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29\fileserver05\個人用\佐藤\マスタtest\"/>
    </mc:Choice>
  </mc:AlternateContent>
  <bookViews>
    <workbookView xWindow="0" yWindow="0" windowWidth="28800" windowHeight="13320" activeTab="1"/>
  </bookViews>
  <sheets>
    <sheet name="REWARD" sheetId="5" r:id="rId1"/>
    <sheet name="REWARD_OTOGI" sheetId="6" r:id="rId2"/>
    <sheet name="Lookup" sheetId="7" r:id="rId3"/>
  </sheets>
  <calcPr calcId="162913"/>
</workbook>
</file>

<file path=xl/calcChain.xml><?xml version="1.0" encoding="utf-8"?>
<calcChain xmlns="http://schemas.openxmlformats.org/spreadsheetml/2006/main">
  <c r="I935" i="6" l="1"/>
  <c r="I934" i="6"/>
  <c r="I406" i="6" l="1"/>
  <c r="I407" i="6"/>
  <c r="J401" i="6" l="1"/>
  <c r="I401" i="6"/>
  <c r="J400" i="6"/>
  <c r="I400" i="6"/>
  <c r="J521" i="6" l="1"/>
  <c r="I521" i="6"/>
  <c r="J520" i="6"/>
  <c r="I520" i="6"/>
  <c r="J519" i="6" l="1"/>
  <c r="I519" i="6"/>
  <c r="J518" i="6"/>
  <c r="I518" i="6"/>
  <c r="J517" i="6"/>
  <c r="I517" i="6"/>
  <c r="J516" i="6"/>
  <c r="I516" i="6"/>
  <c r="I501" i="6" l="1"/>
  <c r="I1485" i="6" l="1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J1009" i="6"/>
  <c r="I1009" i="6"/>
  <c r="J1008" i="6"/>
  <c r="I1008" i="6"/>
  <c r="I506" i="6" l="1"/>
  <c r="I505" i="6"/>
  <c r="I504" i="6"/>
  <c r="I503" i="6"/>
  <c r="I502" i="6"/>
  <c r="I500" i="6"/>
  <c r="I515" i="6"/>
  <c r="I514" i="6"/>
  <c r="I513" i="6"/>
  <c r="I512" i="6"/>
  <c r="I511" i="6"/>
  <c r="I510" i="6"/>
  <c r="I509" i="6" l="1"/>
  <c r="I540" i="6" l="1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529" i="6"/>
  <c r="I530" i="6"/>
  <c r="I531" i="6"/>
  <c r="I532" i="6"/>
  <c r="I533" i="6"/>
  <c r="I534" i="6"/>
  <c r="I535" i="6"/>
  <c r="I536" i="6"/>
  <c r="I537" i="6"/>
  <c r="I538" i="6"/>
  <c r="I539" i="6"/>
  <c r="J493" i="6" l="1"/>
  <c r="I493" i="6" l="1"/>
  <c r="J492" i="6"/>
  <c r="I492" i="6"/>
  <c r="I508" i="6" l="1"/>
  <c r="I507" i="6"/>
  <c r="I499" i="6" l="1"/>
  <c r="I498" i="6"/>
  <c r="I522" i="6" l="1"/>
  <c r="I497" i="6" l="1"/>
  <c r="I496" i="6"/>
  <c r="I475" i="6" l="1"/>
  <c r="J495" i="6" l="1"/>
  <c r="I495" i="6"/>
  <c r="J494" i="6"/>
  <c r="I494" i="6"/>
  <c r="J491" i="6"/>
  <c r="I491" i="6"/>
  <c r="J490" i="6"/>
  <c r="I490" i="6"/>
  <c r="J489" i="6"/>
  <c r="I489" i="6"/>
  <c r="K555" i="5" s="1"/>
  <c r="J523" i="6" l="1"/>
  <c r="L591" i="5" s="1"/>
  <c r="J524" i="6"/>
  <c r="L598" i="5" s="1"/>
  <c r="J525" i="6"/>
  <c r="L599" i="5" s="1"/>
  <c r="J526" i="6"/>
  <c r="L600" i="5" s="1"/>
  <c r="J527" i="6"/>
  <c r="L601" i="5" s="1"/>
  <c r="J528" i="6"/>
  <c r="J529" i="6"/>
  <c r="I523" i="6"/>
  <c r="K591" i="5" s="1"/>
  <c r="I524" i="6"/>
  <c r="K598" i="5" s="1"/>
  <c r="I525" i="6"/>
  <c r="K599" i="5" s="1"/>
  <c r="I526" i="6"/>
  <c r="K600" i="5" s="1"/>
  <c r="I527" i="6"/>
  <c r="K601" i="5" s="1"/>
  <c r="I528" i="6"/>
  <c r="J238" i="6" l="1"/>
  <c r="I238" i="6"/>
  <c r="K293" i="5" s="1"/>
  <c r="J409" i="6"/>
  <c r="I409" i="6"/>
  <c r="K462" i="5" s="1"/>
  <c r="J478" i="6"/>
  <c r="I478" i="6"/>
  <c r="K531" i="5" s="1"/>
  <c r="J483" i="6"/>
  <c r="I483" i="6"/>
  <c r="K536" i="5" s="1"/>
  <c r="I3" i="6" l="1"/>
  <c r="K58" i="5" s="1"/>
  <c r="J3" i="6"/>
  <c r="L58" i="5" s="1"/>
  <c r="I4" i="6"/>
  <c r="K59" i="5" s="1"/>
  <c r="J4" i="6"/>
  <c r="L59" i="5" s="1"/>
  <c r="I5" i="6"/>
  <c r="K60" i="5" s="1"/>
  <c r="J5" i="6"/>
  <c r="L60" i="5" s="1"/>
  <c r="I6" i="6"/>
  <c r="K61" i="5" s="1"/>
  <c r="J6" i="6"/>
  <c r="L61" i="5" s="1"/>
  <c r="I7" i="6"/>
  <c r="K62" i="5" s="1"/>
  <c r="J7" i="6"/>
  <c r="L62" i="5" s="1"/>
  <c r="I8" i="6"/>
  <c r="K63" i="5" s="1"/>
  <c r="J8" i="6"/>
  <c r="L63" i="5" s="1"/>
  <c r="I9" i="6"/>
  <c r="K64" i="5" s="1"/>
  <c r="J9" i="6"/>
  <c r="L64" i="5" s="1"/>
  <c r="I10" i="6"/>
  <c r="K65" i="5" s="1"/>
  <c r="J10" i="6"/>
  <c r="L65" i="5" s="1"/>
  <c r="I11" i="6"/>
  <c r="K66" i="5" s="1"/>
  <c r="J11" i="6"/>
  <c r="L66" i="5" s="1"/>
  <c r="I12" i="6"/>
  <c r="K67" i="5" s="1"/>
  <c r="J12" i="6"/>
  <c r="L67" i="5" s="1"/>
  <c r="I13" i="6"/>
  <c r="K68" i="5" s="1"/>
  <c r="J13" i="6"/>
  <c r="L68" i="5" s="1"/>
  <c r="I14" i="6"/>
  <c r="K69" i="5" s="1"/>
  <c r="J14" i="6"/>
  <c r="L69" i="5" s="1"/>
  <c r="I15" i="6"/>
  <c r="K70" i="5" s="1"/>
  <c r="J15" i="6"/>
  <c r="L70" i="5" s="1"/>
  <c r="I16" i="6"/>
  <c r="K71" i="5" s="1"/>
  <c r="J16" i="6"/>
  <c r="L71" i="5" s="1"/>
  <c r="I17" i="6"/>
  <c r="K72" i="5" s="1"/>
  <c r="J17" i="6"/>
  <c r="L72" i="5" s="1"/>
  <c r="I18" i="6"/>
  <c r="K73" i="5" s="1"/>
  <c r="J18" i="6"/>
  <c r="L73" i="5" s="1"/>
  <c r="I19" i="6"/>
  <c r="K74" i="5" s="1"/>
  <c r="J19" i="6"/>
  <c r="L74" i="5" s="1"/>
  <c r="I20" i="6"/>
  <c r="K75" i="5" s="1"/>
  <c r="J20" i="6"/>
  <c r="L75" i="5" s="1"/>
  <c r="I21" i="6"/>
  <c r="K76" i="5" s="1"/>
  <c r="J21" i="6"/>
  <c r="L76" i="5" s="1"/>
  <c r="I22" i="6"/>
  <c r="K77" i="5" s="1"/>
  <c r="J22" i="6"/>
  <c r="L77" i="5" s="1"/>
  <c r="I23" i="6"/>
  <c r="K78" i="5" s="1"/>
  <c r="J23" i="6"/>
  <c r="L78" i="5" s="1"/>
  <c r="I24" i="6"/>
  <c r="K79" i="5" s="1"/>
  <c r="J24" i="6"/>
  <c r="L79" i="5" s="1"/>
  <c r="I25" i="6"/>
  <c r="K80" i="5" s="1"/>
  <c r="J25" i="6"/>
  <c r="L80" i="5" s="1"/>
  <c r="I26" i="6"/>
  <c r="K81" i="5" s="1"/>
  <c r="J26" i="6"/>
  <c r="L81" i="5" s="1"/>
  <c r="I27" i="6"/>
  <c r="K82" i="5" s="1"/>
  <c r="J27" i="6"/>
  <c r="L82" i="5" s="1"/>
  <c r="I28" i="6"/>
  <c r="K83" i="5" s="1"/>
  <c r="J28" i="6"/>
  <c r="I29" i="6"/>
  <c r="K84" i="5" s="1"/>
  <c r="J29" i="6"/>
  <c r="I30" i="6"/>
  <c r="K85" i="5" s="1"/>
  <c r="J30" i="6"/>
  <c r="I31" i="6"/>
  <c r="K86" i="5" s="1"/>
  <c r="J31" i="6"/>
  <c r="I32" i="6"/>
  <c r="K87" i="5" s="1"/>
  <c r="J32" i="6"/>
  <c r="I33" i="6"/>
  <c r="K88" i="5" s="1"/>
  <c r="J33" i="6"/>
  <c r="I34" i="6"/>
  <c r="K89" i="5" s="1"/>
  <c r="J34" i="6"/>
  <c r="I35" i="6"/>
  <c r="K90" i="5" s="1"/>
  <c r="J35" i="6"/>
  <c r="I36" i="6"/>
  <c r="K91" i="5" s="1"/>
  <c r="J36" i="6"/>
  <c r="I37" i="6"/>
  <c r="K92" i="5" s="1"/>
  <c r="J37" i="6"/>
  <c r="I38" i="6"/>
  <c r="K93" i="5" s="1"/>
  <c r="J38" i="6"/>
  <c r="I39" i="6"/>
  <c r="K94" i="5" s="1"/>
  <c r="J39" i="6"/>
  <c r="I40" i="6"/>
  <c r="K95" i="5" s="1"/>
  <c r="J40" i="6"/>
  <c r="I41" i="6"/>
  <c r="K96" i="5" s="1"/>
  <c r="J41" i="6"/>
  <c r="I42" i="6"/>
  <c r="K97" i="5" s="1"/>
  <c r="J42" i="6"/>
  <c r="I43" i="6"/>
  <c r="K98" i="5" s="1"/>
  <c r="J43" i="6"/>
  <c r="I44" i="6"/>
  <c r="K99" i="5" s="1"/>
  <c r="J44" i="6"/>
  <c r="I45" i="6"/>
  <c r="K100" i="5" s="1"/>
  <c r="J45" i="6"/>
  <c r="I46" i="6"/>
  <c r="K101" i="5" s="1"/>
  <c r="J46" i="6"/>
  <c r="I47" i="6"/>
  <c r="K102" i="5" s="1"/>
  <c r="J47" i="6"/>
  <c r="I48" i="6"/>
  <c r="K103" i="5" s="1"/>
  <c r="J48" i="6"/>
  <c r="I49" i="6"/>
  <c r="K104" i="5" s="1"/>
  <c r="J49" i="6"/>
  <c r="I50" i="6"/>
  <c r="K105" i="5" s="1"/>
  <c r="J50" i="6"/>
  <c r="I51" i="6"/>
  <c r="K106" i="5" s="1"/>
  <c r="J51" i="6"/>
  <c r="I52" i="6"/>
  <c r="K107" i="5" s="1"/>
  <c r="J52" i="6"/>
  <c r="I53" i="6"/>
  <c r="K108" i="5" s="1"/>
  <c r="J53" i="6"/>
  <c r="I54" i="6"/>
  <c r="K109" i="5" s="1"/>
  <c r="J54" i="6"/>
  <c r="I55" i="6"/>
  <c r="K110" i="5" s="1"/>
  <c r="J55" i="6"/>
  <c r="I56" i="6"/>
  <c r="K111" i="5" s="1"/>
  <c r="J56" i="6"/>
  <c r="I57" i="6"/>
  <c r="K112" i="5" s="1"/>
  <c r="J57" i="6"/>
  <c r="I58" i="6"/>
  <c r="K113" i="5" s="1"/>
  <c r="J58" i="6"/>
  <c r="I59" i="6"/>
  <c r="K114" i="5" s="1"/>
  <c r="J59" i="6"/>
  <c r="I60" i="6"/>
  <c r="K115" i="5" s="1"/>
  <c r="J60" i="6"/>
  <c r="I61" i="6"/>
  <c r="K116" i="5" s="1"/>
  <c r="J61" i="6"/>
  <c r="I62" i="6"/>
  <c r="K117" i="5" s="1"/>
  <c r="J62" i="6"/>
  <c r="I63" i="6"/>
  <c r="K118" i="5" s="1"/>
  <c r="J63" i="6"/>
  <c r="I64" i="6"/>
  <c r="K119" i="5" s="1"/>
  <c r="J64" i="6"/>
  <c r="I65" i="6"/>
  <c r="K120" i="5" s="1"/>
  <c r="J65" i="6"/>
  <c r="I66" i="6"/>
  <c r="K121" i="5" s="1"/>
  <c r="J66" i="6"/>
  <c r="I67" i="6"/>
  <c r="K122" i="5" s="1"/>
  <c r="J67" i="6"/>
  <c r="I68" i="6"/>
  <c r="K123" i="5" s="1"/>
  <c r="J68" i="6"/>
  <c r="I69" i="6"/>
  <c r="K124" i="5" s="1"/>
  <c r="J69" i="6"/>
  <c r="I70" i="6"/>
  <c r="K125" i="5" s="1"/>
  <c r="J70" i="6"/>
  <c r="I71" i="6"/>
  <c r="K126" i="5" s="1"/>
  <c r="J71" i="6"/>
  <c r="I72" i="6"/>
  <c r="K127" i="5" s="1"/>
  <c r="J72" i="6"/>
  <c r="I73" i="6"/>
  <c r="K128" i="5" s="1"/>
  <c r="J73" i="6"/>
  <c r="I74" i="6"/>
  <c r="K129" i="5" s="1"/>
  <c r="J74" i="6"/>
  <c r="I75" i="6"/>
  <c r="K130" i="5" s="1"/>
  <c r="J75" i="6"/>
  <c r="I76" i="6"/>
  <c r="K131" i="5" s="1"/>
  <c r="J76" i="6"/>
  <c r="I77" i="6"/>
  <c r="K132" i="5" s="1"/>
  <c r="J77" i="6"/>
  <c r="I78" i="6"/>
  <c r="K133" i="5" s="1"/>
  <c r="J78" i="6"/>
  <c r="I79" i="6"/>
  <c r="K134" i="5" s="1"/>
  <c r="J79" i="6"/>
  <c r="I80" i="6"/>
  <c r="K135" i="5" s="1"/>
  <c r="J80" i="6"/>
  <c r="I81" i="6"/>
  <c r="K136" i="5" s="1"/>
  <c r="J81" i="6"/>
  <c r="I82" i="6"/>
  <c r="K137" i="5" s="1"/>
  <c r="J82" i="6"/>
  <c r="I83" i="6"/>
  <c r="K138" i="5" s="1"/>
  <c r="J83" i="6"/>
  <c r="I84" i="6"/>
  <c r="K139" i="5" s="1"/>
  <c r="J84" i="6"/>
  <c r="I85" i="6"/>
  <c r="K140" i="5" s="1"/>
  <c r="J85" i="6"/>
  <c r="I86" i="6"/>
  <c r="K141" i="5" s="1"/>
  <c r="J86" i="6"/>
  <c r="I87" i="6"/>
  <c r="K142" i="5" s="1"/>
  <c r="J87" i="6"/>
  <c r="I88" i="6"/>
  <c r="K143" i="5" s="1"/>
  <c r="J88" i="6"/>
  <c r="I89" i="6"/>
  <c r="K144" i="5" s="1"/>
  <c r="J89" i="6"/>
  <c r="I90" i="6"/>
  <c r="K145" i="5" s="1"/>
  <c r="J90" i="6"/>
  <c r="I91" i="6"/>
  <c r="K146" i="5" s="1"/>
  <c r="J91" i="6"/>
  <c r="I92" i="6"/>
  <c r="K147" i="5" s="1"/>
  <c r="J92" i="6"/>
  <c r="I93" i="6"/>
  <c r="K148" i="5" s="1"/>
  <c r="J93" i="6"/>
  <c r="I94" i="6"/>
  <c r="K149" i="5" s="1"/>
  <c r="J94" i="6"/>
  <c r="I95" i="6"/>
  <c r="K150" i="5" s="1"/>
  <c r="J95" i="6"/>
  <c r="I96" i="6"/>
  <c r="K151" i="5" s="1"/>
  <c r="J96" i="6"/>
  <c r="I97" i="6"/>
  <c r="K152" i="5" s="1"/>
  <c r="J97" i="6"/>
  <c r="I98" i="6"/>
  <c r="K153" i="5" s="1"/>
  <c r="J98" i="6"/>
  <c r="I99" i="6"/>
  <c r="K154" i="5" s="1"/>
  <c r="J99" i="6"/>
  <c r="I100" i="6"/>
  <c r="K155" i="5" s="1"/>
  <c r="J100" i="6"/>
  <c r="I101" i="6"/>
  <c r="K156" i="5" s="1"/>
  <c r="J101" i="6"/>
  <c r="I102" i="6"/>
  <c r="K157" i="5" s="1"/>
  <c r="J102" i="6"/>
  <c r="I103" i="6"/>
  <c r="K158" i="5" s="1"/>
  <c r="J103" i="6"/>
  <c r="I104" i="6"/>
  <c r="K159" i="5" s="1"/>
  <c r="J104" i="6"/>
  <c r="I105" i="6"/>
  <c r="K160" i="5" s="1"/>
  <c r="J105" i="6"/>
  <c r="I106" i="6"/>
  <c r="K161" i="5" s="1"/>
  <c r="J106" i="6"/>
  <c r="I107" i="6"/>
  <c r="K162" i="5" s="1"/>
  <c r="J107" i="6"/>
  <c r="I108" i="6"/>
  <c r="K163" i="5" s="1"/>
  <c r="J108" i="6"/>
  <c r="I109" i="6"/>
  <c r="K164" i="5" s="1"/>
  <c r="J109" i="6"/>
  <c r="I110" i="6"/>
  <c r="K165" i="5" s="1"/>
  <c r="J110" i="6"/>
  <c r="I111" i="6"/>
  <c r="K166" i="5" s="1"/>
  <c r="J111" i="6"/>
  <c r="I112" i="6"/>
  <c r="K167" i="5" s="1"/>
  <c r="J112" i="6"/>
  <c r="I113" i="6"/>
  <c r="K168" i="5" s="1"/>
  <c r="J113" i="6"/>
  <c r="I114" i="6"/>
  <c r="K169" i="5" s="1"/>
  <c r="J114" i="6"/>
  <c r="I115" i="6"/>
  <c r="K170" i="5" s="1"/>
  <c r="J115" i="6"/>
  <c r="I116" i="6"/>
  <c r="K171" i="5" s="1"/>
  <c r="J116" i="6"/>
  <c r="I117" i="6"/>
  <c r="K172" i="5" s="1"/>
  <c r="J117" i="6"/>
  <c r="I118" i="6"/>
  <c r="K173" i="5" s="1"/>
  <c r="J118" i="6"/>
  <c r="I119" i="6"/>
  <c r="K174" i="5" s="1"/>
  <c r="J119" i="6"/>
  <c r="I120" i="6"/>
  <c r="K175" i="5" s="1"/>
  <c r="J120" i="6"/>
  <c r="I121" i="6"/>
  <c r="K176" i="5" s="1"/>
  <c r="J121" i="6"/>
  <c r="I122" i="6"/>
  <c r="K177" i="5" s="1"/>
  <c r="J122" i="6"/>
  <c r="I123" i="6"/>
  <c r="K178" i="5" s="1"/>
  <c r="J123" i="6"/>
  <c r="I124" i="6"/>
  <c r="K179" i="5" s="1"/>
  <c r="J124" i="6"/>
  <c r="I125" i="6"/>
  <c r="K180" i="5" s="1"/>
  <c r="J125" i="6"/>
  <c r="I126" i="6"/>
  <c r="K181" i="5" s="1"/>
  <c r="J126" i="6"/>
  <c r="I127" i="6"/>
  <c r="K182" i="5" s="1"/>
  <c r="J127" i="6"/>
  <c r="I128" i="6"/>
  <c r="K183" i="5" s="1"/>
  <c r="J128" i="6"/>
  <c r="I129" i="6"/>
  <c r="K184" i="5" s="1"/>
  <c r="J129" i="6"/>
  <c r="I130" i="6"/>
  <c r="K185" i="5" s="1"/>
  <c r="J130" i="6"/>
  <c r="I131" i="6"/>
  <c r="K186" i="5" s="1"/>
  <c r="J131" i="6"/>
  <c r="I132" i="6"/>
  <c r="K187" i="5" s="1"/>
  <c r="J132" i="6"/>
  <c r="I133" i="6"/>
  <c r="K188" i="5" s="1"/>
  <c r="J133" i="6"/>
  <c r="I134" i="6"/>
  <c r="K189" i="5" s="1"/>
  <c r="J134" i="6"/>
  <c r="I135" i="6"/>
  <c r="K190" i="5" s="1"/>
  <c r="J135" i="6"/>
  <c r="I136" i="6"/>
  <c r="K191" i="5" s="1"/>
  <c r="J136" i="6"/>
  <c r="I137" i="6"/>
  <c r="K192" i="5" s="1"/>
  <c r="J137" i="6"/>
  <c r="I138" i="6"/>
  <c r="K193" i="5" s="1"/>
  <c r="J138" i="6"/>
  <c r="I139" i="6"/>
  <c r="K194" i="5" s="1"/>
  <c r="J139" i="6"/>
  <c r="I140" i="6"/>
  <c r="K195" i="5" s="1"/>
  <c r="J140" i="6"/>
  <c r="I141" i="6"/>
  <c r="K196" i="5" s="1"/>
  <c r="J141" i="6"/>
  <c r="I142" i="6"/>
  <c r="K197" i="5" s="1"/>
  <c r="J142" i="6"/>
  <c r="I143" i="6"/>
  <c r="K198" i="5" s="1"/>
  <c r="J143" i="6"/>
  <c r="I144" i="6"/>
  <c r="K199" i="5" s="1"/>
  <c r="J144" i="6"/>
  <c r="I145" i="6"/>
  <c r="K200" i="5" s="1"/>
  <c r="J145" i="6"/>
  <c r="I146" i="6"/>
  <c r="K201" i="5" s="1"/>
  <c r="J146" i="6"/>
  <c r="I147" i="6"/>
  <c r="K202" i="5" s="1"/>
  <c r="J147" i="6"/>
  <c r="I148" i="6"/>
  <c r="K203" i="5" s="1"/>
  <c r="J148" i="6"/>
  <c r="I149" i="6"/>
  <c r="K204" i="5" s="1"/>
  <c r="J149" i="6"/>
  <c r="I150" i="6"/>
  <c r="K205" i="5" s="1"/>
  <c r="J150" i="6"/>
  <c r="I151" i="6"/>
  <c r="K206" i="5" s="1"/>
  <c r="J151" i="6"/>
  <c r="I152" i="6"/>
  <c r="K207" i="5" s="1"/>
  <c r="J152" i="6"/>
  <c r="I153" i="6"/>
  <c r="K208" i="5" s="1"/>
  <c r="J153" i="6"/>
  <c r="I154" i="6"/>
  <c r="K209" i="5" s="1"/>
  <c r="J154" i="6"/>
  <c r="I155" i="6"/>
  <c r="K210" i="5" s="1"/>
  <c r="J155" i="6"/>
  <c r="I156" i="6"/>
  <c r="K211" i="5" s="1"/>
  <c r="J156" i="6"/>
  <c r="I157" i="6"/>
  <c r="K212" i="5" s="1"/>
  <c r="J157" i="6"/>
  <c r="I158" i="6"/>
  <c r="K213" i="5" s="1"/>
  <c r="J158" i="6"/>
  <c r="I159" i="6"/>
  <c r="K214" i="5" s="1"/>
  <c r="J159" i="6"/>
  <c r="I160" i="6"/>
  <c r="K215" i="5" s="1"/>
  <c r="J160" i="6"/>
  <c r="I161" i="6"/>
  <c r="K216" i="5" s="1"/>
  <c r="J161" i="6"/>
  <c r="I162" i="6"/>
  <c r="K217" i="5" s="1"/>
  <c r="J162" i="6"/>
  <c r="I163" i="6"/>
  <c r="K218" i="5" s="1"/>
  <c r="J163" i="6"/>
  <c r="I164" i="6"/>
  <c r="K219" i="5" s="1"/>
  <c r="J164" i="6"/>
  <c r="I165" i="6"/>
  <c r="K220" i="5" s="1"/>
  <c r="J165" i="6"/>
  <c r="I166" i="6"/>
  <c r="K221" i="5" s="1"/>
  <c r="J166" i="6"/>
  <c r="I167" i="6"/>
  <c r="K222" i="5" s="1"/>
  <c r="J167" i="6"/>
  <c r="I168" i="6"/>
  <c r="K223" i="5" s="1"/>
  <c r="J168" i="6"/>
  <c r="I169" i="6"/>
  <c r="K224" i="5" s="1"/>
  <c r="J169" i="6"/>
  <c r="I170" i="6"/>
  <c r="K225" i="5" s="1"/>
  <c r="J170" i="6"/>
  <c r="I171" i="6"/>
  <c r="K226" i="5" s="1"/>
  <c r="J171" i="6"/>
  <c r="I172" i="6"/>
  <c r="K227" i="5" s="1"/>
  <c r="J172" i="6"/>
  <c r="I173" i="6"/>
  <c r="K228" i="5" s="1"/>
  <c r="J173" i="6"/>
  <c r="I174" i="6"/>
  <c r="K229" i="5" s="1"/>
  <c r="J174" i="6"/>
  <c r="I175" i="6"/>
  <c r="K230" i="5" s="1"/>
  <c r="J175" i="6"/>
  <c r="I176" i="6"/>
  <c r="K231" i="5" s="1"/>
  <c r="J176" i="6"/>
  <c r="I177" i="6"/>
  <c r="K232" i="5" s="1"/>
  <c r="J177" i="6"/>
  <c r="I178" i="6"/>
  <c r="K233" i="5" s="1"/>
  <c r="J178" i="6"/>
  <c r="I179" i="6"/>
  <c r="K234" i="5" s="1"/>
  <c r="J179" i="6"/>
  <c r="I180" i="6"/>
  <c r="K235" i="5" s="1"/>
  <c r="J180" i="6"/>
  <c r="I181" i="6"/>
  <c r="K236" i="5" s="1"/>
  <c r="J181" i="6"/>
  <c r="I182" i="6"/>
  <c r="K237" i="5" s="1"/>
  <c r="J182" i="6"/>
  <c r="I183" i="6"/>
  <c r="K238" i="5" s="1"/>
  <c r="J183" i="6"/>
  <c r="I184" i="6"/>
  <c r="K239" i="5" s="1"/>
  <c r="J184" i="6"/>
  <c r="I185" i="6"/>
  <c r="K240" i="5" s="1"/>
  <c r="J185" i="6"/>
  <c r="I186" i="6"/>
  <c r="K241" i="5" s="1"/>
  <c r="J186" i="6"/>
  <c r="I187" i="6"/>
  <c r="K242" i="5" s="1"/>
  <c r="J187" i="6"/>
  <c r="I188" i="6"/>
  <c r="K243" i="5" s="1"/>
  <c r="J188" i="6"/>
  <c r="I189" i="6"/>
  <c r="K244" i="5" s="1"/>
  <c r="J189" i="6"/>
  <c r="I190" i="6"/>
  <c r="K245" i="5" s="1"/>
  <c r="J190" i="6"/>
  <c r="I191" i="6"/>
  <c r="K246" i="5" s="1"/>
  <c r="J191" i="6"/>
  <c r="I192" i="6"/>
  <c r="K247" i="5" s="1"/>
  <c r="J192" i="6"/>
  <c r="I193" i="6"/>
  <c r="K248" i="5" s="1"/>
  <c r="J193" i="6"/>
  <c r="I194" i="6"/>
  <c r="K249" i="5" s="1"/>
  <c r="J194" i="6"/>
  <c r="I195" i="6"/>
  <c r="K250" i="5" s="1"/>
  <c r="J195" i="6"/>
  <c r="I196" i="6"/>
  <c r="K251" i="5" s="1"/>
  <c r="J196" i="6"/>
  <c r="I197" i="6"/>
  <c r="K252" i="5" s="1"/>
  <c r="J197" i="6"/>
  <c r="I198" i="6"/>
  <c r="K253" i="5" s="1"/>
  <c r="J198" i="6"/>
  <c r="I199" i="6"/>
  <c r="K254" i="5" s="1"/>
  <c r="J199" i="6"/>
  <c r="I200" i="6"/>
  <c r="K255" i="5" s="1"/>
  <c r="J200" i="6"/>
  <c r="I201" i="6"/>
  <c r="K256" i="5" s="1"/>
  <c r="J201" i="6"/>
  <c r="I202" i="6"/>
  <c r="K257" i="5" s="1"/>
  <c r="J202" i="6"/>
  <c r="I203" i="6"/>
  <c r="K258" i="5" s="1"/>
  <c r="J203" i="6"/>
  <c r="I204" i="6"/>
  <c r="K259" i="5" s="1"/>
  <c r="J204" i="6"/>
  <c r="I205" i="6"/>
  <c r="K260" i="5" s="1"/>
  <c r="J205" i="6"/>
  <c r="I206" i="6"/>
  <c r="K261" i="5" s="1"/>
  <c r="J206" i="6"/>
  <c r="I207" i="6"/>
  <c r="K262" i="5" s="1"/>
  <c r="J207" i="6"/>
  <c r="I208" i="6"/>
  <c r="K263" i="5" s="1"/>
  <c r="J208" i="6"/>
  <c r="I209" i="6"/>
  <c r="K264" i="5" s="1"/>
  <c r="J209" i="6"/>
  <c r="I210" i="6"/>
  <c r="K265" i="5" s="1"/>
  <c r="J210" i="6"/>
  <c r="I211" i="6"/>
  <c r="K266" i="5" s="1"/>
  <c r="J211" i="6"/>
  <c r="I212" i="6"/>
  <c r="K267" i="5" s="1"/>
  <c r="J212" i="6"/>
  <c r="I213" i="6"/>
  <c r="K268" i="5" s="1"/>
  <c r="J213" i="6"/>
  <c r="I214" i="6"/>
  <c r="K269" i="5" s="1"/>
  <c r="J214" i="6"/>
  <c r="I215" i="6"/>
  <c r="K270" i="5" s="1"/>
  <c r="J215" i="6"/>
  <c r="I216" i="6"/>
  <c r="K271" i="5" s="1"/>
  <c r="J216" i="6"/>
  <c r="I217" i="6"/>
  <c r="K272" i="5" s="1"/>
  <c r="J217" i="6"/>
  <c r="I218" i="6"/>
  <c r="K273" i="5" s="1"/>
  <c r="J218" i="6"/>
  <c r="I219" i="6"/>
  <c r="K274" i="5" s="1"/>
  <c r="J219" i="6"/>
  <c r="I220" i="6"/>
  <c r="K275" i="5" s="1"/>
  <c r="J220" i="6"/>
  <c r="I221" i="6"/>
  <c r="K276" i="5" s="1"/>
  <c r="J221" i="6"/>
  <c r="I222" i="6"/>
  <c r="J222" i="6"/>
  <c r="I223" i="6"/>
  <c r="K278" i="5" s="1"/>
  <c r="J223" i="6"/>
  <c r="I224" i="6"/>
  <c r="K279" i="5" s="1"/>
  <c r="J224" i="6"/>
  <c r="I225" i="6"/>
  <c r="K280" i="5" s="1"/>
  <c r="J225" i="6"/>
  <c r="I226" i="6"/>
  <c r="K281" i="5" s="1"/>
  <c r="J226" i="6"/>
  <c r="I227" i="6"/>
  <c r="K282" i="5" s="1"/>
  <c r="J227" i="6"/>
  <c r="I228" i="6"/>
  <c r="K283" i="5" s="1"/>
  <c r="J228" i="6"/>
  <c r="I229" i="6"/>
  <c r="K284" i="5" s="1"/>
  <c r="J229" i="6"/>
  <c r="I230" i="6"/>
  <c r="K285" i="5" s="1"/>
  <c r="J230" i="6"/>
  <c r="I231" i="6"/>
  <c r="K286" i="5" s="1"/>
  <c r="J231" i="6"/>
  <c r="I232" i="6"/>
  <c r="K287" i="5" s="1"/>
  <c r="J232" i="6"/>
  <c r="I233" i="6"/>
  <c r="K288" i="5" s="1"/>
  <c r="J233" i="6"/>
  <c r="I234" i="6"/>
  <c r="K289" i="5" s="1"/>
  <c r="J234" i="6"/>
  <c r="I235" i="6"/>
  <c r="K290" i="5" s="1"/>
  <c r="J235" i="6"/>
  <c r="I236" i="6"/>
  <c r="K291" i="5" s="1"/>
  <c r="J236" i="6"/>
  <c r="I237" i="6"/>
  <c r="K292" i="5" s="1"/>
  <c r="J237" i="6"/>
  <c r="I239" i="6"/>
  <c r="K294" i="5" s="1"/>
  <c r="J239" i="6"/>
  <c r="I240" i="6"/>
  <c r="K295" i="5" s="1"/>
  <c r="J240" i="6"/>
  <c r="I241" i="6"/>
  <c r="K296" i="5" s="1"/>
  <c r="J241" i="6"/>
  <c r="I242" i="6"/>
  <c r="K297" i="5" s="1"/>
  <c r="J242" i="6"/>
  <c r="I243" i="6"/>
  <c r="K298" i="5" s="1"/>
  <c r="J243" i="6"/>
  <c r="I244" i="6"/>
  <c r="K299" i="5" s="1"/>
  <c r="J244" i="6"/>
  <c r="I245" i="6"/>
  <c r="K300" i="5" s="1"/>
  <c r="J245" i="6"/>
  <c r="I246" i="6"/>
  <c r="K301" i="5" s="1"/>
  <c r="J246" i="6"/>
  <c r="I247" i="6"/>
  <c r="K302" i="5" s="1"/>
  <c r="J247" i="6"/>
  <c r="I248" i="6"/>
  <c r="K303" i="5" s="1"/>
  <c r="J248" i="6"/>
  <c r="I249" i="6"/>
  <c r="K304" i="5" s="1"/>
  <c r="J249" i="6"/>
  <c r="I250" i="6"/>
  <c r="K305" i="5" s="1"/>
  <c r="J250" i="6"/>
  <c r="I251" i="6"/>
  <c r="K306" i="5" s="1"/>
  <c r="J251" i="6"/>
  <c r="I252" i="6"/>
  <c r="K307" i="5" s="1"/>
  <c r="J252" i="6"/>
  <c r="I253" i="6"/>
  <c r="K308" i="5" s="1"/>
  <c r="J253" i="6"/>
  <c r="I254" i="6"/>
  <c r="K309" i="5" s="1"/>
  <c r="J254" i="6"/>
  <c r="L309" i="5" s="1"/>
  <c r="I255" i="6"/>
  <c r="K310" i="5" s="1"/>
  <c r="J255" i="6"/>
  <c r="I256" i="6"/>
  <c r="K311" i="5" s="1"/>
  <c r="J256" i="6"/>
  <c r="I257" i="6"/>
  <c r="K312" i="5" s="1"/>
  <c r="J257" i="6"/>
  <c r="I258" i="6"/>
  <c r="K313" i="5" s="1"/>
  <c r="J258" i="6"/>
  <c r="I259" i="6"/>
  <c r="K314" i="5" s="1"/>
  <c r="J259" i="6"/>
  <c r="I260" i="6"/>
  <c r="K315" i="5" s="1"/>
  <c r="J260" i="6"/>
  <c r="I261" i="6"/>
  <c r="K316" i="5" s="1"/>
  <c r="J261" i="6"/>
  <c r="I262" i="6"/>
  <c r="K317" i="5" s="1"/>
  <c r="J262" i="6"/>
  <c r="I263" i="6"/>
  <c r="K318" i="5" s="1"/>
  <c r="J263" i="6"/>
  <c r="I264" i="6"/>
  <c r="K319" i="5" s="1"/>
  <c r="J264" i="6"/>
  <c r="I265" i="6"/>
  <c r="K320" i="5" s="1"/>
  <c r="J265" i="6"/>
  <c r="I266" i="6"/>
  <c r="K321" i="5" s="1"/>
  <c r="J266" i="6"/>
  <c r="I267" i="6"/>
  <c r="K322" i="5" s="1"/>
  <c r="J267" i="6"/>
  <c r="I268" i="6"/>
  <c r="K323" i="5" s="1"/>
  <c r="J268" i="6"/>
  <c r="I269" i="6"/>
  <c r="K324" i="5" s="1"/>
  <c r="J269" i="6"/>
  <c r="I270" i="6"/>
  <c r="K325" i="5" s="1"/>
  <c r="J270" i="6"/>
  <c r="I271" i="6"/>
  <c r="K326" i="5" s="1"/>
  <c r="J271" i="6"/>
  <c r="I272" i="6"/>
  <c r="K327" i="5" s="1"/>
  <c r="J272" i="6"/>
  <c r="I273" i="6"/>
  <c r="K328" i="5" s="1"/>
  <c r="J273" i="6"/>
  <c r="I274" i="6"/>
  <c r="K329" i="5" s="1"/>
  <c r="J274" i="6"/>
  <c r="I275" i="6"/>
  <c r="K330" i="5" s="1"/>
  <c r="J275" i="6"/>
  <c r="I276" i="6"/>
  <c r="K331" i="5" s="1"/>
  <c r="J276" i="6"/>
  <c r="I277" i="6"/>
  <c r="K332" i="5" s="1"/>
  <c r="J277" i="6"/>
  <c r="I278" i="6"/>
  <c r="K333" i="5" s="1"/>
  <c r="J278" i="6"/>
  <c r="I279" i="6"/>
  <c r="K334" i="5" s="1"/>
  <c r="J279" i="6"/>
  <c r="I280" i="6"/>
  <c r="K335" i="5" s="1"/>
  <c r="J280" i="6"/>
  <c r="I281" i="6"/>
  <c r="K336" i="5" s="1"/>
  <c r="J281" i="6"/>
  <c r="I282" i="6"/>
  <c r="K337" i="5" s="1"/>
  <c r="J282" i="6"/>
  <c r="I283" i="6"/>
  <c r="K338" i="5" s="1"/>
  <c r="J283" i="6"/>
  <c r="I284" i="6"/>
  <c r="K339" i="5" s="1"/>
  <c r="J284" i="6"/>
  <c r="I285" i="6"/>
  <c r="K340" i="5" s="1"/>
  <c r="J285" i="6"/>
  <c r="I286" i="6"/>
  <c r="K341" i="5" s="1"/>
  <c r="J286" i="6"/>
  <c r="I287" i="6"/>
  <c r="K342" i="5" s="1"/>
  <c r="J287" i="6"/>
  <c r="I288" i="6"/>
  <c r="K343" i="5" s="1"/>
  <c r="J288" i="6"/>
  <c r="I289" i="6"/>
  <c r="K344" i="5" s="1"/>
  <c r="J289" i="6"/>
  <c r="I290" i="6"/>
  <c r="K345" i="5" s="1"/>
  <c r="J290" i="6"/>
  <c r="I291" i="6"/>
  <c r="K346" i="5" s="1"/>
  <c r="J291" i="6"/>
  <c r="I292" i="6"/>
  <c r="K347" i="5" s="1"/>
  <c r="J292" i="6"/>
  <c r="I293" i="6"/>
  <c r="K348" i="5" s="1"/>
  <c r="J293" i="6"/>
  <c r="I294" i="6"/>
  <c r="K349" i="5" s="1"/>
  <c r="J294" i="6"/>
  <c r="I295" i="6"/>
  <c r="K350" i="5" s="1"/>
  <c r="J295" i="6"/>
  <c r="I296" i="6"/>
  <c r="K351" i="5" s="1"/>
  <c r="J296" i="6"/>
  <c r="I297" i="6"/>
  <c r="K352" i="5" s="1"/>
  <c r="J297" i="6"/>
  <c r="I298" i="6"/>
  <c r="K353" i="5" s="1"/>
  <c r="J298" i="6"/>
  <c r="I299" i="6"/>
  <c r="K354" i="5" s="1"/>
  <c r="J299" i="6"/>
  <c r="I300" i="6"/>
  <c r="K355" i="5" s="1"/>
  <c r="J300" i="6"/>
  <c r="I301" i="6"/>
  <c r="K356" i="5" s="1"/>
  <c r="J301" i="6"/>
  <c r="I302" i="6"/>
  <c r="K357" i="5" s="1"/>
  <c r="J302" i="6"/>
  <c r="I303" i="6"/>
  <c r="K358" i="5" s="1"/>
  <c r="J303" i="6"/>
  <c r="I304" i="6"/>
  <c r="K359" i="5" s="1"/>
  <c r="J304" i="6"/>
  <c r="I305" i="6"/>
  <c r="K360" i="5" s="1"/>
  <c r="J305" i="6"/>
  <c r="I306" i="6"/>
  <c r="K361" i="5" s="1"/>
  <c r="J306" i="6"/>
  <c r="I307" i="6"/>
  <c r="K362" i="5" s="1"/>
  <c r="J307" i="6"/>
  <c r="I308" i="6"/>
  <c r="K363" i="5" s="1"/>
  <c r="J308" i="6"/>
  <c r="I309" i="6"/>
  <c r="K364" i="5" s="1"/>
  <c r="J309" i="6"/>
  <c r="I310" i="6"/>
  <c r="K365" i="5" s="1"/>
  <c r="J310" i="6"/>
  <c r="I311" i="6"/>
  <c r="K366" i="5" s="1"/>
  <c r="J311" i="6"/>
  <c r="I312" i="6"/>
  <c r="K367" i="5" s="1"/>
  <c r="J312" i="6"/>
  <c r="I313" i="6"/>
  <c r="K368" i="5" s="1"/>
  <c r="J313" i="6"/>
  <c r="I314" i="6"/>
  <c r="K369" i="5" s="1"/>
  <c r="J314" i="6"/>
  <c r="I315" i="6"/>
  <c r="K370" i="5" s="1"/>
  <c r="J315" i="6"/>
  <c r="I316" i="6"/>
  <c r="K371" i="5" s="1"/>
  <c r="J316" i="6"/>
  <c r="I317" i="6"/>
  <c r="K372" i="5" s="1"/>
  <c r="J317" i="6"/>
  <c r="I318" i="6"/>
  <c r="K373" i="5" s="1"/>
  <c r="J318" i="6"/>
  <c r="I319" i="6"/>
  <c r="K374" i="5" s="1"/>
  <c r="J319" i="6"/>
  <c r="I320" i="6"/>
  <c r="K375" i="5" s="1"/>
  <c r="J320" i="6"/>
  <c r="I321" i="6"/>
  <c r="K376" i="5" s="1"/>
  <c r="J321" i="6"/>
  <c r="I322" i="6"/>
  <c r="K377" i="5" s="1"/>
  <c r="J322" i="6"/>
  <c r="I323" i="6"/>
  <c r="K378" i="5" s="1"/>
  <c r="J323" i="6"/>
  <c r="I324" i="6"/>
  <c r="K379" i="5" s="1"/>
  <c r="J324" i="6"/>
  <c r="I325" i="6"/>
  <c r="K380" i="5" s="1"/>
  <c r="J325" i="6"/>
  <c r="I326" i="6"/>
  <c r="K381" i="5" s="1"/>
  <c r="J326" i="6"/>
  <c r="I327" i="6"/>
  <c r="K382" i="5" s="1"/>
  <c r="J327" i="6"/>
  <c r="I328" i="6"/>
  <c r="K383" i="5" s="1"/>
  <c r="J328" i="6"/>
  <c r="I329" i="6"/>
  <c r="K384" i="5" s="1"/>
  <c r="J329" i="6"/>
  <c r="I330" i="6"/>
  <c r="K385" i="5" s="1"/>
  <c r="J330" i="6"/>
  <c r="I331" i="6"/>
  <c r="K386" i="5" s="1"/>
  <c r="J331" i="6"/>
  <c r="I332" i="6"/>
  <c r="K387" i="5" s="1"/>
  <c r="J332" i="6"/>
  <c r="I333" i="6"/>
  <c r="K388" i="5" s="1"/>
  <c r="J333" i="6"/>
  <c r="I334" i="6"/>
  <c r="K389" i="5" s="1"/>
  <c r="J334" i="6"/>
  <c r="I335" i="6"/>
  <c r="K390" i="5" s="1"/>
  <c r="J335" i="6"/>
  <c r="I336" i="6"/>
  <c r="K391" i="5" s="1"/>
  <c r="J336" i="6"/>
  <c r="I337" i="6"/>
  <c r="K392" i="5" s="1"/>
  <c r="J337" i="6"/>
  <c r="I338" i="6"/>
  <c r="K393" i="5" s="1"/>
  <c r="J338" i="6"/>
  <c r="I339" i="6"/>
  <c r="K394" i="5" s="1"/>
  <c r="J339" i="6"/>
  <c r="I340" i="6"/>
  <c r="K395" i="5" s="1"/>
  <c r="J340" i="6"/>
  <c r="I341" i="6"/>
  <c r="K396" i="5" s="1"/>
  <c r="J341" i="6"/>
  <c r="I342" i="6"/>
  <c r="K397" i="5" s="1"/>
  <c r="J342" i="6"/>
  <c r="I343" i="6"/>
  <c r="K398" i="5" s="1"/>
  <c r="J343" i="6"/>
  <c r="I344" i="6"/>
  <c r="K399" i="5" s="1"/>
  <c r="J344" i="6"/>
  <c r="I345" i="6"/>
  <c r="K400" i="5" s="1"/>
  <c r="J345" i="6"/>
  <c r="I346" i="6"/>
  <c r="K401" i="5" s="1"/>
  <c r="J346" i="6"/>
  <c r="I347" i="6"/>
  <c r="K402" i="5" s="1"/>
  <c r="J347" i="6"/>
  <c r="I348" i="6"/>
  <c r="K403" i="5" s="1"/>
  <c r="J348" i="6"/>
  <c r="I349" i="6"/>
  <c r="K404" i="5" s="1"/>
  <c r="J349" i="6"/>
  <c r="I350" i="6"/>
  <c r="K405" i="5" s="1"/>
  <c r="J350" i="6"/>
  <c r="I351" i="6"/>
  <c r="K406" i="5" s="1"/>
  <c r="J351" i="6"/>
  <c r="I352" i="6"/>
  <c r="K407" i="5" s="1"/>
  <c r="J352" i="6"/>
  <c r="I353" i="6"/>
  <c r="K408" i="5" s="1"/>
  <c r="J353" i="6"/>
  <c r="I354" i="6"/>
  <c r="K409" i="5" s="1"/>
  <c r="J354" i="6"/>
  <c r="I355" i="6"/>
  <c r="K410" i="5" s="1"/>
  <c r="J355" i="6"/>
  <c r="I356" i="6"/>
  <c r="K411" i="5" s="1"/>
  <c r="J356" i="6"/>
  <c r="I357" i="6"/>
  <c r="K412" i="5" s="1"/>
  <c r="J357" i="6"/>
  <c r="I358" i="6"/>
  <c r="K413" i="5" s="1"/>
  <c r="J358" i="6"/>
  <c r="I359" i="6"/>
  <c r="K414" i="5" s="1"/>
  <c r="J359" i="6"/>
  <c r="I360" i="6"/>
  <c r="K415" i="5" s="1"/>
  <c r="J360" i="6"/>
  <c r="I361" i="6"/>
  <c r="K416" i="5" s="1"/>
  <c r="J361" i="6"/>
  <c r="I362" i="6"/>
  <c r="K417" i="5" s="1"/>
  <c r="J362" i="6"/>
  <c r="I363" i="6"/>
  <c r="K418" i="5" s="1"/>
  <c r="J363" i="6"/>
  <c r="I364" i="6"/>
  <c r="K419" i="5" s="1"/>
  <c r="J364" i="6"/>
  <c r="I365" i="6"/>
  <c r="K420" i="5" s="1"/>
  <c r="J365" i="6"/>
  <c r="I366" i="6"/>
  <c r="K421" i="5" s="1"/>
  <c r="J366" i="6"/>
  <c r="I367" i="6"/>
  <c r="K422" i="5" s="1"/>
  <c r="J367" i="6"/>
  <c r="I368" i="6"/>
  <c r="K423" i="5" s="1"/>
  <c r="J368" i="6"/>
  <c r="I369" i="6"/>
  <c r="K424" i="5" s="1"/>
  <c r="J369" i="6"/>
  <c r="I370" i="6"/>
  <c r="K425" i="5" s="1"/>
  <c r="J370" i="6"/>
  <c r="I371" i="6"/>
  <c r="K426" i="5" s="1"/>
  <c r="J371" i="6"/>
  <c r="I372" i="6"/>
  <c r="K427" i="5" s="1"/>
  <c r="J372" i="6"/>
  <c r="I373" i="6"/>
  <c r="K428" i="5" s="1"/>
  <c r="J373" i="6"/>
  <c r="I374" i="6"/>
  <c r="K429" i="5" s="1"/>
  <c r="J374" i="6"/>
  <c r="I375" i="6"/>
  <c r="K430" i="5" s="1"/>
  <c r="J375" i="6"/>
  <c r="I376" i="6"/>
  <c r="K431" i="5" s="1"/>
  <c r="J376" i="6"/>
  <c r="I377" i="6"/>
  <c r="K432" i="5" s="1"/>
  <c r="J377" i="6"/>
  <c r="I378" i="6"/>
  <c r="K433" i="5" s="1"/>
  <c r="J378" i="6"/>
  <c r="I379" i="6"/>
  <c r="K434" i="5" s="1"/>
  <c r="J379" i="6"/>
  <c r="I380" i="6"/>
  <c r="K435" i="5" s="1"/>
  <c r="J380" i="6"/>
  <c r="I381" i="6"/>
  <c r="K436" i="5" s="1"/>
  <c r="J381" i="6"/>
  <c r="I382" i="6"/>
  <c r="K437" i="5" s="1"/>
  <c r="J382" i="6"/>
  <c r="I383" i="6"/>
  <c r="K438" i="5" s="1"/>
  <c r="J383" i="6"/>
  <c r="I384" i="6"/>
  <c r="K439" i="5" s="1"/>
  <c r="J384" i="6"/>
  <c r="I385" i="6"/>
  <c r="K440" i="5" s="1"/>
  <c r="J385" i="6"/>
  <c r="I386" i="6"/>
  <c r="K441" i="5" s="1"/>
  <c r="J386" i="6"/>
  <c r="I387" i="6"/>
  <c r="K442" i="5" s="1"/>
  <c r="J387" i="6"/>
  <c r="I388" i="6"/>
  <c r="K443" i="5" s="1"/>
  <c r="J388" i="6"/>
  <c r="I389" i="6"/>
  <c r="K444" i="5" s="1"/>
  <c r="J389" i="6"/>
  <c r="I390" i="6"/>
  <c r="K445" i="5" s="1"/>
  <c r="J390" i="6"/>
  <c r="I391" i="6"/>
  <c r="J391" i="6"/>
  <c r="I392" i="6"/>
  <c r="K447" i="5" s="1"/>
  <c r="J392" i="6"/>
  <c r="I393" i="6"/>
  <c r="K448" i="5" s="1"/>
  <c r="J393" i="6"/>
  <c r="I394" i="6"/>
  <c r="K449" i="5" s="1"/>
  <c r="J394" i="6"/>
  <c r="I395" i="6"/>
  <c r="K450" i="5" s="1"/>
  <c r="J395" i="6"/>
  <c r="I396" i="6"/>
  <c r="K451" i="5" s="1"/>
  <c r="J396" i="6"/>
  <c r="I397" i="6"/>
  <c r="K452" i="5" s="1"/>
  <c r="J397" i="6"/>
  <c r="I398" i="6"/>
  <c r="K453" i="5" s="1"/>
  <c r="J398" i="6"/>
  <c r="I399" i="6"/>
  <c r="K454" i="5" s="1"/>
  <c r="J399" i="6"/>
  <c r="I402" i="6"/>
  <c r="J402" i="6"/>
  <c r="I403" i="6"/>
  <c r="J403" i="6"/>
  <c r="I404" i="6"/>
  <c r="K459" i="5" s="1"/>
  <c r="J404" i="6"/>
  <c r="I405" i="6"/>
  <c r="K460" i="5" s="1"/>
  <c r="J405" i="6"/>
  <c r="I408" i="6"/>
  <c r="K461" i="5" s="1"/>
  <c r="J408" i="6"/>
  <c r="I410" i="6"/>
  <c r="K463" i="5" s="1"/>
  <c r="J410" i="6"/>
  <c r="I411" i="6"/>
  <c r="J411" i="6"/>
  <c r="I412" i="6"/>
  <c r="J412" i="6"/>
  <c r="I413" i="6"/>
  <c r="K466" i="5" s="1"/>
  <c r="J413" i="6"/>
  <c r="I414" i="6"/>
  <c r="K467" i="5" s="1"/>
  <c r="J414" i="6"/>
  <c r="I415" i="6"/>
  <c r="K468" i="5" s="1"/>
  <c r="J415" i="6"/>
  <c r="I416" i="6"/>
  <c r="K469" i="5" s="1"/>
  <c r="J416" i="6"/>
  <c r="I417" i="6"/>
  <c r="K470" i="5" s="1"/>
  <c r="J417" i="6"/>
  <c r="I418" i="6"/>
  <c r="K471" i="5" s="1"/>
  <c r="J418" i="6"/>
  <c r="L471" i="5" s="1"/>
  <c r="I419" i="6"/>
  <c r="K472" i="5" s="1"/>
  <c r="J419" i="6"/>
  <c r="L472" i="5" s="1"/>
  <c r="I420" i="6"/>
  <c r="K473" i="5" s="1"/>
  <c r="J420" i="6"/>
  <c r="I421" i="6"/>
  <c r="K474" i="5" s="1"/>
  <c r="J421" i="6"/>
  <c r="I422" i="6"/>
  <c r="K475" i="5" s="1"/>
  <c r="J422" i="6"/>
  <c r="L475" i="5" s="1"/>
  <c r="I423" i="6"/>
  <c r="K476" i="5" s="1"/>
  <c r="J423" i="6"/>
  <c r="L476" i="5" s="1"/>
  <c r="I424" i="6"/>
  <c r="K477" i="5" s="1"/>
  <c r="J424" i="6"/>
  <c r="I425" i="6"/>
  <c r="K478" i="5" s="1"/>
  <c r="J425" i="6"/>
  <c r="I426" i="6"/>
  <c r="K479" i="5" s="1"/>
  <c r="J426" i="6"/>
  <c r="I427" i="6"/>
  <c r="K480" i="5" s="1"/>
  <c r="J427" i="6"/>
  <c r="I428" i="6"/>
  <c r="K481" i="5" s="1"/>
  <c r="J428" i="6"/>
  <c r="I429" i="6"/>
  <c r="K482" i="5" s="1"/>
  <c r="J429" i="6"/>
  <c r="I430" i="6"/>
  <c r="K483" i="5" s="1"/>
  <c r="J430" i="6"/>
  <c r="I431" i="6"/>
  <c r="K484" i="5" s="1"/>
  <c r="J431" i="6"/>
  <c r="I432" i="6"/>
  <c r="K485" i="5" s="1"/>
  <c r="J432" i="6"/>
  <c r="I433" i="6"/>
  <c r="K486" i="5" s="1"/>
  <c r="J433" i="6"/>
  <c r="I434" i="6"/>
  <c r="K487" i="5" s="1"/>
  <c r="J434" i="6"/>
  <c r="I435" i="6"/>
  <c r="K488" i="5" s="1"/>
  <c r="J435" i="6"/>
  <c r="I436" i="6"/>
  <c r="K489" i="5" s="1"/>
  <c r="J436" i="6"/>
  <c r="I437" i="6"/>
  <c r="K490" i="5" s="1"/>
  <c r="J437" i="6"/>
  <c r="I438" i="6"/>
  <c r="K491" i="5" s="1"/>
  <c r="J438" i="6"/>
  <c r="I439" i="6"/>
  <c r="K492" i="5" s="1"/>
  <c r="J439" i="6"/>
  <c r="I440" i="6"/>
  <c r="K493" i="5" s="1"/>
  <c r="J440" i="6"/>
  <c r="I441" i="6"/>
  <c r="K494" i="5" s="1"/>
  <c r="J441" i="6"/>
  <c r="I442" i="6"/>
  <c r="K495" i="5" s="1"/>
  <c r="J442" i="6"/>
  <c r="I443" i="6"/>
  <c r="K496" i="5" s="1"/>
  <c r="J443" i="6"/>
  <c r="I444" i="6"/>
  <c r="K497" i="5" s="1"/>
  <c r="J444" i="6"/>
  <c r="I445" i="6"/>
  <c r="K498" i="5" s="1"/>
  <c r="J445" i="6"/>
  <c r="I446" i="6"/>
  <c r="K499" i="5" s="1"/>
  <c r="J446" i="6"/>
  <c r="I447" i="6"/>
  <c r="K500" i="5" s="1"/>
  <c r="J447" i="6"/>
  <c r="I448" i="6"/>
  <c r="K501" i="5" s="1"/>
  <c r="J448" i="6"/>
  <c r="I449" i="6"/>
  <c r="K502" i="5" s="1"/>
  <c r="J449" i="6"/>
  <c r="I450" i="6"/>
  <c r="K503" i="5" s="1"/>
  <c r="J450" i="6"/>
  <c r="I451" i="6"/>
  <c r="K504" i="5" s="1"/>
  <c r="J451" i="6"/>
  <c r="I452" i="6"/>
  <c r="K505" i="5" s="1"/>
  <c r="J452" i="6"/>
  <c r="I453" i="6"/>
  <c r="K506" i="5" s="1"/>
  <c r="J453" i="6"/>
  <c r="I454" i="6"/>
  <c r="K507" i="5" s="1"/>
  <c r="J454" i="6"/>
  <c r="I455" i="6"/>
  <c r="K508" i="5" s="1"/>
  <c r="J455" i="6"/>
  <c r="I456" i="6"/>
  <c r="K509" i="5" s="1"/>
  <c r="J456" i="6"/>
  <c r="I457" i="6"/>
  <c r="K510" i="5" s="1"/>
  <c r="J457" i="6"/>
  <c r="I458" i="6"/>
  <c r="K511" i="5" s="1"/>
  <c r="J458" i="6"/>
  <c r="I459" i="6"/>
  <c r="K512" i="5" s="1"/>
  <c r="J459" i="6"/>
  <c r="I460" i="6"/>
  <c r="J460" i="6"/>
  <c r="I461" i="6"/>
  <c r="K514" i="5" s="1"/>
  <c r="J461" i="6"/>
  <c r="I462" i="6"/>
  <c r="K515" i="5" s="1"/>
  <c r="J462" i="6"/>
  <c r="I463" i="6"/>
  <c r="K516" i="5" s="1"/>
  <c r="J463" i="6"/>
  <c r="I464" i="6"/>
  <c r="K517" i="5" s="1"/>
  <c r="J464" i="6"/>
  <c r="I465" i="6"/>
  <c r="J465" i="6"/>
  <c r="I466" i="6"/>
  <c r="K519" i="5" s="1"/>
  <c r="J466" i="6"/>
  <c r="I467" i="6"/>
  <c r="K520" i="5" s="1"/>
  <c r="J467" i="6"/>
  <c r="I468" i="6"/>
  <c r="K521" i="5" s="1"/>
  <c r="J468" i="6"/>
  <c r="I469" i="6"/>
  <c r="K522" i="5" s="1"/>
  <c r="J469" i="6"/>
  <c r="I470" i="6"/>
  <c r="K523" i="5" s="1"/>
  <c r="J470" i="6"/>
  <c r="I471" i="6"/>
  <c r="K524" i="5" s="1"/>
  <c r="J471" i="6"/>
  <c r="I472" i="6"/>
  <c r="K525" i="5" s="1"/>
  <c r="J472" i="6"/>
  <c r="I473" i="6"/>
  <c r="K526" i="5" s="1"/>
  <c r="J473" i="6"/>
  <c r="I474" i="6"/>
  <c r="K527" i="5" s="1"/>
  <c r="J474" i="6"/>
  <c r="K528" i="5"/>
  <c r="J475" i="6"/>
  <c r="I476" i="6"/>
  <c r="K529" i="5" s="1"/>
  <c r="J476" i="6"/>
  <c r="I477" i="6"/>
  <c r="K530" i="5" s="1"/>
  <c r="J477" i="6"/>
  <c r="I479" i="6"/>
  <c r="K532" i="5" s="1"/>
  <c r="J479" i="6"/>
  <c r="I480" i="6"/>
  <c r="J480" i="6"/>
  <c r="I481" i="6"/>
  <c r="J481" i="6"/>
  <c r="I482" i="6"/>
  <c r="J482" i="6"/>
  <c r="I484" i="6"/>
  <c r="L555" i="5" s="1"/>
  <c r="J484" i="6"/>
  <c r="J488" i="6"/>
  <c r="L554" i="5" s="1"/>
  <c r="I488" i="6"/>
  <c r="K554" i="5" s="1"/>
  <c r="L230" i="5" l="1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480" i="5"/>
  <c r="L532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79" i="5"/>
  <c r="L478" i="5"/>
  <c r="L477" i="5"/>
  <c r="L474" i="5"/>
  <c r="L473" i="5"/>
  <c r="L470" i="5"/>
  <c r="L469" i="5"/>
  <c r="L468" i="5"/>
  <c r="L467" i="5"/>
  <c r="L466" i="5"/>
  <c r="L463" i="5"/>
  <c r="L461" i="5"/>
  <c r="L460" i="5"/>
  <c r="L459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K518" i="5"/>
  <c r="L536" i="5"/>
  <c r="K513" i="5"/>
  <c r="L531" i="5"/>
  <c r="K446" i="5"/>
  <c r="L462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2" i="5"/>
  <c r="L291" i="5"/>
  <c r="L290" i="5"/>
  <c r="L289" i="5"/>
  <c r="L288" i="5"/>
  <c r="L287" i="5"/>
  <c r="L286" i="5"/>
  <c r="K277" i="5"/>
  <c r="L293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458" i="5"/>
  <c r="L456" i="5"/>
  <c r="L457" i="5"/>
  <c r="L455" i="5"/>
  <c r="K458" i="5"/>
  <c r="K456" i="5"/>
  <c r="K457" i="5"/>
  <c r="K455" i="5"/>
  <c r="L465" i="5"/>
  <c r="L593" i="5"/>
  <c r="K534" i="5"/>
  <c r="K595" i="5"/>
  <c r="K465" i="5"/>
  <c r="K593" i="5"/>
  <c r="L533" i="5"/>
  <c r="L594" i="5"/>
  <c r="L464" i="5"/>
  <c r="L592" i="5"/>
  <c r="K533" i="5"/>
  <c r="K594" i="5"/>
  <c r="L537" i="5"/>
  <c r="L597" i="5"/>
  <c r="K537" i="5"/>
  <c r="K597" i="5"/>
  <c r="L535" i="5"/>
  <c r="L596" i="5"/>
  <c r="L534" i="5"/>
  <c r="L595" i="5"/>
  <c r="K464" i="5"/>
  <c r="K592" i="5"/>
  <c r="K535" i="5"/>
  <c r="K596" i="5"/>
</calcChain>
</file>

<file path=xl/sharedStrings.xml><?xml version="1.0" encoding="utf-8"?>
<sst xmlns="http://schemas.openxmlformats.org/spreadsheetml/2006/main" count="5466" uniqueCount="2056">
  <si>
    <t>宝玉×1</t>
  </si>
  <si>
    <t>宝玉×2</t>
  </si>
  <si>
    <t>宝玉×3</t>
  </si>
  <si>
    <t>宝玉×4</t>
  </si>
  <si>
    <t>宝玉×5</t>
  </si>
  <si>
    <t>宝玉×6</t>
  </si>
  <si>
    <t>宝玉×7</t>
  </si>
  <si>
    <t>宝玉×8</t>
  </si>
  <si>
    <t>宝玉×9</t>
  </si>
  <si>
    <t>宝玉×10</t>
  </si>
  <si>
    <t>カネー×100</t>
  </si>
  <si>
    <t>カネー×500</t>
  </si>
  <si>
    <t>カネー×1000</t>
  </si>
  <si>
    <t>カネー×2000</t>
  </si>
  <si>
    <t>カネー×3000</t>
  </si>
  <si>
    <t>カネー×5000</t>
  </si>
  <si>
    <t>カネー×10000</t>
  </si>
  <si>
    <t>カネー×30000</t>
  </si>
  <si>
    <t>カネー×50000</t>
  </si>
  <si>
    <t>カネー×100000</t>
  </si>
  <si>
    <t>ガチャpt×10</t>
  </si>
  <si>
    <t>ガチャpt×20</t>
  </si>
  <si>
    <t>ガチャpt×200</t>
  </si>
  <si>
    <t>ガチャpt×400</t>
  </si>
  <si>
    <t>ガチャpt×600</t>
  </si>
  <si>
    <t>ガチャpt×1000</t>
  </si>
  <si>
    <t>ガチャpt×2000</t>
  </si>
  <si>
    <t>ガチャpt×3000</t>
  </si>
  <si>
    <t>ガチャpt×4000</t>
  </si>
  <si>
    <t>ガチャpt×5000</t>
  </si>
  <si>
    <t>雫pt×50</t>
  </si>
  <si>
    <t>雫pt×100</t>
  </si>
  <si>
    <t>雫pt×300</t>
  </si>
  <si>
    <t>雫pt×500</t>
  </si>
  <si>
    <t>雫pt×1000</t>
  </si>
  <si>
    <t>雫pt×2000</t>
  </si>
  <si>
    <t>雫pt×3000</t>
  </si>
  <si>
    <t>雫pt×5000</t>
  </si>
  <si>
    <t>雫pt×10000</t>
  </si>
  <si>
    <t>雫pt×50000</t>
  </si>
  <si>
    <t>火炎の葉×1</t>
  </si>
  <si>
    <t>火炎のサボテン×1</t>
  </si>
  <si>
    <t>火炎の花×1</t>
  </si>
  <si>
    <t>火炎の果実×1</t>
  </si>
  <si>
    <t>火炎の結晶×1</t>
  </si>
  <si>
    <t>聖水の葉×1</t>
  </si>
  <si>
    <t>聖水のサボテン×1</t>
  </si>
  <si>
    <t>聖水の花×1</t>
  </si>
  <si>
    <t>聖水の果実×1</t>
  </si>
  <si>
    <t>聖水の結晶×1</t>
  </si>
  <si>
    <t>疾風の葉×1</t>
  </si>
  <si>
    <t>疾風のサボテン×1</t>
  </si>
  <si>
    <t>疾風の花×1</t>
  </si>
  <si>
    <t>疾風の果実×1</t>
  </si>
  <si>
    <t>疾風の結晶×1</t>
  </si>
  <si>
    <t>ケサランパサラン・火</t>
  </si>
  <si>
    <t>ケサランパサラン・水</t>
  </si>
  <si>
    <t>ケサランパサラン・風</t>
  </si>
  <si>
    <t>木霊・火</t>
  </si>
  <si>
    <t>木霊・水</t>
  </si>
  <si>
    <t>木霊・風</t>
  </si>
  <si>
    <t>ウィルオウィスプ・火</t>
  </si>
  <si>
    <t>ウィルオウィスプ・水</t>
  </si>
  <si>
    <t>ウィルオウィスプ・風</t>
  </si>
  <si>
    <t>マンドレイク・火</t>
  </si>
  <si>
    <t>マンドレイク・水</t>
  </si>
  <si>
    <t>マンドレイク・風</t>
  </si>
  <si>
    <t>じゅぼっこ・火</t>
  </si>
  <si>
    <t>じゅぼっこ・水</t>
  </si>
  <si>
    <t>じゅぼっこ・風</t>
  </si>
  <si>
    <t>不知火・火</t>
  </si>
  <si>
    <t>不知火・水</t>
  </si>
  <si>
    <t>不知火・風</t>
  </si>
  <si>
    <t>狼男・火</t>
  </si>
  <si>
    <t>狼男・水</t>
  </si>
  <si>
    <t>狼男・風</t>
  </si>
  <si>
    <t>からかさ小僧・火</t>
  </si>
  <si>
    <t>からかさ小僧・水</t>
  </si>
  <si>
    <t>からかさ小僧・風</t>
  </si>
  <si>
    <t>青竜</t>
  </si>
  <si>
    <t>青竜+</t>
  </si>
  <si>
    <t>玄武</t>
  </si>
  <si>
    <t>玄武+</t>
  </si>
  <si>
    <t>アルラウネ</t>
  </si>
  <si>
    <t>妖花アルラウネ</t>
  </si>
  <si>
    <t>バンシー</t>
  </si>
  <si>
    <t>嘆きの妖精バンシー</t>
  </si>
  <si>
    <t>ガルム</t>
  </si>
  <si>
    <t>番犬ガルム</t>
  </si>
  <si>
    <t>化蛇</t>
  </si>
  <si>
    <t>有翼の妖化蛇</t>
  </si>
  <si>
    <t>クシナダヒメ</t>
  </si>
  <si>
    <t>大和撫子クシナダヒメ</t>
  </si>
  <si>
    <t>一目連</t>
  </si>
  <si>
    <t>天候の支配者一目連</t>
  </si>
  <si>
    <t>ホウオウ</t>
  </si>
  <si>
    <t>泰平の霊長ホウオウ</t>
  </si>
  <si>
    <t>ルサルカ</t>
  </si>
  <si>
    <t>水の精霊ルサルカ</t>
  </si>
  <si>
    <t>エルフ</t>
  </si>
  <si>
    <t>自然の守り人エルフ</t>
  </si>
  <si>
    <t>ぬらりひょん</t>
  </si>
  <si>
    <t>妖怪の総大将ぬらりひょん</t>
  </si>
  <si>
    <t>カラス天狗</t>
  </si>
  <si>
    <t>修験者カラス天狗</t>
  </si>
  <si>
    <t>死神</t>
  </si>
  <si>
    <t>魂の道標死神</t>
  </si>
  <si>
    <t>ナキメ</t>
  </si>
  <si>
    <t>ナキメ+</t>
  </si>
  <si>
    <t>ヤマタノオロチ</t>
  </si>
  <si>
    <t>熾烈なる龍神ヤマタノオロチ</t>
  </si>
  <si>
    <t>アマテラス</t>
  </si>
  <si>
    <t>太陽神アマテラス</t>
  </si>
  <si>
    <t>シヴァ</t>
  </si>
  <si>
    <t>破壊神シヴァ</t>
  </si>
  <si>
    <t>ファフニール</t>
  </si>
  <si>
    <t>鋼鱗龍ファフニール</t>
  </si>
  <si>
    <t>ヘンゼル</t>
  </si>
  <si>
    <t>無邪気な遊戯ヘンゼル</t>
  </si>
  <si>
    <t>御影石・火 特</t>
  </si>
  <si>
    <t>御影石・水 特</t>
  </si>
  <si>
    <t>御影石・風 特</t>
  </si>
  <si>
    <t>※黄色のセルを消してからCSV出力する</t>
    <rPh sb="1" eb="3">
      <t>キイロ</t>
    </rPh>
    <rPh sb="7" eb="8">
      <t>ケ</t>
    </rPh>
    <rPh sb="15" eb="17">
      <t>シュツリョク</t>
    </rPh>
    <phoneticPr fontId="18"/>
  </si>
  <si>
    <t>reward_id</t>
    <phoneticPr fontId="18"/>
  </si>
  <si>
    <t>reward_type</t>
    <phoneticPr fontId="18"/>
  </si>
  <si>
    <t>reward_count</t>
    <phoneticPr fontId="18"/>
  </si>
  <si>
    <t>reward_otogi_id</t>
    <phoneticPr fontId="18"/>
  </si>
  <si>
    <t>item_id</t>
    <phoneticPr fontId="18"/>
  </si>
  <si>
    <t>ticket_id</t>
    <phoneticPr fontId="18"/>
  </si>
  <si>
    <t>message</t>
    <phoneticPr fontId="18"/>
  </si>
  <si>
    <t>リワードID</t>
    <phoneticPr fontId="18"/>
  </si>
  <si>
    <t>リワードタイプ</t>
    <phoneticPr fontId="18"/>
  </si>
  <si>
    <t>個数</t>
    <rPh sb="0" eb="2">
      <t>コスウ</t>
    </rPh>
    <phoneticPr fontId="18"/>
  </si>
  <si>
    <t>報酬オトギID</t>
    <rPh sb="0" eb="2">
      <t>ホウシュウ</t>
    </rPh>
    <phoneticPr fontId="18"/>
  </si>
  <si>
    <t>進化素材ID</t>
    <rPh sb="0" eb="2">
      <t>シンカ</t>
    </rPh>
    <rPh sb="2" eb="4">
      <t>ソザイ</t>
    </rPh>
    <phoneticPr fontId="18"/>
  </si>
  <si>
    <t>備忘</t>
    <rPh sb="0" eb="2">
      <t>ビボウ</t>
    </rPh>
    <phoneticPr fontId="18"/>
  </si>
  <si>
    <t>マップチケットID</t>
    <phoneticPr fontId="18"/>
  </si>
  <si>
    <t>コロポックル</t>
  </si>
  <si>
    <t>藁人形</t>
  </si>
  <si>
    <t>赤鬼</t>
  </si>
  <si>
    <t>青鬼</t>
  </si>
  <si>
    <t>ヴイーヴル</t>
  </si>
  <si>
    <t>アーヴァンク</t>
  </si>
  <si>
    <t>キキーモラ</t>
  </si>
  <si>
    <t>ケット・シー</t>
  </si>
  <si>
    <t>カトブレパス</t>
  </si>
  <si>
    <t>ラミア</t>
  </si>
  <si>
    <t>メリュジーヌ</t>
  </si>
  <si>
    <t>ゾンビ</t>
  </si>
  <si>
    <t>ガーゴイル</t>
  </si>
  <si>
    <t>貧乏神</t>
  </si>
  <si>
    <t>トロール</t>
  </si>
  <si>
    <t>ノッカー</t>
  </si>
  <si>
    <t>ウンディーネ</t>
  </si>
  <si>
    <t>ウィッチ</t>
  </si>
  <si>
    <t>ひこ星</t>
  </si>
  <si>
    <t>麒麟</t>
  </si>
  <si>
    <t>白竜</t>
  </si>
  <si>
    <t>カーリー</t>
  </si>
  <si>
    <t>ヘルメス</t>
  </si>
  <si>
    <t>ディオニュソス</t>
  </si>
  <si>
    <t>ブラフマー</t>
  </si>
  <si>
    <t>ハルピュイア</t>
  </si>
  <si>
    <t>エンジェル</t>
  </si>
  <si>
    <t>フェアリー</t>
  </si>
  <si>
    <t>ユニコーン</t>
  </si>
  <si>
    <t>キマイラ</t>
  </si>
  <si>
    <t>オルトロス</t>
  </si>
  <si>
    <t>ドリアード</t>
  </si>
  <si>
    <t>シルフ</t>
  </si>
  <si>
    <t>管狐</t>
  </si>
  <si>
    <t>虎鉄</t>
  </si>
  <si>
    <t>孫悟空</t>
  </si>
  <si>
    <t>沙悟浄</t>
  </si>
  <si>
    <t>ゴルゴーン</t>
  </si>
  <si>
    <t>キューピッド</t>
  </si>
  <si>
    <t>ワイバーン</t>
  </si>
  <si>
    <t>コカトリス</t>
  </si>
  <si>
    <t>グリフォン</t>
  </si>
  <si>
    <t xml:space="preserve">ローレライ </t>
  </si>
  <si>
    <t>ケンタウロス</t>
  </si>
  <si>
    <t>ジャックランタン</t>
  </si>
  <si>
    <t>シルキー</t>
  </si>
  <si>
    <t>カーバンクル</t>
  </si>
  <si>
    <t>キョンシー</t>
  </si>
  <si>
    <t>メロウ</t>
  </si>
  <si>
    <t>リャナンシー</t>
  </si>
  <si>
    <t>スキュラ</t>
  </si>
  <si>
    <t>ガネーシャ</t>
  </si>
  <si>
    <t>ケルベロス</t>
  </si>
  <si>
    <t>リリス</t>
  </si>
  <si>
    <t>フレースヴェルク</t>
  </si>
  <si>
    <t>キルケー</t>
  </si>
  <si>
    <t>フェンリル</t>
  </si>
  <si>
    <t>船霊・火</t>
  </si>
  <si>
    <t>船霊・水</t>
  </si>
  <si>
    <t>船霊・風</t>
  </si>
  <si>
    <t>火鼠・火</t>
  </si>
  <si>
    <t>火鼠・水</t>
  </si>
  <si>
    <t>火鼠・風</t>
  </si>
  <si>
    <t>金烏・火</t>
  </si>
  <si>
    <t>金烏・水</t>
  </si>
  <si>
    <t>金鳥・風</t>
  </si>
  <si>
    <t>鬼火・火</t>
  </si>
  <si>
    <t>鬼火・水</t>
  </si>
  <si>
    <t>鬼火・風</t>
  </si>
  <si>
    <t>狐火・火</t>
  </si>
  <si>
    <t>狐火・水</t>
  </si>
  <si>
    <t>狐火・風</t>
  </si>
  <si>
    <t>河童・火</t>
  </si>
  <si>
    <t>河童・水</t>
  </si>
  <si>
    <t>河童・風</t>
  </si>
  <si>
    <t>豆狸・火</t>
  </si>
  <si>
    <t>豆狸・水</t>
  </si>
  <si>
    <t>豆狸・風</t>
  </si>
  <si>
    <t>一つ目小僧・火</t>
  </si>
  <si>
    <t>一つ目小僧・水</t>
  </si>
  <si>
    <t>一つ目小僧・風</t>
  </si>
  <si>
    <t>天邪鬼・火</t>
  </si>
  <si>
    <t>天邪鬼・水</t>
  </si>
  <si>
    <t>天邪鬼・風</t>
  </si>
  <si>
    <t>オサキ狐・火</t>
  </si>
  <si>
    <t>オサキ狐・水</t>
  </si>
  <si>
    <t>オサキ狐・風</t>
  </si>
  <si>
    <t>ゲドウ・火</t>
  </si>
  <si>
    <t>ゲドウ・水</t>
  </si>
  <si>
    <t>ゲドウ・風</t>
  </si>
  <si>
    <t>てるてるぼうず・火</t>
  </si>
  <si>
    <t>てるてるぼうず・水</t>
  </si>
  <si>
    <t>てるてるぼうず・風</t>
  </si>
  <si>
    <t>バク・火</t>
  </si>
  <si>
    <t>バク・水</t>
  </si>
  <si>
    <t>バク・風</t>
  </si>
  <si>
    <t>ハクタク・火</t>
  </si>
  <si>
    <t>ハクタク・水</t>
  </si>
  <si>
    <t>ハクタク・風</t>
  </si>
  <si>
    <t>ガルダ・火</t>
  </si>
  <si>
    <t>ガルダ・水</t>
  </si>
  <si>
    <t>ガルダ・風</t>
  </si>
  <si>
    <t>ケルピー・火</t>
  </si>
  <si>
    <t>ケルピー・水</t>
  </si>
  <si>
    <t>ケルピー・風</t>
  </si>
  <si>
    <t>ピエロ・火</t>
  </si>
  <si>
    <t>ピエロ・水</t>
  </si>
  <si>
    <t>ピエロ・風</t>
  </si>
  <si>
    <t>クラーケン・火</t>
  </si>
  <si>
    <t>クラーケン・水</t>
  </si>
  <si>
    <t>クラーケン・風</t>
  </si>
  <si>
    <t>のっぺらぼう・火</t>
  </si>
  <si>
    <t>のっぺらぼう・水</t>
  </si>
  <si>
    <t>のっぺらぼう・風</t>
  </si>
  <si>
    <t>アカナメ・火</t>
  </si>
  <si>
    <t>アカナメ・水</t>
  </si>
  <si>
    <t>アカナメ・風</t>
  </si>
  <si>
    <t>小豆あらい・火</t>
  </si>
  <si>
    <t>小豆あらい・水</t>
  </si>
  <si>
    <t>小豆あらい・風</t>
  </si>
  <si>
    <t>油すまし・火</t>
  </si>
  <si>
    <t>油すまし・水</t>
  </si>
  <si>
    <t>油すまし・風</t>
  </si>
  <si>
    <t>のぶすま・火</t>
  </si>
  <si>
    <t>のぶすま・水</t>
  </si>
  <si>
    <t>のぶすま・風</t>
  </si>
  <si>
    <t>キジムナー・火</t>
  </si>
  <si>
    <t>キジムナー・水</t>
  </si>
  <si>
    <t>キジムナー・風</t>
  </si>
  <si>
    <t>言魂・火</t>
  </si>
  <si>
    <t>言魂・水</t>
  </si>
  <si>
    <t>言魂・風</t>
  </si>
  <si>
    <t>センリ・火</t>
  </si>
  <si>
    <t>センリ・水</t>
  </si>
  <si>
    <t>センリ・風</t>
  </si>
  <si>
    <t>レイキ・火</t>
  </si>
  <si>
    <t>レイキ・水</t>
  </si>
  <si>
    <t>レイキ・風</t>
  </si>
  <si>
    <t>ギョクト・火</t>
  </si>
  <si>
    <t>ギョクト・水</t>
  </si>
  <si>
    <t>ギョクト・風</t>
  </si>
  <si>
    <t>コロポックル+</t>
  </si>
  <si>
    <t>座敷わらし</t>
  </si>
  <si>
    <t>座敷わらし+</t>
  </si>
  <si>
    <t>カマイタチ</t>
  </si>
  <si>
    <t>カマイタチ+</t>
  </si>
  <si>
    <t>しろうさぎ</t>
  </si>
  <si>
    <t>しろうさぎ+</t>
  </si>
  <si>
    <t>悪鬼</t>
  </si>
  <si>
    <t>悪鬼+</t>
  </si>
  <si>
    <t>ノヅチ</t>
  </si>
  <si>
    <t>ノヅチ+</t>
  </si>
  <si>
    <t>カグツチ</t>
  </si>
  <si>
    <t>カグツチ+</t>
  </si>
  <si>
    <t>藁人形+</t>
  </si>
  <si>
    <t>猫又</t>
  </si>
  <si>
    <t>猫又+</t>
  </si>
  <si>
    <t>赤鬼+</t>
  </si>
  <si>
    <t>青鬼+</t>
  </si>
  <si>
    <t>九尾</t>
  </si>
  <si>
    <t>九尾+</t>
  </si>
  <si>
    <t>朱雀</t>
  </si>
  <si>
    <t>朱雀+</t>
  </si>
  <si>
    <t>コントン</t>
  </si>
  <si>
    <t>コントン+</t>
  </si>
  <si>
    <t>キョウコウ</t>
  </si>
  <si>
    <t>キョウコウ+</t>
  </si>
  <si>
    <t>金角</t>
  </si>
  <si>
    <t>金角+</t>
  </si>
  <si>
    <t>銀角</t>
  </si>
  <si>
    <t>銀角+</t>
  </si>
  <si>
    <t>コビジョウ</t>
  </si>
  <si>
    <t>コビジョウ+</t>
  </si>
  <si>
    <t>ホウ</t>
  </si>
  <si>
    <t>ホウ+</t>
  </si>
  <si>
    <t>トウダ</t>
  </si>
  <si>
    <t>トウダ+</t>
  </si>
  <si>
    <t>天空</t>
  </si>
  <si>
    <t>天空+</t>
  </si>
  <si>
    <t>ヴイーヴル+</t>
  </si>
  <si>
    <t>ニーズヘッグ</t>
  </si>
  <si>
    <t>ニーズヘッグ+</t>
  </si>
  <si>
    <t>アーヴァンク+</t>
  </si>
  <si>
    <t>キキーモラ+</t>
  </si>
  <si>
    <t>ケット・シー+</t>
  </si>
  <si>
    <t>風神</t>
  </si>
  <si>
    <t>風神+</t>
  </si>
  <si>
    <t>雷神</t>
  </si>
  <si>
    <t>雷神+</t>
  </si>
  <si>
    <t>カトブレパス+</t>
  </si>
  <si>
    <t>ラミア+</t>
  </si>
  <si>
    <t>天女</t>
  </si>
  <si>
    <t>天女+</t>
  </si>
  <si>
    <t>ミズチ</t>
  </si>
  <si>
    <t>ミズチ+</t>
  </si>
  <si>
    <t>牛頭</t>
  </si>
  <si>
    <t>牛頭+</t>
  </si>
  <si>
    <t>馬頭</t>
  </si>
  <si>
    <t>馬頭+</t>
  </si>
  <si>
    <t>メリュジーヌ+</t>
  </si>
  <si>
    <t>やまわろ</t>
  </si>
  <si>
    <t>やまわろ+</t>
  </si>
  <si>
    <t>ゾンビ+</t>
  </si>
  <si>
    <t>ガーゴイル+</t>
  </si>
  <si>
    <t>貧乏神+</t>
  </si>
  <si>
    <t>トロール+</t>
  </si>
  <si>
    <t>比丘尼</t>
  </si>
  <si>
    <t>比丘尼+</t>
  </si>
  <si>
    <t>ノッカー+</t>
  </si>
  <si>
    <t>ジンコ</t>
  </si>
  <si>
    <t>ジンコ+</t>
  </si>
  <si>
    <t>橋姫</t>
  </si>
  <si>
    <t>守り神橋姫</t>
  </si>
  <si>
    <t>イヅナ</t>
  </si>
  <si>
    <t>式神イヅナ</t>
  </si>
  <si>
    <t>レプラコーン</t>
  </si>
  <si>
    <t>靴職人レプラコーン</t>
  </si>
  <si>
    <t>ザントマン</t>
  </si>
  <si>
    <t>砂男ザントマン</t>
  </si>
  <si>
    <t>ジャックフロスト</t>
  </si>
  <si>
    <t>雪の妖精ジャックフロスト</t>
  </si>
  <si>
    <t>スプリガン</t>
  </si>
  <si>
    <t>財宝の管理者スプリガン</t>
  </si>
  <si>
    <t>マミー</t>
  </si>
  <si>
    <t>レディーマミー</t>
  </si>
  <si>
    <t>海坊主</t>
  </si>
  <si>
    <t>海の怪異海坊主</t>
  </si>
  <si>
    <t>スイコ</t>
  </si>
  <si>
    <t>水の妖怪スイコ</t>
  </si>
  <si>
    <t>オーガ</t>
  </si>
  <si>
    <t>双剣の士オーガ</t>
  </si>
  <si>
    <t>ゴブリン</t>
  </si>
  <si>
    <t>いたずら大好きゴブリン</t>
  </si>
  <si>
    <t>コボルト</t>
  </si>
  <si>
    <t>気まぐれコボルト</t>
  </si>
  <si>
    <t>ノーム</t>
  </si>
  <si>
    <t>大地の精霊ノーム</t>
  </si>
  <si>
    <t>玉藻前</t>
  </si>
  <si>
    <t>玉藻前+</t>
  </si>
  <si>
    <t>フランケンシュタイン</t>
  </si>
  <si>
    <t>フランケンシュタイン+</t>
  </si>
  <si>
    <t>サラマンダー</t>
  </si>
  <si>
    <t>サラマンダー+</t>
  </si>
  <si>
    <t>ウンディーネ+</t>
  </si>
  <si>
    <t>ウィッチ+</t>
  </si>
  <si>
    <t>火車</t>
  </si>
  <si>
    <t>火車+</t>
  </si>
  <si>
    <t>おり姫</t>
  </si>
  <si>
    <t>おり姫+</t>
  </si>
  <si>
    <t>ひこ星+</t>
  </si>
  <si>
    <t>麒麟+</t>
  </si>
  <si>
    <t>黒竜</t>
  </si>
  <si>
    <t>黒竜+</t>
  </si>
  <si>
    <t>白竜+</t>
  </si>
  <si>
    <t>カーリー+</t>
  </si>
  <si>
    <t>パールヴァティー</t>
  </si>
  <si>
    <t>パールヴァティー+</t>
  </si>
  <si>
    <t>ヘルメス+</t>
  </si>
  <si>
    <t>ディオニュソス+</t>
  </si>
  <si>
    <t>ブラフマー+</t>
  </si>
  <si>
    <t>ミノタウロス</t>
  </si>
  <si>
    <t>ミノタウロス+</t>
  </si>
  <si>
    <t>ハルピュイア+</t>
  </si>
  <si>
    <t>エンジェル+</t>
  </si>
  <si>
    <t>赤ずきん</t>
  </si>
  <si>
    <t>赤ずきん+</t>
  </si>
  <si>
    <t>フェアリー+</t>
  </si>
  <si>
    <t>ユニコーン+</t>
  </si>
  <si>
    <t>キマイラ+</t>
  </si>
  <si>
    <t>オルトロス+</t>
  </si>
  <si>
    <t>ドリアード+</t>
  </si>
  <si>
    <t>シルフ+</t>
  </si>
  <si>
    <t>金太郎</t>
  </si>
  <si>
    <t>2代め金太郎</t>
  </si>
  <si>
    <t>セブンゴート</t>
  </si>
  <si>
    <t>防衛戦隊セブンゴート</t>
  </si>
  <si>
    <t>灰かぶり姫</t>
  </si>
  <si>
    <t>灰かぶり姫+</t>
  </si>
  <si>
    <t>バロメッツ</t>
  </si>
  <si>
    <t>バロメッツ+</t>
  </si>
  <si>
    <t>バハムート</t>
  </si>
  <si>
    <t>バハムート+</t>
  </si>
  <si>
    <t>カルテット</t>
  </si>
  <si>
    <t>カルテット+</t>
  </si>
  <si>
    <t>ベルセルク</t>
  </si>
  <si>
    <t>ベルセルク+</t>
  </si>
  <si>
    <t>アラジン</t>
  </si>
  <si>
    <t>アラジン+</t>
  </si>
  <si>
    <t>クー・シー</t>
  </si>
  <si>
    <t>クー・シー+</t>
  </si>
  <si>
    <t>ヤタガラス</t>
  </si>
  <si>
    <t>ヤタガラス+</t>
  </si>
  <si>
    <t>雪女</t>
  </si>
  <si>
    <t>雪女+</t>
  </si>
  <si>
    <t>邪魅</t>
  </si>
  <si>
    <t>邪魅+</t>
  </si>
  <si>
    <t>土蜘蛛</t>
  </si>
  <si>
    <t>土蜘蛛+</t>
  </si>
  <si>
    <t>犬神</t>
  </si>
  <si>
    <t>犬神+</t>
  </si>
  <si>
    <t>クエビコ</t>
  </si>
  <si>
    <t>クエビコ+</t>
  </si>
  <si>
    <t>ククノチ</t>
  </si>
  <si>
    <t>ククノチ+</t>
  </si>
  <si>
    <t>管狐+</t>
  </si>
  <si>
    <t>虎鉄+</t>
  </si>
  <si>
    <t>ハクジョウシ</t>
  </si>
  <si>
    <t>ハクジョウシ+</t>
  </si>
  <si>
    <t>白虎</t>
  </si>
  <si>
    <t>白虎+</t>
  </si>
  <si>
    <t>シフゾウ</t>
  </si>
  <si>
    <t>シフゾウ+</t>
  </si>
  <si>
    <t>シュエン</t>
  </si>
  <si>
    <t>シュエン+</t>
  </si>
  <si>
    <t>孫悟空+</t>
  </si>
  <si>
    <t>猪八戒</t>
  </si>
  <si>
    <t>猪八戒+</t>
  </si>
  <si>
    <t>沙悟浄+</t>
  </si>
  <si>
    <t>天一神</t>
  </si>
  <si>
    <t>天一神+</t>
  </si>
  <si>
    <t>ゴルゴーン+</t>
  </si>
  <si>
    <t>キューピッド+</t>
  </si>
  <si>
    <t>ワイバーン+</t>
  </si>
  <si>
    <t>コカトリス+</t>
  </si>
  <si>
    <t>グリフォン+</t>
  </si>
  <si>
    <t>ローレライ +</t>
  </si>
  <si>
    <t>ケンタウロス+</t>
  </si>
  <si>
    <t>ジャックランタン+</t>
  </si>
  <si>
    <t>シルキー+</t>
  </si>
  <si>
    <t>コッペリア</t>
  </si>
  <si>
    <t>コッペリア+</t>
  </si>
  <si>
    <t>カーバンクル+</t>
  </si>
  <si>
    <t>おおがま</t>
  </si>
  <si>
    <t>おおがま+</t>
  </si>
  <si>
    <t>ショウセイ</t>
  </si>
  <si>
    <t>ショウセイ+</t>
  </si>
  <si>
    <t>キョンシー+</t>
  </si>
  <si>
    <t>メロウ+</t>
  </si>
  <si>
    <t>リャナンシー+</t>
  </si>
  <si>
    <t>スキュラ+</t>
  </si>
  <si>
    <t>ガネーシャ+</t>
  </si>
  <si>
    <t>雷獣</t>
  </si>
  <si>
    <t>雷獣+</t>
  </si>
  <si>
    <t>泉の精</t>
  </si>
  <si>
    <t>泉の精+</t>
  </si>
  <si>
    <t>ツクヨミ</t>
  </si>
  <si>
    <t>ツクヨミ+</t>
  </si>
  <si>
    <t>スサノオ</t>
  </si>
  <si>
    <t>スサノオ+</t>
  </si>
  <si>
    <t>コノハナサクヤ</t>
  </si>
  <si>
    <t>コノハナサクヤ+</t>
  </si>
  <si>
    <t>タケミカヅチ</t>
  </si>
  <si>
    <t>タケミカヅチ+</t>
  </si>
  <si>
    <t>阿修羅</t>
  </si>
  <si>
    <t>阿修羅+</t>
  </si>
  <si>
    <t>迦楼羅</t>
  </si>
  <si>
    <t>迦楼羅+</t>
  </si>
  <si>
    <t>ワルキューレ</t>
  </si>
  <si>
    <t>ワルキューレ+</t>
  </si>
  <si>
    <t>ケルベロス+</t>
  </si>
  <si>
    <t>リリス+</t>
  </si>
  <si>
    <t>桃太郎</t>
  </si>
  <si>
    <t>桃太郎+</t>
  </si>
  <si>
    <t>浦島太郎</t>
  </si>
  <si>
    <t>浦島太郎+</t>
  </si>
  <si>
    <t>グレーテル</t>
  </si>
  <si>
    <t>グレーテル+</t>
  </si>
  <si>
    <t>ホムンクルス</t>
  </si>
  <si>
    <t>ホムンクルス+</t>
  </si>
  <si>
    <t>がしゃどくろ</t>
  </si>
  <si>
    <t>がしゃどくろ+</t>
  </si>
  <si>
    <t>獅子舞</t>
  </si>
  <si>
    <t>獅子舞+</t>
  </si>
  <si>
    <t>ティターニア</t>
  </si>
  <si>
    <t>ティターニア+</t>
  </si>
  <si>
    <t>牛魔王</t>
  </si>
  <si>
    <t>牛魔王+</t>
  </si>
  <si>
    <t>いばら姫</t>
  </si>
  <si>
    <t>いばら姫+</t>
  </si>
  <si>
    <t>かぐや姫</t>
  </si>
  <si>
    <t>かぐや姫+</t>
  </si>
  <si>
    <t>冬将軍</t>
  </si>
  <si>
    <t>冬将軍+</t>
  </si>
  <si>
    <t>白雪姫</t>
  </si>
  <si>
    <t>白雪姫+</t>
  </si>
  <si>
    <t>夜叉</t>
  </si>
  <si>
    <t>夜叉+</t>
  </si>
  <si>
    <t>フレースヴェルク+</t>
  </si>
  <si>
    <t>人魚姫</t>
  </si>
  <si>
    <t>人魚姫+</t>
  </si>
  <si>
    <t>キルケー+</t>
  </si>
  <si>
    <t>フェンリル+</t>
  </si>
  <si>
    <t>かさじぞう</t>
  </si>
  <si>
    <t>かさじぞう+</t>
  </si>
  <si>
    <t>otogi_id</t>
    <phoneticPr fontId="18"/>
  </si>
  <si>
    <t>level</t>
    <phoneticPr fontId="18"/>
  </si>
  <si>
    <t>luck</t>
    <phoneticPr fontId="18"/>
  </si>
  <si>
    <t>special_ability_id</t>
    <phoneticPr fontId="18"/>
  </si>
  <si>
    <t>リワードオトギID</t>
    <phoneticPr fontId="18"/>
  </si>
  <si>
    <t>オトギレベル</t>
    <phoneticPr fontId="18"/>
  </si>
  <si>
    <t>絆(運)</t>
    <rPh sb="0" eb="1">
      <t>キズナ</t>
    </rPh>
    <rPh sb="2" eb="3">
      <t>ウン</t>
    </rPh>
    <phoneticPr fontId="18"/>
  </si>
  <si>
    <t>アビリティ(継承用)</t>
    <rPh sb="6" eb="8">
      <t>ケイショウ</t>
    </rPh>
    <rPh sb="8" eb="9">
      <t>ヨウ</t>
    </rPh>
    <phoneticPr fontId="18"/>
  </si>
  <si>
    <t>オトギID</t>
    <phoneticPr fontId="18"/>
  </si>
  <si>
    <t>基礎</t>
    <rPh sb="0" eb="2">
      <t>キソ</t>
    </rPh>
    <phoneticPr fontId="18"/>
  </si>
  <si>
    <t>イベント</t>
    <phoneticPr fontId="18"/>
  </si>
  <si>
    <t>オトギID</t>
    <phoneticPr fontId="21"/>
  </si>
  <si>
    <t>オトギ名</t>
    <rPh sb="3" eb="4">
      <t>メイ</t>
    </rPh>
    <phoneticPr fontId="21"/>
  </si>
  <si>
    <t>ケサランパサラン・火</t>
    <rPh sb="9" eb="10">
      <t>ヒ</t>
    </rPh>
    <phoneticPr fontId="21"/>
  </si>
  <si>
    <t>ケサランパサラン・水</t>
    <rPh sb="9" eb="10">
      <t>ミズ</t>
    </rPh>
    <phoneticPr fontId="21"/>
  </si>
  <si>
    <t>ケサランパサラン・風</t>
    <rPh sb="9" eb="10">
      <t>カゼ</t>
    </rPh>
    <phoneticPr fontId="21"/>
  </si>
  <si>
    <t>木霊・火</t>
    <rPh sb="0" eb="2">
      <t>コダマ</t>
    </rPh>
    <rPh sb="3" eb="4">
      <t>ヒ</t>
    </rPh>
    <phoneticPr fontId="21"/>
  </si>
  <si>
    <t>木霊・水</t>
    <rPh sb="0" eb="2">
      <t>コダマ</t>
    </rPh>
    <rPh sb="3" eb="4">
      <t>ミズ</t>
    </rPh>
    <phoneticPr fontId="21"/>
  </si>
  <si>
    <t>木霊・風</t>
    <rPh sb="0" eb="2">
      <t>コダマ</t>
    </rPh>
    <rPh sb="3" eb="4">
      <t>カゼ</t>
    </rPh>
    <phoneticPr fontId="21"/>
  </si>
  <si>
    <t>船霊・火</t>
    <rPh sb="3" eb="4">
      <t>ヒ</t>
    </rPh>
    <phoneticPr fontId="21"/>
  </si>
  <si>
    <t>船霊・水</t>
    <rPh sb="3" eb="4">
      <t>ミズ</t>
    </rPh>
    <phoneticPr fontId="21"/>
  </si>
  <si>
    <t>船霊・風</t>
    <rPh sb="0" eb="2">
      <t>フナダマ</t>
    </rPh>
    <rPh sb="3" eb="4">
      <t>カゼ</t>
    </rPh>
    <phoneticPr fontId="21"/>
  </si>
  <si>
    <t>火鼠・火</t>
    <rPh sb="0" eb="2">
      <t>カソ</t>
    </rPh>
    <rPh sb="3" eb="4">
      <t>ヒ</t>
    </rPh>
    <phoneticPr fontId="21"/>
  </si>
  <si>
    <t>火鼠・水</t>
    <rPh sb="3" eb="4">
      <t>ミズ</t>
    </rPh>
    <phoneticPr fontId="21"/>
  </si>
  <si>
    <t>火鼠・風</t>
    <rPh sb="3" eb="4">
      <t>カゼ</t>
    </rPh>
    <phoneticPr fontId="21"/>
  </si>
  <si>
    <t>金烏・火</t>
    <rPh sb="0" eb="2">
      <t>キンウ</t>
    </rPh>
    <rPh sb="3" eb="4">
      <t>ヒ</t>
    </rPh>
    <phoneticPr fontId="21"/>
  </si>
  <si>
    <t>金烏・水</t>
    <rPh sb="0" eb="2">
      <t>キンウ</t>
    </rPh>
    <rPh sb="3" eb="4">
      <t>ミズ</t>
    </rPh>
    <phoneticPr fontId="21"/>
  </si>
  <si>
    <t>金鳥・風</t>
    <rPh sb="3" eb="4">
      <t>カゼ</t>
    </rPh>
    <phoneticPr fontId="21"/>
  </si>
  <si>
    <t>ウィルオウィスプ・火</t>
    <rPh sb="9" eb="10">
      <t>ヒ</t>
    </rPh>
    <phoneticPr fontId="21"/>
  </si>
  <si>
    <t>ウィルオウィスプ・水</t>
    <rPh sb="9" eb="10">
      <t>ミズ</t>
    </rPh>
    <phoneticPr fontId="21"/>
  </si>
  <si>
    <t>ウィルオウィスプ・風</t>
    <rPh sb="9" eb="10">
      <t>カゼ</t>
    </rPh>
    <phoneticPr fontId="21"/>
  </si>
  <si>
    <t>マンドレイク・火</t>
    <rPh sb="7" eb="8">
      <t>ヒ</t>
    </rPh>
    <phoneticPr fontId="21"/>
  </si>
  <si>
    <t>マンドレイク・水</t>
    <rPh sb="7" eb="8">
      <t>ミズ</t>
    </rPh>
    <phoneticPr fontId="21"/>
  </si>
  <si>
    <t>マンドレイク・風</t>
    <rPh sb="7" eb="8">
      <t>カゼ</t>
    </rPh>
    <phoneticPr fontId="21"/>
  </si>
  <si>
    <t>鬼火・火</t>
    <rPh sb="3" eb="4">
      <t>ヒ</t>
    </rPh>
    <phoneticPr fontId="21"/>
  </si>
  <si>
    <t>鬼火・水</t>
    <rPh sb="1" eb="2">
      <t>ヒ</t>
    </rPh>
    <rPh sb="3" eb="4">
      <t>ミズ</t>
    </rPh>
    <phoneticPr fontId="21"/>
  </si>
  <si>
    <t>鬼火・風</t>
    <rPh sb="3" eb="4">
      <t>カゼ</t>
    </rPh>
    <phoneticPr fontId="21"/>
  </si>
  <si>
    <t>じゅぼっこ・火</t>
    <rPh sb="6" eb="7">
      <t>ヒ</t>
    </rPh>
    <phoneticPr fontId="21"/>
  </si>
  <si>
    <t>じゅぼっこ・水</t>
    <rPh sb="6" eb="7">
      <t>ミズ</t>
    </rPh>
    <phoneticPr fontId="21"/>
  </si>
  <si>
    <t>じゅぼっこ・風</t>
    <rPh sb="6" eb="7">
      <t>カゼ</t>
    </rPh>
    <phoneticPr fontId="21"/>
  </si>
  <si>
    <t>不知火・火</t>
    <rPh sb="4" eb="5">
      <t>ヒ</t>
    </rPh>
    <phoneticPr fontId="21"/>
  </si>
  <si>
    <t>不知火・水</t>
    <rPh sb="4" eb="5">
      <t>ミズ</t>
    </rPh>
    <phoneticPr fontId="21"/>
  </si>
  <si>
    <t>不知火・風</t>
    <rPh sb="4" eb="5">
      <t>カゼ</t>
    </rPh>
    <phoneticPr fontId="21"/>
  </si>
  <si>
    <t>狐火・火</t>
    <rPh sb="3" eb="4">
      <t>ヒ</t>
    </rPh>
    <phoneticPr fontId="21"/>
  </si>
  <si>
    <t>狐火・水</t>
    <rPh sb="3" eb="4">
      <t>ミズ</t>
    </rPh>
    <phoneticPr fontId="21"/>
  </si>
  <si>
    <t>狐火・風</t>
    <rPh sb="3" eb="4">
      <t>カゼ</t>
    </rPh>
    <phoneticPr fontId="21"/>
  </si>
  <si>
    <t>河童・火</t>
    <rPh sb="3" eb="4">
      <t>ヒ</t>
    </rPh>
    <phoneticPr fontId="21"/>
  </si>
  <si>
    <t>河童・水</t>
    <rPh sb="3" eb="4">
      <t>ミズ</t>
    </rPh>
    <phoneticPr fontId="21"/>
  </si>
  <si>
    <t>河童・風</t>
    <rPh sb="3" eb="4">
      <t>カゼ</t>
    </rPh>
    <phoneticPr fontId="21"/>
  </si>
  <si>
    <t>豆狸・火</t>
    <rPh sb="3" eb="4">
      <t>ヒ</t>
    </rPh>
    <phoneticPr fontId="21"/>
  </si>
  <si>
    <t>豆狸・水</t>
    <rPh sb="3" eb="4">
      <t>ミズ</t>
    </rPh>
    <phoneticPr fontId="21"/>
  </si>
  <si>
    <t>豆狸・風</t>
    <rPh sb="3" eb="4">
      <t>カゼ</t>
    </rPh>
    <phoneticPr fontId="21"/>
  </si>
  <si>
    <t>一つ目小僧・火</t>
    <rPh sb="6" eb="7">
      <t>ヒ</t>
    </rPh>
    <phoneticPr fontId="21"/>
  </si>
  <si>
    <t>一つ目小僧・水</t>
    <rPh sb="6" eb="7">
      <t>ミズ</t>
    </rPh>
    <phoneticPr fontId="21"/>
  </si>
  <si>
    <t>一つ目小僧・風</t>
    <rPh sb="6" eb="7">
      <t>カゼ</t>
    </rPh>
    <phoneticPr fontId="21"/>
  </si>
  <si>
    <t>天邪鬼・火</t>
    <rPh sb="4" eb="5">
      <t>ヒ</t>
    </rPh>
    <phoneticPr fontId="21"/>
  </si>
  <si>
    <t>天邪鬼・水</t>
    <rPh sb="4" eb="5">
      <t>ミズ</t>
    </rPh>
    <phoneticPr fontId="21"/>
  </si>
  <si>
    <t>天邪鬼・風</t>
    <rPh sb="4" eb="5">
      <t>カゼ</t>
    </rPh>
    <phoneticPr fontId="21"/>
  </si>
  <si>
    <t>オサキ狐・火</t>
    <rPh sb="5" eb="6">
      <t>ヒ</t>
    </rPh>
    <phoneticPr fontId="21"/>
  </si>
  <si>
    <t>オサキ狐・水</t>
    <rPh sb="5" eb="6">
      <t>ミズ</t>
    </rPh>
    <phoneticPr fontId="21"/>
  </si>
  <si>
    <t>オサキ狐・風</t>
    <rPh sb="5" eb="6">
      <t>カゼ</t>
    </rPh>
    <phoneticPr fontId="21"/>
  </si>
  <si>
    <t>ゲドウ・火</t>
    <rPh sb="4" eb="5">
      <t>ヒ</t>
    </rPh>
    <phoneticPr fontId="21"/>
  </si>
  <si>
    <t>ゲドウ・水</t>
    <rPh sb="4" eb="5">
      <t>ミズ</t>
    </rPh>
    <phoneticPr fontId="21"/>
  </si>
  <si>
    <t>ゲドウ・風</t>
    <phoneticPr fontId="21"/>
  </si>
  <si>
    <t>てるてるぼうず・火</t>
    <rPh sb="8" eb="9">
      <t>ヒ</t>
    </rPh>
    <phoneticPr fontId="21"/>
  </si>
  <si>
    <t>てるてるぼうず・水</t>
    <rPh sb="8" eb="9">
      <t>ミズ</t>
    </rPh>
    <phoneticPr fontId="21"/>
  </si>
  <si>
    <t>てるてるぼうず・風</t>
    <phoneticPr fontId="21"/>
  </si>
  <si>
    <t>バク・火</t>
    <rPh sb="3" eb="4">
      <t>ヒ</t>
    </rPh>
    <phoneticPr fontId="21"/>
  </si>
  <si>
    <t>バク・水</t>
    <rPh sb="3" eb="4">
      <t>ミズ</t>
    </rPh>
    <phoneticPr fontId="21"/>
  </si>
  <si>
    <t>バク・風</t>
    <phoneticPr fontId="21"/>
  </si>
  <si>
    <t>ハクタク・火</t>
    <rPh sb="5" eb="6">
      <t>ヒ</t>
    </rPh>
    <phoneticPr fontId="21"/>
  </si>
  <si>
    <t>ハクタク・水</t>
    <rPh sb="5" eb="6">
      <t>ミズ</t>
    </rPh>
    <phoneticPr fontId="21"/>
  </si>
  <si>
    <t>ハクタク・風</t>
    <phoneticPr fontId="21"/>
  </si>
  <si>
    <t>ガルダ・火</t>
    <rPh sb="4" eb="5">
      <t>ヒ</t>
    </rPh>
    <phoneticPr fontId="21"/>
  </si>
  <si>
    <t>ガルダ・水</t>
    <rPh sb="4" eb="5">
      <t>ミズ</t>
    </rPh>
    <phoneticPr fontId="21"/>
  </si>
  <si>
    <t>ガルダ・風</t>
    <phoneticPr fontId="21"/>
  </si>
  <si>
    <t>狼男・火</t>
    <rPh sb="3" eb="4">
      <t>ヒ</t>
    </rPh>
    <phoneticPr fontId="21"/>
  </si>
  <si>
    <t>狼男・水</t>
    <phoneticPr fontId="21"/>
  </si>
  <si>
    <t>狼男・風</t>
    <phoneticPr fontId="21"/>
  </si>
  <si>
    <t>ケルピー・火</t>
    <phoneticPr fontId="21"/>
  </si>
  <si>
    <t>ケルピー・水</t>
    <phoneticPr fontId="21"/>
  </si>
  <si>
    <t>ケルピー・風</t>
    <phoneticPr fontId="21"/>
  </si>
  <si>
    <t>ピエロ・火</t>
    <phoneticPr fontId="21"/>
  </si>
  <si>
    <t>ピエロ・水</t>
    <phoneticPr fontId="21"/>
  </si>
  <si>
    <t>ピエロ・風</t>
    <phoneticPr fontId="21"/>
  </si>
  <si>
    <t>クラーケン・火</t>
    <rPh sb="6" eb="7">
      <t>ヒ</t>
    </rPh>
    <phoneticPr fontId="21"/>
  </si>
  <si>
    <t>クラーケン・水</t>
    <rPh sb="6" eb="7">
      <t>ミズ</t>
    </rPh>
    <phoneticPr fontId="21"/>
  </si>
  <si>
    <t>クラーケン・風</t>
    <phoneticPr fontId="21"/>
  </si>
  <si>
    <t>のっぺらぼう・火</t>
    <rPh sb="7" eb="8">
      <t>ヒ</t>
    </rPh>
    <phoneticPr fontId="21"/>
  </si>
  <si>
    <t>のっぺらぼう・水</t>
    <rPh sb="7" eb="8">
      <t>ミズ</t>
    </rPh>
    <phoneticPr fontId="21"/>
  </si>
  <si>
    <t>のっぺらぼう・風</t>
    <phoneticPr fontId="21"/>
  </si>
  <si>
    <t>アカナメ・火</t>
    <rPh sb="5" eb="6">
      <t>ヒ</t>
    </rPh>
    <phoneticPr fontId="21"/>
  </si>
  <si>
    <t>アカナメ・水</t>
    <rPh sb="5" eb="6">
      <t>ミズ</t>
    </rPh>
    <phoneticPr fontId="21"/>
  </si>
  <si>
    <t>アカナメ・風</t>
    <phoneticPr fontId="21"/>
  </si>
  <si>
    <t>小豆あらい・火</t>
    <rPh sb="0" eb="2">
      <t>アズキ</t>
    </rPh>
    <rPh sb="6" eb="7">
      <t>ヒ</t>
    </rPh>
    <phoneticPr fontId="21"/>
  </si>
  <si>
    <t>小豆あらい・水</t>
    <rPh sb="0" eb="2">
      <t>アズキ</t>
    </rPh>
    <rPh sb="6" eb="7">
      <t>ミズ</t>
    </rPh>
    <phoneticPr fontId="21"/>
  </si>
  <si>
    <t>小豆あらい・風</t>
    <rPh sb="0" eb="2">
      <t>アズキ</t>
    </rPh>
    <phoneticPr fontId="21"/>
  </si>
  <si>
    <t>油すまし・火</t>
    <rPh sb="5" eb="6">
      <t>ヒ</t>
    </rPh>
    <phoneticPr fontId="21"/>
  </si>
  <si>
    <t>油すまし・水</t>
    <rPh sb="5" eb="6">
      <t>ミズ</t>
    </rPh>
    <phoneticPr fontId="21"/>
  </si>
  <si>
    <t>油すまし・風</t>
    <phoneticPr fontId="21"/>
  </si>
  <si>
    <t>のぶすま・火</t>
    <rPh sb="5" eb="6">
      <t>ヒ</t>
    </rPh>
    <phoneticPr fontId="21"/>
  </si>
  <si>
    <t>のぶすま・水</t>
    <rPh sb="5" eb="6">
      <t>ミズ</t>
    </rPh>
    <phoneticPr fontId="21"/>
  </si>
  <si>
    <t>のぶすま・風</t>
    <phoneticPr fontId="21"/>
  </si>
  <si>
    <t>キジムナー・火</t>
    <rPh sb="6" eb="7">
      <t>ヒ</t>
    </rPh>
    <phoneticPr fontId="21"/>
  </si>
  <si>
    <t>キジムナー・水</t>
    <rPh sb="6" eb="7">
      <t>ミズ</t>
    </rPh>
    <phoneticPr fontId="21"/>
  </si>
  <si>
    <t>キジムナー・風</t>
    <phoneticPr fontId="21"/>
  </si>
  <si>
    <t>言魂・火</t>
    <rPh sb="3" eb="4">
      <t>ヒ</t>
    </rPh>
    <phoneticPr fontId="21"/>
  </si>
  <si>
    <t>言魂・水</t>
    <rPh sb="3" eb="4">
      <t>ミズ</t>
    </rPh>
    <phoneticPr fontId="21"/>
  </si>
  <si>
    <t>言魂・風</t>
    <phoneticPr fontId="21"/>
  </si>
  <si>
    <t>センリ・火</t>
    <rPh sb="4" eb="5">
      <t>ヒ</t>
    </rPh>
    <phoneticPr fontId="21"/>
  </si>
  <si>
    <t>センリ・水</t>
    <rPh sb="4" eb="5">
      <t>ミズ</t>
    </rPh>
    <phoneticPr fontId="21"/>
  </si>
  <si>
    <t>センリ・風</t>
    <phoneticPr fontId="21"/>
  </si>
  <si>
    <t>レイキ・火</t>
    <rPh sb="4" eb="5">
      <t>ヒ</t>
    </rPh>
    <phoneticPr fontId="21"/>
  </si>
  <si>
    <t>レイキ・水</t>
    <rPh sb="4" eb="5">
      <t>ミズ</t>
    </rPh>
    <phoneticPr fontId="21"/>
  </si>
  <si>
    <t>レイキ・風</t>
    <phoneticPr fontId="21"/>
  </si>
  <si>
    <t>ギョクト・火</t>
    <rPh sb="5" eb="6">
      <t>ヒ</t>
    </rPh>
    <phoneticPr fontId="21"/>
  </si>
  <si>
    <t>ギョクト・水</t>
    <rPh sb="5" eb="6">
      <t>ミズ</t>
    </rPh>
    <phoneticPr fontId="21"/>
  </si>
  <si>
    <t>ギョクト・風</t>
    <phoneticPr fontId="21"/>
  </si>
  <si>
    <t>からかさ小僧・火</t>
    <rPh sb="7" eb="8">
      <t>ヒ</t>
    </rPh>
    <phoneticPr fontId="21"/>
  </si>
  <si>
    <t>からかさ小僧・水</t>
    <rPh sb="7" eb="8">
      <t>ミズ</t>
    </rPh>
    <phoneticPr fontId="21"/>
  </si>
  <si>
    <t>からかさ小僧・風</t>
    <phoneticPr fontId="21"/>
  </si>
  <si>
    <t>座敷わらし</t>
    <phoneticPr fontId="21"/>
  </si>
  <si>
    <t>カマイタチ</t>
    <phoneticPr fontId="21"/>
  </si>
  <si>
    <t>しろうさぎ</t>
    <phoneticPr fontId="21"/>
  </si>
  <si>
    <t>悪鬼</t>
    <phoneticPr fontId="21"/>
  </si>
  <si>
    <t>ノヅチ</t>
    <phoneticPr fontId="21"/>
  </si>
  <si>
    <t>カグツチ</t>
    <phoneticPr fontId="21"/>
  </si>
  <si>
    <t>猫又</t>
    <phoneticPr fontId="21"/>
  </si>
  <si>
    <t>九尾</t>
    <rPh sb="0" eb="2">
      <t>キュウビ</t>
    </rPh>
    <phoneticPr fontId="21"/>
  </si>
  <si>
    <t>妖狐の先導者九尾</t>
    <rPh sb="6" eb="8">
      <t>キュウビ</t>
    </rPh>
    <phoneticPr fontId="21"/>
  </si>
  <si>
    <t>青竜</t>
    <rPh sb="1" eb="2">
      <t>リュウ</t>
    </rPh>
    <phoneticPr fontId="21"/>
  </si>
  <si>
    <t>東方の守護獣青竜</t>
    <rPh sb="0" eb="2">
      <t>トウホウ</t>
    </rPh>
    <rPh sb="3" eb="5">
      <t>シュゴ</t>
    </rPh>
    <rPh sb="5" eb="6">
      <t>ケモノ</t>
    </rPh>
    <rPh sb="6" eb="8">
      <t>アオリュウ</t>
    </rPh>
    <phoneticPr fontId="21"/>
  </si>
  <si>
    <t>朱雀</t>
    <phoneticPr fontId="21"/>
  </si>
  <si>
    <t>南方の守護獣朱雀</t>
    <rPh sb="0" eb="2">
      <t>ナンポウ</t>
    </rPh>
    <phoneticPr fontId="21"/>
  </si>
  <si>
    <t>玄武</t>
    <phoneticPr fontId="21"/>
  </si>
  <si>
    <t>北方の守護獣玄武</t>
    <rPh sb="0" eb="2">
      <t>ホッポウ</t>
    </rPh>
    <phoneticPr fontId="21"/>
  </si>
  <si>
    <t>コントン</t>
    <phoneticPr fontId="21"/>
  </si>
  <si>
    <t>キョウコウ</t>
    <phoneticPr fontId="21"/>
  </si>
  <si>
    <t>金角</t>
    <phoneticPr fontId="21"/>
  </si>
  <si>
    <t>銀角</t>
    <phoneticPr fontId="21"/>
  </si>
  <si>
    <t>コビジョウ</t>
    <phoneticPr fontId="21"/>
  </si>
  <si>
    <t>ホウ</t>
    <phoneticPr fontId="21"/>
  </si>
  <si>
    <t>千里を渡る風ホウ</t>
    <phoneticPr fontId="21"/>
  </si>
  <si>
    <t>トウダ</t>
    <phoneticPr fontId="21"/>
  </si>
  <si>
    <t>天空</t>
    <rPh sb="0" eb="2">
      <t>テンクウ</t>
    </rPh>
    <phoneticPr fontId="21"/>
  </si>
  <si>
    <t>ニーズヘッグ</t>
    <phoneticPr fontId="21"/>
  </si>
  <si>
    <t>アルラウネ</t>
    <phoneticPr fontId="21"/>
  </si>
  <si>
    <t>妖花アルラウネ</t>
    <rPh sb="0" eb="1">
      <t>アヤ</t>
    </rPh>
    <rPh sb="1" eb="2">
      <t>ハナ</t>
    </rPh>
    <phoneticPr fontId="21"/>
  </si>
  <si>
    <t>風神</t>
    <rPh sb="0" eb="2">
      <t>フウジン</t>
    </rPh>
    <phoneticPr fontId="21"/>
  </si>
  <si>
    <t>雷神</t>
    <rPh sb="0" eb="2">
      <t>ライジン</t>
    </rPh>
    <phoneticPr fontId="21"/>
  </si>
  <si>
    <t>天女</t>
    <rPh sb="0" eb="2">
      <t>テンニョ</t>
    </rPh>
    <phoneticPr fontId="21"/>
  </si>
  <si>
    <t>ミズチ</t>
    <phoneticPr fontId="21"/>
  </si>
  <si>
    <t>牛頭</t>
    <phoneticPr fontId="21"/>
  </si>
  <si>
    <t>赤鉄の獄卒牛頭</t>
    <phoneticPr fontId="21"/>
  </si>
  <si>
    <t>馬頭</t>
    <phoneticPr fontId="21"/>
  </si>
  <si>
    <t>青鉄の獄卒馬頭</t>
    <phoneticPr fontId="21"/>
  </si>
  <si>
    <t>やまわろ</t>
    <phoneticPr fontId="21"/>
  </si>
  <si>
    <t>バンシー</t>
    <phoneticPr fontId="21"/>
  </si>
  <si>
    <t>嘆きの妖精バンシー</t>
    <phoneticPr fontId="21"/>
  </si>
  <si>
    <t>番犬ガルム</t>
    <rPh sb="0" eb="2">
      <t>バンケン</t>
    </rPh>
    <phoneticPr fontId="21"/>
  </si>
  <si>
    <t xml:space="preserve">比丘尼
</t>
    <phoneticPr fontId="21"/>
  </si>
  <si>
    <t>ジンコ</t>
    <phoneticPr fontId="21"/>
  </si>
  <si>
    <t>橋姫</t>
    <phoneticPr fontId="21"/>
  </si>
  <si>
    <t>守り神橋姫</t>
    <phoneticPr fontId="21"/>
  </si>
  <si>
    <t>イヅナ</t>
    <phoneticPr fontId="21"/>
  </si>
  <si>
    <t>式神イヅナ</t>
    <phoneticPr fontId="21"/>
  </si>
  <si>
    <t>化蛇</t>
    <phoneticPr fontId="21"/>
  </si>
  <si>
    <t>有翼の妖化蛇</t>
    <phoneticPr fontId="21"/>
  </si>
  <si>
    <t>レプラコーン</t>
    <phoneticPr fontId="21"/>
  </si>
  <si>
    <t>靴職人レプラコーン</t>
    <phoneticPr fontId="21"/>
  </si>
  <si>
    <t>ザントマン</t>
    <phoneticPr fontId="21"/>
  </si>
  <si>
    <t>砂男ザントマン</t>
    <phoneticPr fontId="21"/>
  </si>
  <si>
    <t>ジャックフロスト</t>
    <phoneticPr fontId="21"/>
  </si>
  <si>
    <t>雪の妖精ジャックフロスト</t>
    <phoneticPr fontId="21"/>
  </si>
  <si>
    <t>スプリガン</t>
    <phoneticPr fontId="21"/>
  </si>
  <si>
    <t>財宝の管理者スプリガン</t>
    <phoneticPr fontId="21"/>
  </si>
  <si>
    <t>マミー</t>
    <phoneticPr fontId="21"/>
  </si>
  <si>
    <t>レディーマミー</t>
    <phoneticPr fontId="21"/>
  </si>
  <si>
    <t>海坊主</t>
    <phoneticPr fontId="21"/>
  </si>
  <si>
    <t>海の怪異海坊主</t>
    <phoneticPr fontId="21"/>
  </si>
  <si>
    <t>スイコ</t>
    <phoneticPr fontId="21"/>
  </si>
  <si>
    <t>水の妖怪スイコ</t>
    <phoneticPr fontId="21"/>
  </si>
  <si>
    <t>オーガ</t>
    <phoneticPr fontId="21"/>
  </si>
  <si>
    <t>双剣の士オーガ</t>
    <phoneticPr fontId="21"/>
  </si>
  <si>
    <t>ゴブリン</t>
    <phoneticPr fontId="21"/>
  </si>
  <si>
    <t>いたずら大好きゴブリン</t>
    <phoneticPr fontId="21"/>
  </si>
  <si>
    <t>コボルト</t>
    <phoneticPr fontId="21"/>
  </si>
  <si>
    <t>気まぐれコボルト</t>
    <phoneticPr fontId="21"/>
  </si>
  <si>
    <t>ノーム</t>
    <phoneticPr fontId="21"/>
  </si>
  <si>
    <t>大地の精霊ノーム</t>
    <phoneticPr fontId="21"/>
  </si>
  <si>
    <t>玉藻前</t>
    <phoneticPr fontId="21"/>
  </si>
  <si>
    <t>フランケンシュタイン</t>
    <phoneticPr fontId="21"/>
  </si>
  <si>
    <t>サラマンダー</t>
    <phoneticPr fontId="21"/>
  </si>
  <si>
    <t>火車</t>
    <phoneticPr fontId="21"/>
  </si>
  <si>
    <t>クシナダヒメ</t>
    <phoneticPr fontId="21"/>
  </si>
  <si>
    <t>大和撫子クシナダヒメ</t>
    <phoneticPr fontId="21"/>
  </si>
  <si>
    <t>一目連</t>
    <phoneticPr fontId="21"/>
  </si>
  <si>
    <t>天候の支配者一目連</t>
    <phoneticPr fontId="21"/>
  </si>
  <si>
    <t>おり姫</t>
    <phoneticPr fontId="21"/>
  </si>
  <si>
    <t>黒竜</t>
    <phoneticPr fontId="21"/>
  </si>
  <si>
    <t>ホウオウ</t>
    <phoneticPr fontId="21"/>
  </si>
  <si>
    <t>泰平の霊長ホウオウ</t>
    <phoneticPr fontId="21"/>
  </si>
  <si>
    <t>パールヴァティー</t>
    <phoneticPr fontId="21"/>
  </si>
  <si>
    <t>ミノタウロス</t>
    <phoneticPr fontId="21"/>
  </si>
  <si>
    <t>水の精霊ルサルカ</t>
    <rPh sb="0" eb="1">
      <t>ミズ</t>
    </rPh>
    <rPh sb="2" eb="4">
      <t>セイレイ</t>
    </rPh>
    <phoneticPr fontId="21"/>
  </si>
  <si>
    <t>赤ずきん</t>
    <rPh sb="0" eb="1">
      <t>アカ</t>
    </rPh>
    <phoneticPr fontId="21"/>
  </si>
  <si>
    <t>自然の守り人エルフ</t>
    <rPh sb="0" eb="2">
      <t>シゼン</t>
    </rPh>
    <rPh sb="3" eb="4">
      <t>マモ</t>
    </rPh>
    <rPh sb="5" eb="6">
      <t>ヒト</t>
    </rPh>
    <phoneticPr fontId="21"/>
  </si>
  <si>
    <t>金太郎</t>
    <rPh sb="0" eb="3">
      <t>キンタロウ</t>
    </rPh>
    <phoneticPr fontId="21"/>
  </si>
  <si>
    <t>2代め金太郎</t>
    <rPh sb="3" eb="6">
      <t>キンタロウ</t>
    </rPh>
    <phoneticPr fontId="21"/>
  </si>
  <si>
    <t>セブンゴート</t>
    <phoneticPr fontId="21"/>
  </si>
  <si>
    <t>防衛戦隊セブンゴート</t>
    <phoneticPr fontId="21"/>
  </si>
  <si>
    <t>灰かぶり姫</t>
    <rPh sb="0" eb="1">
      <t>ハイ</t>
    </rPh>
    <rPh sb="4" eb="5">
      <t>ヒメ</t>
    </rPh>
    <phoneticPr fontId="21"/>
  </si>
  <si>
    <t>バロメッツ</t>
    <phoneticPr fontId="21"/>
  </si>
  <si>
    <t>天真爛漫バロメッツ</t>
    <phoneticPr fontId="21"/>
  </si>
  <si>
    <t>バハムート</t>
    <phoneticPr fontId="21"/>
  </si>
  <si>
    <t>巨魚龍バハムート</t>
    <rPh sb="0" eb="1">
      <t>キョ</t>
    </rPh>
    <rPh sb="1" eb="3">
      <t>サカナリュウ</t>
    </rPh>
    <phoneticPr fontId="21"/>
  </si>
  <si>
    <t>カルテット</t>
    <phoneticPr fontId="21"/>
  </si>
  <si>
    <t>奇跡の音色カルテット</t>
    <rPh sb="0" eb="2">
      <t>キセキ</t>
    </rPh>
    <rPh sb="3" eb="5">
      <t>ネイロ</t>
    </rPh>
    <phoneticPr fontId="21"/>
  </si>
  <si>
    <t>ベルセルク</t>
    <phoneticPr fontId="21"/>
  </si>
  <si>
    <t>狂戦士ベルセルク</t>
    <phoneticPr fontId="21"/>
  </si>
  <si>
    <t>ぬらりひょん</t>
    <phoneticPr fontId="21"/>
  </si>
  <si>
    <t>妖怪総大将ぬらりひょん</t>
    <rPh sb="0" eb="2">
      <t>ヨウカイ</t>
    </rPh>
    <rPh sb="2" eb="5">
      <t>ソウダイショウ</t>
    </rPh>
    <phoneticPr fontId="21"/>
  </si>
  <si>
    <t>アラジン</t>
    <phoneticPr fontId="21"/>
  </si>
  <si>
    <t>クー・シー</t>
    <phoneticPr fontId="21"/>
  </si>
  <si>
    <t>妖精犬クー・シー</t>
    <phoneticPr fontId="21"/>
  </si>
  <si>
    <t>ヤタガラス</t>
    <phoneticPr fontId="21"/>
  </si>
  <si>
    <t>光機鳥ヤタガラス</t>
    <phoneticPr fontId="21"/>
  </si>
  <si>
    <t>カラス天狗</t>
    <rPh sb="3" eb="5">
      <t>テング</t>
    </rPh>
    <phoneticPr fontId="21"/>
  </si>
  <si>
    <t>修験者カラス天狗</t>
    <rPh sb="0" eb="2">
      <t>シュゲン</t>
    </rPh>
    <rPh sb="2" eb="3">
      <t>シャ</t>
    </rPh>
    <rPh sb="6" eb="8">
      <t>テング</t>
    </rPh>
    <phoneticPr fontId="21"/>
  </si>
  <si>
    <t>雪女</t>
    <phoneticPr fontId="21"/>
  </si>
  <si>
    <t>邪魅</t>
    <phoneticPr fontId="21"/>
  </si>
  <si>
    <t>土蜘蛛</t>
    <phoneticPr fontId="21"/>
  </si>
  <si>
    <t>犬神</t>
    <phoneticPr fontId="21"/>
  </si>
  <si>
    <t>死神</t>
    <phoneticPr fontId="21"/>
  </si>
  <si>
    <t>魂の道標死神</t>
    <rPh sb="0" eb="1">
      <t>タマシイ</t>
    </rPh>
    <rPh sb="2" eb="3">
      <t>ミチ</t>
    </rPh>
    <rPh sb="3" eb="4">
      <t>シルベ</t>
    </rPh>
    <phoneticPr fontId="21"/>
  </si>
  <si>
    <t>クエビコ</t>
    <phoneticPr fontId="21"/>
  </si>
  <si>
    <t>ククノチ</t>
    <phoneticPr fontId="21"/>
  </si>
  <si>
    <t>ナキメ</t>
    <phoneticPr fontId="21"/>
  </si>
  <si>
    <t>天の伝令ナキメ</t>
    <rPh sb="0" eb="1">
      <t>テン</t>
    </rPh>
    <rPh sb="2" eb="4">
      <t>デンレイ</t>
    </rPh>
    <phoneticPr fontId="21"/>
  </si>
  <si>
    <t>ハクジョウシ</t>
    <phoneticPr fontId="21"/>
  </si>
  <si>
    <t>白虎</t>
    <phoneticPr fontId="21"/>
  </si>
  <si>
    <t>西方の守護獣白虎</t>
    <rPh sb="0" eb="2">
      <t>セイホウ</t>
    </rPh>
    <phoneticPr fontId="21"/>
  </si>
  <si>
    <t>シフゾウ</t>
    <phoneticPr fontId="21"/>
  </si>
  <si>
    <t>シュエン</t>
    <phoneticPr fontId="21"/>
  </si>
  <si>
    <t>戦の予兆シュエン</t>
    <phoneticPr fontId="21"/>
  </si>
  <si>
    <t>猪八戒</t>
    <phoneticPr fontId="21"/>
  </si>
  <si>
    <t>天一神</t>
    <rPh sb="0" eb="3">
      <t>テンイチジン</t>
    </rPh>
    <phoneticPr fontId="21"/>
  </si>
  <si>
    <t>熱飛竜ワイバーン</t>
    <rPh sb="0" eb="1">
      <t>ネツ</t>
    </rPh>
    <rPh sb="1" eb="2">
      <t>ト</t>
    </rPh>
    <rPh sb="2" eb="3">
      <t>リュウ</t>
    </rPh>
    <phoneticPr fontId="21"/>
  </si>
  <si>
    <t>鳥獣の王グリフォン</t>
    <phoneticPr fontId="21"/>
  </si>
  <si>
    <t>コッペリア</t>
    <phoneticPr fontId="21"/>
  </si>
  <si>
    <t>宝石獣カーバンクル</t>
    <phoneticPr fontId="21"/>
  </si>
  <si>
    <t>おおがま</t>
    <phoneticPr fontId="21"/>
  </si>
  <si>
    <t>ショウセイ</t>
    <phoneticPr fontId="21"/>
  </si>
  <si>
    <t>雷獣</t>
    <rPh sb="0" eb="1">
      <t>カミナリ</t>
    </rPh>
    <rPh sb="1" eb="2">
      <t>ケモノ</t>
    </rPh>
    <phoneticPr fontId="21"/>
  </si>
  <si>
    <t>稲妻の使い雷獣</t>
    <rPh sb="5" eb="6">
      <t>カミナリ</t>
    </rPh>
    <rPh sb="6" eb="7">
      <t>ケモノ</t>
    </rPh>
    <phoneticPr fontId="21"/>
  </si>
  <si>
    <t>泉の精</t>
    <rPh sb="0" eb="1">
      <t>イズミ</t>
    </rPh>
    <rPh sb="2" eb="3">
      <t>セイ</t>
    </rPh>
    <phoneticPr fontId="21"/>
  </si>
  <si>
    <t>微笑みの聖女泉の精</t>
    <rPh sb="6" eb="7">
      <t>イズミ</t>
    </rPh>
    <rPh sb="8" eb="9">
      <t>セイ</t>
    </rPh>
    <phoneticPr fontId="21"/>
  </si>
  <si>
    <t>ヤマタノオロチ</t>
    <phoneticPr fontId="21"/>
  </si>
  <si>
    <t>熾烈なる龍神ヤマタノオロチ</t>
    <phoneticPr fontId="21"/>
  </si>
  <si>
    <t>アマテラス</t>
    <phoneticPr fontId="21"/>
  </si>
  <si>
    <t>太陽神アマテラス</t>
    <rPh sb="0" eb="3">
      <t>タイヨウシン</t>
    </rPh>
    <phoneticPr fontId="21"/>
  </si>
  <si>
    <t>ツクヨミ</t>
    <phoneticPr fontId="21"/>
  </si>
  <si>
    <t>スサノオ</t>
    <phoneticPr fontId="21"/>
  </si>
  <si>
    <t>コノハナサクヤ</t>
    <phoneticPr fontId="21"/>
  </si>
  <si>
    <t>タケミカヅチ</t>
    <phoneticPr fontId="21"/>
  </si>
  <si>
    <t>阿修羅</t>
    <phoneticPr fontId="21"/>
  </si>
  <si>
    <t>迦楼羅</t>
    <rPh sb="0" eb="3">
      <t>カルラ</t>
    </rPh>
    <phoneticPr fontId="21"/>
  </si>
  <si>
    <t>破壊神シヴァ</t>
    <rPh sb="0" eb="2">
      <t>ハカイ</t>
    </rPh>
    <rPh sb="2" eb="3">
      <t>カミ</t>
    </rPh>
    <phoneticPr fontId="21"/>
  </si>
  <si>
    <t>鋼鱗龍ファフニール</t>
    <phoneticPr fontId="21"/>
  </si>
  <si>
    <t>ワルキューレ</t>
    <phoneticPr fontId="21"/>
  </si>
  <si>
    <t>桃太郎</t>
    <rPh sb="0" eb="3">
      <t>モモタロウ</t>
    </rPh>
    <phoneticPr fontId="21"/>
  </si>
  <si>
    <t>光の剣士桃太郎</t>
    <rPh sb="4" eb="7">
      <t>モモタロウ</t>
    </rPh>
    <phoneticPr fontId="21"/>
  </si>
  <si>
    <t>浦島太郎</t>
    <rPh sb="0" eb="2">
      <t>ウラシマ</t>
    </rPh>
    <rPh sb="2" eb="4">
      <t>タロウ</t>
    </rPh>
    <phoneticPr fontId="21"/>
  </si>
  <si>
    <t>海辺の少女浦島太郎</t>
    <rPh sb="5" eb="7">
      <t>ウラシマ</t>
    </rPh>
    <rPh sb="7" eb="9">
      <t>タロウ</t>
    </rPh>
    <phoneticPr fontId="21"/>
  </si>
  <si>
    <t>ヘンゼル</t>
    <phoneticPr fontId="21"/>
  </si>
  <si>
    <t>無邪気な遊戯ヘンゼル</t>
    <rPh sb="0" eb="3">
      <t>ムジャキ</t>
    </rPh>
    <rPh sb="4" eb="6">
      <t>ユウギ</t>
    </rPh>
    <phoneticPr fontId="21"/>
  </si>
  <si>
    <t>グレーテル</t>
    <phoneticPr fontId="21"/>
  </si>
  <si>
    <t>ホムンクルス</t>
    <phoneticPr fontId="21"/>
  </si>
  <si>
    <t>禁忌の小人ホムンクルス</t>
    <phoneticPr fontId="21"/>
  </si>
  <si>
    <t>がしゃどくろ</t>
    <phoneticPr fontId="21"/>
  </si>
  <si>
    <t>怨念妖怪がしゃどくろ</t>
    <phoneticPr fontId="21"/>
  </si>
  <si>
    <t>獅子舞</t>
    <rPh sb="0" eb="3">
      <t>シシマイ</t>
    </rPh>
    <phoneticPr fontId="21"/>
  </si>
  <si>
    <t>邪気払い獅子舞</t>
    <rPh sb="4" eb="7">
      <t>シシマイ</t>
    </rPh>
    <phoneticPr fontId="21"/>
  </si>
  <si>
    <t>ティターニア</t>
    <phoneticPr fontId="21"/>
  </si>
  <si>
    <t>妖精女王ティターニア</t>
    <phoneticPr fontId="21"/>
  </si>
  <si>
    <t>牛魔王</t>
    <rPh sb="0" eb="1">
      <t>ウシ</t>
    </rPh>
    <rPh sb="1" eb="3">
      <t>マオウ</t>
    </rPh>
    <phoneticPr fontId="21"/>
  </si>
  <si>
    <t>いばら姫</t>
    <rPh sb="3" eb="4">
      <t>ヒメ</t>
    </rPh>
    <phoneticPr fontId="21"/>
  </si>
  <si>
    <t>百年の夢路いばら姫</t>
    <rPh sb="8" eb="9">
      <t>ヒメ</t>
    </rPh>
    <phoneticPr fontId="21"/>
  </si>
  <si>
    <t>かぐや姫</t>
    <rPh sb="3" eb="4">
      <t>ヒメ</t>
    </rPh>
    <phoneticPr fontId="21"/>
  </si>
  <si>
    <t>月影の戦姫かぐや姫</t>
    <rPh sb="8" eb="9">
      <t>ヒメ</t>
    </rPh>
    <phoneticPr fontId="21"/>
  </si>
  <si>
    <t>冬将軍</t>
    <rPh sb="0" eb="3">
      <t>フユショウグン</t>
    </rPh>
    <phoneticPr fontId="21"/>
  </si>
  <si>
    <t>寒気の化身冬将軍</t>
    <rPh sb="3" eb="5">
      <t>ケシン</t>
    </rPh>
    <rPh sb="5" eb="8">
      <t>フユショウグン</t>
    </rPh>
    <phoneticPr fontId="21"/>
  </si>
  <si>
    <t>白雪姫</t>
    <rPh sb="0" eb="2">
      <t>シラユキ</t>
    </rPh>
    <rPh sb="2" eb="3">
      <t>ヒメ</t>
    </rPh>
    <phoneticPr fontId="21"/>
  </si>
  <si>
    <t>天才少女白雪姫</t>
    <rPh sb="4" eb="6">
      <t>シラユキ</t>
    </rPh>
    <rPh sb="6" eb="7">
      <t>ヒメ</t>
    </rPh>
    <phoneticPr fontId="21"/>
  </si>
  <si>
    <t>夜叉</t>
    <rPh sb="0" eb="2">
      <t>ヤシャ</t>
    </rPh>
    <phoneticPr fontId="21"/>
  </si>
  <si>
    <t>フレースヴェルグ</t>
    <phoneticPr fontId="21"/>
  </si>
  <si>
    <t>人魚姫</t>
    <rPh sb="0" eb="3">
      <t>ニンギョヒメ</t>
    </rPh>
    <phoneticPr fontId="21"/>
  </si>
  <si>
    <t>解放されし狼フェンリル</t>
    <rPh sb="0" eb="2">
      <t>カイホウ</t>
    </rPh>
    <rPh sb="5" eb="6">
      <t>オオカミ</t>
    </rPh>
    <phoneticPr fontId="21"/>
  </si>
  <si>
    <t>かさじぞう</t>
    <phoneticPr fontId="21"/>
  </si>
  <si>
    <t>御影石・火 特</t>
    <rPh sb="0" eb="3">
      <t>ミカゲイシ</t>
    </rPh>
    <rPh sb="4" eb="5">
      <t>ヒ</t>
    </rPh>
    <rPh sb="6" eb="7">
      <t>トク</t>
    </rPh>
    <phoneticPr fontId="21"/>
  </si>
  <si>
    <t>御影石・水 特</t>
    <rPh sb="0" eb="3">
      <t>ミカゲイシ</t>
    </rPh>
    <rPh sb="4" eb="5">
      <t>ミズ</t>
    </rPh>
    <rPh sb="6" eb="7">
      <t>トク</t>
    </rPh>
    <phoneticPr fontId="21"/>
  </si>
  <si>
    <t>御影石・風 特</t>
    <rPh sb="0" eb="3">
      <t>ミカゲイシ</t>
    </rPh>
    <rPh sb="4" eb="5">
      <t>カゼ</t>
    </rPh>
    <rPh sb="6" eb="7">
      <t>トク</t>
    </rPh>
    <phoneticPr fontId="21"/>
  </si>
  <si>
    <t>ID</t>
    <phoneticPr fontId="18"/>
  </si>
  <si>
    <t>アビリティ名</t>
    <rPh sb="5" eb="6">
      <t>メイ</t>
    </rPh>
    <phoneticPr fontId="18"/>
  </si>
  <si>
    <t>種別</t>
    <rPh sb="0" eb="2">
      <t>シュベツ</t>
    </rPh>
    <phoneticPr fontId="18"/>
  </si>
  <si>
    <t>なし</t>
    <phoneticPr fontId="21"/>
  </si>
  <si>
    <t>攻撃UP</t>
  </si>
  <si>
    <t>攻撃</t>
    <rPh sb="0" eb="2">
      <t>コウゲキ</t>
    </rPh>
    <phoneticPr fontId="21"/>
  </si>
  <si>
    <t>攻撃UP中</t>
    <rPh sb="4" eb="5">
      <t>チュウ</t>
    </rPh>
    <phoneticPr fontId="18"/>
  </si>
  <si>
    <t>攻撃UP大</t>
    <rPh sb="4" eb="5">
      <t>ダイ</t>
    </rPh>
    <phoneticPr fontId="18"/>
  </si>
  <si>
    <t>同属性攻撃UP</t>
    <rPh sb="0" eb="3">
      <t>ドウゾクセイ</t>
    </rPh>
    <rPh sb="3" eb="5">
      <t>コウゲキ</t>
    </rPh>
    <phoneticPr fontId="18"/>
  </si>
  <si>
    <t>同属性攻撃UP中</t>
    <rPh sb="7" eb="8">
      <t>チュウ</t>
    </rPh>
    <phoneticPr fontId="18"/>
  </si>
  <si>
    <t>同属性攻撃UP大</t>
    <rPh sb="7" eb="8">
      <t>ダイ</t>
    </rPh>
    <phoneticPr fontId="18"/>
  </si>
  <si>
    <t>同種族攻撃UP</t>
    <rPh sb="0" eb="2">
      <t>ドウシュ</t>
    </rPh>
    <rPh sb="2" eb="3">
      <t>ゾク</t>
    </rPh>
    <rPh sb="3" eb="5">
      <t>コウゲキ</t>
    </rPh>
    <phoneticPr fontId="18"/>
  </si>
  <si>
    <t>同種族攻撃UP中</t>
    <rPh sb="0" eb="2">
      <t>ドウシュ</t>
    </rPh>
    <rPh sb="2" eb="3">
      <t>ゾク</t>
    </rPh>
    <rPh sb="3" eb="5">
      <t>コウゲキ</t>
    </rPh>
    <rPh sb="7" eb="8">
      <t>チュウ</t>
    </rPh>
    <phoneticPr fontId="18"/>
  </si>
  <si>
    <t>同種族攻撃UP大</t>
    <rPh sb="0" eb="2">
      <t>ドウシュ</t>
    </rPh>
    <rPh sb="2" eb="3">
      <t>ゾク</t>
    </rPh>
    <rPh sb="3" eb="5">
      <t>コウゲキ</t>
    </rPh>
    <rPh sb="7" eb="8">
      <t>ダイ</t>
    </rPh>
    <phoneticPr fontId="18"/>
  </si>
  <si>
    <t>神キラー</t>
    <rPh sb="0" eb="1">
      <t>カミ</t>
    </rPh>
    <phoneticPr fontId="18"/>
  </si>
  <si>
    <t>種族キラー</t>
    <rPh sb="0" eb="2">
      <t>シュゾク</t>
    </rPh>
    <phoneticPr fontId="21"/>
  </si>
  <si>
    <t>魔族キラー</t>
    <rPh sb="0" eb="2">
      <t>マゾク</t>
    </rPh>
    <phoneticPr fontId="18"/>
  </si>
  <si>
    <t>獣人キラー</t>
    <rPh sb="0" eb="2">
      <t>ジュウジン</t>
    </rPh>
    <phoneticPr fontId="18"/>
  </si>
  <si>
    <t>幻獣キラー</t>
    <rPh sb="0" eb="2">
      <t>ゲンジュウ</t>
    </rPh>
    <phoneticPr fontId="18"/>
  </si>
  <si>
    <t>妖精キラー</t>
    <rPh sb="0" eb="2">
      <t>ヨウセイ</t>
    </rPh>
    <phoneticPr fontId="18"/>
  </si>
  <si>
    <t>あやかしキラー</t>
  </si>
  <si>
    <t>戦士キラー</t>
    <rPh sb="0" eb="2">
      <t>センシ</t>
    </rPh>
    <phoneticPr fontId="18"/>
  </si>
  <si>
    <t>メルヘンキラー</t>
  </si>
  <si>
    <t>火属性キラー</t>
    <rPh sb="0" eb="1">
      <t>ヒ</t>
    </rPh>
    <rPh sb="1" eb="3">
      <t>ゾクセイ</t>
    </rPh>
    <phoneticPr fontId="18"/>
  </si>
  <si>
    <t>属性キラー</t>
    <rPh sb="0" eb="2">
      <t>ゾクセイ</t>
    </rPh>
    <phoneticPr fontId="21"/>
  </si>
  <si>
    <t>水属性キラー</t>
    <rPh sb="0" eb="1">
      <t>ミズ</t>
    </rPh>
    <rPh sb="1" eb="3">
      <t>ゾクセイ</t>
    </rPh>
    <phoneticPr fontId="18"/>
  </si>
  <si>
    <t>風属性キラー</t>
    <rPh sb="0" eb="1">
      <t>カゼ</t>
    </rPh>
    <rPh sb="1" eb="3">
      <t>ゾクセイ</t>
    </rPh>
    <phoneticPr fontId="18"/>
  </si>
  <si>
    <t>10消し攻撃UP</t>
    <rPh sb="2" eb="3">
      <t>ケ</t>
    </rPh>
    <rPh sb="4" eb="6">
      <t>コウゲキ</t>
    </rPh>
    <phoneticPr fontId="18"/>
  </si>
  <si>
    <t>10消し攻撃UP中</t>
    <rPh sb="2" eb="3">
      <t>ケ</t>
    </rPh>
    <rPh sb="4" eb="6">
      <t>コウゲキ</t>
    </rPh>
    <rPh sb="8" eb="9">
      <t>チュウ</t>
    </rPh>
    <phoneticPr fontId="18"/>
  </si>
  <si>
    <t>10消し攻撃UP大</t>
    <rPh sb="2" eb="3">
      <t>ケ</t>
    </rPh>
    <rPh sb="4" eb="6">
      <t>コウゲキ</t>
    </rPh>
    <rPh sb="8" eb="9">
      <t>ダイ</t>
    </rPh>
    <phoneticPr fontId="18"/>
  </si>
  <si>
    <t>15消し攻撃UP</t>
    <rPh sb="4" eb="6">
      <t>コウゲキ</t>
    </rPh>
    <phoneticPr fontId="18"/>
  </si>
  <si>
    <t>15消し攻撃UP中</t>
    <rPh sb="4" eb="6">
      <t>コウゲキ</t>
    </rPh>
    <rPh sb="8" eb="9">
      <t>チュウ</t>
    </rPh>
    <phoneticPr fontId="18"/>
  </si>
  <si>
    <t>15消し攻撃UP大</t>
    <rPh sb="4" eb="6">
      <t>コウゲキ</t>
    </rPh>
    <rPh sb="8" eb="9">
      <t>ダイ</t>
    </rPh>
    <phoneticPr fontId="18"/>
  </si>
  <si>
    <t>20消し攻撃UP</t>
    <rPh sb="4" eb="6">
      <t>コウゲキ</t>
    </rPh>
    <phoneticPr fontId="18"/>
  </si>
  <si>
    <t>20消し攻撃UP中</t>
    <rPh sb="4" eb="6">
      <t>コウゲキ</t>
    </rPh>
    <rPh sb="8" eb="9">
      <t>チュウ</t>
    </rPh>
    <phoneticPr fontId="18"/>
  </si>
  <si>
    <t>20消し攻撃UP大</t>
    <rPh sb="4" eb="6">
      <t>コウゲキ</t>
    </rPh>
    <rPh sb="8" eb="9">
      <t>ダイ</t>
    </rPh>
    <phoneticPr fontId="18"/>
  </si>
  <si>
    <t>全消し攻撃UP大</t>
    <rPh sb="0" eb="1">
      <t>ゼン</t>
    </rPh>
    <rPh sb="1" eb="2">
      <t>ケ</t>
    </rPh>
    <rPh sb="3" eb="5">
      <t>コウゲキ</t>
    </rPh>
    <rPh sb="7" eb="8">
      <t>ダイ</t>
    </rPh>
    <phoneticPr fontId="18"/>
  </si>
  <si>
    <t>5コンボ攻撃UP</t>
    <rPh sb="4" eb="6">
      <t>コウゲキ</t>
    </rPh>
    <phoneticPr fontId="18"/>
  </si>
  <si>
    <t>5コンボ攻撃UP中</t>
    <rPh sb="4" eb="6">
      <t>コウゲキ</t>
    </rPh>
    <rPh sb="8" eb="9">
      <t>チュ</t>
    </rPh>
    <phoneticPr fontId="18"/>
  </si>
  <si>
    <t>5コンボ攻撃UP大</t>
    <rPh sb="4" eb="6">
      <t>コウゲキ</t>
    </rPh>
    <rPh sb="8" eb="9">
      <t>ダイ</t>
    </rPh>
    <phoneticPr fontId="18"/>
  </si>
  <si>
    <t>8コンボ攻撃UP</t>
    <rPh sb="4" eb="6">
      <t>コウゲキ</t>
    </rPh>
    <phoneticPr fontId="18"/>
  </si>
  <si>
    <t>8コンボ攻撃UP中</t>
    <rPh sb="4" eb="6">
      <t>コウゲキ</t>
    </rPh>
    <rPh sb="8" eb="9">
      <t>チュ</t>
    </rPh>
    <phoneticPr fontId="18"/>
  </si>
  <si>
    <t>8コンボ攻撃UP大</t>
    <rPh sb="4" eb="6">
      <t>コウゲキ</t>
    </rPh>
    <rPh sb="8" eb="9">
      <t>ダイ</t>
    </rPh>
    <phoneticPr fontId="18"/>
  </si>
  <si>
    <t>火ダメージ軽減</t>
  </si>
  <si>
    <t>盾</t>
    <rPh sb="0" eb="1">
      <t>タテ</t>
    </rPh>
    <phoneticPr fontId="21"/>
  </si>
  <si>
    <t>水ダメージ軽減</t>
    <rPh sb="0" eb="1">
      <t>ミズ</t>
    </rPh>
    <phoneticPr fontId="18"/>
  </si>
  <si>
    <t>風ダメージ軽減</t>
    <rPh sb="0" eb="1">
      <t>カゼ</t>
    </rPh>
    <rPh sb="5" eb="7">
      <t>ケイゲン</t>
    </rPh>
    <phoneticPr fontId="18"/>
  </si>
  <si>
    <t>10消し回復</t>
    <rPh sb="4" eb="6">
      <t>カイフク</t>
    </rPh>
    <phoneticPr fontId="18"/>
  </si>
  <si>
    <t>回復</t>
    <rPh sb="0" eb="2">
      <t>カイフク</t>
    </rPh>
    <phoneticPr fontId="21"/>
  </si>
  <si>
    <t>10消し回復中</t>
    <rPh sb="4" eb="6">
      <t>カイフク</t>
    </rPh>
    <rPh sb="6" eb="7">
      <t>チュウ</t>
    </rPh>
    <phoneticPr fontId="18"/>
  </si>
  <si>
    <t>10消し回復大</t>
    <rPh sb="4" eb="6">
      <t>カイフク</t>
    </rPh>
    <rPh sb="6" eb="7">
      <t>ダイ</t>
    </rPh>
    <phoneticPr fontId="18"/>
  </si>
  <si>
    <t>15消し回復</t>
    <rPh sb="4" eb="6">
      <t>カイフク</t>
    </rPh>
    <phoneticPr fontId="18"/>
  </si>
  <si>
    <t>15消し回復中</t>
    <rPh sb="4" eb="6">
      <t>カイフク</t>
    </rPh>
    <rPh sb="6" eb="7">
      <t>チュウ</t>
    </rPh>
    <phoneticPr fontId="18"/>
  </si>
  <si>
    <t>15消し回復大</t>
    <rPh sb="4" eb="6">
      <t>カイフク</t>
    </rPh>
    <rPh sb="6" eb="7">
      <t>ダイ</t>
    </rPh>
    <phoneticPr fontId="18"/>
  </si>
  <si>
    <t>20消し回復</t>
    <rPh sb="4" eb="6">
      <t>カイフク</t>
    </rPh>
    <phoneticPr fontId="18"/>
  </si>
  <si>
    <t>20消し回復中</t>
    <rPh sb="4" eb="6">
      <t>カイフク</t>
    </rPh>
    <rPh sb="6" eb="7">
      <t>チュウ</t>
    </rPh>
    <phoneticPr fontId="18"/>
  </si>
  <si>
    <t>20消し回復大</t>
    <rPh sb="4" eb="6">
      <t>カイフク</t>
    </rPh>
    <rPh sb="6" eb="7">
      <t>ダイ</t>
    </rPh>
    <phoneticPr fontId="18"/>
  </si>
  <si>
    <t>5コンボ回復</t>
    <rPh sb="4" eb="6">
      <t>カイフク</t>
    </rPh>
    <phoneticPr fontId="18"/>
  </si>
  <si>
    <t>5コンボ回復中</t>
    <rPh sb="4" eb="6">
      <t>カイフク</t>
    </rPh>
    <rPh sb="6" eb="7">
      <t>チュ</t>
    </rPh>
    <phoneticPr fontId="18"/>
  </si>
  <si>
    <t>5コンボ回復大</t>
    <rPh sb="4" eb="6">
      <t>カイフク</t>
    </rPh>
    <rPh sb="6" eb="7">
      <t>ダイ</t>
    </rPh>
    <phoneticPr fontId="18"/>
  </si>
  <si>
    <t>8コンボ回復</t>
    <rPh sb="4" eb="6">
      <t>カイフク</t>
    </rPh>
    <phoneticPr fontId="18"/>
  </si>
  <si>
    <t>8コンボ回復中</t>
    <rPh sb="4" eb="6">
      <t>カイフク</t>
    </rPh>
    <rPh sb="6" eb="7">
      <t>チュ</t>
    </rPh>
    <phoneticPr fontId="18"/>
  </si>
  <si>
    <t>8コンボ回復大</t>
    <rPh sb="4" eb="6">
      <t>カイフク</t>
    </rPh>
    <rPh sb="6" eb="7">
      <t>ダイ</t>
    </rPh>
    <phoneticPr fontId="18"/>
  </si>
  <si>
    <t>全消し回復大</t>
    <rPh sb="0" eb="1">
      <t>ゼン</t>
    </rPh>
    <rPh sb="1" eb="2">
      <t>ケ</t>
    </rPh>
    <rPh sb="3" eb="5">
      <t>カイフク</t>
    </rPh>
    <rPh sb="5" eb="6">
      <t>ダイ</t>
    </rPh>
    <phoneticPr fontId="18"/>
  </si>
  <si>
    <t>麻痺確率無効</t>
    <rPh sb="0" eb="2">
      <t>マヒ</t>
    </rPh>
    <rPh sb="2" eb="4">
      <t>カクリツ</t>
    </rPh>
    <rPh sb="4" eb="6">
      <t>ムコウ</t>
    </rPh>
    <phoneticPr fontId="18"/>
  </si>
  <si>
    <t>無効</t>
    <rPh sb="0" eb="2">
      <t>ムコウ</t>
    </rPh>
    <phoneticPr fontId="21"/>
  </si>
  <si>
    <t>麻痺100％無効</t>
    <rPh sb="0" eb="2">
      <t>マヒ</t>
    </rPh>
    <rPh sb="6" eb="8">
      <t>ムコウ</t>
    </rPh>
    <phoneticPr fontId="18"/>
  </si>
  <si>
    <t>毒確率無効</t>
    <rPh sb="0" eb="1">
      <t>ドク</t>
    </rPh>
    <rPh sb="1" eb="3">
      <t>カクリツ</t>
    </rPh>
    <rPh sb="3" eb="5">
      <t>ムコウ</t>
    </rPh>
    <phoneticPr fontId="18"/>
  </si>
  <si>
    <t>毒100％無効</t>
    <rPh sb="0" eb="1">
      <t>ドク</t>
    </rPh>
    <rPh sb="5" eb="7">
      <t>ムコウ</t>
    </rPh>
    <phoneticPr fontId="18"/>
  </si>
  <si>
    <t>同属性体力UP</t>
    <rPh sb="0" eb="3">
      <t>ドウゾクセイ</t>
    </rPh>
    <rPh sb="3" eb="5">
      <t>タイリョク</t>
    </rPh>
    <phoneticPr fontId="18"/>
  </si>
  <si>
    <t>体力</t>
    <rPh sb="0" eb="2">
      <t>タイリョク</t>
    </rPh>
    <phoneticPr fontId="21"/>
  </si>
  <si>
    <t>同属性UP中</t>
    <rPh sb="0" eb="1">
      <t>ドウ</t>
    </rPh>
    <rPh sb="1" eb="3">
      <t>ゾクセイ</t>
    </rPh>
    <rPh sb="5" eb="6">
      <t>チュウ</t>
    </rPh>
    <phoneticPr fontId="18"/>
  </si>
  <si>
    <t>同属性UP大</t>
  </si>
  <si>
    <t>同種族体力UP</t>
    <rPh sb="0" eb="2">
      <t>ドウシュ</t>
    </rPh>
    <rPh sb="2" eb="3">
      <t>ゾク</t>
    </rPh>
    <rPh sb="3" eb="5">
      <t>タイリョク</t>
    </rPh>
    <phoneticPr fontId="18"/>
  </si>
  <si>
    <t>同種族体力UP中</t>
    <rPh sb="0" eb="1">
      <t>ドウ</t>
    </rPh>
    <rPh sb="3" eb="5">
      <t>タイリョク</t>
    </rPh>
    <rPh sb="7" eb="8">
      <t>チュウ</t>
    </rPh>
    <phoneticPr fontId="18"/>
  </si>
  <si>
    <t>同種族体力UP大</t>
    <rPh sb="3" eb="5">
      <t>タイリョク</t>
    </rPh>
    <phoneticPr fontId="18"/>
  </si>
  <si>
    <t>操作時間延長</t>
    <rPh sb="0" eb="2">
      <t>ソウサ</t>
    </rPh>
    <rPh sb="2" eb="4">
      <t>ジカン</t>
    </rPh>
    <rPh sb="4" eb="6">
      <t>エンチョウ</t>
    </rPh>
    <phoneticPr fontId="18"/>
  </si>
  <si>
    <t>操作時間延長</t>
    <rPh sb="0" eb="2">
      <t>ソウサ</t>
    </rPh>
    <rPh sb="2" eb="4">
      <t>ジカン</t>
    </rPh>
    <rPh sb="4" eb="6">
      <t>エンチョウ</t>
    </rPh>
    <phoneticPr fontId="21"/>
  </si>
  <si>
    <t>スキル発動削減</t>
  </si>
  <si>
    <t>スキブ</t>
    <phoneticPr fontId="21"/>
  </si>
  <si>
    <t>ドロップ率UP</t>
    <rPh sb="4" eb="5">
      <t>リツ</t>
    </rPh>
    <phoneticPr fontId="18"/>
  </si>
  <si>
    <t>GET</t>
    <phoneticPr fontId="21"/>
  </si>
  <si>
    <t>ドロップ率UP中</t>
    <rPh sb="4" eb="5">
      <t>リツ</t>
    </rPh>
    <rPh sb="7" eb="8">
      <t>チュウ</t>
    </rPh>
    <phoneticPr fontId="18"/>
  </si>
  <si>
    <t>ドロップ率UP大</t>
    <rPh sb="4" eb="5">
      <t>リツ</t>
    </rPh>
    <rPh sb="7" eb="8">
      <t>ダイ</t>
    </rPh>
    <phoneticPr fontId="18"/>
  </si>
  <si>
    <t>経験値UP</t>
    <rPh sb="0" eb="3">
      <t>ケイケンチ</t>
    </rPh>
    <phoneticPr fontId="18"/>
  </si>
  <si>
    <t>経験値UP中</t>
    <rPh sb="5" eb="6">
      <t>チュウ</t>
    </rPh>
    <phoneticPr fontId="18"/>
  </si>
  <si>
    <t>経験値UP大</t>
    <rPh sb="5" eb="6">
      <t>ダイ</t>
    </rPh>
    <phoneticPr fontId="18"/>
  </si>
  <si>
    <t>ガチャpt UP</t>
  </si>
  <si>
    <t>ガチャpt UP中</t>
    <rPh sb="8" eb="9">
      <t>チュウ</t>
    </rPh>
    <phoneticPr fontId="18"/>
  </si>
  <si>
    <t>ガチャpt UP大</t>
    <rPh sb="8" eb="9">
      <t>ダイ</t>
    </rPh>
    <phoneticPr fontId="18"/>
  </si>
  <si>
    <t>カネーUP</t>
  </si>
  <si>
    <t>カネーUP中</t>
    <rPh sb="5" eb="6">
      <t>チュウ</t>
    </rPh>
    <phoneticPr fontId="18"/>
  </si>
  <si>
    <t>GET</t>
    <phoneticPr fontId="21"/>
  </si>
  <si>
    <t>カネーUP大</t>
    <rPh sb="5" eb="6">
      <t>ダイ</t>
    </rPh>
    <phoneticPr fontId="18"/>
  </si>
  <si>
    <t>予備</t>
    <rPh sb="0" eb="2">
      <t>ヨビ</t>
    </rPh>
    <phoneticPr fontId="21"/>
  </si>
  <si>
    <t>-</t>
    <phoneticPr fontId="21"/>
  </si>
  <si>
    <t>マップドロップ</t>
    <phoneticPr fontId="18"/>
  </si>
  <si>
    <t>なし</t>
    <phoneticPr fontId="18"/>
  </si>
  <si>
    <t>御影石・金 特</t>
    <rPh sb="0" eb="3">
      <t>ミカゲイシ</t>
    </rPh>
    <rPh sb="4" eb="5">
      <t>キン</t>
    </rPh>
    <rPh sb="6" eb="7">
      <t>トク</t>
    </rPh>
    <phoneticPr fontId="21"/>
  </si>
  <si>
    <t>座敷わらしアビ持ち1</t>
  </si>
  <si>
    <t>ヤマタノオロチ×30</t>
  </si>
  <si>
    <t>熾烈なる龍神ヤマタノオロチ×30</t>
  </si>
  <si>
    <t>御影石・水 特×30</t>
  </si>
  <si>
    <t>御影石・風 特×30</t>
  </si>
  <si>
    <t>座敷わらしアビ持ち2</t>
  </si>
  <si>
    <t>座敷わらしアビ持ち3</t>
  </si>
  <si>
    <t>座敷わらしアビ持ち4</t>
  </si>
  <si>
    <t>座敷わらしアビ持ち5</t>
  </si>
  <si>
    <t>火炎の祝福　中級出現</t>
  </si>
  <si>
    <t>聖水の祝福　中級出現</t>
  </si>
  <si>
    <t>疾風の祝福　中級出現</t>
  </si>
  <si>
    <t>金脈　中級出現</t>
  </si>
  <si>
    <t>御影石・火 大</t>
    <rPh sb="0" eb="3">
      <t>ミカゲイシ</t>
    </rPh>
    <rPh sb="4" eb="5">
      <t>ヒ</t>
    </rPh>
    <rPh sb="6" eb="7">
      <t>ダイ</t>
    </rPh>
    <phoneticPr fontId="21"/>
  </si>
  <si>
    <t>御影石・水　大</t>
    <rPh sb="0" eb="3">
      <t>ミカゲイシ</t>
    </rPh>
    <rPh sb="4" eb="5">
      <t>ミズ</t>
    </rPh>
    <rPh sb="6" eb="7">
      <t>ダイ</t>
    </rPh>
    <phoneticPr fontId="21"/>
  </si>
  <si>
    <t>御影石・風　大</t>
    <rPh sb="0" eb="3">
      <t>ミカゲイシ</t>
    </rPh>
    <rPh sb="4" eb="5">
      <t>カゼ</t>
    </rPh>
    <rPh sb="6" eb="7">
      <t>ダイ</t>
    </rPh>
    <phoneticPr fontId="21"/>
  </si>
  <si>
    <t>御影石・金　大</t>
    <rPh sb="0" eb="3">
      <t>ミカゲイシ</t>
    </rPh>
    <rPh sb="4" eb="5">
      <t>キン</t>
    </rPh>
    <rPh sb="6" eb="7">
      <t>ダイ</t>
    </rPh>
    <phoneticPr fontId="21"/>
  </si>
  <si>
    <t>限界突破ツムリ　虹</t>
    <rPh sb="0" eb="2">
      <t>ゲンカイ</t>
    </rPh>
    <rPh sb="2" eb="4">
      <t>トッパ</t>
    </rPh>
    <rPh sb="8" eb="9">
      <t>ニジ</t>
    </rPh>
    <phoneticPr fontId="21"/>
  </si>
  <si>
    <t>限界突破ツムリ　特虹</t>
    <rPh sb="0" eb="2">
      <t>ゲンカイ</t>
    </rPh>
    <rPh sb="2" eb="4">
      <t>トッパ</t>
    </rPh>
    <rPh sb="8" eb="9">
      <t>トク</t>
    </rPh>
    <rPh sb="9" eb="10">
      <t>ニジ</t>
    </rPh>
    <phoneticPr fontId="21"/>
  </si>
  <si>
    <t>御影石・火 中</t>
    <rPh sb="0" eb="3">
      <t>ミカゲイシ</t>
    </rPh>
    <rPh sb="4" eb="5">
      <t>ヒ</t>
    </rPh>
    <rPh sb="6" eb="7">
      <t>チュウ</t>
    </rPh>
    <phoneticPr fontId="21"/>
  </si>
  <si>
    <t>御影石・水　中</t>
    <rPh sb="0" eb="3">
      <t>ミカゲイシ</t>
    </rPh>
    <rPh sb="4" eb="5">
      <t>ミズ</t>
    </rPh>
    <rPh sb="6" eb="7">
      <t>チュウ</t>
    </rPh>
    <phoneticPr fontId="21"/>
  </si>
  <si>
    <t>御影石・風　中</t>
    <rPh sb="0" eb="3">
      <t>ミカゲイシ</t>
    </rPh>
    <rPh sb="4" eb="5">
      <t>カゼ</t>
    </rPh>
    <rPh sb="6" eb="7">
      <t>チュウ</t>
    </rPh>
    <phoneticPr fontId="21"/>
  </si>
  <si>
    <t>御影石・金　中</t>
    <rPh sb="0" eb="3">
      <t>ミカゲイシ</t>
    </rPh>
    <rPh sb="4" eb="5">
      <t>キン</t>
    </rPh>
    <rPh sb="6" eb="7">
      <t>チュウ</t>
    </rPh>
    <phoneticPr fontId="21"/>
  </si>
  <si>
    <t>限界突破ツムリ　金</t>
    <rPh sb="0" eb="2">
      <t>ゲンカイ</t>
    </rPh>
    <rPh sb="2" eb="4">
      <t>トッパ</t>
    </rPh>
    <rPh sb="8" eb="9">
      <t>キン</t>
    </rPh>
    <phoneticPr fontId="21"/>
  </si>
  <si>
    <t>御影石・火 小</t>
    <rPh sb="0" eb="3">
      <t>ミカゲイシ</t>
    </rPh>
    <rPh sb="4" eb="5">
      <t>ヒ</t>
    </rPh>
    <rPh sb="6" eb="7">
      <t>ショウ</t>
    </rPh>
    <phoneticPr fontId="21"/>
  </si>
  <si>
    <t>御影石・水　小</t>
    <rPh sb="0" eb="3">
      <t>ミカゲイシ</t>
    </rPh>
    <rPh sb="4" eb="5">
      <t>ミズ</t>
    </rPh>
    <rPh sb="6" eb="7">
      <t>ショウ</t>
    </rPh>
    <phoneticPr fontId="21"/>
  </si>
  <si>
    <t>御影石・風　小</t>
    <rPh sb="0" eb="3">
      <t>ミカゲイシ</t>
    </rPh>
    <rPh sb="4" eb="5">
      <t>カゼ</t>
    </rPh>
    <phoneticPr fontId="21"/>
  </si>
  <si>
    <t>御影石・金　小</t>
    <rPh sb="0" eb="3">
      <t>ミカゲイシ</t>
    </rPh>
    <rPh sb="4" eb="5">
      <t>キン</t>
    </rPh>
    <phoneticPr fontId="21"/>
  </si>
  <si>
    <t>限界突破ツムリ　銀</t>
    <rPh sb="0" eb="2">
      <t>ゲンカイ</t>
    </rPh>
    <rPh sb="2" eb="4">
      <t>トッパ</t>
    </rPh>
    <rPh sb="8" eb="9">
      <t>ギン</t>
    </rPh>
    <phoneticPr fontId="21"/>
  </si>
  <si>
    <t>10消し攻撃UP</t>
    <phoneticPr fontId="18"/>
  </si>
  <si>
    <t>8コンボ回復</t>
    <phoneticPr fontId="18"/>
  </si>
  <si>
    <t>チュートリアル</t>
    <phoneticPr fontId="18"/>
  </si>
  <si>
    <t>アビリティ継承付与</t>
    <phoneticPr fontId="18"/>
  </si>
  <si>
    <t>comment</t>
    <phoneticPr fontId="18"/>
  </si>
  <si>
    <t>猫又　ガチャポイントアップ</t>
    <rPh sb="0" eb="2">
      <t>ネコマタ</t>
    </rPh>
    <phoneticPr fontId="18"/>
  </si>
  <si>
    <t>ケサランパサラン・火Lv絆最大</t>
  </si>
  <si>
    <t>ケサランパサラン・水Lv絆最大</t>
  </si>
  <si>
    <t>ケサランパサラン・風Lv絆最大</t>
  </si>
  <si>
    <t>木霊・火Lv絆最大</t>
  </si>
  <si>
    <t>木霊・水Lv絆最大</t>
  </si>
  <si>
    <t>木霊・風Lv絆最大</t>
  </si>
  <si>
    <t>船霊・火Lv絆最大</t>
  </si>
  <si>
    <t>船霊・水Lv絆最大</t>
  </si>
  <si>
    <t>船霊・風Lv絆最大</t>
  </si>
  <si>
    <t>火鼠・火Lv絆最大</t>
  </si>
  <si>
    <t>火鼠・水Lv絆最大</t>
  </si>
  <si>
    <t>火鼠・風Lv絆最大</t>
  </si>
  <si>
    <t>金烏・火Lv絆最大</t>
  </si>
  <si>
    <t>金烏・水Lv絆最大</t>
  </si>
  <si>
    <t>金鳥・風Lv絆最大</t>
  </si>
  <si>
    <t>ウィルオウィスプ・火Lv絆最大</t>
  </si>
  <si>
    <t>ウィルオウィスプ・水Lv絆最大</t>
  </si>
  <si>
    <t>ウィルオウィスプ・風Lv絆最大</t>
  </si>
  <si>
    <t>マンドレイク・火Lv絆最大</t>
  </si>
  <si>
    <t>マンドレイク・水Lv絆最大</t>
  </si>
  <si>
    <t>マンドレイク・風Lv絆最大</t>
  </si>
  <si>
    <t>鬼火・火Lv絆最大</t>
  </si>
  <si>
    <t>鬼火・水Lv絆最大</t>
  </si>
  <si>
    <t>鬼火・風Lv絆最大</t>
  </si>
  <si>
    <t>じゅぼっこ・火Lv絆最大</t>
  </si>
  <si>
    <t>じゅぼっこ・水Lv絆最大</t>
  </si>
  <si>
    <t>じゅぼっこ・風Lv絆最大</t>
  </si>
  <si>
    <t>不知火・火Lv絆最大</t>
  </si>
  <si>
    <t>不知火・水Lv絆最大</t>
  </si>
  <si>
    <t>不知火・風Lv絆最大</t>
  </si>
  <si>
    <t>狐火・火Lv絆最大</t>
  </si>
  <si>
    <t>狐火・水Lv絆最大</t>
  </si>
  <si>
    <t>狐火・風Lv絆最大</t>
  </si>
  <si>
    <t>河童・火Lv絆最大</t>
  </si>
  <si>
    <t>河童・水Lv絆最大</t>
  </si>
  <si>
    <t>河童・風Lv絆最大</t>
  </si>
  <si>
    <t>豆狸・火Lv絆最大</t>
  </si>
  <si>
    <t>豆狸・水Lv絆最大</t>
  </si>
  <si>
    <t>豆狸・風Lv絆最大</t>
  </si>
  <si>
    <t>一つ目小僧・火Lv絆最大</t>
  </si>
  <si>
    <t>一つ目小僧・水Lv絆最大</t>
  </si>
  <si>
    <t>一つ目小僧・風Lv絆最大</t>
  </si>
  <si>
    <t>天邪鬼・火Lv絆最大</t>
  </si>
  <si>
    <t>天邪鬼・水Lv絆最大</t>
  </si>
  <si>
    <t>天邪鬼・風Lv絆最大</t>
  </si>
  <si>
    <t>オサキ狐・火Lv絆最大</t>
  </si>
  <si>
    <t>オサキ狐・水Lv絆最大</t>
  </si>
  <si>
    <t>オサキ狐・風Lv絆最大</t>
  </si>
  <si>
    <t>ゲドウ・火Lv絆最大</t>
  </si>
  <si>
    <t>ゲドウ・水Lv絆最大</t>
  </si>
  <si>
    <t>ゲドウ・風Lv絆最大</t>
  </si>
  <si>
    <t>てるてるぼうず・火Lv絆最大</t>
  </si>
  <si>
    <t>てるてるぼうず・水Lv絆最大</t>
  </si>
  <si>
    <t>てるてるぼうず・風Lv絆最大</t>
  </si>
  <si>
    <t>バク・火Lv絆最大</t>
  </si>
  <si>
    <t>バク・水Lv絆最大</t>
  </si>
  <si>
    <t>バク・風Lv絆最大</t>
  </si>
  <si>
    <t>ハクタク・火Lv絆最大</t>
  </si>
  <si>
    <t>ハクタク・水Lv絆最大</t>
  </si>
  <si>
    <t>ハクタク・風Lv絆最大</t>
  </si>
  <si>
    <t>ガルダ・火Lv絆最大</t>
  </si>
  <si>
    <t>ガルダ・水Lv絆最大</t>
  </si>
  <si>
    <t>ガルダ・風Lv絆最大</t>
  </si>
  <si>
    <t>狼男・火Lv絆最大</t>
  </si>
  <si>
    <t>狼男・水Lv絆最大</t>
  </si>
  <si>
    <t>狼男・風Lv絆最大</t>
  </si>
  <si>
    <t>ケルピー・火Lv絆最大</t>
  </si>
  <si>
    <t>ケルピー・水Lv絆最大</t>
  </si>
  <si>
    <t>ケルピー・風Lv絆最大</t>
  </si>
  <si>
    <t>ピエロ・火Lv絆最大</t>
  </si>
  <si>
    <t>ピエロ・水Lv絆最大</t>
  </si>
  <si>
    <t>ピエロ・風Lv絆最大</t>
  </si>
  <si>
    <t>クラーケン・火Lv絆最大</t>
  </si>
  <si>
    <t>クラーケン・水Lv絆最大</t>
  </si>
  <si>
    <t>クラーケン・風Lv絆最大</t>
  </si>
  <si>
    <t>のっぺらぼう・火Lv絆最大</t>
  </si>
  <si>
    <t>のっぺらぼう・水Lv絆最大</t>
  </si>
  <si>
    <t>のっぺらぼう・風Lv絆最大</t>
  </si>
  <si>
    <t>アカナメ・火Lv絆最大</t>
  </si>
  <si>
    <t>アカナメ・水Lv絆最大</t>
  </si>
  <si>
    <t>アカナメ・風Lv絆最大</t>
  </si>
  <si>
    <t>小豆あらい・火Lv絆最大</t>
  </si>
  <si>
    <t>小豆あらい・水Lv絆最大</t>
  </si>
  <si>
    <t>小豆あらい・風Lv絆最大</t>
  </si>
  <si>
    <t>油すまし・火Lv絆最大</t>
  </si>
  <si>
    <t>油すまし・水Lv絆最大</t>
  </si>
  <si>
    <t>油すまし・風Lv絆最大</t>
  </si>
  <si>
    <t>のぶすま・火Lv絆最大</t>
  </si>
  <si>
    <t>のぶすま・水Lv絆最大</t>
  </si>
  <si>
    <t>のぶすま・風Lv絆最大</t>
  </si>
  <si>
    <t>キジムナー・火Lv絆最大</t>
  </si>
  <si>
    <t>キジムナー・水Lv絆最大</t>
  </si>
  <si>
    <t>キジムナー・風Lv絆最大</t>
  </si>
  <si>
    <t>言魂・火Lv絆最大</t>
  </si>
  <si>
    <t>言魂・水Lv絆最大</t>
  </si>
  <si>
    <t>言魂・風Lv絆最大</t>
  </si>
  <si>
    <t>センリ・火Lv絆最大</t>
  </si>
  <si>
    <t>センリ・水Lv絆最大</t>
  </si>
  <si>
    <t>センリ・風Lv絆最大</t>
  </si>
  <si>
    <t>レイキ・火Lv絆最大</t>
  </si>
  <si>
    <t>レイキ・水Lv絆最大</t>
  </si>
  <si>
    <t>レイキ・風Lv絆最大</t>
  </si>
  <si>
    <t>ギョクト・火Lv絆最大</t>
  </si>
  <si>
    <t>ギョクト・水Lv絆最大</t>
  </si>
  <si>
    <t>ギョクト・風Lv絆最大</t>
  </si>
  <si>
    <t>からかさ小僧・火Lv絆最大</t>
  </si>
  <si>
    <t>からかさ小僧・水Lv絆最大</t>
  </si>
  <si>
    <t>からかさ小僧・風Lv絆最大</t>
  </si>
  <si>
    <t>コロポックルLv絆最大</t>
  </si>
  <si>
    <t>草葉の小人コロポックルLv絆最大</t>
  </si>
  <si>
    <t>座敷わらしLv絆最大</t>
  </si>
  <si>
    <t>無邪気な少女座敷わらしLv絆最大</t>
  </si>
  <si>
    <t>カマイタチLv絆最大</t>
  </si>
  <si>
    <t>旋風の戦士カマイタチLv絆最大</t>
  </si>
  <si>
    <t>しろうさぎLv絆最大</t>
  </si>
  <si>
    <t>迷子嬢しろうさぎLv絆最大</t>
  </si>
  <si>
    <t>悪鬼Lv絆最大</t>
  </si>
  <si>
    <t>破壊の化身悪鬼Lv絆最大</t>
  </si>
  <si>
    <t>ノヅチLv絆最大</t>
  </si>
  <si>
    <t>薬師ノヅチLv絆最大</t>
  </si>
  <si>
    <t>カグツチLv絆最大</t>
  </si>
  <si>
    <t>未熟なる猛火カグツチLv絆最大</t>
  </si>
  <si>
    <t>藁人形Lv絆最大</t>
  </si>
  <si>
    <t>おやつ大好き藁人形Lv絆最大</t>
  </si>
  <si>
    <t>猫又Lv絆最大</t>
  </si>
  <si>
    <t>魂喰らい猫又Lv絆最大</t>
  </si>
  <si>
    <t>赤鬼Lv絆最大</t>
  </si>
  <si>
    <t>緋色の猛者赤鬼Lv絆最大</t>
  </si>
  <si>
    <t>青鬼Lv絆最大</t>
  </si>
  <si>
    <t>浅葱の猛者青鬼Lv絆最大</t>
  </si>
  <si>
    <t>九尾Lv絆最大</t>
  </si>
  <si>
    <t>妖狐の先導者九尾Lv絆最大</t>
  </si>
  <si>
    <t>青竜Lv絆最大</t>
  </si>
  <si>
    <t>東方の守護獣青竜Lv絆最大</t>
  </si>
  <si>
    <t>朱雀Lv絆最大</t>
  </si>
  <si>
    <t>南方の守護獣朱雀Lv絆最大</t>
  </si>
  <si>
    <t>玄武Lv絆最大</t>
  </si>
  <si>
    <t>北方の守護獣玄武Lv絆最大</t>
  </si>
  <si>
    <t>コントンLv絆最大</t>
  </si>
  <si>
    <t>闇の怪物コントンLv絆最大</t>
  </si>
  <si>
    <t>キョウコウLv絆最大</t>
  </si>
  <si>
    <t>水の悪神キョウコウLv絆最大</t>
  </si>
  <si>
    <t>金角Lv絆最大</t>
  </si>
  <si>
    <t>兄王金角Lv絆最大</t>
  </si>
  <si>
    <t>銀角Lv絆最大</t>
  </si>
  <si>
    <t>弟王銀角Lv絆最大</t>
  </si>
  <si>
    <t>コビジョウLv絆最大</t>
  </si>
  <si>
    <t>仙狐コビジョウLv絆最大</t>
  </si>
  <si>
    <t>ホウLv絆最大</t>
  </si>
  <si>
    <t>千里を渡る風ホウLv絆最大</t>
  </si>
  <si>
    <t>トウダLv絆最大</t>
  </si>
  <si>
    <t>闘志の式神トウダLv絆最大</t>
  </si>
  <si>
    <t>天空Lv絆最大</t>
  </si>
  <si>
    <t>迷霧の式神天空Lv絆最大</t>
  </si>
  <si>
    <t>ヴイーヴルLv絆最大</t>
  </si>
  <si>
    <t>煌きの瞳ヴイーヴルLv絆最大</t>
  </si>
  <si>
    <t>ニーズヘッグLv絆最大</t>
  </si>
  <si>
    <t>強靭なる大顎ニーズヘッグLv絆最大</t>
  </si>
  <si>
    <t>アーヴァンクLv絆最大</t>
  </si>
  <si>
    <t>怒れる海狸アーヴァンクLv絆最大</t>
  </si>
  <si>
    <t>アルラウネLv絆最大</t>
  </si>
  <si>
    <t>妖花アルラウネLv絆最大</t>
  </si>
  <si>
    <t>キキーモラLv絆最大</t>
  </si>
  <si>
    <t>お掃除妖精キキーモラLv絆最大</t>
  </si>
  <si>
    <t>ケット・シーLv絆最大</t>
  </si>
  <si>
    <t>猫の王様ケット・シーLv絆最大</t>
  </si>
  <si>
    <t>風神Lv絆最大</t>
  </si>
  <si>
    <t>嵐を呼ぶ者風神Lv絆最大</t>
  </si>
  <si>
    <t>雷神Lv絆最大</t>
  </si>
  <si>
    <t>轟く天鼓雷神Lv絆最大</t>
  </si>
  <si>
    <t>カトブレパスLv絆最大</t>
  </si>
  <si>
    <t>重機獣カトブレパスLv絆最大</t>
  </si>
  <si>
    <t>ラミアLv絆最大</t>
  </si>
  <si>
    <t>塒巻く半妖ラミアLv絆最大</t>
  </si>
  <si>
    <t>天女Lv絆最大</t>
  </si>
  <si>
    <t>天界の娘天女Lv絆最大</t>
  </si>
  <si>
    <t>ミズチLv絆最大</t>
  </si>
  <si>
    <t>濁流の主ミズチLv絆最大</t>
  </si>
  <si>
    <t>牛頭Lv絆最大</t>
  </si>
  <si>
    <t>赤鉄の獄卒牛頭Lv絆最大</t>
  </si>
  <si>
    <t>馬頭Lv絆最大</t>
  </si>
  <si>
    <t>青鉄の獄卒馬頭Lv絆最大</t>
  </si>
  <si>
    <t>メリュジーヌLv絆最大</t>
  </si>
  <si>
    <t>水底の美妖メリュジーヌLv絆最大</t>
  </si>
  <si>
    <t>やまわろLv絆最大</t>
  </si>
  <si>
    <t>山駆ける少年やまわろLv絆最大</t>
  </si>
  <si>
    <t>バンシーLv絆最大</t>
  </si>
  <si>
    <t>嘆きの妖精バンシーLv絆最大</t>
  </si>
  <si>
    <t>ゾンビLv絆最大</t>
  </si>
  <si>
    <t>可憐な亡者ゾンビLv絆最大</t>
  </si>
  <si>
    <t>ガーゴイルLv絆最大</t>
  </si>
  <si>
    <t>魔石像ガーゴイルLv絆最大</t>
  </si>
  <si>
    <t>ガルムLv絆最大</t>
  </si>
  <si>
    <t>番犬ガルムLv絆最大</t>
  </si>
  <si>
    <t>貧乏神Lv絆最大</t>
  </si>
  <si>
    <t>粗放なる者貧乏神Lv絆最大</t>
  </si>
  <si>
    <t>トロールLv絆最大</t>
  </si>
  <si>
    <t>心優しき鬼トロールLv絆最大</t>
  </si>
  <si>
    <t>比丘尼Lv絆最大</t>
  </si>
  <si>
    <t>退魔師比丘尼Lv絆最大</t>
  </si>
  <si>
    <t>ノッカーLv絆最大</t>
  </si>
  <si>
    <t>鉱山妖精ノッカーLv絆最大</t>
  </si>
  <si>
    <t>ジンコLv絆最大</t>
  </si>
  <si>
    <t>野性の人獣ジンコLv絆最大</t>
  </si>
  <si>
    <t>橋姫Lv絆最大</t>
  </si>
  <si>
    <t>守り神橋姫Lv絆最大</t>
  </si>
  <si>
    <t>イヅナLv絆最大</t>
  </si>
  <si>
    <t>式神イヅナLv絆最大</t>
  </si>
  <si>
    <t>化蛇Lv絆最大</t>
  </si>
  <si>
    <t>有翼の妖化蛇Lv絆最大</t>
  </si>
  <si>
    <t>レプラコーンLv絆最大</t>
  </si>
  <si>
    <t>靴職人レプラコーンLv絆最大</t>
  </si>
  <si>
    <t>ザントマンLv絆最大</t>
  </si>
  <si>
    <t>砂男ザントマンLv絆最大</t>
  </si>
  <si>
    <t>ジャックフロストLv絆最大</t>
  </si>
  <si>
    <t>雪の妖精ジャックフロストLv絆最大</t>
  </si>
  <si>
    <t>スプリガンLv絆最大</t>
  </si>
  <si>
    <t>財宝の管理者スプリガンLv絆最大</t>
  </si>
  <si>
    <t>マミーLv絆最大</t>
  </si>
  <si>
    <t>レディーマミーLv絆最大</t>
  </si>
  <si>
    <t>海坊主Lv絆最大</t>
  </si>
  <si>
    <t>海の怪異海坊主Lv絆最大</t>
  </si>
  <si>
    <t>スイコLv絆最大</t>
  </si>
  <si>
    <t>水の妖怪スイコLv絆最大</t>
  </si>
  <si>
    <t>オーガLv絆最大</t>
  </si>
  <si>
    <t>双剣の士オーガLv絆最大</t>
  </si>
  <si>
    <t>ゴブリンLv絆最大</t>
  </si>
  <si>
    <t>いたずら大好きゴブリンLv絆最大</t>
  </si>
  <si>
    <t>コボルトLv絆最大</t>
  </si>
  <si>
    <t>気まぐれコボルトLv絆最大</t>
  </si>
  <si>
    <t>ノームLv絆最大</t>
  </si>
  <si>
    <t>大地の精霊ノームLv絆最大</t>
  </si>
  <si>
    <t>御影石・火　小Lv絆最大</t>
  </si>
  <si>
    <t>御影石・水　小Lv絆最大</t>
  </si>
  <si>
    <t>御影石・風　小Lv絆最大</t>
  </si>
  <si>
    <t>御影石・金　小Lv絆最大</t>
  </si>
  <si>
    <t>限界突破ツムリ　銀Lv絆最大</t>
  </si>
  <si>
    <t>玉藻前Lv絆最大</t>
  </si>
  <si>
    <t>冷徹なる貴婦人玉藻前Lv絆最大</t>
  </si>
  <si>
    <t>フランケンシュタインLv絆最大</t>
  </si>
  <si>
    <t>元復讐者フランケンシュタインLv絆最大</t>
  </si>
  <si>
    <t>サラマンダーLv絆最大</t>
  </si>
  <si>
    <t>炎を司りし精霊サラマンダーLv絆最大</t>
  </si>
  <si>
    <t>ウンディーネLv絆最大</t>
  </si>
  <si>
    <t>水を司りし精霊ウンディーネLv絆最大</t>
  </si>
  <si>
    <t>ウィッチLv絆最大</t>
  </si>
  <si>
    <t>駆け出し呪術者ウィッチLv絆最大</t>
  </si>
  <si>
    <t>火車Lv絆最大</t>
  </si>
  <si>
    <t>亡者狩り火車Lv絆最大</t>
  </si>
  <si>
    <t>クシナダヒメLv絆最大</t>
  </si>
  <si>
    <t>大和撫子クシナダヒメLv絆最大</t>
  </si>
  <si>
    <t>一目連Lv絆最大</t>
  </si>
  <si>
    <t>天候の支配者一目連Lv絆最大</t>
  </si>
  <si>
    <t>おり姫Lv絆最大</t>
  </si>
  <si>
    <t>七夕の踊り手おり姫Lv絆最大</t>
  </si>
  <si>
    <t>ひこ星Lv絆最大</t>
  </si>
  <si>
    <t>牛飼いの戦士ひこ星Lv絆最大</t>
  </si>
  <si>
    <t>麒麟Lv絆最大</t>
  </si>
  <si>
    <t>叡智の霊獣麒麟Lv絆最大</t>
  </si>
  <si>
    <t>黒竜Lv絆最大</t>
  </si>
  <si>
    <t>封印解かれし黒竜Lv絆最大</t>
  </si>
  <si>
    <t>白竜Lv絆最大</t>
  </si>
  <si>
    <t>封印解かれし白竜Lv絆最大</t>
  </si>
  <si>
    <t>ホウオウLv絆最大</t>
  </si>
  <si>
    <t>泰平の霊長ホウオウLv絆最大</t>
  </si>
  <si>
    <t>カーリーLv絆最大</t>
  </si>
  <si>
    <t>狂気の女神カーリーLv絆最大</t>
  </si>
  <si>
    <t>パールヴァティーLv絆最大</t>
  </si>
  <si>
    <t>慈愛の女神パールヴァティーLv絆最大</t>
  </si>
  <si>
    <t>ヘルメスLv絆最大</t>
  </si>
  <si>
    <t>伝令守護神ヘルメスLv絆最大</t>
  </si>
  <si>
    <t>ディオニュソスLv絆最大</t>
  </si>
  <si>
    <t>酩酊の神ディオニュソスLv絆最大</t>
  </si>
  <si>
    <t>ブラフマーLv絆最大</t>
  </si>
  <si>
    <t>微笑の創造主ブラフマーLv絆最大</t>
  </si>
  <si>
    <t>ミノタウロスLv絆最大</t>
  </si>
  <si>
    <t>迷宮の住人ミノタウロスLv絆最大</t>
  </si>
  <si>
    <t>ハルピュイアLv絆最大</t>
  </si>
  <si>
    <t>妖鳥ハルピュイアLv絆最大</t>
  </si>
  <si>
    <t>ルサルカLv絆最大</t>
  </si>
  <si>
    <t>水の精霊ルサルカLv絆最大</t>
  </si>
  <si>
    <t>エンジェルLv絆最大</t>
  </si>
  <si>
    <t>聖なる信仰エンジェルLv絆最大</t>
  </si>
  <si>
    <t>赤ずきんLv絆最大</t>
  </si>
  <si>
    <t>狼耳の赤ずきんLv絆最大</t>
  </si>
  <si>
    <t>フェアリーLv絆最大</t>
  </si>
  <si>
    <t>はちみつ採取者フェアリーLv絆最大</t>
  </si>
  <si>
    <t>エルフLv絆最大</t>
  </si>
  <si>
    <t>自然の守り人エルフLv絆最大</t>
  </si>
  <si>
    <t>ユニコーンLv絆最大</t>
  </si>
  <si>
    <t>あどけなき瞳ユニコーンLv絆最大</t>
  </si>
  <si>
    <t>キマイラLv絆最大</t>
  </si>
  <si>
    <t>意気軒昂キマイラLv絆最大</t>
  </si>
  <si>
    <t>オルトロスLv絆最大</t>
  </si>
  <si>
    <t>美の追求者オルトロスLv絆最大</t>
  </si>
  <si>
    <t>ドリアードLv絆最大</t>
  </si>
  <si>
    <t>魅惑の乙女ドリアードLv絆最大</t>
  </si>
  <si>
    <t>シルフLv絆最大</t>
  </si>
  <si>
    <t>風の妖精シルフLv絆最大</t>
  </si>
  <si>
    <t>金太郎Lv絆最大</t>
  </si>
  <si>
    <t>2代め金太郎Lv絆最大</t>
  </si>
  <si>
    <t>セブンゴートLv絆最大</t>
  </si>
  <si>
    <t>防衛戦隊セブンゴートLv絆最大</t>
  </si>
  <si>
    <t>灰かぶり姫Lv絆最大</t>
  </si>
  <si>
    <t>美脚の踊り子灰かぶり姫Lv絆最大</t>
  </si>
  <si>
    <t>バロメッツLv絆最大</t>
  </si>
  <si>
    <t>天真爛漫バロメッツLv絆最大</t>
  </si>
  <si>
    <t>バハムートLv絆最大</t>
  </si>
  <si>
    <t>巨魚龍バハムートLv絆最大</t>
  </si>
  <si>
    <t>カルテットLv絆最大</t>
  </si>
  <si>
    <t>奇跡の音色カルテットLv絆最大</t>
  </si>
  <si>
    <t>ベルセルクLv絆最大</t>
  </si>
  <si>
    <t>狂戦士ベルセルクLv絆最大</t>
  </si>
  <si>
    <t>ぬらりひょんLv絆最大</t>
  </si>
  <si>
    <t>妖怪総大将ぬらりひょんLv絆最大</t>
  </si>
  <si>
    <t>アラジンLv絆最大</t>
  </si>
  <si>
    <t>富と自由を追う者アラジンLv絆最大</t>
  </si>
  <si>
    <t>クー・シーLv絆最大</t>
  </si>
  <si>
    <t>妖精犬クー・シーLv絆最大</t>
  </si>
  <si>
    <t>ヤタガラスLv絆最大</t>
  </si>
  <si>
    <t>光機鳥ヤタガラスLv絆最大</t>
  </si>
  <si>
    <t>カラス天狗Lv絆最大</t>
  </si>
  <si>
    <t>修験者カラス天狗Lv絆最大</t>
  </si>
  <si>
    <t>雪女Lv絆最大</t>
  </si>
  <si>
    <t>吹雪夜の雪女Lv絆最大</t>
  </si>
  <si>
    <t>邪魅Lv絆最大</t>
  </si>
  <si>
    <t>悪の化身邪魅Lv絆最大</t>
  </si>
  <si>
    <t>土蜘蛛Lv絆最大</t>
  </si>
  <si>
    <t>毒使い土蜘蛛Lv絆最大</t>
  </si>
  <si>
    <t>犬神Lv絆最大</t>
  </si>
  <si>
    <t>隆盛の援者犬神Lv絆最大</t>
  </si>
  <si>
    <t>死神Lv絆最大</t>
  </si>
  <si>
    <t>魂の道標死神Lv絆最大</t>
  </si>
  <si>
    <t>クエビコLv絆最大</t>
  </si>
  <si>
    <t>田農の知神クエビコLv絆最大</t>
  </si>
  <si>
    <t>ククノチLv絆最大</t>
  </si>
  <si>
    <t>木茎の神霊ククノチLv絆最大</t>
  </si>
  <si>
    <t>管狐Lv絆最大</t>
  </si>
  <si>
    <t>使い魔管狐Lv絆最大</t>
  </si>
  <si>
    <t>ナキメLv絆最大</t>
  </si>
  <si>
    <t>天の伝令ナキメLv絆最大</t>
  </si>
  <si>
    <t>虎徹Lv絆最大</t>
  </si>
  <si>
    <t>灯籠切虎徹Lv絆最大</t>
  </si>
  <si>
    <t>ハクジョウシLv絆最大</t>
  </si>
  <si>
    <t>白蛇の精ハクジョウシLv絆最大</t>
  </si>
  <si>
    <t>白虎Lv絆最大</t>
  </si>
  <si>
    <t>西方の守護獣白虎Lv絆最大</t>
  </si>
  <si>
    <t>シフゾウLv絆最大</t>
  </si>
  <si>
    <t>謹厚霊獣シフゾウLv絆最大</t>
  </si>
  <si>
    <t>シュエンLv絆最大</t>
  </si>
  <si>
    <t>戦の予兆シュエンLv絆最大</t>
  </si>
  <si>
    <t>孫悟空Lv絆最大</t>
  </si>
  <si>
    <t>斉天大聖孫悟空Lv絆最大</t>
  </si>
  <si>
    <t>猪八戒Lv絆最大</t>
  </si>
  <si>
    <t>天蓬元帥猪八戒Lv絆最大</t>
  </si>
  <si>
    <t>沙悟浄Lv絆最大</t>
  </si>
  <si>
    <t>捲簾大将沙悟浄Lv絆最大</t>
  </si>
  <si>
    <t>天一神Lv絆最大</t>
  </si>
  <si>
    <t>十二天将主神天一神Lv絆最大</t>
  </si>
  <si>
    <t>ゴルゴーンLv絆最大</t>
  </si>
  <si>
    <t>魔除けの盾ゴルゴーンLv絆最大</t>
  </si>
  <si>
    <t>キューピッドLv絆最大</t>
  </si>
  <si>
    <t>恋の伝道者キューピッドLv絆最大</t>
  </si>
  <si>
    <t>ワイバーンLv絆最大</t>
  </si>
  <si>
    <t>熱飛竜ワイバーンLv絆最大</t>
  </si>
  <si>
    <t>コカトリスLv絆最大</t>
  </si>
  <si>
    <t>変化の幻鳥コカトリスLv絆最大</t>
  </si>
  <si>
    <t>グリフォンLv絆最大</t>
  </si>
  <si>
    <t>鳥獣の王グリフォンLv絆最大</t>
  </si>
  <si>
    <t>ローレライ Lv絆最大</t>
  </si>
  <si>
    <t>魅歌の水精ローレライ Lv絆最大</t>
  </si>
  <si>
    <t>ケンタウロスLv絆最大</t>
  </si>
  <si>
    <t>品行方正ケンタウロスLv絆最大</t>
  </si>
  <si>
    <t>ジャックランタンLv絆最大</t>
  </si>
  <si>
    <t>凄腕案内人ジャックランタンLv絆最大</t>
  </si>
  <si>
    <t>シルキーLv絆最大</t>
  </si>
  <si>
    <t>白絹の美少女シルキーLv絆最大</t>
  </si>
  <si>
    <t>コッペリアLv絆最大</t>
  </si>
  <si>
    <t>精巧なる人形コッペリアLv絆最大</t>
  </si>
  <si>
    <t>カーバンクルLv絆最大</t>
  </si>
  <si>
    <t>宝石獣カーバンクルLv絆最大</t>
  </si>
  <si>
    <t>おおがまLv絆最大</t>
  </si>
  <si>
    <t>小粋な祭男おおがまLv絆最大</t>
  </si>
  <si>
    <t>ショウセイLv絆最大</t>
  </si>
  <si>
    <t>龍泉宝剣ショウセイLv絆最大</t>
  </si>
  <si>
    <t>キョンシーLv絆最大</t>
  </si>
  <si>
    <t>符呪の神通力キョンシーLv絆最大</t>
  </si>
  <si>
    <t>メロウLv絆最大</t>
  </si>
  <si>
    <t>嵐の先駆けメロウLv絆最大</t>
  </si>
  <si>
    <t>リャナンシーLv絆最大</t>
  </si>
  <si>
    <t>情愛の妖精リャナンシーLv絆最大</t>
  </si>
  <si>
    <t>スキュラLv絆最大</t>
  </si>
  <si>
    <t>犬ぞり愛犬家スキュラLv絆最大</t>
  </si>
  <si>
    <t>ガネーシャLv絆最大</t>
  </si>
  <si>
    <t>学問の神ガネーシャLv絆最大</t>
  </si>
  <si>
    <t>雷獣Lv絆最大</t>
  </si>
  <si>
    <t>稲妻の使い雷獣Lv絆最大</t>
  </si>
  <si>
    <t>泉の精Lv絆最大</t>
  </si>
  <si>
    <t>微笑みの聖女泉の精Lv絆最大</t>
  </si>
  <si>
    <t>御影石・火　中Lv絆最大</t>
  </si>
  <si>
    <t>御影石・水　中Lv絆最大</t>
  </si>
  <si>
    <t>御影石・風　中Lv絆最大</t>
  </si>
  <si>
    <t>御影石・金　中Lv絆最大</t>
  </si>
  <si>
    <t>限界突破ツムリ　金Lv絆最大</t>
  </si>
  <si>
    <t>ヤマタノオロチLv絆最大</t>
  </si>
  <si>
    <t>熾烈なる龍神ヤマタノオロチLv絆最大</t>
  </si>
  <si>
    <t>アマテラスLv絆最大</t>
  </si>
  <si>
    <t>太陽神アマテラスLv絆最大</t>
  </si>
  <si>
    <t>ツクヨミLv絆最大</t>
  </si>
  <si>
    <t>月の女神ツクヨミLv絆最大</t>
  </si>
  <si>
    <t>スサノオLv絆最大</t>
  </si>
  <si>
    <t>祖神スサノオLv絆最大</t>
  </si>
  <si>
    <t>コノハナサクヤLv絆最大</t>
  </si>
  <si>
    <t>桜花満開コノハナサクヤLv絆最大</t>
  </si>
  <si>
    <t>タケミカヅチLv絆最大</t>
  </si>
  <si>
    <t>天雷の神タケミカヅチLv絆最大</t>
  </si>
  <si>
    <t>阿修羅Lv絆最大</t>
  </si>
  <si>
    <t>三面六臂阿修羅Lv絆最大</t>
  </si>
  <si>
    <t>迦楼羅Lv絆最大</t>
  </si>
  <si>
    <t>護法善神迦楼羅Lv絆最大</t>
  </si>
  <si>
    <t>シヴァLv絆最大</t>
  </si>
  <si>
    <t>演武の破壊神シヴァLv絆最大</t>
  </si>
  <si>
    <t>ファフニールLv絆最大</t>
  </si>
  <si>
    <t>鋼鱗龍ファフニールLv絆最大</t>
  </si>
  <si>
    <t>ワルキューレLv絆最大</t>
  </si>
  <si>
    <t>聖戦乙女ワルキューレLv絆最大</t>
  </si>
  <si>
    <t>ケルベロスLv絆最大</t>
  </si>
  <si>
    <t>冥府の番犬ケルベロスLv絆最大</t>
  </si>
  <si>
    <t>リリスLv絆最大</t>
  </si>
  <si>
    <t>泣き虫小悪魔リリスLv絆最大</t>
  </si>
  <si>
    <t>桃太郎Lv絆最大</t>
  </si>
  <si>
    <t>光の剣士桃太郎Lv絆最大</t>
  </si>
  <si>
    <t>浦島太郎Lv絆最大</t>
  </si>
  <si>
    <t>海辺の少女浦島太郎Lv絆最大</t>
  </si>
  <si>
    <t>ヘンゼルLv絆最大</t>
  </si>
  <si>
    <t>無邪気な遊戯ヘンゼルLv絆最大</t>
  </si>
  <si>
    <t>グレーテルLv絆最大</t>
  </si>
  <si>
    <t>一途な妹グレーテルLv絆最大</t>
  </si>
  <si>
    <t>ホムンクルスLv絆最大</t>
  </si>
  <si>
    <t>禁忌の小人ホムンクルスLv絆最大</t>
  </si>
  <si>
    <t>がしゃどくろLv絆最大</t>
  </si>
  <si>
    <t>怨念妖怪がしゃどくろLv絆最大</t>
  </si>
  <si>
    <t>獅子舞Lv絆最大</t>
  </si>
  <si>
    <t>邪気払い獅子舞Lv絆最大</t>
  </si>
  <si>
    <t>ティターニアLv絆最大</t>
  </si>
  <si>
    <t>妖精女王ティターニアLv絆最大</t>
  </si>
  <si>
    <t>牛魔王Lv絆最大</t>
  </si>
  <si>
    <t>溢れる魔暴牛魔王Lv絆最大</t>
  </si>
  <si>
    <t>いばら姫Lv絆最大</t>
  </si>
  <si>
    <t>百年の夢路いばら姫Lv絆最大</t>
  </si>
  <si>
    <t>かぐや姫Lv絆最大</t>
  </si>
  <si>
    <t>月影の戦姫かぐや姫Lv絆最大</t>
  </si>
  <si>
    <t>冬将軍Lv絆最大</t>
  </si>
  <si>
    <t>寒気の化身冬将軍Lv絆最大</t>
  </si>
  <si>
    <t>白雪姫Lv絆最大</t>
  </si>
  <si>
    <t>天才少女白雪姫Lv絆最大</t>
  </si>
  <si>
    <t>夜叉Lv絆最大</t>
  </si>
  <si>
    <t>鬼子母神夜叉Lv絆最大</t>
  </si>
  <si>
    <t>フレースヴェルグLv絆最大</t>
  </si>
  <si>
    <t>夜翼フレースヴェルグLv絆最大</t>
  </si>
  <si>
    <t>人魚姫Lv絆最大</t>
  </si>
  <si>
    <t>海の女王人魚姫Lv絆最大</t>
  </si>
  <si>
    <t>キルケーLv絆最大</t>
  </si>
  <si>
    <t>蠱惑の魔女キルケーLv絆最大</t>
  </si>
  <si>
    <t>フェンリルLv絆最大</t>
  </si>
  <si>
    <t>解放されし狼フェンリルLv絆最大</t>
  </si>
  <si>
    <t>かさじぞうLv絆最大</t>
  </si>
  <si>
    <t>幸せの伝道師かさじぞうLv絆最大</t>
  </si>
  <si>
    <t>御影石・火　大Lv絆最大</t>
  </si>
  <si>
    <t>御影石・水　大Lv絆最大</t>
  </si>
  <si>
    <t>御影石・風　大Lv絆最大</t>
  </si>
  <si>
    <t>御影石・金　大Lv絆最大</t>
  </si>
  <si>
    <t>限界突破ツムリ　虹Lv絆最大</t>
  </si>
  <si>
    <t>御影石・火 特Lv絆最大</t>
  </si>
  <si>
    <t>御影石・水 特Lv絆最大</t>
  </si>
  <si>
    <t>御影石・風 特Lv絆最大</t>
  </si>
  <si>
    <t>御影石・金　特Lv絆最大</t>
  </si>
  <si>
    <t>限界突破ツムリ　特虹Lv絆最大</t>
  </si>
  <si>
    <t>同属性攻撃UP</t>
    <phoneticPr fontId="18"/>
  </si>
  <si>
    <t>毒確率無効</t>
  </si>
  <si>
    <t>スキル削減</t>
    <rPh sb="3" eb="5">
      <t>サクゲン</t>
    </rPh>
    <phoneticPr fontId="18"/>
  </si>
  <si>
    <t>同族性攻撃アップ（少）</t>
    <rPh sb="0" eb="3">
      <t>ドウゾクセイ</t>
    </rPh>
    <rPh sb="3" eb="5">
      <t>コウゲキ</t>
    </rPh>
    <rPh sb="9" eb="10">
      <t>ショウ</t>
    </rPh>
    <phoneticPr fontId="18"/>
  </si>
  <si>
    <t>毒確率無効</t>
    <rPh sb="0" eb="1">
      <t>ドク</t>
    </rPh>
    <rPh sb="1" eb="3">
      <t>カクリツ</t>
    </rPh>
    <rPh sb="3" eb="5">
      <t>ムコウ</t>
    </rPh>
    <phoneticPr fontId="18"/>
  </si>
  <si>
    <t>ファフニール、ハズレアビ</t>
  </si>
  <si>
    <t>ヘンゼル、ハズレアビ</t>
  </si>
  <si>
    <t>ドリアード、ハズレアビ</t>
  </si>
  <si>
    <t>管狐、ハズレアビ</t>
  </si>
  <si>
    <t>雪女、ハズレアビ</t>
  </si>
  <si>
    <t>マップドロップ</t>
    <phoneticPr fontId="18"/>
  </si>
  <si>
    <t>アビ継承</t>
    <rPh sb="2" eb="4">
      <t>ケイショウ</t>
    </rPh>
    <phoneticPr fontId="18"/>
  </si>
  <si>
    <t>橋姫(風キラー持ち)</t>
  </si>
  <si>
    <t>イヅナ(水キラー持ち)</t>
  </si>
  <si>
    <t>海坊主(火キラー持ち)</t>
  </si>
  <si>
    <t>１０消し回復</t>
    <rPh sb="2" eb="3">
      <t>ケ</t>
    </rPh>
    <rPh sb="4" eb="6">
      <t>カイフク</t>
    </rPh>
    <phoneticPr fontId="18"/>
  </si>
  <si>
    <t>水ダメージ軽減</t>
    <rPh sb="0" eb="1">
      <t>ミズ</t>
    </rPh>
    <rPh sb="5" eb="7">
      <t>ケイゲン</t>
    </rPh>
    <phoneticPr fontId="18"/>
  </si>
  <si>
    <t>同タイプ体力アップ</t>
    <rPh sb="0" eb="1">
      <t>ドウ</t>
    </rPh>
    <rPh sb="4" eb="6">
      <t>タイリョク</t>
    </rPh>
    <phoneticPr fontId="18"/>
  </si>
  <si>
    <t>麻痺確率無効</t>
  </si>
  <si>
    <t>水属性キラー</t>
  </si>
  <si>
    <t>妖精キラー　中</t>
    <rPh sb="0" eb="2">
      <t>ヨウセイ</t>
    </rPh>
    <phoneticPr fontId="18"/>
  </si>
  <si>
    <t>火属性キラー 中</t>
    <rPh sb="0" eb="1">
      <t>ヒ</t>
    </rPh>
    <rPh sb="1" eb="3">
      <t>ゾクセイ</t>
    </rPh>
    <rPh sb="7" eb="8">
      <t>チュウ</t>
    </rPh>
    <phoneticPr fontId="18"/>
  </si>
  <si>
    <t>水属性キラー 中</t>
    <rPh sb="0" eb="1">
      <t>ミズ</t>
    </rPh>
    <rPh sb="1" eb="3">
      <t>ゾクセイ</t>
    </rPh>
    <phoneticPr fontId="18"/>
  </si>
  <si>
    <t>風属性キラー 中</t>
    <rPh sb="0" eb="1">
      <t>カゼ</t>
    </rPh>
    <rPh sb="1" eb="3">
      <t>ゾクセイ</t>
    </rPh>
    <phoneticPr fontId="18"/>
  </si>
  <si>
    <t>デーモン</t>
    <phoneticPr fontId="21"/>
  </si>
  <si>
    <t>バレンタインデーモン</t>
    <phoneticPr fontId="21"/>
  </si>
  <si>
    <t>宝玉×15個</t>
  </si>
  <si>
    <t>火炎の葉×50</t>
  </si>
  <si>
    <t>火炎のサボテン×20</t>
  </si>
  <si>
    <t>火炎の花×10</t>
  </si>
  <si>
    <t>火炎の果実×5</t>
  </si>
  <si>
    <t>聖水の葉×50</t>
  </si>
  <si>
    <t>聖水のサボテン×20</t>
  </si>
  <si>
    <t>聖水の花×10</t>
  </si>
  <si>
    <t>聖水の果実×5</t>
  </si>
  <si>
    <t>疾風の葉×50</t>
  </si>
  <si>
    <t>疾風のサボテン×20</t>
  </si>
  <si>
    <t>疾風の花×10</t>
  </si>
  <si>
    <t>疾風の果実×5</t>
  </si>
  <si>
    <t>御影石・火 小</t>
  </si>
  <si>
    <t>御影石・水 小</t>
  </si>
  <si>
    <t>御影石・風 小</t>
  </si>
  <si>
    <t>御影石・金 小</t>
  </si>
  <si>
    <t>限界突破ツムリ 銀</t>
  </si>
  <si>
    <t>デーモン</t>
  </si>
  <si>
    <t>デーモン+</t>
  </si>
  <si>
    <t>チェシャ猫</t>
  </si>
  <si>
    <t>チェシャ猫+</t>
  </si>
  <si>
    <t>御影石・火 中</t>
  </si>
  <si>
    <t>御影石・水 中</t>
  </si>
  <si>
    <t>御影石・風 中</t>
  </si>
  <si>
    <t>御影石・金 中</t>
  </si>
  <si>
    <t>限界突破ツムリ 金</t>
  </si>
  <si>
    <t>御影石・火 大</t>
  </si>
  <si>
    <t>御影石・水 大</t>
  </si>
  <si>
    <t>御影石・風 大</t>
  </si>
  <si>
    <t>御影石・金 大</t>
  </si>
  <si>
    <t>限界突破ツムリ 虹</t>
  </si>
  <si>
    <t>御影石・金 特</t>
  </si>
  <si>
    <t>限界突破ツムリ 特虹</t>
  </si>
  <si>
    <t>御影石・火 特大</t>
  </si>
  <si>
    <t>御影石・水 特大</t>
  </si>
  <si>
    <t>御影石・風 特大</t>
  </si>
  <si>
    <t>御影石・金 特大</t>
  </si>
  <si>
    <t>火炎のサボテン×30</t>
  </si>
  <si>
    <t>火炎の花×5</t>
  </si>
  <si>
    <t>聖水のサボテン×30</t>
  </si>
  <si>
    <t>聖水の花×5</t>
  </si>
  <si>
    <t>疾風のサボテン×30</t>
  </si>
  <si>
    <t>疾風の花×5</t>
  </si>
  <si>
    <t>チケット「ツムリの里　中級」</t>
  </si>
  <si>
    <t>チケット「ツムリの里　上級」</t>
  </si>
  <si>
    <t>火炎の祝福　上級出現</t>
  </si>
  <si>
    <t>聖水の祝福　上級出現</t>
  </si>
  <si>
    <t>疾風の祝福　上級出現</t>
  </si>
  <si>
    <t>金脈　上級出現</t>
  </si>
  <si>
    <t>火炎の鉱脈　中級出現</t>
  </si>
  <si>
    <t>火炎の鉱脈　上級出現</t>
  </si>
  <si>
    <t>聖水の鉱脈　中級出現</t>
  </si>
  <si>
    <t>聖水の鉱脈　上級出現</t>
  </si>
  <si>
    <t>疾風の鉱脈　中級出現</t>
  </si>
  <si>
    <t>疾風の鉱脈　上級出現</t>
  </si>
  <si>
    <t>ケサランパサラン・火Lv最大</t>
  </si>
  <si>
    <t>ケサランパサラン・水Lv最大</t>
  </si>
  <si>
    <t>ケサランパサラン・風Lv最大</t>
  </si>
  <si>
    <t>木霊・火Lv最大</t>
  </si>
  <si>
    <t>木霊・水Lv最大</t>
  </si>
  <si>
    <t>木霊・風Lv最大</t>
  </si>
  <si>
    <t>船霊・火Lv最大</t>
  </si>
  <si>
    <t>船霊・水Lv最大</t>
  </si>
  <si>
    <t>船霊・風Lv最大</t>
  </si>
  <si>
    <t>火鼠・火Lv最大</t>
  </si>
  <si>
    <t>火鼠・水Lv最大</t>
  </si>
  <si>
    <t>火鼠・風Lv最大</t>
  </si>
  <si>
    <t>金烏・火Lv最大</t>
  </si>
  <si>
    <t>金烏・水Lv最大</t>
  </si>
  <si>
    <t>金鳥・風Lv最大</t>
  </si>
  <si>
    <t>ウィルオウィスプ・火Lv最大</t>
  </si>
  <si>
    <t>ウィルオウィスプ・水Lv最大</t>
  </si>
  <si>
    <t>ウィルオウィスプ・風Lv最大</t>
  </si>
  <si>
    <t>マンドレイク・火Lv最大</t>
  </si>
  <si>
    <t>マンドレイク・水Lv最大</t>
  </si>
  <si>
    <t>マンドレイク・風Lv最大</t>
  </si>
  <si>
    <t>鬼火・火Lv最大</t>
  </si>
  <si>
    <t>鬼火・水Lv最大</t>
  </si>
  <si>
    <t>鬼火・風Lv最大</t>
  </si>
  <si>
    <t>じゅぼっこ・火Lv最大</t>
  </si>
  <si>
    <t>じゅぼっこ・水Lv最大</t>
  </si>
  <si>
    <t>じゅぼっこ・風Lv最大</t>
  </si>
  <si>
    <t>不知火・火Lv最大</t>
  </si>
  <si>
    <t>不知火・水Lv最大</t>
  </si>
  <si>
    <t>不知火・風Lv最大</t>
  </si>
  <si>
    <t>狐火・火Lv最大</t>
  </si>
  <si>
    <t>狐火・水Lv最大</t>
  </si>
  <si>
    <t>狐火・風Lv最大</t>
  </si>
  <si>
    <t>河童・火Lv最大</t>
  </si>
  <si>
    <t>河童・水Lv最大</t>
  </si>
  <si>
    <t>河童・風Lv最大</t>
  </si>
  <si>
    <t>豆狸・火Lv最大</t>
  </si>
  <si>
    <t>豆狸・水Lv最大</t>
  </si>
  <si>
    <t>豆狸・風Lv最大</t>
  </si>
  <si>
    <t>一つ目小僧・火Lv最大</t>
  </si>
  <si>
    <t>一つ目小僧・水Lv最大</t>
  </si>
  <si>
    <t>一つ目小僧・風Lv最大</t>
  </si>
  <si>
    <t>天邪鬼・火Lv最大</t>
  </si>
  <si>
    <t>天邪鬼・水Lv最大</t>
  </si>
  <si>
    <t>天邪鬼・風Lv最大</t>
  </si>
  <si>
    <t>オサキ狐・火Lv最大</t>
  </si>
  <si>
    <t>オサキ狐・水Lv最大</t>
  </si>
  <si>
    <t>オサキ狐・風Lv最大</t>
  </si>
  <si>
    <t>ゲドウ・火Lv最大</t>
  </si>
  <si>
    <t>ゲドウ・水Lv最大</t>
  </si>
  <si>
    <t>ゲドウ・風Lv最大</t>
  </si>
  <si>
    <t>てるてるぼうず・火Lv最大</t>
  </si>
  <si>
    <t>てるてるぼうず・水Lv最大</t>
  </si>
  <si>
    <t>てるてるぼうず・風Lv最大</t>
  </si>
  <si>
    <t>バク・火Lv最大</t>
  </si>
  <si>
    <t>バク・水Lv最大</t>
  </si>
  <si>
    <t>バク・風Lv最大</t>
  </si>
  <si>
    <t>ハクタク・火Lv最大</t>
  </si>
  <si>
    <t>ハクタク・水Lv最大</t>
  </si>
  <si>
    <t>ハクタク・風Lv最大</t>
  </si>
  <si>
    <t>ガルダ・火Lv最大</t>
  </si>
  <si>
    <t>ガルダ・水Lv最大</t>
  </si>
  <si>
    <t>ガルダ・風Lv最大</t>
  </si>
  <si>
    <t>狼男・火Lv最大</t>
  </si>
  <si>
    <t>狼男・水Lv最大</t>
  </si>
  <si>
    <t>狼男・風Lv最大</t>
  </si>
  <si>
    <t>ケルピー・火Lv最大</t>
  </si>
  <si>
    <t>ケルピー・水Lv最大</t>
  </si>
  <si>
    <t>ケルピー・風Lv最大</t>
  </si>
  <si>
    <t>ピエロ・火Lv最大</t>
  </si>
  <si>
    <t>ピエロ・水Lv最大</t>
  </si>
  <si>
    <t>ピエロ・風Lv最大</t>
  </si>
  <si>
    <t>クラーケン・火Lv最大</t>
  </si>
  <si>
    <t>クラーケン・水Lv最大</t>
  </si>
  <si>
    <t>クラーケン・風Lv最大</t>
  </si>
  <si>
    <t>のっぺらぼう・火Lv最大</t>
  </si>
  <si>
    <t>のっぺらぼう・水Lv最大</t>
  </si>
  <si>
    <t>のっぺらぼう・風Lv最大</t>
  </si>
  <si>
    <t>アカナメ・火Lv最大</t>
  </si>
  <si>
    <t>アカナメ・水Lv最大</t>
  </si>
  <si>
    <t>アカナメ・風Lv最大</t>
  </si>
  <si>
    <t>小豆あらい・火Lv最大</t>
  </si>
  <si>
    <t>小豆あらい・水Lv最大</t>
  </si>
  <si>
    <t>小豆あらい・風Lv最大</t>
  </si>
  <si>
    <t>油すまし・火Lv最大</t>
  </si>
  <si>
    <t>油すまし・水Lv最大</t>
  </si>
  <si>
    <t>油すまし・風Lv最大</t>
  </si>
  <si>
    <t>のぶすま・火Lv最大</t>
  </si>
  <si>
    <t>のぶすま・水Lv最大</t>
  </si>
  <si>
    <t>のぶすま・風Lv最大</t>
  </si>
  <si>
    <t>キジムナー・火Lv最大</t>
  </si>
  <si>
    <t>キジムナー・水Lv最大</t>
  </si>
  <si>
    <t>キジムナー・風Lv最大</t>
  </si>
  <si>
    <t>言魂・火Lv最大</t>
  </si>
  <si>
    <t>言魂・水Lv最大</t>
  </si>
  <si>
    <t>言魂・風Lv最大</t>
  </si>
  <si>
    <t>センリ・火Lv最大</t>
  </si>
  <si>
    <t>センリ・水Lv最大</t>
  </si>
  <si>
    <t>センリ・風Lv最大</t>
  </si>
  <si>
    <t>レイキ・火Lv最大</t>
  </si>
  <si>
    <t>レイキ・水Lv最大</t>
  </si>
  <si>
    <t>レイキ・風Lv最大</t>
  </si>
  <si>
    <t>ギョクト・火Lv最大</t>
  </si>
  <si>
    <t>ギョクト・水Lv最大</t>
  </si>
  <si>
    <t>ギョクト・風Lv最大</t>
  </si>
  <si>
    <t>からかさ小僧・火Lv最大</t>
  </si>
  <si>
    <t>からかさ小僧・水Lv最大</t>
  </si>
  <si>
    <t>からかさ小僧・風Lv最大</t>
  </si>
  <si>
    <t>コロポックルLv最大</t>
  </si>
  <si>
    <t>草葉の小人コロポックルLv最大</t>
  </si>
  <si>
    <t>座敷わらし、当たりアビ</t>
  </si>
  <si>
    <t>座敷わらし、ハズレアビ</t>
  </si>
  <si>
    <t>座敷わらしLv最大</t>
  </si>
  <si>
    <t>無邪気な少女座敷わらしLv最大</t>
  </si>
  <si>
    <t>カマイタチLv最大</t>
  </si>
  <si>
    <t>旋風の戦士カマイタチLv最大</t>
  </si>
  <si>
    <t>しろうさぎLv最大</t>
  </si>
  <si>
    <t>迷子嬢しろうさぎLv最大</t>
  </si>
  <si>
    <t>悪鬼Lv最大</t>
  </si>
  <si>
    <t>破壊の化身悪鬼Lv最大</t>
  </si>
  <si>
    <t>ノヅチLv最大</t>
  </si>
  <si>
    <t>薬師ノヅチLv最大</t>
  </si>
  <si>
    <t>カグツチLv最大</t>
  </si>
  <si>
    <t>未熟なる猛火カグツチLv最大</t>
  </si>
  <si>
    <t>藁人形Lv最大</t>
  </si>
  <si>
    <t>おやつ大好き藁人形Lv最大</t>
  </si>
  <si>
    <t>猫又、当たりアビ</t>
  </si>
  <si>
    <t>猫又、ハズレアビ</t>
  </si>
  <si>
    <t>猫又Lv最大</t>
  </si>
  <si>
    <t>魂喰らい猫又Lv最大</t>
  </si>
  <si>
    <t>赤鬼Lv最大</t>
  </si>
  <si>
    <t>緋色の猛者赤鬼Lv最大</t>
  </si>
  <si>
    <t>青鬼Lv最大</t>
  </si>
  <si>
    <t>浅葱の猛者青鬼Lv最大</t>
  </si>
  <si>
    <t>九尾Lv最大</t>
  </si>
  <si>
    <t>妖狐の先導者九尾Lv最大</t>
  </si>
  <si>
    <t>青竜Lv最大</t>
  </si>
  <si>
    <t>東方の守護獣青竜Lv最大</t>
  </si>
  <si>
    <t>朱雀Lv最大</t>
  </si>
  <si>
    <t>南方の守護獣朱雀Lv最大</t>
  </si>
  <si>
    <t>玄武Lv最大</t>
  </si>
  <si>
    <t>北方の守護獣玄武Lv最大</t>
  </si>
  <si>
    <t>コントンLv最大</t>
  </si>
  <si>
    <t>闇の怪物コントンLv最大</t>
  </si>
  <si>
    <t>キョウコウLv最大</t>
  </si>
  <si>
    <t>水の悪神キョウコウLv最大</t>
  </si>
  <si>
    <t>金角Lv最大</t>
  </si>
  <si>
    <t>兄王金角Lv最大</t>
  </si>
  <si>
    <t>銀角Lv最大</t>
  </si>
  <si>
    <t>弟王銀角Lv最大</t>
  </si>
  <si>
    <t>コビジョウLv最大</t>
  </si>
  <si>
    <t>仙狐コビジョウLv最大</t>
  </si>
  <si>
    <t>ホウLv最大</t>
  </si>
  <si>
    <t>千里を渡る風ホウLv最大</t>
  </si>
  <si>
    <t>トウダLv最大</t>
  </si>
  <si>
    <t>闘志の式神トウダLv最大</t>
  </si>
  <si>
    <t>天空Lv最大</t>
  </si>
  <si>
    <t>迷霧の式神天空Lv最大</t>
  </si>
  <si>
    <t>ヴイーヴルLv最大</t>
  </si>
  <si>
    <t>煌きの瞳ヴイーヴルLv最大</t>
  </si>
  <si>
    <t>ニーズヘッグLv最大</t>
  </si>
  <si>
    <t>強靭なる大顎ニーズヘッグLv最大</t>
  </si>
  <si>
    <t>アーヴァンクLv最大</t>
  </si>
  <si>
    <t>怒れる海狸アーヴァンクLv最大</t>
  </si>
  <si>
    <t>アルラウネLv最大</t>
  </si>
  <si>
    <t>妖花アルラウネLv最大</t>
  </si>
  <si>
    <t>キキーモラ、当たりアビ</t>
  </si>
  <si>
    <t>キキーモラ、ハズレアビ</t>
  </si>
  <si>
    <t>キキーモラLv最大</t>
  </si>
  <si>
    <t>お掃除妖精キキーモラLv最大</t>
  </si>
  <si>
    <t>ケット・シーLv最大</t>
  </si>
  <si>
    <t>猫の王様ケット・シーLv最大</t>
  </si>
  <si>
    <t>風神Lv最大</t>
  </si>
  <si>
    <t>嵐を呼ぶ者風神Lv最大</t>
  </si>
  <si>
    <t>雷神Lv最大</t>
  </si>
  <si>
    <t>轟く天鼓雷神Lv最大</t>
  </si>
  <si>
    <t>カトブレパスLv最大</t>
  </si>
  <si>
    <t>重機獣カトブレパスLv最大</t>
  </si>
  <si>
    <t>ラミアLv最大</t>
  </si>
  <si>
    <t>塒巻く半妖ラミアLv最大</t>
  </si>
  <si>
    <t>天女Lv最大</t>
  </si>
  <si>
    <t>天界の娘天女Lv最大</t>
  </si>
  <si>
    <t>ミズチLv最大</t>
  </si>
  <si>
    <t>濁流の主ミズチLv最大</t>
  </si>
  <si>
    <t>牛頭Lv最大</t>
  </si>
  <si>
    <t>赤鉄の獄卒牛頭Lv最大</t>
  </si>
  <si>
    <t>馬頭Lv最大</t>
  </si>
  <si>
    <t>青鉄の獄卒馬頭Lv最大</t>
  </si>
  <si>
    <t>メリュジーヌLv最大</t>
  </si>
  <si>
    <t>水底の美妖メリュジーヌLv最大</t>
  </si>
  <si>
    <t>やまわろLv最大</t>
  </si>
  <si>
    <t>山駆ける少年やまわろLv最大</t>
  </si>
  <si>
    <t>バンシーLv最大</t>
  </si>
  <si>
    <t>嘆きの妖精バンシーLv最大</t>
  </si>
  <si>
    <t>ゾンビLv最大</t>
  </si>
  <si>
    <t>可憐な亡者ゾンビLv最大</t>
  </si>
  <si>
    <t>ガーゴイルLv最大</t>
  </si>
  <si>
    <t>魔石像ガーゴイルLv最大</t>
  </si>
  <si>
    <t>ガルムLv最大</t>
  </si>
  <si>
    <t>番犬ガルムLv最大</t>
  </si>
  <si>
    <t>貧乏神Lv最大</t>
  </si>
  <si>
    <t>粗放なる者貧乏神Lv最大</t>
  </si>
  <si>
    <t>トロールLv最大</t>
  </si>
  <si>
    <t>心優しき鬼トロールLv最大</t>
  </si>
  <si>
    <t>比丘尼Lv最大</t>
  </si>
  <si>
    <t>退魔師比丘尼Lv最大</t>
  </si>
  <si>
    <t>ノッカーLv最大</t>
  </si>
  <si>
    <t>鉱山妖精ノッカーLv最大</t>
  </si>
  <si>
    <t>ジンコLv最大</t>
  </si>
  <si>
    <t>野性の人獣ジンコLv最大</t>
  </si>
  <si>
    <t>橋姫Lv最大</t>
  </si>
  <si>
    <t>守り神橋姫Lv最大</t>
  </si>
  <si>
    <t>イヅナLv最大</t>
  </si>
  <si>
    <t>式神イヅナLv最大</t>
  </si>
  <si>
    <t>化蛇Lv最大</t>
  </si>
  <si>
    <t>有翼の妖化蛇Lv最大</t>
  </si>
  <si>
    <t>レプラコーンLv最大</t>
  </si>
  <si>
    <t>靴職人レプラコーンLv最大</t>
  </si>
  <si>
    <t>ザントマンLv最大</t>
  </si>
  <si>
    <t>砂男ザントマンLv最大</t>
  </si>
  <si>
    <t>ジャックフロストLv最大</t>
  </si>
  <si>
    <t>雪の妖精ジャックフロストLv最大</t>
  </si>
  <si>
    <t>スプリガンLv最大</t>
  </si>
  <si>
    <t>財宝の管理者スプリガンLv最大</t>
  </si>
  <si>
    <t>マミーLv最大</t>
  </si>
  <si>
    <t>レディーマミーLv最大</t>
  </si>
  <si>
    <t>海坊主Lv最大</t>
  </si>
  <si>
    <t>海の怪異海坊主Lv最大</t>
  </si>
  <si>
    <t>スイコLv最大</t>
  </si>
  <si>
    <t>水の妖怪スイコLv最大</t>
  </si>
  <si>
    <t>オーガLv最大</t>
  </si>
  <si>
    <t>双剣の士オーガLv最大</t>
  </si>
  <si>
    <t>ゴブリンLv最大</t>
  </si>
  <si>
    <t>いたずら大好きゴブリンLv最大</t>
  </si>
  <si>
    <t>コボルトLv最大</t>
  </si>
  <si>
    <t>気まぐれコボルトLv最大</t>
  </si>
  <si>
    <t>ノームLv最大</t>
  </si>
  <si>
    <t>大地の精霊ノームLv最大</t>
  </si>
  <si>
    <t>御影石・火　小Lv最大</t>
  </si>
  <si>
    <t>御影石・水　小Lv最大</t>
  </si>
  <si>
    <t>御影石・風　小Lv最大</t>
  </si>
  <si>
    <t>御影石・金　小Lv最大</t>
  </si>
  <si>
    <t>限界突破ツムリ　銀Lv最大</t>
  </si>
  <si>
    <t>玉藻前Lv最大</t>
  </si>
  <si>
    <t>冷徹なる貴婦人玉藻前Lv最大</t>
  </si>
  <si>
    <t>フランケンシュタインLv最大</t>
  </si>
  <si>
    <t>元復讐者フランケンシュタインLv最大</t>
  </si>
  <si>
    <t>サラマンダーLv最大</t>
  </si>
  <si>
    <t>炎を司りし精霊サラマンダーLv最大</t>
  </si>
  <si>
    <t>ウンディーネLv最大</t>
  </si>
  <si>
    <t>水を司りし精霊ウンディーネLv最大</t>
  </si>
  <si>
    <t>ウィッチLv最大</t>
  </si>
  <si>
    <t>駆け出し呪術者ウィッチLv最大</t>
  </si>
  <si>
    <t>火車Lv最大</t>
  </si>
  <si>
    <t>亡者狩り火車Lv最大</t>
  </si>
  <si>
    <t>クシナダヒメLv最大</t>
  </si>
  <si>
    <t>大和撫子クシナダヒメLv最大</t>
  </si>
  <si>
    <t>一目連Lv最大</t>
  </si>
  <si>
    <t>天候の支配者一目連Lv最大</t>
  </si>
  <si>
    <t>おり姫Lv最大</t>
  </si>
  <si>
    <t>七夕の踊り手おり姫Lv最大</t>
  </si>
  <si>
    <t>ひこ星Lv最大</t>
  </si>
  <si>
    <t>牛飼いの戦士ひこ星Lv最大</t>
  </si>
  <si>
    <t>麒麟、当たりアビ</t>
  </si>
  <si>
    <t>麒麟、ハズレアビ</t>
  </si>
  <si>
    <t>麒麟Lv最大</t>
  </si>
  <si>
    <t>叡智の霊獣麒麟Lv最大</t>
  </si>
  <si>
    <t>黒竜Lv最大</t>
  </si>
  <si>
    <t>封印解かれし黒竜Lv最大</t>
  </si>
  <si>
    <t>白竜Lv最大</t>
  </si>
  <si>
    <t>封印解かれし白竜Lv最大</t>
  </si>
  <si>
    <t>ホウオウLv最大</t>
  </si>
  <si>
    <t>泰平の霊長ホウオウLv最大</t>
  </si>
  <si>
    <t>カーリーLv最大</t>
  </si>
  <si>
    <t>狂気の女神カーリーLv最大</t>
  </si>
  <si>
    <t>パールヴァティー、当たりアビ</t>
  </si>
  <si>
    <t>パールヴァティー、ハズレアビ</t>
  </si>
  <si>
    <t>パールヴァティーLv最大</t>
  </si>
  <si>
    <t>慈愛の女神パールヴァティーLv最大</t>
  </si>
  <si>
    <t>ヘルメスLv最大</t>
  </si>
  <si>
    <t>伝令守護神ヘルメスLv最大</t>
  </si>
  <si>
    <t>ディオニュソスLv最大</t>
  </si>
  <si>
    <t>酩酊の神ディオニュソスLv最大</t>
  </si>
  <si>
    <t>ブラフマーLv最大</t>
  </si>
  <si>
    <t>微笑の創造主ブラフマーLv最大</t>
  </si>
  <si>
    <t>ミノタウロスLv最大</t>
  </si>
  <si>
    <t>迷宮の住人ミノタウロスLv最大</t>
  </si>
  <si>
    <t>ハルピュイアLv最大</t>
  </si>
  <si>
    <t>妖鳥ハルピュイアLv最大</t>
  </si>
  <si>
    <t>ルサルカLv最大</t>
  </si>
  <si>
    <t>水の精霊ルサルカLv最大</t>
  </si>
  <si>
    <t>エンジェルLv最大</t>
  </si>
  <si>
    <t>聖なる信仰エンジェルLv最大</t>
  </si>
  <si>
    <t>赤ずきんLv最大</t>
  </si>
  <si>
    <t>狼耳の赤ずきんLv最大</t>
  </si>
  <si>
    <t>フェアリーLv最大</t>
  </si>
  <si>
    <t>はちみつ採取者フェアリーLv最大</t>
  </si>
  <si>
    <t>エルフLv最大</t>
  </si>
  <si>
    <t>自然の守り人エルフLv最大</t>
  </si>
  <si>
    <t>ユニコーンLv最大</t>
  </si>
  <si>
    <t>あどけなき瞳ユニコーンLv最大</t>
  </si>
  <si>
    <t>キマイラLv最大</t>
  </si>
  <si>
    <t>意気軒昂キマイラLv最大</t>
  </si>
  <si>
    <t>オルトロスLv最大</t>
  </si>
  <si>
    <t>美の追求者オルトロスLv最大</t>
  </si>
  <si>
    <t>ドリアード、当たりアビ</t>
  </si>
  <si>
    <t>ドリアード、大当たりアビ</t>
  </si>
  <si>
    <t>ドリアードLv最大</t>
  </si>
  <si>
    <t>魅惑の乙女ドリアードLv最大</t>
  </si>
  <si>
    <t>シルフLv最大</t>
  </si>
  <si>
    <t>風の妖精シルフLv最大</t>
  </si>
  <si>
    <t>金太郎Lv最大</t>
  </si>
  <si>
    <t>2代め金太郎Lv最大</t>
  </si>
  <si>
    <t>セブンゴートLv最大</t>
  </si>
  <si>
    <t>防衛戦隊セブンゴートLv最大</t>
  </si>
  <si>
    <t>灰かぶり姫Lv最大</t>
  </si>
  <si>
    <t>美脚の踊り子灰かぶり姫Lv最大</t>
  </si>
  <si>
    <t>バロメッツLv最大</t>
  </si>
  <si>
    <t>天真爛漫バロメッツLv最大</t>
  </si>
  <si>
    <t>バハムートLv最大</t>
  </si>
  <si>
    <t>巨魚龍バハムートLv最大</t>
  </si>
  <si>
    <t>カルテットLv最大</t>
  </si>
  <si>
    <t>奇跡の音色カルテットLv最大</t>
  </si>
  <si>
    <t>ベルセルクLv最大</t>
  </si>
  <si>
    <t>狂戦士ベルセルクLv最大</t>
  </si>
  <si>
    <t>ぬらりひょんLv最大</t>
  </si>
  <si>
    <t>妖怪総大将ぬらりひょんLv最大</t>
  </si>
  <si>
    <t>アラジンLv最大</t>
  </si>
  <si>
    <t>富と自由を追う者アラジンLv最大</t>
  </si>
  <si>
    <t>クー・シーLv最大</t>
  </si>
  <si>
    <t>妖精犬クー・シーLv最大</t>
  </si>
  <si>
    <t>ヤタガラスLv最大</t>
  </si>
  <si>
    <t>光機鳥ヤタガラスLv最大</t>
  </si>
  <si>
    <t>カラス天狗、当たりアビ</t>
  </si>
  <si>
    <t>カラス天狗、ハズレアビ</t>
  </si>
  <si>
    <t>カラス天狗Lv最大</t>
  </si>
  <si>
    <t>修験者カラス天狗Lv最大</t>
  </si>
  <si>
    <t>雪女、当たりアビ</t>
  </si>
  <si>
    <t>雪女Lv最大</t>
  </si>
  <si>
    <t>吹雪夜の雪女Lv最大</t>
  </si>
  <si>
    <t>邪魅Lv最大</t>
  </si>
  <si>
    <t>悪の化身邪魅Lv最大</t>
  </si>
  <si>
    <t>土蜘蛛Lv最大</t>
  </si>
  <si>
    <t>毒使い土蜘蛛Lv最大</t>
  </si>
  <si>
    <t>犬神Lv最大</t>
  </si>
  <si>
    <t>隆盛の援者犬神Lv最大</t>
  </si>
  <si>
    <t>死神Lv最大</t>
  </si>
  <si>
    <t>魂の道標死神Lv最大</t>
  </si>
  <si>
    <t>クエビコLv最大</t>
  </si>
  <si>
    <t>田農の知神クエビコLv最大</t>
  </si>
  <si>
    <t>ククノチLv最大</t>
  </si>
  <si>
    <t>木茎の神霊ククノチLv最大</t>
  </si>
  <si>
    <t>管狐、当たりアビ</t>
  </si>
  <si>
    <t>管狐Lv最大</t>
  </si>
  <si>
    <t>使い魔管狐Lv最大</t>
  </si>
  <si>
    <t>ナキメLv最大</t>
  </si>
  <si>
    <t>天の伝令ナキメLv最大</t>
  </si>
  <si>
    <t>虎徹Lv最大</t>
  </si>
  <si>
    <t>灯籠切虎徹Lv最大</t>
  </si>
  <si>
    <t>ハクジョウシLv最大</t>
  </si>
  <si>
    <t>白蛇の精ハクジョウシLv最大</t>
  </si>
  <si>
    <t>白虎Lv最大</t>
  </si>
  <si>
    <t>西方の守護獣白虎Lv最大</t>
  </si>
  <si>
    <t>シフゾウLv最大</t>
  </si>
  <si>
    <t>謹厚霊獣シフゾウLv最大</t>
  </si>
  <si>
    <t>シュエンLv最大</t>
  </si>
  <si>
    <t>戦の予兆シュエンLv最大</t>
  </si>
  <si>
    <t>孫悟空Lv最大</t>
  </si>
  <si>
    <t>斉天大聖孫悟空Lv最大</t>
  </si>
  <si>
    <t>猪八戒Lv最大</t>
  </si>
  <si>
    <t>天蓬元帥猪八戒Lv最大</t>
  </si>
  <si>
    <t>沙悟浄Lv最大</t>
  </si>
  <si>
    <t>捲簾大将沙悟浄Lv最大</t>
  </si>
  <si>
    <t>天一神Lv最大</t>
  </si>
  <si>
    <t>十二天将主神天一神Lv最大</t>
  </si>
  <si>
    <t>ゴルゴーンLv最大</t>
  </si>
  <si>
    <t>魔除けの盾ゴルゴーンLv最大</t>
  </si>
  <si>
    <t>キューピッドLv最大</t>
  </si>
  <si>
    <t>恋の伝道者キューピッドLv最大</t>
  </si>
  <si>
    <t>ワイバーンLv最大</t>
  </si>
  <si>
    <t>熱飛竜ワイバーンLv最大</t>
  </si>
  <si>
    <t>コカトリスLv最大</t>
  </si>
  <si>
    <t>変化の幻鳥コカトリスLv最大</t>
  </si>
  <si>
    <t>グリフォンLv最大</t>
  </si>
  <si>
    <t>鳥獣の王グリフォンLv最大</t>
  </si>
  <si>
    <t>ローレライ Lv最大</t>
  </si>
  <si>
    <t>魅歌の水精ローレライ Lv最大</t>
  </si>
  <si>
    <t>ケンタウロスLv最大</t>
  </si>
  <si>
    <t>品行方正ケンタウロスLv最大</t>
  </si>
  <si>
    <t>ジャックランタンLv最大</t>
  </si>
  <si>
    <t>凄腕案内人ジャックランタンLv最大</t>
  </si>
  <si>
    <t>シルキーLv最大</t>
  </si>
  <si>
    <t>白絹の美少女シルキーLv最大</t>
  </si>
  <si>
    <t>コッペリアLv最大</t>
  </si>
  <si>
    <t>精巧なる人形コッペリアLv最大</t>
  </si>
  <si>
    <t>カーバンクルLv最大</t>
  </si>
  <si>
    <t>宝石獣カーバンクルLv最大</t>
  </si>
  <si>
    <t>おおがまLv最大</t>
  </si>
  <si>
    <t>小粋な祭男おおがまLv最大</t>
  </si>
  <si>
    <t>ショウセイLv最大</t>
  </si>
  <si>
    <t>龍泉宝剣ショウセイLv最大</t>
  </si>
  <si>
    <t>キョンシーLv最大</t>
  </si>
  <si>
    <t>符呪の神通力キョンシーLv最大</t>
  </si>
  <si>
    <t>メロウLv最大</t>
  </si>
  <si>
    <t>嵐の先駆けメロウLv最大</t>
  </si>
  <si>
    <t>リャナンシーLv最大</t>
  </si>
  <si>
    <t>情愛の妖精リャナンシーLv最大</t>
  </si>
  <si>
    <t>スキュラLv最大</t>
  </si>
  <si>
    <t>犬ぞり愛犬家スキュラLv最大</t>
  </si>
  <si>
    <t>ガネーシャLv最大</t>
  </si>
  <si>
    <t>学問の神ガネーシャLv最大</t>
  </si>
  <si>
    <t>雷獣Lv最大</t>
  </si>
  <si>
    <t>稲妻の使い雷獣Lv最大</t>
  </si>
  <si>
    <t>泉の精Lv最大</t>
  </si>
  <si>
    <t>微笑みの聖女泉の精Lv最大</t>
  </si>
  <si>
    <t>御影石・火　中Lv最大</t>
  </si>
  <si>
    <t>御影石・水　中Lv最大</t>
  </si>
  <si>
    <t>御影石・風　中Lv最大</t>
  </si>
  <si>
    <t>御影石・金　中Lv最大</t>
  </si>
  <si>
    <t>限界突破ツムリ　金Lv最大</t>
  </si>
  <si>
    <t>ヤマタノオロチLv最大</t>
  </si>
  <si>
    <t>熾烈なる龍神ヤマタノオロチLv最大</t>
  </si>
  <si>
    <t>アマテラスLv最大</t>
  </si>
  <si>
    <t>太陽神アマテラスLv最大</t>
  </si>
  <si>
    <t>ツクヨミLv最大</t>
  </si>
  <si>
    <t>月の女神ツクヨミLv最大</t>
  </si>
  <si>
    <t>スサノオLv最大</t>
  </si>
  <si>
    <t>祖神スサノオLv最大</t>
  </si>
  <si>
    <t>コノハナサクヤLv最大</t>
  </si>
  <si>
    <t>桜花満開コノハナサクヤLv最大</t>
  </si>
  <si>
    <t>タケミカヅチLv最大</t>
  </si>
  <si>
    <t>天雷の神タケミカヅチLv最大</t>
  </si>
  <si>
    <t>阿修羅Lv最大</t>
  </si>
  <si>
    <t>三面六臂阿修羅Lv最大</t>
  </si>
  <si>
    <t>迦楼羅Lv最大</t>
  </si>
  <si>
    <t>護法善神迦楼羅Lv最大</t>
  </si>
  <si>
    <t>シヴァLv最大</t>
  </si>
  <si>
    <t>演武の破壊神シヴァLv最大</t>
  </si>
  <si>
    <t>ファフニール、当たりアビ</t>
  </si>
  <si>
    <t>ファフニール、大当たりアビ</t>
  </si>
  <si>
    <t>ファフニールLv最大</t>
  </si>
  <si>
    <t>鋼鱗龍ファフニールLv最大</t>
  </si>
  <si>
    <t>ワルキューレLv最大</t>
  </si>
  <si>
    <t>聖戦乙女ワルキューレLv最大</t>
  </si>
  <si>
    <t>ケルベロスLv最大</t>
  </si>
  <si>
    <t>冥府の番犬ケルベロスLv最大</t>
  </si>
  <si>
    <t>リリス、ハズレアビ</t>
  </si>
  <si>
    <t>リリス、当たりアビ</t>
  </si>
  <si>
    <t>リリス、大当たりアビ</t>
  </si>
  <si>
    <t>リリスLv最大</t>
  </si>
  <si>
    <t>泣き虫小悪魔リリスLv最大</t>
  </si>
  <si>
    <t>桃太郎Lv最大</t>
  </si>
  <si>
    <t>光の剣士桃太郎Lv最大</t>
  </si>
  <si>
    <t>浦島太郎Lv最大</t>
  </si>
  <si>
    <t>海辺の少女浦島太郎Lv最大</t>
  </si>
  <si>
    <t>ヘンゼル、当たりアビ</t>
  </si>
  <si>
    <t>ヘンゼル、大当たりアビ</t>
  </si>
  <si>
    <t>ヘンゼルLv最大</t>
  </si>
  <si>
    <t>無邪気な遊戯ヘンゼルLv最大</t>
  </si>
  <si>
    <t>グレーテルLv最大</t>
  </si>
  <si>
    <t>一途な妹グレーテルLv最大</t>
  </si>
  <si>
    <t>ホムンクルスLv最大</t>
  </si>
  <si>
    <t>禁忌の小人ホムンクルスLv最大</t>
  </si>
  <si>
    <t>がしゃどくろLv最大</t>
  </si>
  <si>
    <t>怨念妖怪がしゃどくろLv最大</t>
  </si>
  <si>
    <t>獅子舞Lv最大</t>
  </si>
  <si>
    <t>邪気払い獅子舞Lv最大</t>
  </si>
  <si>
    <t>ティターニアLv最大</t>
  </si>
  <si>
    <t>妖精女王ティターニアLv最大</t>
  </si>
  <si>
    <t>牛魔王Lv最大</t>
  </si>
  <si>
    <t>溢れる魔暴牛魔王Lv最大</t>
  </si>
  <si>
    <t>いばら姫Lv最大</t>
  </si>
  <si>
    <t>百年の夢路いばら姫Lv最大</t>
  </si>
  <si>
    <t>かぐや姫Lv最大</t>
  </si>
  <si>
    <t>月影の戦姫かぐや姫Lv最大</t>
  </si>
  <si>
    <t>冬将軍Lv最大</t>
  </si>
  <si>
    <t>寒気の化身冬将軍Lv最大</t>
  </si>
  <si>
    <t>白雪姫Lv最大</t>
  </si>
  <si>
    <t>天才少女白雪姫Lv最大</t>
  </si>
  <si>
    <t>夜叉Lv最大</t>
  </si>
  <si>
    <t>鬼子母神夜叉Lv最大</t>
  </si>
  <si>
    <t>フレースヴェルグLv最大</t>
  </si>
  <si>
    <t>夜翼フレースヴェルグLv最大</t>
  </si>
  <si>
    <t>人魚姫Lv最大</t>
  </si>
  <si>
    <t>海の女王人魚姫Lv最大</t>
  </si>
  <si>
    <t>キルケーLv最大</t>
  </si>
  <si>
    <t>蠱惑の魔女キルケーLv最大</t>
  </si>
  <si>
    <t>フェンリルLv最大</t>
  </si>
  <si>
    <t>解放されし狼フェンリルLv最大</t>
  </si>
  <si>
    <t>かさじぞうLv最大</t>
  </si>
  <si>
    <t>幸せの伝道師かさじぞうLv最大</t>
  </si>
  <si>
    <t>御影石・火　大Lv最大</t>
  </si>
  <si>
    <t>御影石・水　大Lv最大</t>
  </si>
  <si>
    <t>御影石・風　大Lv最大</t>
  </si>
  <si>
    <t>御影石・金　大Lv最大</t>
  </si>
  <si>
    <t>限界突破ツムリ　虹Lv最大</t>
  </si>
  <si>
    <t>御影石・火 特Lv最大</t>
  </si>
  <si>
    <t>御影石・水 特Lv最大</t>
  </si>
  <si>
    <t>御影石・風 特Lv最大</t>
  </si>
  <si>
    <t>御影石・金　特Lv最大</t>
  </si>
  <si>
    <t>限界突破ツムリ　特虹Lv最大</t>
  </si>
  <si>
    <t>御影石・火 特×30</t>
  </si>
  <si>
    <t>御影石・金 特 ×30</t>
  </si>
  <si>
    <t>限界突破ツムリ 特×30</t>
  </si>
  <si>
    <t>熾烈なる龍神ヤマタノオロチ絆100</t>
  </si>
  <si>
    <t>熾烈なる龍神ヤマタノオロチ絆80</t>
  </si>
  <si>
    <t>チケット「火炎の鉱脈　上級出現」</t>
  </si>
  <si>
    <t>チケット「聖水の鉱脈　上級出現」</t>
  </si>
  <si>
    <t>チケット「疾風の鉱脈　上級出現」</t>
  </si>
  <si>
    <t>宝玉×1000個</t>
  </si>
  <si>
    <t>チケット「火炎の鉱脈　上級出現」×10</t>
  </si>
  <si>
    <t>チケット「聖水の鉱脈　上級出現」×10</t>
  </si>
  <si>
    <t>チケット「疾風の鉱脈　上級出現」×10</t>
  </si>
  <si>
    <t>チケット「ツムリの里　中級」×10</t>
  </si>
  <si>
    <t>チケット「ツムリの里　上級」×10</t>
  </si>
  <si>
    <t>チケット「火炎の祝福　中級出現」×10</t>
  </si>
  <si>
    <t>チケット「火炎の祝福　上級出現」×10</t>
  </si>
  <si>
    <t>チケット「聖水の祝福　中級出現」×10</t>
  </si>
  <si>
    <t>チケット「聖水の祝福　上級出現」×10</t>
  </si>
  <si>
    <t>チケット「疾風の祝福　中級出現」×10</t>
  </si>
  <si>
    <t>チケット「疾風の祝福　上級出現」×10</t>
  </si>
  <si>
    <t>チケット「金脈　中級」×10</t>
  </si>
  <si>
    <t>チケット「金脈　上級」×10</t>
  </si>
  <si>
    <t>チケット「火炎の鉱脈　中級出現」×10</t>
  </si>
  <si>
    <t>チケット「火炎の鉱脈　中級出現」</t>
  </si>
  <si>
    <t>チケット「疾風の鉱脈　中級出現」×10</t>
  </si>
  <si>
    <t>チケット「疾風の鉱脈　中級出現」</t>
  </si>
  <si>
    <t>チュートリアルキャラプレゼント</t>
  </si>
  <si>
    <t>チュートリアルキャラプレゼント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</si>
</sst>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¥&quot;* #,##0_ ;_ &quot;¥&quot;* \-#,##0_ ;_ &quot;¥&quot;* &quot;-&quot;_ ;_ @_ "/>
    <numFmt numFmtId="176" formatCode="0_ 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31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42" fontId="20" fillId="0" borderId="0" applyFill="0" applyBorder="0" applyAlignment="0" applyProtection="0"/>
  </cellStyleXfs>
  <cellXfs count="3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22" fillId="34" borderId="10" xfId="42" applyFont="1" applyFill="1" applyBorder="1" applyAlignment="1">
      <alignment horizontal="center" vertical="center"/>
    </xf>
    <xf numFmtId="0" fontId="22" fillId="34" borderId="10" xfId="42" applyFont="1" applyFill="1" applyBorder="1" applyAlignment="1">
      <alignment horizontal="center" vertical="center" wrapText="1"/>
    </xf>
    <xf numFmtId="0" fontId="19" fillId="0" borderId="10" xfId="42" applyNumberFormat="1" applyFont="1" applyFill="1" applyBorder="1" applyAlignment="1">
      <alignment horizontal="left" vertical="center"/>
    </xf>
    <xf numFmtId="0" fontId="19" fillId="0" borderId="10" xfId="42" applyFont="1" applyFill="1" applyBorder="1" applyAlignment="1">
      <alignment horizontal="left" vertical="center" wrapText="1"/>
    </xf>
    <xf numFmtId="42" fontId="0" fillId="0" borderId="10" xfId="43" applyFont="1" applyFill="1" applyBorder="1" applyAlignment="1">
      <alignment horizontal="left" vertical="center" wrapText="1"/>
    </xf>
    <xf numFmtId="42" fontId="19" fillId="0" borderId="10" xfId="43" applyFont="1" applyFill="1" applyBorder="1" applyAlignment="1">
      <alignment horizontal="left" vertical="center" wrapText="1"/>
    </xf>
    <xf numFmtId="0" fontId="23" fillId="0" borderId="10" xfId="42" applyFont="1" applyFill="1" applyBorder="1" applyAlignment="1">
      <alignment horizontal="left" vertical="center" wrapText="1"/>
    </xf>
    <xf numFmtId="176" fontId="19" fillId="0" borderId="10" xfId="42" applyNumberFormat="1" applyFont="1" applyFill="1" applyBorder="1" applyAlignment="1">
      <alignment horizontal="left" vertical="center"/>
    </xf>
    <xf numFmtId="0" fontId="24" fillId="0" borderId="10" xfId="42" applyFont="1" applyFill="1" applyBorder="1" applyAlignment="1">
      <alignment horizontal="left" vertical="center" wrapText="1"/>
    </xf>
    <xf numFmtId="0" fontId="0" fillId="0" borderId="10" xfId="42" applyFont="1" applyFill="1" applyBorder="1" applyAlignment="1">
      <alignment horizontal="left" vertical="center" wrapText="1"/>
    </xf>
    <xf numFmtId="0" fontId="19" fillId="0" borderId="0" xfId="42" applyFill="1" applyAlignment="1">
      <alignment vertical="center"/>
    </xf>
    <xf numFmtId="0" fontId="19" fillId="0" borderId="10" xfId="42" applyFill="1" applyBorder="1" applyAlignment="1">
      <alignment horizontal="left" vertical="center" wrapText="1"/>
    </xf>
    <xf numFmtId="0" fontId="19" fillId="0" borderId="11" xfId="42" applyFont="1" applyFill="1" applyBorder="1" applyAlignment="1">
      <alignment horizontal="left" vertical="center" wrapText="1"/>
    </xf>
    <xf numFmtId="0" fontId="19" fillId="0" borderId="11" xfId="42" applyFill="1" applyBorder="1" applyAlignment="1">
      <alignment horizontal="left" vertical="center" wrapText="1"/>
    </xf>
    <xf numFmtId="0" fontId="0" fillId="0" borderId="11" xfId="42" applyFont="1" applyFill="1" applyBorder="1" applyAlignment="1">
      <alignment horizontal="left" vertical="center" wrapText="1"/>
    </xf>
    <xf numFmtId="0" fontId="25" fillId="0" borderId="10" xfId="42" applyFont="1" applyFill="1" applyBorder="1" applyAlignment="1">
      <alignment horizontal="left" vertical="center" wrapText="1"/>
    </xf>
    <xf numFmtId="0" fontId="23" fillId="0" borderId="11" xfId="42" applyFont="1" applyFill="1" applyBorder="1" applyAlignment="1">
      <alignment horizontal="left" vertical="center" wrapText="1"/>
    </xf>
    <xf numFmtId="0" fontId="19" fillId="0" borderId="0" xfId="42" applyAlignment="1">
      <alignment vertical="center"/>
    </xf>
    <xf numFmtId="0" fontId="19" fillId="0" borderId="0" xfId="42" applyAlignment="1">
      <alignment horizontal="left" vertical="center" wrapText="1"/>
    </xf>
    <xf numFmtId="0" fontId="0" fillId="35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26" fillId="33" borderId="0" xfId="0" applyFont="1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 2" xfId="43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colors>
    <mruColors>
      <color rgb="FFFF99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2"/>
  <sheetViews>
    <sheetView workbookViewId="0">
      <pane ySplit="2" topLeftCell="A464" activePane="bottomLeft" state="frozen"/>
      <selection pane="bottomLeft" activeCell="A475" sqref="A475:XFD476"/>
    </sheetView>
  </sheetViews>
  <sheetFormatPr defaultRowHeight="13.5" x14ac:dyDescent="0.15"/>
  <cols>
    <col min="1" max="1" width="9.5" bestFit="1" customWidth="1"/>
    <col min="2" max="2" width="12.375" bestFit="1" customWidth="1"/>
    <col min="3" max="3" width="12.25" bestFit="1" customWidth="1"/>
    <col min="4" max="4" width="13.5" bestFit="1" customWidth="1"/>
    <col min="5" max="5" width="10.875" bestFit="1" customWidth="1"/>
    <col min="6" max="6" width="14.25" bestFit="1" customWidth="1"/>
    <col min="7" max="8" width="25.125" bestFit="1" customWidth="1"/>
    <col min="9" max="9" width="13.625" style="35" customWidth="1"/>
    <col min="10" max="12" width="9" style="1"/>
  </cols>
  <sheetData>
    <row r="1" spans="1:10" s="1" customFormat="1" x14ac:dyDescent="0.15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965</v>
      </c>
      <c r="I1" s="35"/>
      <c r="J1" s="1" t="s">
        <v>122</v>
      </c>
    </row>
    <row r="2" spans="1:10" s="1" customFormat="1" x14ac:dyDescent="0.15">
      <c r="A2" s="1" t="s">
        <v>130</v>
      </c>
      <c r="B2" s="1" t="s">
        <v>131</v>
      </c>
      <c r="C2" s="1" t="s">
        <v>132</v>
      </c>
      <c r="D2" s="1" t="s">
        <v>133</v>
      </c>
      <c r="E2" s="1" t="s">
        <v>134</v>
      </c>
      <c r="F2" s="1" t="s">
        <v>136</v>
      </c>
      <c r="G2" s="1" t="s">
        <v>135</v>
      </c>
      <c r="H2" s="1" t="s">
        <v>135</v>
      </c>
      <c r="I2" s="35"/>
    </row>
    <row r="3" spans="1:10" x14ac:dyDescent="0.1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 t="s">
        <v>0</v>
      </c>
      <c r="H3" t="s">
        <v>0</v>
      </c>
      <c r="J3" s="1" t="s">
        <v>540</v>
      </c>
    </row>
    <row r="4" spans="1:10" x14ac:dyDescent="0.15">
      <c r="A4">
        <v>2</v>
      </c>
      <c r="B4">
        <v>1</v>
      </c>
      <c r="C4">
        <v>2</v>
      </c>
      <c r="D4">
        <v>0</v>
      </c>
      <c r="E4">
        <v>0</v>
      </c>
      <c r="F4">
        <v>0</v>
      </c>
      <c r="G4" t="s">
        <v>1</v>
      </c>
      <c r="H4" t="s">
        <v>1</v>
      </c>
      <c r="J4" s="1" t="s">
        <v>540</v>
      </c>
    </row>
    <row r="5" spans="1:10" x14ac:dyDescent="0.15">
      <c r="A5">
        <v>3</v>
      </c>
      <c r="B5">
        <v>1</v>
      </c>
      <c r="C5">
        <v>3</v>
      </c>
      <c r="D5">
        <v>0</v>
      </c>
      <c r="E5">
        <v>0</v>
      </c>
      <c r="F5">
        <v>0</v>
      </c>
      <c r="G5" t="s">
        <v>2</v>
      </c>
      <c r="H5" t="s">
        <v>2</v>
      </c>
      <c r="J5" s="1" t="s">
        <v>540</v>
      </c>
    </row>
    <row r="6" spans="1:10" x14ac:dyDescent="0.15">
      <c r="A6">
        <v>4</v>
      </c>
      <c r="B6">
        <v>1</v>
      </c>
      <c r="C6">
        <v>4</v>
      </c>
      <c r="D6">
        <v>0</v>
      </c>
      <c r="E6">
        <v>0</v>
      </c>
      <c r="F6">
        <v>0</v>
      </c>
      <c r="G6" t="s">
        <v>3</v>
      </c>
      <c r="H6" t="s">
        <v>3</v>
      </c>
      <c r="J6" s="1" t="s">
        <v>540</v>
      </c>
    </row>
    <row r="7" spans="1:10" x14ac:dyDescent="0.15">
      <c r="A7">
        <v>5</v>
      </c>
      <c r="B7">
        <v>1</v>
      </c>
      <c r="C7">
        <v>5</v>
      </c>
      <c r="D7">
        <v>0</v>
      </c>
      <c r="E7">
        <v>0</v>
      </c>
      <c r="F7">
        <v>0</v>
      </c>
      <c r="G7" t="s">
        <v>4</v>
      </c>
      <c r="H7" t="s">
        <v>4</v>
      </c>
      <c r="J7" s="1" t="s">
        <v>540</v>
      </c>
    </row>
    <row r="8" spans="1:10" x14ac:dyDescent="0.15">
      <c r="A8">
        <v>6</v>
      </c>
      <c r="B8">
        <v>1</v>
      </c>
      <c r="C8">
        <v>6</v>
      </c>
      <c r="D8">
        <v>0</v>
      </c>
      <c r="E8">
        <v>0</v>
      </c>
      <c r="F8">
        <v>0</v>
      </c>
      <c r="G8" t="s">
        <v>5</v>
      </c>
      <c r="H8" t="s">
        <v>5</v>
      </c>
      <c r="J8" s="1" t="s">
        <v>540</v>
      </c>
    </row>
    <row r="9" spans="1:10" x14ac:dyDescent="0.15">
      <c r="A9">
        <v>7</v>
      </c>
      <c r="B9">
        <v>1</v>
      </c>
      <c r="C9">
        <v>7</v>
      </c>
      <c r="D9">
        <v>0</v>
      </c>
      <c r="E9">
        <v>0</v>
      </c>
      <c r="F9">
        <v>0</v>
      </c>
      <c r="G9" t="s">
        <v>6</v>
      </c>
      <c r="H9" t="s">
        <v>6</v>
      </c>
      <c r="J9" s="1" t="s">
        <v>540</v>
      </c>
    </row>
    <row r="10" spans="1:10" x14ac:dyDescent="0.15">
      <c r="A10">
        <v>8</v>
      </c>
      <c r="B10">
        <v>1</v>
      </c>
      <c r="C10">
        <v>8</v>
      </c>
      <c r="D10">
        <v>0</v>
      </c>
      <c r="E10">
        <v>0</v>
      </c>
      <c r="F10">
        <v>0</v>
      </c>
      <c r="G10" t="s">
        <v>7</v>
      </c>
      <c r="H10" t="s">
        <v>7</v>
      </c>
      <c r="J10" s="1" t="s">
        <v>540</v>
      </c>
    </row>
    <row r="11" spans="1:10" x14ac:dyDescent="0.15">
      <c r="A11">
        <v>9</v>
      </c>
      <c r="B11">
        <v>1</v>
      </c>
      <c r="C11">
        <v>9</v>
      </c>
      <c r="D11">
        <v>0</v>
      </c>
      <c r="E11">
        <v>0</v>
      </c>
      <c r="F11">
        <v>0</v>
      </c>
      <c r="G11" t="s">
        <v>8</v>
      </c>
      <c r="H11" t="s">
        <v>8</v>
      </c>
      <c r="J11" s="1" t="s">
        <v>540</v>
      </c>
    </row>
    <row r="12" spans="1:10" x14ac:dyDescent="0.15">
      <c r="A12">
        <v>10</v>
      </c>
      <c r="B12">
        <v>1</v>
      </c>
      <c r="C12">
        <v>10</v>
      </c>
      <c r="D12">
        <v>0</v>
      </c>
      <c r="E12">
        <v>0</v>
      </c>
      <c r="F12">
        <v>0</v>
      </c>
      <c r="G12" t="s">
        <v>9</v>
      </c>
      <c r="H12" t="s">
        <v>9</v>
      </c>
      <c r="J12" s="1" t="s">
        <v>540</v>
      </c>
    </row>
    <row r="13" spans="1:10" x14ac:dyDescent="0.15">
      <c r="A13">
        <v>11</v>
      </c>
      <c r="B13">
        <v>2</v>
      </c>
      <c r="C13">
        <v>100</v>
      </c>
      <c r="D13">
        <v>0</v>
      </c>
      <c r="E13">
        <v>0</v>
      </c>
      <c r="F13">
        <v>0</v>
      </c>
      <c r="G13" t="s">
        <v>10</v>
      </c>
      <c r="H13" t="s">
        <v>10</v>
      </c>
      <c r="J13" s="1" t="s">
        <v>540</v>
      </c>
    </row>
    <row r="14" spans="1:10" x14ac:dyDescent="0.15">
      <c r="A14">
        <v>12</v>
      </c>
      <c r="B14">
        <v>2</v>
      </c>
      <c r="C14">
        <v>500</v>
      </c>
      <c r="D14">
        <v>0</v>
      </c>
      <c r="E14">
        <v>0</v>
      </c>
      <c r="F14">
        <v>0</v>
      </c>
      <c r="G14" t="s">
        <v>11</v>
      </c>
      <c r="H14" t="s">
        <v>11</v>
      </c>
      <c r="J14" s="1" t="s">
        <v>540</v>
      </c>
    </row>
    <row r="15" spans="1:10" x14ac:dyDescent="0.15">
      <c r="A15">
        <v>13</v>
      </c>
      <c r="B15">
        <v>2</v>
      </c>
      <c r="C15">
        <v>1000</v>
      </c>
      <c r="D15">
        <v>0</v>
      </c>
      <c r="E15">
        <v>0</v>
      </c>
      <c r="F15">
        <v>0</v>
      </c>
      <c r="G15" t="s">
        <v>12</v>
      </c>
      <c r="H15" t="s">
        <v>12</v>
      </c>
      <c r="J15" s="1" t="s">
        <v>540</v>
      </c>
    </row>
    <row r="16" spans="1:10" x14ac:dyDescent="0.15">
      <c r="A16">
        <v>14</v>
      </c>
      <c r="B16">
        <v>2</v>
      </c>
      <c r="C16">
        <v>2000</v>
      </c>
      <c r="D16">
        <v>0</v>
      </c>
      <c r="E16">
        <v>0</v>
      </c>
      <c r="F16">
        <v>0</v>
      </c>
      <c r="G16" t="s">
        <v>13</v>
      </c>
      <c r="H16" t="s">
        <v>13</v>
      </c>
      <c r="J16" s="1" t="s">
        <v>540</v>
      </c>
    </row>
    <row r="17" spans="1:10" x14ac:dyDescent="0.15">
      <c r="A17">
        <v>15</v>
      </c>
      <c r="B17">
        <v>2</v>
      </c>
      <c r="C17">
        <v>3000</v>
      </c>
      <c r="D17">
        <v>0</v>
      </c>
      <c r="E17">
        <v>0</v>
      </c>
      <c r="F17">
        <v>0</v>
      </c>
      <c r="G17" t="s">
        <v>14</v>
      </c>
      <c r="H17" t="s">
        <v>14</v>
      </c>
      <c r="J17" s="1" t="s">
        <v>540</v>
      </c>
    </row>
    <row r="18" spans="1:10" x14ac:dyDescent="0.15">
      <c r="A18">
        <v>16</v>
      </c>
      <c r="B18">
        <v>2</v>
      </c>
      <c r="C18">
        <v>5000</v>
      </c>
      <c r="D18">
        <v>0</v>
      </c>
      <c r="E18">
        <v>0</v>
      </c>
      <c r="F18">
        <v>0</v>
      </c>
      <c r="G18" t="s">
        <v>15</v>
      </c>
      <c r="H18" t="s">
        <v>15</v>
      </c>
      <c r="J18" s="1" t="s">
        <v>540</v>
      </c>
    </row>
    <row r="19" spans="1:10" x14ac:dyDescent="0.15">
      <c r="A19">
        <v>17</v>
      </c>
      <c r="B19">
        <v>2</v>
      </c>
      <c r="C19">
        <v>10000</v>
      </c>
      <c r="D19">
        <v>0</v>
      </c>
      <c r="E19">
        <v>0</v>
      </c>
      <c r="F19">
        <v>0</v>
      </c>
      <c r="G19" t="s">
        <v>16</v>
      </c>
      <c r="H19" t="s">
        <v>16</v>
      </c>
      <c r="J19" s="1" t="s">
        <v>540</v>
      </c>
    </row>
    <row r="20" spans="1:10" x14ac:dyDescent="0.15">
      <c r="A20">
        <v>18</v>
      </c>
      <c r="B20">
        <v>2</v>
      </c>
      <c r="C20">
        <v>30000</v>
      </c>
      <c r="D20">
        <v>0</v>
      </c>
      <c r="E20">
        <v>0</v>
      </c>
      <c r="F20">
        <v>0</v>
      </c>
      <c r="G20" t="s">
        <v>17</v>
      </c>
      <c r="H20" t="s">
        <v>17</v>
      </c>
      <c r="J20" s="1" t="s">
        <v>540</v>
      </c>
    </row>
    <row r="21" spans="1:10" x14ac:dyDescent="0.15">
      <c r="A21">
        <v>19</v>
      </c>
      <c r="B21">
        <v>2</v>
      </c>
      <c r="C21">
        <v>50000</v>
      </c>
      <c r="D21">
        <v>0</v>
      </c>
      <c r="E21">
        <v>0</v>
      </c>
      <c r="F21">
        <v>0</v>
      </c>
      <c r="G21" t="s">
        <v>18</v>
      </c>
      <c r="H21" t="s">
        <v>18</v>
      </c>
      <c r="J21" s="1" t="s">
        <v>540</v>
      </c>
    </row>
    <row r="22" spans="1:10" x14ac:dyDescent="0.15">
      <c r="A22">
        <v>20</v>
      </c>
      <c r="B22">
        <v>2</v>
      </c>
      <c r="C22">
        <v>100000</v>
      </c>
      <c r="D22">
        <v>0</v>
      </c>
      <c r="E22">
        <v>0</v>
      </c>
      <c r="F22">
        <v>0</v>
      </c>
      <c r="G22" t="s">
        <v>19</v>
      </c>
      <c r="H22" t="s">
        <v>19</v>
      </c>
      <c r="J22" s="1" t="s">
        <v>540</v>
      </c>
    </row>
    <row r="23" spans="1:10" x14ac:dyDescent="0.15">
      <c r="A23">
        <v>21</v>
      </c>
      <c r="B23">
        <v>3</v>
      </c>
      <c r="C23">
        <v>10</v>
      </c>
      <c r="D23">
        <v>0</v>
      </c>
      <c r="E23">
        <v>0</v>
      </c>
      <c r="F23">
        <v>0</v>
      </c>
      <c r="G23" t="s">
        <v>20</v>
      </c>
      <c r="H23" t="s">
        <v>20</v>
      </c>
      <c r="J23" s="1" t="s">
        <v>540</v>
      </c>
    </row>
    <row r="24" spans="1:10" x14ac:dyDescent="0.15">
      <c r="A24">
        <v>22</v>
      </c>
      <c r="B24">
        <v>3</v>
      </c>
      <c r="C24">
        <v>20</v>
      </c>
      <c r="D24">
        <v>0</v>
      </c>
      <c r="E24">
        <v>0</v>
      </c>
      <c r="F24">
        <v>0</v>
      </c>
      <c r="G24" t="s">
        <v>21</v>
      </c>
      <c r="H24" t="s">
        <v>21</v>
      </c>
      <c r="J24" s="1" t="s">
        <v>540</v>
      </c>
    </row>
    <row r="25" spans="1:10" x14ac:dyDescent="0.15">
      <c r="A25">
        <v>23</v>
      </c>
      <c r="B25">
        <v>3</v>
      </c>
      <c r="C25">
        <v>200</v>
      </c>
      <c r="D25">
        <v>0</v>
      </c>
      <c r="E25">
        <v>0</v>
      </c>
      <c r="F25">
        <v>0</v>
      </c>
      <c r="G25" t="s">
        <v>22</v>
      </c>
      <c r="H25" t="s">
        <v>22</v>
      </c>
      <c r="J25" s="1" t="s">
        <v>540</v>
      </c>
    </row>
    <row r="26" spans="1:10" x14ac:dyDescent="0.15">
      <c r="A26">
        <v>24</v>
      </c>
      <c r="B26">
        <v>3</v>
      </c>
      <c r="C26">
        <v>400</v>
      </c>
      <c r="D26">
        <v>0</v>
      </c>
      <c r="E26">
        <v>0</v>
      </c>
      <c r="F26">
        <v>0</v>
      </c>
      <c r="G26" t="s">
        <v>23</v>
      </c>
      <c r="H26" t="s">
        <v>23</v>
      </c>
      <c r="J26" s="1" t="s">
        <v>540</v>
      </c>
    </row>
    <row r="27" spans="1:10" x14ac:dyDescent="0.15">
      <c r="A27">
        <v>25</v>
      </c>
      <c r="B27">
        <v>3</v>
      </c>
      <c r="C27">
        <v>600</v>
      </c>
      <c r="D27">
        <v>0</v>
      </c>
      <c r="E27">
        <v>0</v>
      </c>
      <c r="F27">
        <v>0</v>
      </c>
      <c r="G27" t="s">
        <v>24</v>
      </c>
      <c r="H27" t="s">
        <v>24</v>
      </c>
      <c r="J27" s="1" t="s">
        <v>540</v>
      </c>
    </row>
    <row r="28" spans="1:10" x14ac:dyDescent="0.15">
      <c r="A28">
        <v>26</v>
      </c>
      <c r="B28">
        <v>3</v>
      </c>
      <c r="C28">
        <v>1000</v>
      </c>
      <c r="D28">
        <v>0</v>
      </c>
      <c r="E28">
        <v>0</v>
      </c>
      <c r="F28">
        <v>0</v>
      </c>
      <c r="G28" t="s">
        <v>25</v>
      </c>
      <c r="H28" t="s">
        <v>25</v>
      </c>
      <c r="J28" s="1" t="s">
        <v>540</v>
      </c>
    </row>
    <row r="29" spans="1:10" x14ac:dyDescent="0.15">
      <c r="A29">
        <v>27</v>
      </c>
      <c r="B29">
        <v>3</v>
      </c>
      <c r="C29">
        <v>2000</v>
      </c>
      <c r="D29">
        <v>0</v>
      </c>
      <c r="E29">
        <v>0</v>
      </c>
      <c r="F29">
        <v>0</v>
      </c>
      <c r="G29" t="s">
        <v>26</v>
      </c>
      <c r="H29" t="s">
        <v>26</v>
      </c>
      <c r="J29" s="1" t="s">
        <v>540</v>
      </c>
    </row>
    <row r="30" spans="1:10" x14ac:dyDescent="0.15">
      <c r="A30">
        <v>28</v>
      </c>
      <c r="B30">
        <v>3</v>
      </c>
      <c r="C30">
        <v>3000</v>
      </c>
      <c r="D30">
        <v>0</v>
      </c>
      <c r="E30">
        <v>0</v>
      </c>
      <c r="F30">
        <v>0</v>
      </c>
      <c r="G30" t="s">
        <v>27</v>
      </c>
      <c r="H30" t="s">
        <v>27</v>
      </c>
      <c r="J30" s="1" t="s">
        <v>540</v>
      </c>
    </row>
    <row r="31" spans="1:10" x14ac:dyDescent="0.15">
      <c r="A31">
        <v>29</v>
      </c>
      <c r="B31">
        <v>3</v>
      </c>
      <c r="C31">
        <v>4000</v>
      </c>
      <c r="D31">
        <v>0</v>
      </c>
      <c r="E31">
        <v>0</v>
      </c>
      <c r="F31">
        <v>0</v>
      </c>
      <c r="G31" t="s">
        <v>28</v>
      </c>
      <c r="H31" t="s">
        <v>28</v>
      </c>
      <c r="J31" s="1" t="s">
        <v>540</v>
      </c>
    </row>
    <row r="32" spans="1:10" x14ac:dyDescent="0.15">
      <c r="A32">
        <v>30</v>
      </c>
      <c r="B32">
        <v>3</v>
      </c>
      <c r="C32">
        <v>5000</v>
      </c>
      <c r="D32">
        <v>0</v>
      </c>
      <c r="E32">
        <v>0</v>
      </c>
      <c r="F32">
        <v>0</v>
      </c>
      <c r="G32" t="s">
        <v>29</v>
      </c>
      <c r="H32" t="s">
        <v>29</v>
      </c>
      <c r="J32" s="1" t="s">
        <v>540</v>
      </c>
    </row>
    <row r="33" spans="1:10" x14ac:dyDescent="0.15">
      <c r="A33">
        <v>31</v>
      </c>
      <c r="B33">
        <v>4</v>
      </c>
      <c r="C33">
        <v>50</v>
      </c>
      <c r="D33">
        <v>0</v>
      </c>
      <c r="E33">
        <v>0</v>
      </c>
      <c r="F33">
        <v>0</v>
      </c>
      <c r="G33" t="s">
        <v>30</v>
      </c>
      <c r="H33" t="s">
        <v>30</v>
      </c>
      <c r="J33" s="1" t="s">
        <v>540</v>
      </c>
    </row>
    <row r="34" spans="1:10" x14ac:dyDescent="0.15">
      <c r="A34">
        <v>32</v>
      </c>
      <c r="B34">
        <v>4</v>
      </c>
      <c r="C34">
        <v>100</v>
      </c>
      <c r="D34">
        <v>0</v>
      </c>
      <c r="E34">
        <v>0</v>
      </c>
      <c r="F34">
        <v>0</v>
      </c>
      <c r="G34" t="s">
        <v>31</v>
      </c>
      <c r="H34" t="s">
        <v>31</v>
      </c>
      <c r="J34" s="1" t="s">
        <v>540</v>
      </c>
    </row>
    <row r="35" spans="1:10" x14ac:dyDescent="0.15">
      <c r="A35">
        <v>33</v>
      </c>
      <c r="B35">
        <v>4</v>
      </c>
      <c r="C35">
        <v>300</v>
      </c>
      <c r="D35">
        <v>0</v>
      </c>
      <c r="E35">
        <v>0</v>
      </c>
      <c r="F35">
        <v>0</v>
      </c>
      <c r="G35" t="s">
        <v>32</v>
      </c>
      <c r="H35" t="s">
        <v>32</v>
      </c>
      <c r="J35" s="1" t="s">
        <v>540</v>
      </c>
    </row>
    <row r="36" spans="1:10" x14ac:dyDescent="0.15">
      <c r="A36">
        <v>34</v>
      </c>
      <c r="B36">
        <v>4</v>
      </c>
      <c r="C36">
        <v>500</v>
      </c>
      <c r="D36">
        <v>0</v>
      </c>
      <c r="E36">
        <v>0</v>
      </c>
      <c r="F36">
        <v>0</v>
      </c>
      <c r="G36" t="s">
        <v>33</v>
      </c>
      <c r="H36" t="s">
        <v>33</v>
      </c>
      <c r="J36" s="1" t="s">
        <v>540</v>
      </c>
    </row>
    <row r="37" spans="1:10" x14ac:dyDescent="0.15">
      <c r="A37">
        <v>35</v>
      </c>
      <c r="B37">
        <v>4</v>
      </c>
      <c r="C37">
        <v>1000</v>
      </c>
      <c r="D37">
        <v>0</v>
      </c>
      <c r="E37">
        <v>0</v>
      </c>
      <c r="F37">
        <v>0</v>
      </c>
      <c r="G37" t="s">
        <v>34</v>
      </c>
      <c r="H37" t="s">
        <v>34</v>
      </c>
      <c r="J37" s="1" t="s">
        <v>540</v>
      </c>
    </row>
    <row r="38" spans="1:10" x14ac:dyDescent="0.15">
      <c r="A38">
        <v>36</v>
      </c>
      <c r="B38">
        <v>4</v>
      </c>
      <c r="C38">
        <v>2000</v>
      </c>
      <c r="D38">
        <v>0</v>
      </c>
      <c r="E38">
        <v>0</v>
      </c>
      <c r="F38">
        <v>0</v>
      </c>
      <c r="G38" t="s">
        <v>35</v>
      </c>
      <c r="H38" t="s">
        <v>35</v>
      </c>
      <c r="J38" s="1" t="s">
        <v>540</v>
      </c>
    </row>
    <row r="39" spans="1:10" x14ac:dyDescent="0.15">
      <c r="A39">
        <v>37</v>
      </c>
      <c r="B39">
        <v>4</v>
      </c>
      <c r="C39">
        <v>3000</v>
      </c>
      <c r="D39">
        <v>0</v>
      </c>
      <c r="E39">
        <v>0</v>
      </c>
      <c r="F39">
        <v>0</v>
      </c>
      <c r="G39" t="s">
        <v>36</v>
      </c>
      <c r="H39" t="s">
        <v>36</v>
      </c>
      <c r="J39" s="1" t="s">
        <v>540</v>
      </c>
    </row>
    <row r="40" spans="1:10" x14ac:dyDescent="0.15">
      <c r="A40">
        <v>38</v>
      </c>
      <c r="B40">
        <v>4</v>
      </c>
      <c r="C40">
        <v>5000</v>
      </c>
      <c r="D40">
        <v>0</v>
      </c>
      <c r="E40">
        <v>0</v>
      </c>
      <c r="F40">
        <v>0</v>
      </c>
      <c r="G40" t="s">
        <v>37</v>
      </c>
      <c r="H40" t="s">
        <v>37</v>
      </c>
      <c r="J40" s="1" t="s">
        <v>540</v>
      </c>
    </row>
    <row r="41" spans="1:10" x14ac:dyDescent="0.15">
      <c r="A41">
        <v>39</v>
      </c>
      <c r="B41">
        <v>4</v>
      </c>
      <c r="C41">
        <v>10000</v>
      </c>
      <c r="D41">
        <v>0</v>
      </c>
      <c r="E41">
        <v>0</v>
      </c>
      <c r="F41">
        <v>0</v>
      </c>
      <c r="G41" t="s">
        <v>38</v>
      </c>
      <c r="H41" t="s">
        <v>38</v>
      </c>
      <c r="J41" s="1" t="s">
        <v>540</v>
      </c>
    </row>
    <row r="42" spans="1:10" x14ac:dyDescent="0.15">
      <c r="A42">
        <v>40</v>
      </c>
      <c r="B42">
        <v>4</v>
      </c>
      <c r="C42">
        <v>50000</v>
      </c>
      <c r="D42">
        <v>0</v>
      </c>
      <c r="E42">
        <v>0</v>
      </c>
      <c r="F42">
        <v>0</v>
      </c>
      <c r="G42" t="s">
        <v>39</v>
      </c>
      <c r="H42" t="s">
        <v>39</v>
      </c>
      <c r="J42" s="1" t="s">
        <v>540</v>
      </c>
    </row>
    <row r="43" spans="1:10" x14ac:dyDescent="0.15">
      <c r="A43">
        <v>41</v>
      </c>
      <c r="B43">
        <v>1</v>
      </c>
      <c r="C43">
        <v>15</v>
      </c>
      <c r="D43">
        <v>0</v>
      </c>
      <c r="E43">
        <v>0</v>
      </c>
      <c r="F43">
        <v>0</v>
      </c>
      <c r="G43" t="s">
        <v>1471</v>
      </c>
      <c r="H43" t="s">
        <v>1471</v>
      </c>
      <c r="J43" s="1" t="s">
        <v>540</v>
      </c>
    </row>
    <row r="44" spans="1:10" x14ac:dyDescent="0.15">
      <c r="A44">
        <v>111</v>
      </c>
      <c r="B44">
        <v>6</v>
      </c>
      <c r="C44">
        <v>1</v>
      </c>
      <c r="D44">
        <v>0</v>
      </c>
      <c r="E44">
        <v>11</v>
      </c>
      <c r="F44">
        <v>0</v>
      </c>
      <c r="G44" t="s">
        <v>40</v>
      </c>
      <c r="H44" t="s">
        <v>40</v>
      </c>
      <c r="J44" s="1" t="s">
        <v>540</v>
      </c>
    </row>
    <row r="45" spans="1:10" x14ac:dyDescent="0.15">
      <c r="A45">
        <v>112</v>
      </c>
      <c r="B45">
        <v>6</v>
      </c>
      <c r="C45">
        <v>1</v>
      </c>
      <c r="D45">
        <v>0</v>
      </c>
      <c r="E45">
        <v>12</v>
      </c>
      <c r="F45">
        <v>0</v>
      </c>
      <c r="G45" t="s">
        <v>41</v>
      </c>
      <c r="H45" t="s">
        <v>41</v>
      </c>
      <c r="J45" s="1" t="s">
        <v>540</v>
      </c>
    </row>
    <row r="46" spans="1:10" x14ac:dyDescent="0.15">
      <c r="A46">
        <v>113</v>
      </c>
      <c r="B46">
        <v>6</v>
      </c>
      <c r="C46">
        <v>1</v>
      </c>
      <c r="D46">
        <v>0</v>
      </c>
      <c r="E46">
        <v>13</v>
      </c>
      <c r="F46">
        <v>0</v>
      </c>
      <c r="G46" t="s">
        <v>42</v>
      </c>
      <c r="H46" t="s">
        <v>42</v>
      </c>
      <c r="J46" s="1" t="s">
        <v>540</v>
      </c>
    </row>
    <row r="47" spans="1:10" x14ac:dyDescent="0.15">
      <c r="A47">
        <v>114</v>
      </c>
      <c r="B47">
        <v>6</v>
      </c>
      <c r="C47">
        <v>1</v>
      </c>
      <c r="D47">
        <v>0</v>
      </c>
      <c r="E47">
        <v>14</v>
      </c>
      <c r="F47">
        <v>0</v>
      </c>
      <c r="G47" t="s">
        <v>43</v>
      </c>
      <c r="H47" t="s">
        <v>43</v>
      </c>
      <c r="J47" s="1" t="s">
        <v>540</v>
      </c>
    </row>
    <row r="48" spans="1:10" x14ac:dyDescent="0.15">
      <c r="A48">
        <v>115</v>
      </c>
      <c r="B48">
        <v>6</v>
      </c>
      <c r="C48">
        <v>1</v>
      </c>
      <c r="D48">
        <v>0</v>
      </c>
      <c r="E48">
        <v>15</v>
      </c>
      <c r="F48">
        <v>0</v>
      </c>
      <c r="G48" t="s">
        <v>44</v>
      </c>
      <c r="H48" t="s">
        <v>44</v>
      </c>
      <c r="J48" s="1" t="s">
        <v>540</v>
      </c>
    </row>
    <row r="49" spans="1:12" x14ac:dyDescent="0.15">
      <c r="A49">
        <v>121</v>
      </c>
      <c r="B49">
        <v>6</v>
      </c>
      <c r="C49">
        <v>1</v>
      </c>
      <c r="D49">
        <v>0</v>
      </c>
      <c r="E49">
        <v>21</v>
      </c>
      <c r="F49">
        <v>0</v>
      </c>
      <c r="G49" t="s">
        <v>45</v>
      </c>
      <c r="H49" t="s">
        <v>45</v>
      </c>
      <c r="J49" s="1" t="s">
        <v>540</v>
      </c>
    </row>
    <row r="50" spans="1:12" x14ac:dyDescent="0.15">
      <c r="A50">
        <v>122</v>
      </c>
      <c r="B50">
        <v>6</v>
      </c>
      <c r="C50">
        <v>1</v>
      </c>
      <c r="D50">
        <v>0</v>
      </c>
      <c r="E50">
        <v>22</v>
      </c>
      <c r="F50">
        <v>0</v>
      </c>
      <c r="G50" t="s">
        <v>46</v>
      </c>
      <c r="H50" t="s">
        <v>46</v>
      </c>
      <c r="J50" s="1" t="s">
        <v>540</v>
      </c>
    </row>
    <row r="51" spans="1:12" x14ac:dyDescent="0.15">
      <c r="A51">
        <v>123</v>
      </c>
      <c r="B51">
        <v>6</v>
      </c>
      <c r="C51">
        <v>1</v>
      </c>
      <c r="D51">
        <v>0</v>
      </c>
      <c r="E51">
        <v>23</v>
      </c>
      <c r="F51">
        <v>0</v>
      </c>
      <c r="G51" t="s">
        <v>47</v>
      </c>
      <c r="H51" t="s">
        <v>47</v>
      </c>
      <c r="J51" s="1" t="s">
        <v>540</v>
      </c>
    </row>
    <row r="52" spans="1:12" x14ac:dyDescent="0.15">
      <c r="A52">
        <v>124</v>
      </c>
      <c r="B52">
        <v>6</v>
      </c>
      <c r="C52">
        <v>1</v>
      </c>
      <c r="D52">
        <v>0</v>
      </c>
      <c r="E52">
        <v>24</v>
      </c>
      <c r="F52">
        <v>0</v>
      </c>
      <c r="G52" t="s">
        <v>48</v>
      </c>
      <c r="H52" t="s">
        <v>48</v>
      </c>
      <c r="J52" s="1" t="s">
        <v>540</v>
      </c>
    </row>
    <row r="53" spans="1:12" x14ac:dyDescent="0.15">
      <c r="A53">
        <v>125</v>
      </c>
      <c r="B53">
        <v>6</v>
      </c>
      <c r="C53">
        <v>1</v>
      </c>
      <c r="D53">
        <v>0</v>
      </c>
      <c r="E53">
        <v>25</v>
      </c>
      <c r="F53">
        <v>0</v>
      </c>
      <c r="G53" t="s">
        <v>49</v>
      </c>
      <c r="H53" t="s">
        <v>49</v>
      </c>
      <c r="J53" s="1" t="s">
        <v>540</v>
      </c>
    </row>
    <row r="54" spans="1:12" x14ac:dyDescent="0.15">
      <c r="A54">
        <v>131</v>
      </c>
      <c r="B54">
        <v>6</v>
      </c>
      <c r="C54">
        <v>1</v>
      </c>
      <c r="D54">
        <v>0</v>
      </c>
      <c r="E54">
        <v>31</v>
      </c>
      <c r="F54">
        <v>0</v>
      </c>
      <c r="G54" t="s">
        <v>50</v>
      </c>
      <c r="H54" t="s">
        <v>50</v>
      </c>
      <c r="J54" s="1" t="s">
        <v>540</v>
      </c>
    </row>
    <row r="55" spans="1:12" x14ac:dyDescent="0.15">
      <c r="A55">
        <v>132</v>
      </c>
      <c r="B55">
        <v>6</v>
      </c>
      <c r="C55">
        <v>1</v>
      </c>
      <c r="D55">
        <v>0</v>
      </c>
      <c r="E55">
        <v>32</v>
      </c>
      <c r="F55">
        <v>0</v>
      </c>
      <c r="G55" t="s">
        <v>51</v>
      </c>
      <c r="H55" t="s">
        <v>51</v>
      </c>
      <c r="J55" s="1" t="s">
        <v>540</v>
      </c>
    </row>
    <row r="56" spans="1:12" x14ac:dyDescent="0.15">
      <c r="A56">
        <v>133</v>
      </c>
      <c r="B56">
        <v>6</v>
      </c>
      <c r="C56">
        <v>1</v>
      </c>
      <c r="D56">
        <v>0</v>
      </c>
      <c r="E56">
        <v>33</v>
      </c>
      <c r="F56">
        <v>0</v>
      </c>
      <c r="G56" t="s">
        <v>52</v>
      </c>
      <c r="H56" t="s">
        <v>52</v>
      </c>
      <c r="J56" s="1" t="s">
        <v>540</v>
      </c>
    </row>
    <row r="57" spans="1:12" x14ac:dyDescent="0.15">
      <c r="A57">
        <v>134</v>
      </c>
      <c r="B57">
        <v>6</v>
      </c>
      <c r="C57">
        <v>1</v>
      </c>
      <c r="D57">
        <v>0</v>
      </c>
      <c r="E57">
        <v>34</v>
      </c>
      <c r="F57">
        <v>0</v>
      </c>
      <c r="G57" t="s">
        <v>53</v>
      </c>
      <c r="H57" t="s">
        <v>53</v>
      </c>
      <c r="J57" s="1" t="s">
        <v>540</v>
      </c>
    </row>
    <row r="58" spans="1:12" x14ac:dyDescent="0.15">
      <c r="A58">
        <v>135</v>
      </c>
      <c r="B58">
        <v>6</v>
      </c>
      <c r="C58">
        <v>1</v>
      </c>
      <c r="D58">
        <v>0</v>
      </c>
      <c r="E58">
        <v>35</v>
      </c>
      <c r="F58">
        <v>0</v>
      </c>
      <c r="G58" t="s">
        <v>54</v>
      </c>
      <c r="H58" t="s">
        <v>54</v>
      </c>
      <c r="J58" s="1" t="s">
        <v>540</v>
      </c>
      <c r="K58" s="1" t="e">
        <f>VLOOKUP(D58,REWARD_OTOGI!$A$3:J$645,8,FALSE)</f>
        <v>#N/A</v>
      </c>
      <c r="L58" s="1" t="e">
        <f>VLOOKUP(D58,REWARD_OTOGI!$A$3:K$645,9,FALSE)</f>
        <v>#N/A</v>
      </c>
    </row>
    <row r="59" spans="1:12" x14ac:dyDescent="0.15">
      <c r="A59">
        <v>136</v>
      </c>
      <c r="B59">
        <v>6</v>
      </c>
      <c r="C59">
        <v>50</v>
      </c>
      <c r="D59">
        <v>0</v>
      </c>
      <c r="E59">
        <v>11</v>
      </c>
      <c r="F59">
        <v>0</v>
      </c>
      <c r="G59" t="s">
        <v>1472</v>
      </c>
      <c r="H59" t="s">
        <v>1472</v>
      </c>
      <c r="J59" s="1" t="s">
        <v>540</v>
      </c>
      <c r="K59" s="1" t="e">
        <f>VLOOKUP(D59,REWARD_OTOGI!$A$3:J$645,8,FALSE)</f>
        <v>#N/A</v>
      </c>
      <c r="L59" s="1" t="e">
        <f>VLOOKUP(D59,REWARD_OTOGI!$A$3:K$645,9,FALSE)</f>
        <v>#N/A</v>
      </c>
    </row>
    <row r="60" spans="1:12" x14ac:dyDescent="0.15">
      <c r="A60">
        <v>137</v>
      </c>
      <c r="B60">
        <v>6</v>
      </c>
      <c r="C60">
        <v>20</v>
      </c>
      <c r="D60">
        <v>0</v>
      </c>
      <c r="E60">
        <v>12</v>
      </c>
      <c r="F60">
        <v>0</v>
      </c>
      <c r="G60" t="s">
        <v>1473</v>
      </c>
      <c r="H60" t="s">
        <v>1473</v>
      </c>
      <c r="J60" s="1" t="s">
        <v>540</v>
      </c>
      <c r="K60" s="1" t="e">
        <f>VLOOKUP(D60,REWARD_OTOGI!$A$3:J$645,8,FALSE)</f>
        <v>#N/A</v>
      </c>
      <c r="L60" s="1" t="e">
        <f>VLOOKUP(D60,REWARD_OTOGI!$A$3:K$645,9,FALSE)</f>
        <v>#N/A</v>
      </c>
    </row>
    <row r="61" spans="1:12" x14ac:dyDescent="0.15">
      <c r="A61">
        <v>138</v>
      </c>
      <c r="B61">
        <v>6</v>
      </c>
      <c r="C61">
        <v>10</v>
      </c>
      <c r="D61">
        <v>0</v>
      </c>
      <c r="E61">
        <v>13</v>
      </c>
      <c r="F61">
        <v>0</v>
      </c>
      <c r="G61" t="s">
        <v>1474</v>
      </c>
      <c r="H61" t="s">
        <v>1474</v>
      </c>
      <c r="J61" s="1" t="s">
        <v>540</v>
      </c>
      <c r="K61" s="1" t="e">
        <f>VLOOKUP(D61,REWARD_OTOGI!$A$3:J$645,8,FALSE)</f>
        <v>#N/A</v>
      </c>
      <c r="L61" s="1" t="e">
        <f>VLOOKUP(D61,REWARD_OTOGI!$A$3:K$645,9,FALSE)</f>
        <v>#N/A</v>
      </c>
    </row>
    <row r="62" spans="1:12" x14ac:dyDescent="0.15">
      <c r="A62">
        <v>139</v>
      </c>
      <c r="B62">
        <v>6</v>
      </c>
      <c r="C62">
        <v>5</v>
      </c>
      <c r="D62">
        <v>0</v>
      </c>
      <c r="E62">
        <v>14</v>
      </c>
      <c r="F62">
        <v>0</v>
      </c>
      <c r="G62" t="s">
        <v>1475</v>
      </c>
      <c r="H62" t="s">
        <v>1475</v>
      </c>
      <c r="J62" s="1" t="s">
        <v>540</v>
      </c>
      <c r="K62" s="1" t="e">
        <f>VLOOKUP(D62,REWARD_OTOGI!$A$3:J$645,8,FALSE)</f>
        <v>#N/A</v>
      </c>
      <c r="L62" s="1" t="e">
        <f>VLOOKUP(D62,REWARD_OTOGI!$A$3:K$645,9,FALSE)</f>
        <v>#N/A</v>
      </c>
    </row>
    <row r="63" spans="1:12" x14ac:dyDescent="0.15">
      <c r="A63">
        <v>140</v>
      </c>
      <c r="B63">
        <v>6</v>
      </c>
      <c r="C63">
        <v>1</v>
      </c>
      <c r="D63">
        <v>0</v>
      </c>
      <c r="E63">
        <v>15</v>
      </c>
      <c r="F63">
        <v>0</v>
      </c>
      <c r="G63" t="s">
        <v>44</v>
      </c>
      <c r="H63" t="s">
        <v>44</v>
      </c>
      <c r="J63" s="1" t="s">
        <v>540</v>
      </c>
      <c r="K63" s="1" t="e">
        <f>VLOOKUP(D63,REWARD_OTOGI!$A$3:J$645,8,FALSE)</f>
        <v>#N/A</v>
      </c>
      <c r="L63" s="1" t="e">
        <f>VLOOKUP(D63,REWARD_OTOGI!$A$3:K$645,9,FALSE)</f>
        <v>#N/A</v>
      </c>
    </row>
    <row r="64" spans="1:12" x14ac:dyDescent="0.15">
      <c r="A64">
        <v>141</v>
      </c>
      <c r="B64">
        <v>6</v>
      </c>
      <c r="C64">
        <v>50</v>
      </c>
      <c r="D64">
        <v>0</v>
      </c>
      <c r="E64">
        <v>21</v>
      </c>
      <c r="F64">
        <v>0</v>
      </c>
      <c r="G64" t="s">
        <v>1476</v>
      </c>
      <c r="H64" t="s">
        <v>1476</v>
      </c>
      <c r="J64" s="1" t="s">
        <v>540</v>
      </c>
      <c r="K64" s="1" t="e">
        <f>VLOOKUP(D64,REWARD_OTOGI!$A$3:J$645,8,FALSE)</f>
        <v>#N/A</v>
      </c>
      <c r="L64" s="1" t="e">
        <f>VLOOKUP(D64,REWARD_OTOGI!$A$3:K$645,9,FALSE)</f>
        <v>#N/A</v>
      </c>
    </row>
    <row r="65" spans="1:12" x14ac:dyDescent="0.15">
      <c r="A65">
        <v>142</v>
      </c>
      <c r="B65">
        <v>6</v>
      </c>
      <c r="C65">
        <v>20</v>
      </c>
      <c r="D65">
        <v>0</v>
      </c>
      <c r="E65">
        <v>22</v>
      </c>
      <c r="F65">
        <v>0</v>
      </c>
      <c r="G65" t="s">
        <v>1477</v>
      </c>
      <c r="H65" t="s">
        <v>1477</v>
      </c>
      <c r="J65" s="1" t="s">
        <v>540</v>
      </c>
      <c r="K65" s="1" t="e">
        <f>VLOOKUP(D65,REWARD_OTOGI!$A$3:J$645,8,FALSE)</f>
        <v>#N/A</v>
      </c>
      <c r="L65" s="1" t="e">
        <f>VLOOKUP(D65,REWARD_OTOGI!$A$3:K$645,9,FALSE)</f>
        <v>#N/A</v>
      </c>
    </row>
    <row r="66" spans="1:12" x14ac:dyDescent="0.15">
      <c r="A66">
        <v>143</v>
      </c>
      <c r="B66">
        <v>6</v>
      </c>
      <c r="C66">
        <v>10</v>
      </c>
      <c r="D66">
        <v>0</v>
      </c>
      <c r="E66">
        <v>23</v>
      </c>
      <c r="F66">
        <v>0</v>
      </c>
      <c r="G66" t="s">
        <v>1478</v>
      </c>
      <c r="H66" t="s">
        <v>1478</v>
      </c>
      <c r="J66" s="1" t="s">
        <v>540</v>
      </c>
      <c r="K66" s="1" t="e">
        <f>VLOOKUP(D66,REWARD_OTOGI!$A$3:J$645,8,FALSE)</f>
        <v>#N/A</v>
      </c>
      <c r="L66" s="1" t="e">
        <f>VLOOKUP(D66,REWARD_OTOGI!$A$3:K$645,9,FALSE)</f>
        <v>#N/A</v>
      </c>
    </row>
    <row r="67" spans="1:12" x14ac:dyDescent="0.15">
      <c r="A67">
        <v>144</v>
      </c>
      <c r="B67">
        <v>6</v>
      </c>
      <c r="C67">
        <v>5</v>
      </c>
      <c r="D67">
        <v>0</v>
      </c>
      <c r="E67">
        <v>24</v>
      </c>
      <c r="F67">
        <v>0</v>
      </c>
      <c r="G67" t="s">
        <v>1479</v>
      </c>
      <c r="H67" t="s">
        <v>1479</v>
      </c>
      <c r="J67" s="1" t="s">
        <v>540</v>
      </c>
      <c r="K67" s="1" t="e">
        <f>VLOOKUP(D67,REWARD_OTOGI!$A$3:J$645,8,FALSE)</f>
        <v>#N/A</v>
      </c>
      <c r="L67" s="1" t="e">
        <f>VLOOKUP(D67,REWARD_OTOGI!$A$3:K$645,9,FALSE)</f>
        <v>#N/A</v>
      </c>
    </row>
    <row r="68" spans="1:12" x14ac:dyDescent="0.15">
      <c r="A68">
        <v>145</v>
      </c>
      <c r="B68">
        <v>6</v>
      </c>
      <c r="C68">
        <v>1</v>
      </c>
      <c r="D68">
        <v>0</v>
      </c>
      <c r="E68">
        <v>25</v>
      </c>
      <c r="F68">
        <v>0</v>
      </c>
      <c r="G68" t="s">
        <v>49</v>
      </c>
      <c r="H68" t="s">
        <v>49</v>
      </c>
      <c r="J68" s="1" t="s">
        <v>540</v>
      </c>
      <c r="K68" s="1" t="e">
        <f>VLOOKUP(D68,REWARD_OTOGI!$A$3:J$645,8,FALSE)</f>
        <v>#N/A</v>
      </c>
      <c r="L68" s="1" t="e">
        <f>VLOOKUP(D68,REWARD_OTOGI!$A$3:K$645,9,FALSE)</f>
        <v>#N/A</v>
      </c>
    </row>
    <row r="69" spans="1:12" x14ac:dyDescent="0.15">
      <c r="A69">
        <v>146</v>
      </c>
      <c r="B69">
        <v>6</v>
      </c>
      <c r="C69">
        <v>50</v>
      </c>
      <c r="D69">
        <v>0</v>
      </c>
      <c r="E69">
        <v>31</v>
      </c>
      <c r="F69">
        <v>0</v>
      </c>
      <c r="G69" t="s">
        <v>1480</v>
      </c>
      <c r="H69" t="s">
        <v>1480</v>
      </c>
      <c r="J69" s="1" t="s">
        <v>540</v>
      </c>
      <c r="K69" s="1" t="e">
        <f>VLOOKUP(D69,REWARD_OTOGI!$A$3:J$645,8,FALSE)</f>
        <v>#N/A</v>
      </c>
      <c r="L69" s="1" t="e">
        <f>VLOOKUP(D69,REWARD_OTOGI!$A$3:K$645,9,FALSE)</f>
        <v>#N/A</v>
      </c>
    </row>
    <row r="70" spans="1:12" x14ac:dyDescent="0.15">
      <c r="A70">
        <v>147</v>
      </c>
      <c r="B70">
        <v>6</v>
      </c>
      <c r="C70">
        <v>20</v>
      </c>
      <c r="D70">
        <v>0</v>
      </c>
      <c r="E70">
        <v>32</v>
      </c>
      <c r="F70">
        <v>0</v>
      </c>
      <c r="G70" t="s">
        <v>1481</v>
      </c>
      <c r="H70" t="s">
        <v>1481</v>
      </c>
      <c r="J70" s="1" t="s">
        <v>540</v>
      </c>
      <c r="K70" s="1" t="e">
        <f>VLOOKUP(D70,REWARD_OTOGI!$A$3:J$645,8,FALSE)</f>
        <v>#N/A</v>
      </c>
      <c r="L70" s="1" t="e">
        <f>VLOOKUP(D70,REWARD_OTOGI!$A$3:K$645,9,FALSE)</f>
        <v>#N/A</v>
      </c>
    </row>
    <row r="71" spans="1:12" x14ac:dyDescent="0.15">
      <c r="A71">
        <v>148</v>
      </c>
      <c r="B71">
        <v>6</v>
      </c>
      <c r="C71">
        <v>10</v>
      </c>
      <c r="D71">
        <v>0</v>
      </c>
      <c r="E71">
        <v>33</v>
      </c>
      <c r="F71">
        <v>0</v>
      </c>
      <c r="G71" t="s">
        <v>1482</v>
      </c>
      <c r="H71" t="s">
        <v>1482</v>
      </c>
      <c r="J71" s="1" t="s">
        <v>540</v>
      </c>
      <c r="K71" s="1" t="e">
        <f>VLOOKUP(D71,REWARD_OTOGI!$A$3:J$645,8,FALSE)</f>
        <v>#N/A</v>
      </c>
      <c r="L71" s="1" t="e">
        <f>VLOOKUP(D71,REWARD_OTOGI!$A$3:K$645,9,FALSE)</f>
        <v>#N/A</v>
      </c>
    </row>
    <row r="72" spans="1:12" x14ac:dyDescent="0.15">
      <c r="A72">
        <v>149</v>
      </c>
      <c r="B72">
        <v>6</v>
      </c>
      <c r="C72">
        <v>5</v>
      </c>
      <c r="D72">
        <v>0</v>
      </c>
      <c r="E72">
        <v>34</v>
      </c>
      <c r="F72">
        <v>0</v>
      </c>
      <c r="G72" t="s">
        <v>1483</v>
      </c>
      <c r="H72" t="s">
        <v>1483</v>
      </c>
      <c r="J72" s="1" t="s">
        <v>540</v>
      </c>
      <c r="K72" s="1" t="e">
        <f>VLOOKUP(D72,REWARD_OTOGI!$A$3:J$645,8,FALSE)</f>
        <v>#N/A</v>
      </c>
      <c r="L72" s="1" t="e">
        <f>VLOOKUP(D72,REWARD_OTOGI!$A$3:K$645,9,FALSE)</f>
        <v>#N/A</v>
      </c>
    </row>
    <row r="73" spans="1:12" x14ac:dyDescent="0.15">
      <c r="A73">
        <v>150</v>
      </c>
      <c r="B73">
        <v>6</v>
      </c>
      <c r="C73">
        <v>1</v>
      </c>
      <c r="D73">
        <v>0</v>
      </c>
      <c r="E73">
        <v>35</v>
      </c>
      <c r="F73">
        <v>0</v>
      </c>
      <c r="G73" t="s">
        <v>54</v>
      </c>
      <c r="H73" t="s">
        <v>54</v>
      </c>
      <c r="J73" s="1" t="s">
        <v>540</v>
      </c>
      <c r="K73" s="1" t="e">
        <f>VLOOKUP(D73,REWARD_OTOGI!$A$3:J$645,8,FALSE)</f>
        <v>#N/A</v>
      </c>
      <c r="L73" s="1" t="e">
        <f>VLOOKUP(D73,REWARD_OTOGI!$A$3:K$645,9,FALSE)</f>
        <v>#N/A</v>
      </c>
    </row>
    <row r="74" spans="1:12" x14ac:dyDescent="0.15">
      <c r="A74">
        <v>10010</v>
      </c>
      <c r="B74">
        <v>5</v>
      </c>
      <c r="C74">
        <v>1</v>
      </c>
      <c r="D74">
        <v>10010</v>
      </c>
      <c r="E74">
        <v>0</v>
      </c>
      <c r="F74">
        <v>0</v>
      </c>
      <c r="G74" t="s">
        <v>55</v>
      </c>
      <c r="H74" t="s">
        <v>55</v>
      </c>
      <c r="J74" s="1" t="s">
        <v>540</v>
      </c>
      <c r="K74" s="1">
        <f>VLOOKUP(D74,REWARD_OTOGI!$A$3:J$645,8,FALSE)</f>
        <v>0</v>
      </c>
      <c r="L74" s="1" t="str">
        <f>VLOOKUP(D74,REWARD_OTOGI!$A$3:K$645,9,FALSE)</f>
        <v>ケサランパサラン・火</v>
      </c>
    </row>
    <row r="75" spans="1:12" x14ac:dyDescent="0.15">
      <c r="A75">
        <v>10020</v>
      </c>
      <c r="B75">
        <v>5</v>
      </c>
      <c r="C75">
        <v>1</v>
      </c>
      <c r="D75">
        <v>10020</v>
      </c>
      <c r="E75">
        <v>0</v>
      </c>
      <c r="F75">
        <v>0</v>
      </c>
      <c r="G75" t="s">
        <v>56</v>
      </c>
      <c r="H75" t="s">
        <v>56</v>
      </c>
      <c r="J75" s="1" t="s">
        <v>540</v>
      </c>
      <c r="K75" s="1">
        <f>VLOOKUP(D75,REWARD_OTOGI!$A$3:J$645,8,FALSE)</f>
        <v>0</v>
      </c>
      <c r="L75" s="1" t="str">
        <f>VLOOKUP(D75,REWARD_OTOGI!$A$3:K$645,9,FALSE)</f>
        <v>ケサランパサラン・水</v>
      </c>
    </row>
    <row r="76" spans="1:12" x14ac:dyDescent="0.15">
      <c r="A76">
        <v>10030</v>
      </c>
      <c r="B76">
        <v>5</v>
      </c>
      <c r="C76">
        <v>1</v>
      </c>
      <c r="D76">
        <v>10030</v>
      </c>
      <c r="E76">
        <v>0</v>
      </c>
      <c r="F76">
        <v>0</v>
      </c>
      <c r="G76" t="s">
        <v>57</v>
      </c>
      <c r="H76" t="s">
        <v>57</v>
      </c>
      <c r="J76" s="1" t="s">
        <v>540</v>
      </c>
      <c r="K76" s="1">
        <f>VLOOKUP(D76,REWARD_OTOGI!$A$3:J$645,8,FALSE)</f>
        <v>0</v>
      </c>
      <c r="L76" s="1" t="str">
        <f>VLOOKUP(D76,REWARD_OTOGI!$A$3:K$645,9,FALSE)</f>
        <v>ケサランパサラン・風</v>
      </c>
    </row>
    <row r="77" spans="1:12" x14ac:dyDescent="0.15">
      <c r="A77">
        <v>10040</v>
      </c>
      <c r="B77">
        <v>5</v>
      </c>
      <c r="C77">
        <v>1</v>
      </c>
      <c r="D77">
        <v>10040</v>
      </c>
      <c r="E77">
        <v>0</v>
      </c>
      <c r="F77">
        <v>0</v>
      </c>
      <c r="G77" t="s">
        <v>58</v>
      </c>
      <c r="H77" t="s">
        <v>58</v>
      </c>
      <c r="J77" s="1" t="s">
        <v>540</v>
      </c>
      <c r="K77" s="1">
        <f>VLOOKUP(D77,REWARD_OTOGI!$A$3:J$645,8,FALSE)</f>
        <v>0</v>
      </c>
      <c r="L77" s="1" t="str">
        <f>VLOOKUP(D77,REWARD_OTOGI!$A$3:K$645,9,FALSE)</f>
        <v>木霊・火</v>
      </c>
    </row>
    <row r="78" spans="1:12" x14ac:dyDescent="0.15">
      <c r="A78">
        <v>10050</v>
      </c>
      <c r="B78">
        <v>5</v>
      </c>
      <c r="C78">
        <v>1</v>
      </c>
      <c r="D78">
        <v>10050</v>
      </c>
      <c r="E78">
        <v>0</v>
      </c>
      <c r="F78">
        <v>0</v>
      </c>
      <c r="G78" t="s">
        <v>59</v>
      </c>
      <c r="H78" t="s">
        <v>59</v>
      </c>
      <c r="J78" s="1" t="s">
        <v>540</v>
      </c>
      <c r="K78" s="1">
        <f>VLOOKUP(D78,REWARD_OTOGI!$A$3:J$645,8,FALSE)</f>
        <v>0</v>
      </c>
      <c r="L78" s="1" t="str">
        <f>VLOOKUP(D78,REWARD_OTOGI!$A$3:K$645,9,FALSE)</f>
        <v>木霊・水</v>
      </c>
    </row>
    <row r="79" spans="1:12" x14ac:dyDescent="0.15">
      <c r="A79">
        <v>10060</v>
      </c>
      <c r="B79">
        <v>5</v>
      </c>
      <c r="C79">
        <v>1</v>
      </c>
      <c r="D79">
        <v>10060</v>
      </c>
      <c r="E79">
        <v>0</v>
      </c>
      <c r="F79">
        <v>0</v>
      </c>
      <c r="G79" t="s">
        <v>60</v>
      </c>
      <c r="H79" t="s">
        <v>60</v>
      </c>
      <c r="J79" s="1" t="s">
        <v>540</v>
      </c>
      <c r="K79" s="1">
        <f>VLOOKUP(D79,REWARD_OTOGI!$A$3:J$645,8,FALSE)</f>
        <v>0</v>
      </c>
      <c r="L79" s="1" t="str">
        <f>VLOOKUP(D79,REWARD_OTOGI!$A$3:K$645,9,FALSE)</f>
        <v>木霊・風</v>
      </c>
    </row>
    <row r="80" spans="1:12" x14ac:dyDescent="0.15">
      <c r="A80">
        <v>10070</v>
      </c>
      <c r="B80">
        <v>5</v>
      </c>
      <c r="C80">
        <v>1</v>
      </c>
      <c r="D80">
        <v>10070</v>
      </c>
      <c r="E80">
        <v>0</v>
      </c>
      <c r="F80">
        <v>0</v>
      </c>
      <c r="G80" t="s">
        <v>194</v>
      </c>
      <c r="H80" t="s">
        <v>194</v>
      </c>
      <c r="J80" s="1" t="s">
        <v>540</v>
      </c>
      <c r="K80" s="1">
        <f>VLOOKUP(D80,REWARD_OTOGI!$A$3:J$645,8,FALSE)</f>
        <v>0</v>
      </c>
      <c r="L80" s="1" t="str">
        <f>VLOOKUP(D80,REWARD_OTOGI!$A$3:K$645,9,FALSE)</f>
        <v>船霊・火</v>
      </c>
    </row>
    <row r="81" spans="1:12" x14ac:dyDescent="0.15">
      <c r="A81">
        <v>10080</v>
      </c>
      <c r="B81">
        <v>5</v>
      </c>
      <c r="C81">
        <v>1</v>
      </c>
      <c r="D81">
        <v>10080</v>
      </c>
      <c r="E81">
        <v>0</v>
      </c>
      <c r="F81">
        <v>0</v>
      </c>
      <c r="G81" t="s">
        <v>195</v>
      </c>
      <c r="H81" t="s">
        <v>195</v>
      </c>
      <c r="J81" s="1" t="s">
        <v>540</v>
      </c>
      <c r="K81" s="1">
        <f>VLOOKUP(D81,REWARD_OTOGI!$A$3:J$645,8,FALSE)</f>
        <v>0</v>
      </c>
      <c r="L81" s="1" t="str">
        <f>VLOOKUP(D81,REWARD_OTOGI!$A$3:K$645,9,FALSE)</f>
        <v>船霊・水</v>
      </c>
    </row>
    <row r="82" spans="1:12" x14ac:dyDescent="0.15">
      <c r="A82">
        <v>10090</v>
      </c>
      <c r="B82">
        <v>5</v>
      </c>
      <c r="C82">
        <v>1</v>
      </c>
      <c r="D82">
        <v>10090</v>
      </c>
      <c r="E82">
        <v>0</v>
      </c>
      <c r="F82">
        <v>0</v>
      </c>
      <c r="G82" t="s">
        <v>196</v>
      </c>
      <c r="H82" t="s">
        <v>196</v>
      </c>
      <c r="J82" s="1" t="s">
        <v>540</v>
      </c>
      <c r="K82" s="1">
        <f>VLOOKUP(D82,REWARD_OTOGI!$A$3:J$645,8,FALSE)</f>
        <v>0</v>
      </c>
      <c r="L82" s="1" t="str">
        <f>VLOOKUP(D82,REWARD_OTOGI!$A$3:K$645,9,FALSE)</f>
        <v>船霊・風</v>
      </c>
    </row>
    <row r="83" spans="1:12" x14ac:dyDescent="0.15">
      <c r="A83">
        <v>10100</v>
      </c>
      <c r="B83">
        <v>5</v>
      </c>
      <c r="C83">
        <v>1</v>
      </c>
      <c r="D83">
        <v>10100</v>
      </c>
      <c r="E83">
        <v>0</v>
      </c>
      <c r="F83">
        <v>0</v>
      </c>
      <c r="G83" t="s">
        <v>197</v>
      </c>
      <c r="H83" t="s">
        <v>197</v>
      </c>
      <c r="J83" s="1" t="s">
        <v>540</v>
      </c>
      <c r="K83" s="1">
        <f>VLOOKUP(D83,REWARD_OTOGI!$A$3:J$645,8,FALSE)</f>
        <v>0</v>
      </c>
      <c r="L83" s="1" t="str">
        <f>VLOOKUP(D83,REWARD_OTOGI!$A$3:K$645,9,FALSE)</f>
        <v>火鼠・火</v>
      </c>
    </row>
    <row r="84" spans="1:12" x14ac:dyDescent="0.15">
      <c r="A84">
        <v>10110</v>
      </c>
      <c r="B84">
        <v>5</v>
      </c>
      <c r="C84">
        <v>1</v>
      </c>
      <c r="D84">
        <v>10110</v>
      </c>
      <c r="E84">
        <v>0</v>
      </c>
      <c r="F84">
        <v>0</v>
      </c>
      <c r="G84" t="s">
        <v>198</v>
      </c>
      <c r="H84" t="s">
        <v>198</v>
      </c>
      <c r="J84" s="1" t="s">
        <v>540</v>
      </c>
      <c r="K84" s="1">
        <f>VLOOKUP(D84,REWARD_OTOGI!$A$3:J$645,8,FALSE)</f>
        <v>0</v>
      </c>
      <c r="L84" s="1" t="str">
        <f>VLOOKUP(D84,REWARD_OTOGI!$A$3:K$645,9,FALSE)</f>
        <v>火鼠・水</v>
      </c>
    </row>
    <row r="85" spans="1:12" x14ac:dyDescent="0.15">
      <c r="A85">
        <v>10120</v>
      </c>
      <c r="B85">
        <v>5</v>
      </c>
      <c r="C85">
        <v>1</v>
      </c>
      <c r="D85">
        <v>10120</v>
      </c>
      <c r="E85">
        <v>0</v>
      </c>
      <c r="F85">
        <v>0</v>
      </c>
      <c r="G85" t="s">
        <v>199</v>
      </c>
      <c r="H85" t="s">
        <v>199</v>
      </c>
      <c r="J85" s="1" t="s">
        <v>540</v>
      </c>
      <c r="K85" s="1">
        <f>VLOOKUP(D85,REWARD_OTOGI!$A$3:J$645,8,FALSE)</f>
        <v>0</v>
      </c>
      <c r="L85" s="1" t="str">
        <f>VLOOKUP(D85,REWARD_OTOGI!$A$3:K$645,9,FALSE)</f>
        <v>火鼠・風</v>
      </c>
    </row>
    <row r="86" spans="1:12" x14ac:dyDescent="0.15">
      <c r="A86">
        <v>10130</v>
      </c>
      <c r="B86">
        <v>5</v>
      </c>
      <c r="C86">
        <v>1</v>
      </c>
      <c r="D86">
        <v>10130</v>
      </c>
      <c r="E86">
        <v>0</v>
      </c>
      <c r="F86">
        <v>0</v>
      </c>
      <c r="G86" t="s">
        <v>200</v>
      </c>
      <c r="H86" t="s">
        <v>200</v>
      </c>
      <c r="J86" s="1" t="s">
        <v>540</v>
      </c>
      <c r="K86" s="1">
        <f>VLOOKUP(D86,REWARD_OTOGI!$A$3:J$645,8,FALSE)</f>
        <v>0</v>
      </c>
      <c r="L86" s="1" t="str">
        <f>VLOOKUP(D86,REWARD_OTOGI!$A$3:K$645,9,FALSE)</f>
        <v>金烏・火</v>
      </c>
    </row>
    <row r="87" spans="1:12" x14ac:dyDescent="0.15">
      <c r="A87">
        <v>10140</v>
      </c>
      <c r="B87">
        <v>5</v>
      </c>
      <c r="C87">
        <v>1</v>
      </c>
      <c r="D87">
        <v>10140</v>
      </c>
      <c r="E87">
        <v>0</v>
      </c>
      <c r="F87">
        <v>0</v>
      </c>
      <c r="G87" t="s">
        <v>201</v>
      </c>
      <c r="H87" t="s">
        <v>201</v>
      </c>
      <c r="J87" s="1" t="s">
        <v>540</v>
      </c>
      <c r="K87" s="1">
        <f>VLOOKUP(D87,REWARD_OTOGI!$A$3:J$645,8,FALSE)</f>
        <v>0</v>
      </c>
      <c r="L87" s="1" t="str">
        <f>VLOOKUP(D87,REWARD_OTOGI!$A$3:K$645,9,FALSE)</f>
        <v>金烏・水</v>
      </c>
    </row>
    <row r="88" spans="1:12" x14ac:dyDescent="0.15">
      <c r="A88">
        <v>10150</v>
      </c>
      <c r="B88">
        <v>5</v>
      </c>
      <c r="C88">
        <v>1</v>
      </c>
      <c r="D88">
        <v>10150</v>
      </c>
      <c r="E88">
        <v>0</v>
      </c>
      <c r="F88">
        <v>0</v>
      </c>
      <c r="G88" t="s">
        <v>202</v>
      </c>
      <c r="H88" t="s">
        <v>202</v>
      </c>
      <c r="J88" s="1" t="s">
        <v>540</v>
      </c>
      <c r="K88" s="1">
        <f>VLOOKUP(D88,REWARD_OTOGI!$A$3:J$645,8,FALSE)</f>
        <v>0</v>
      </c>
      <c r="L88" s="1" t="str">
        <f>VLOOKUP(D88,REWARD_OTOGI!$A$3:K$645,9,FALSE)</f>
        <v>金鳥・風</v>
      </c>
    </row>
    <row r="89" spans="1:12" x14ac:dyDescent="0.15">
      <c r="A89">
        <v>10160</v>
      </c>
      <c r="B89">
        <v>5</v>
      </c>
      <c r="C89">
        <v>1</v>
      </c>
      <c r="D89">
        <v>10160</v>
      </c>
      <c r="E89">
        <v>0</v>
      </c>
      <c r="F89">
        <v>0</v>
      </c>
      <c r="G89" t="s">
        <v>61</v>
      </c>
      <c r="H89" t="s">
        <v>61</v>
      </c>
      <c r="J89" s="1" t="s">
        <v>540</v>
      </c>
      <c r="K89" s="1">
        <f>VLOOKUP(D89,REWARD_OTOGI!$A$3:J$645,8,FALSE)</f>
        <v>0</v>
      </c>
      <c r="L89" s="1" t="str">
        <f>VLOOKUP(D89,REWARD_OTOGI!$A$3:K$645,9,FALSE)</f>
        <v>ウィルオウィスプ・火</v>
      </c>
    </row>
    <row r="90" spans="1:12" x14ac:dyDescent="0.15">
      <c r="A90">
        <v>10170</v>
      </c>
      <c r="B90">
        <v>5</v>
      </c>
      <c r="C90">
        <v>1</v>
      </c>
      <c r="D90">
        <v>10170</v>
      </c>
      <c r="E90">
        <v>0</v>
      </c>
      <c r="F90">
        <v>0</v>
      </c>
      <c r="G90" t="s">
        <v>62</v>
      </c>
      <c r="H90" t="s">
        <v>62</v>
      </c>
      <c r="J90" s="1" t="s">
        <v>540</v>
      </c>
      <c r="K90" s="1">
        <f>VLOOKUP(D90,REWARD_OTOGI!$A$3:J$645,8,FALSE)</f>
        <v>0</v>
      </c>
      <c r="L90" s="1" t="str">
        <f>VLOOKUP(D90,REWARD_OTOGI!$A$3:K$645,9,FALSE)</f>
        <v>ウィルオウィスプ・水</v>
      </c>
    </row>
    <row r="91" spans="1:12" x14ac:dyDescent="0.15">
      <c r="A91">
        <v>10180</v>
      </c>
      <c r="B91">
        <v>5</v>
      </c>
      <c r="C91">
        <v>1</v>
      </c>
      <c r="D91">
        <v>10180</v>
      </c>
      <c r="E91">
        <v>0</v>
      </c>
      <c r="F91">
        <v>0</v>
      </c>
      <c r="G91" t="s">
        <v>63</v>
      </c>
      <c r="H91" t="s">
        <v>63</v>
      </c>
      <c r="J91" s="1" t="s">
        <v>540</v>
      </c>
      <c r="K91" s="1">
        <f>VLOOKUP(D91,REWARD_OTOGI!$A$3:J$645,8,FALSE)</f>
        <v>0</v>
      </c>
      <c r="L91" s="1" t="str">
        <f>VLOOKUP(D91,REWARD_OTOGI!$A$3:K$645,9,FALSE)</f>
        <v>ウィルオウィスプ・風</v>
      </c>
    </row>
    <row r="92" spans="1:12" x14ac:dyDescent="0.15">
      <c r="A92">
        <v>10190</v>
      </c>
      <c r="B92">
        <v>5</v>
      </c>
      <c r="C92">
        <v>1</v>
      </c>
      <c r="D92">
        <v>10190</v>
      </c>
      <c r="E92">
        <v>0</v>
      </c>
      <c r="F92">
        <v>0</v>
      </c>
      <c r="G92" t="s">
        <v>64</v>
      </c>
      <c r="H92" t="s">
        <v>64</v>
      </c>
      <c r="J92" s="1" t="s">
        <v>540</v>
      </c>
      <c r="K92" s="1">
        <f>VLOOKUP(D92,REWARD_OTOGI!$A$3:J$645,8,FALSE)</f>
        <v>0</v>
      </c>
      <c r="L92" s="1" t="str">
        <f>VLOOKUP(D92,REWARD_OTOGI!$A$3:K$645,9,FALSE)</f>
        <v>マンドレイク・火</v>
      </c>
    </row>
    <row r="93" spans="1:12" x14ac:dyDescent="0.15">
      <c r="A93">
        <v>10200</v>
      </c>
      <c r="B93">
        <v>5</v>
      </c>
      <c r="C93">
        <v>1</v>
      </c>
      <c r="D93">
        <v>10200</v>
      </c>
      <c r="E93">
        <v>0</v>
      </c>
      <c r="F93">
        <v>0</v>
      </c>
      <c r="G93" t="s">
        <v>65</v>
      </c>
      <c r="H93" t="s">
        <v>65</v>
      </c>
      <c r="J93" s="1" t="s">
        <v>540</v>
      </c>
      <c r="K93" s="1">
        <f>VLOOKUP(D93,REWARD_OTOGI!$A$3:J$645,8,FALSE)</f>
        <v>0</v>
      </c>
      <c r="L93" s="1" t="str">
        <f>VLOOKUP(D93,REWARD_OTOGI!$A$3:K$645,9,FALSE)</f>
        <v>マンドレイク・水</v>
      </c>
    </row>
    <row r="94" spans="1:12" x14ac:dyDescent="0.15">
      <c r="A94">
        <v>10210</v>
      </c>
      <c r="B94">
        <v>5</v>
      </c>
      <c r="C94">
        <v>1</v>
      </c>
      <c r="D94">
        <v>10210</v>
      </c>
      <c r="E94">
        <v>0</v>
      </c>
      <c r="F94">
        <v>0</v>
      </c>
      <c r="G94" t="s">
        <v>66</v>
      </c>
      <c r="H94" t="s">
        <v>66</v>
      </c>
      <c r="J94" s="1" t="s">
        <v>540</v>
      </c>
      <c r="K94" s="1">
        <f>VLOOKUP(D94,REWARD_OTOGI!$A$3:J$645,8,FALSE)</f>
        <v>0</v>
      </c>
      <c r="L94" s="1" t="str">
        <f>VLOOKUP(D94,REWARD_OTOGI!$A$3:K$645,9,FALSE)</f>
        <v>マンドレイク・風</v>
      </c>
    </row>
    <row r="95" spans="1:12" x14ac:dyDescent="0.15">
      <c r="A95">
        <v>10220</v>
      </c>
      <c r="B95">
        <v>5</v>
      </c>
      <c r="C95">
        <v>1</v>
      </c>
      <c r="D95">
        <v>10220</v>
      </c>
      <c r="E95">
        <v>0</v>
      </c>
      <c r="F95">
        <v>0</v>
      </c>
      <c r="G95" t="s">
        <v>203</v>
      </c>
      <c r="H95" t="s">
        <v>203</v>
      </c>
      <c r="J95" s="1" t="s">
        <v>540</v>
      </c>
      <c r="K95" s="1">
        <f>VLOOKUP(D95,REWARD_OTOGI!$A$3:J$645,8,FALSE)</f>
        <v>0</v>
      </c>
      <c r="L95" s="1" t="str">
        <f>VLOOKUP(D95,REWARD_OTOGI!$A$3:K$645,9,FALSE)</f>
        <v>鬼火・火</v>
      </c>
    </row>
    <row r="96" spans="1:12" x14ac:dyDescent="0.15">
      <c r="A96">
        <v>10230</v>
      </c>
      <c r="B96">
        <v>5</v>
      </c>
      <c r="C96">
        <v>1</v>
      </c>
      <c r="D96">
        <v>10230</v>
      </c>
      <c r="E96">
        <v>0</v>
      </c>
      <c r="F96">
        <v>0</v>
      </c>
      <c r="G96" t="s">
        <v>204</v>
      </c>
      <c r="H96" t="s">
        <v>204</v>
      </c>
      <c r="J96" s="1" t="s">
        <v>540</v>
      </c>
      <c r="K96" s="1">
        <f>VLOOKUP(D96,REWARD_OTOGI!$A$3:J$645,8,FALSE)</f>
        <v>0</v>
      </c>
      <c r="L96" s="1" t="str">
        <f>VLOOKUP(D96,REWARD_OTOGI!$A$3:K$645,9,FALSE)</f>
        <v>鬼火・水</v>
      </c>
    </row>
    <row r="97" spans="1:12" x14ac:dyDescent="0.15">
      <c r="A97">
        <v>10240</v>
      </c>
      <c r="B97">
        <v>5</v>
      </c>
      <c r="C97">
        <v>1</v>
      </c>
      <c r="D97">
        <v>10240</v>
      </c>
      <c r="E97">
        <v>0</v>
      </c>
      <c r="F97">
        <v>0</v>
      </c>
      <c r="G97" t="s">
        <v>205</v>
      </c>
      <c r="H97" t="s">
        <v>205</v>
      </c>
      <c r="J97" s="1" t="s">
        <v>540</v>
      </c>
      <c r="K97" s="1">
        <f>VLOOKUP(D97,REWARD_OTOGI!$A$3:J$645,8,FALSE)</f>
        <v>0</v>
      </c>
      <c r="L97" s="1" t="str">
        <f>VLOOKUP(D97,REWARD_OTOGI!$A$3:K$645,9,FALSE)</f>
        <v>鬼火・風</v>
      </c>
    </row>
    <row r="98" spans="1:12" x14ac:dyDescent="0.15">
      <c r="A98">
        <v>10250</v>
      </c>
      <c r="B98">
        <v>5</v>
      </c>
      <c r="C98">
        <v>1</v>
      </c>
      <c r="D98">
        <v>10250</v>
      </c>
      <c r="E98">
        <v>0</v>
      </c>
      <c r="F98">
        <v>0</v>
      </c>
      <c r="G98" t="s">
        <v>67</v>
      </c>
      <c r="H98" t="s">
        <v>67</v>
      </c>
      <c r="J98" s="1" t="s">
        <v>540</v>
      </c>
      <c r="K98" s="1">
        <f>VLOOKUP(D98,REWARD_OTOGI!$A$3:J$645,8,FALSE)</f>
        <v>0</v>
      </c>
      <c r="L98" s="1" t="str">
        <f>VLOOKUP(D98,REWARD_OTOGI!$A$3:K$645,9,FALSE)</f>
        <v>じゅぼっこ・火</v>
      </c>
    </row>
    <row r="99" spans="1:12" x14ac:dyDescent="0.15">
      <c r="A99">
        <v>10260</v>
      </c>
      <c r="B99">
        <v>5</v>
      </c>
      <c r="C99">
        <v>1</v>
      </c>
      <c r="D99">
        <v>10260</v>
      </c>
      <c r="E99">
        <v>0</v>
      </c>
      <c r="F99">
        <v>0</v>
      </c>
      <c r="G99" t="s">
        <v>68</v>
      </c>
      <c r="H99" t="s">
        <v>68</v>
      </c>
      <c r="J99" s="1" t="s">
        <v>540</v>
      </c>
      <c r="K99" s="1">
        <f>VLOOKUP(D99,REWARD_OTOGI!$A$3:J$645,8,FALSE)</f>
        <v>0</v>
      </c>
      <c r="L99" s="1" t="str">
        <f>VLOOKUP(D99,REWARD_OTOGI!$A$3:K$645,9,FALSE)</f>
        <v>じゅぼっこ・水</v>
      </c>
    </row>
    <row r="100" spans="1:12" x14ac:dyDescent="0.15">
      <c r="A100">
        <v>10270</v>
      </c>
      <c r="B100">
        <v>5</v>
      </c>
      <c r="C100">
        <v>1</v>
      </c>
      <c r="D100">
        <v>10270</v>
      </c>
      <c r="E100">
        <v>0</v>
      </c>
      <c r="F100">
        <v>0</v>
      </c>
      <c r="G100" t="s">
        <v>69</v>
      </c>
      <c r="H100" t="s">
        <v>69</v>
      </c>
      <c r="J100" s="1" t="s">
        <v>540</v>
      </c>
      <c r="K100" s="1">
        <f>VLOOKUP(D100,REWARD_OTOGI!$A$3:J$645,8,FALSE)</f>
        <v>0</v>
      </c>
      <c r="L100" s="1" t="str">
        <f>VLOOKUP(D100,REWARD_OTOGI!$A$3:K$645,9,FALSE)</f>
        <v>じゅぼっこ・風</v>
      </c>
    </row>
    <row r="101" spans="1:12" x14ac:dyDescent="0.15">
      <c r="A101">
        <v>10280</v>
      </c>
      <c r="B101">
        <v>5</v>
      </c>
      <c r="C101">
        <v>1</v>
      </c>
      <c r="D101">
        <v>10280</v>
      </c>
      <c r="E101">
        <v>0</v>
      </c>
      <c r="F101">
        <v>0</v>
      </c>
      <c r="G101" t="s">
        <v>70</v>
      </c>
      <c r="H101" t="s">
        <v>70</v>
      </c>
      <c r="J101" s="1" t="s">
        <v>540</v>
      </c>
      <c r="K101" s="1">
        <f>VLOOKUP(D101,REWARD_OTOGI!$A$3:J$645,8,FALSE)</f>
        <v>0</v>
      </c>
      <c r="L101" s="1" t="str">
        <f>VLOOKUP(D101,REWARD_OTOGI!$A$3:K$645,9,FALSE)</f>
        <v>不知火・火</v>
      </c>
    </row>
    <row r="102" spans="1:12" x14ac:dyDescent="0.15">
      <c r="A102">
        <v>10290</v>
      </c>
      <c r="B102">
        <v>5</v>
      </c>
      <c r="C102">
        <v>1</v>
      </c>
      <c r="D102">
        <v>10290</v>
      </c>
      <c r="E102">
        <v>0</v>
      </c>
      <c r="F102">
        <v>0</v>
      </c>
      <c r="G102" t="s">
        <v>71</v>
      </c>
      <c r="H102" t="s">
        <v>71</v>
      </c>
      <c r="J102" s="1" t="s">
        <v>540</v>
      </c>
      <c r="K102" s="1">
        <f>VLOOKUP(D102,REWARD_OTOGI!$A$3:J$645,8,FALSE)</f>
        <v>0</v>
      </c>
      <c r="L102" s="1" t="str">
        <f>VLOOKUP(D102,REWARD_OTOGI!$A$3:K$645,9,FALSE)</f>
        <v>不知火・水</v>
      </c>
    </row>
    <row r="103" spans="1:12" x14ac:dyDescent="0.15">
      <c r="A103">
        <v>10300</v>
      </c>
      <c r="B103">
        <v>5</v>
      </c>
      <c r="C103">
        <v>1</v>
      </c>
      <c r="D103">
        <v>10300</v>
      </c>
      <c r="E103">
        <v>0</v>
      </c>
      <c r="F103">
        <v>0</v>
      </c>
      <c r="G103" t="s">
        <v>72</v>
      </c>
      <c r="H103" t="s">
        <v>72</v>
      </c>
      <c r="J103" s="1" t="s">
        <v>540</v>
      </c>
      <c r="K103" s="1">
        <f>VLOOKUP(D103,REWARD_OTOGI!$A$3:J$645,8,FALSE)</f>
        <v>0</v>
      </c>
      <c r="L103" s="1" t="str">
        <f>VLOOKUP(D103,REWARD_OTOGI!$A$3:K$645,9,FALSE)</f>
        <v>不知火・風</v>
      </c>
    </row>
    <row r="104" spans="1:12" x14ac:dyDescent="0.15">
      <c r="A104">
        <v>20010</v>
      </c>
      <c r="B104">
        <v>5</v>
      </c>
      <c r="C104">
        <v>1</v>
      </c>
      <c r="D104">
        <v>20010</v>
      </c>
      <c r="E104">
        <v>0</v>
      </c>
      <c r="F104">
        <v>0</v>
      </c>
      <c r="G104" t="s">
        <v>206</v>
      </c>
      <c r="H104" t="s">
        <v>206</v>
      </c>
      <c r="J104" s="1" t="s">
        <v>540</v>
      </c>
      <c r="K104" s="1">
        <f>VLOOKUP(D104,REWARD_OTOGI!$A$3:J$645,8,FALSE)</f>
        <v>0</v>
      </c>
      <c r="L104" s="1" t="str">
        <f>VLOOKUP(D104,REWARD_OTOGI!$A$3:K$645,9,FALSE)</f>
        <v>狐火・火</v>
      </c>
    </row>
    <row r="105" spans="1:12" x14ac:dyDescent="0.15">
      <c r="A105">
        <v>20020</v>
      </c>
      <c r="B105">
        <v>5</v>
      </c>
      <c r="C105">
        <v>1</v>
      </c>
      <c r="D105">
        <v>20020</v>
      </c>
      <c r="E105">
        <v>0</v>
      </c>
      <c r="F105">
        <v>0</v>
      </c>
      <c r="G105" t="s">
        <v>207</v>
      </c>
      <c r="H105" t="s">
        <v>207</v>
      </c>
      <c r="J105" s="1" t="s">
        <v>540</v>
      </c>
      <c r="K105" s="1">
        <f>VLOOKUP(D105,REWARD_OTOGI!$A$3:J$645,8,FALSE)</f>
        <v>0</v>
      </c>
      <c r="L105" s="1" t="str">
        <f>VLOOKUP(D105,REWARD_OTOGI!$A$3:K$645,9,FALSE)</f>
        <v>狐火・水</v>
      </c>
    </row>
    <row r="106" spans="1:12" x14ac:dyDescent="0.15">
      <c r="A106">
        <v>20030</v>
      </c>
      <c r="B106">
        <v>5</v>
      </c>
      <c r="C106">
        <v>1</v>
      </c>
      <c r="D106">
        <v>20030</v>
      </c>
      <c r="E106">
        <v>0</v>
      </c>
      <c r="F106">
        <v>0</v>
      </c>
      <c r="G106" t="s">
        <v>208</v>
      </c>
      <c r="H106" t="s">
        <v>208</v>
      </c>
      <c r="J106" s="1" t="s">
        <v>540</v>
      </c>
      <c r="K106" s="1">
        <f>VLOOKUP(D106,REWARD_OTOGI!$A$3:J$645,8,FALSE)</f>
        <v>0</v>
      </c>
      <c r="L106" s="1" t="str">
        <f>VLOOKUP(D106,REWARD_OTOGI!$A$3:K$645,9,FALSE)</f>
        <v>狐火・風</v>
      </c>
    </row>
    <row r="107" spans="1:12" x14ac:dyDescent="0.15">
      <c r="A107">
        <v>20040</v>
      </c>
      <c r="B107">
        <v>5</v>
      </c>
      <c r="C107">
        <v>1</v>
      </c>
      <c r="D107">
        <v>20040</v>
      </c>
      <c r="E107">
        <v>0</v>
      </c>
      <c r="F107">
        <v>0</v>
      </c>
      <c r="G107" t="s">
        <v>209</v>
      </c>
      <c r="H107" t="s">
        <v>209</v>
      </c>
      <c r="J107" s="1" t="s">
        <v>540</v>
      </c>
      <c r="K107" s="1">
        <f>VLOOKUP(D107,REWARD_OTOGI!$A$3:J$645,8,FALSE)</f>
        <v>0</v>
      </c>
      <c r="L107" s="1" t="str">
        <f>VLOOKUP(D107,REWARD_OTOGI!$A$3:K$645,9,FALSE)</f>
        <v>河童・火</v>
      </c>
    </row>
    <row r="108" spans="1:12" x14ac:dyDescent="0.15">
      <c r="A108">
        <v>20050</v>
      </c>
      <c r="B108">
        <v>5</v>
      </c>
      <c r="C108">
        <v>1</v>
      </c>
      <c r="D108">
        <v>20050</v>
      </c>
      <c r="E108">
        <v>0</v>
      </c>
      <c r="F108">
        <v>0</v>
      </c>
      <c r="G108" t="s">
        <v>210</v>
      </c>
      <c r="H108" t="s">
        <v>210</v>
      </c>
      <c r="J108" s="1" t="s">
        <v>540</v>
      </c>
      <c r="K108" s="1">
        <f>VLOOKUP(D108,REWARD_OTOGI!$A$3:J$645,8,FALSE)</f>
        <v>0</v>
      </c>
      <c r="L108" s="1" t="str">
        <f>VLOOKUP(D108,REWARD_OTOGI!$A$3:K$645,9,FALSE)</f>
        <v>河童・水</v>
      </c>
    </row>
    <row r="109" spans="1:12" x14ac:dyDescent="0.15">
      <c r="A109">
        <v>20060</v>
      </c>
      <c r="B109">
        <v>5</v>
      </c>
      <c r="C109">
        <v>1</v>
      </c>
      <c r="D109">
        <v>20060</v>
      </c>
      <c r="E109">
        <v>0</v>
      </c>
      <c r="F109">
        <v>0</v>
      </c>
      <c r="G109" t="s">
        <v>211</v>
      </c>
      <c r="H109" t="s">
        <v>211</v>
      </c>
      <c r="J109" s="1" t="s">
        <v>540</v>
      </c>
      <c r="K109" s="1">
        <f>VLOOKUP(D109,REWARD_OTOGI!$A$3:J$645,8,FALSE)</f>
        <v>0</v>
      </c>
      <c r="L109" s="1" t="str">
        <f>VLOOKUP(D109,REWARD_OTOGI!$A$3:K$645,9,FALSE)</f>
        <v>河童・風</v>
      </c>
    </row>
    <row r="110" spans="1:12" x14ac:dyDescent="0.15">
      <c r="A110">
        <v>20070</v>
      </c>
      <c r="B110">
        <v>5</v>
      </c>
      <c r="C110">
        <v>1</v>
      </c>
      <c r="D110">
        <v>20070</v>
      </c>
      <c r="E110">
        <v>0</v>
      </c>
      <c r="F110">
        <v>0</v>
      </c>
      <c r="G110" t="s">
        <v>212</v>
      </c>
      <c r="H110" t="s">
        <v>212</v>
      </c>
      <c r="J110" s="1" t="s">
        <v>540</v>
      </c>
      <c r="K110" s="1">
        <f>VLOOKUP(D110,REWARD_OTOGI!$A$3:J$645,8,FALSE)</f>
        <v>0</v>
      </c>
      <c r="L110" s="1" t="str">
        <f>VLOOKUP(D110,REWARD_OTOGI!$A$3:K$645,9,FALSE)</f>
        <v>豆狸・火</v>
      </c>
    </row>
    <row r="111" spans="1:12" x14ac:dyDescent="0.15">
      <c r="A111">
        <v>20080</v>
      </c>
      <c r="B111">
        <v>5</v>
      </c>
      <c r="C111">
        <v>1</v>
      </c>
      <c r="D111">
        <v>20080</v>
      </c>
      <c r="E111">
        <v>0</v>
      </c>
      <c r="F111">
        <v>0</v>
      </c>
      <c r="G111" t="s">
        <v>213</v>
      </c>
      <c r="H111" t="s">
        <v>213</v>
      </c>
      <c r="J111" s="1" t="s">
        <v>540</v>
      </c>
      <c r="K111" s="1">
        <f>VLOOKUP(D111,REWARD_OTOGI!$A$3:J$645,8,FALSE)</f>
        <v>0</v>
      </c>
      <c r="L111" s="1" t="str">
        <f>VLOOKUP(D111,REWARD_OTOGI!$A$3:K$645,9,FALSE)</f>
        <v>豆狸・水</v>
      </c>
    </row>
    <row r="112" spans="1:12" x14ac:dyDescent="0.15">
      <c r="A112">
        <v>20090</v>
      </c>
      <c r="B112">
        <v>5</v>
      </c>
      <c r="C112">
        <v>1</v>
      </c>
      <c r="D112">
        <v>20090</v>
      </c>
      <c r="E112">
        <v>0</v>
      </c>
      <c r="F112">
        <v>0</v>
      </c>
      <c r="G112" t="s">
        <v>214</v>
      </c>
      <c r="H112" t="s">
        <v>214</v>
      </c>
      <c r="J112" s="1" t="s">
        <v>540</v>
      </c>
      <c r="K112" s="1">
        <f>VLOOKUP(D112,REWARD_OTOGI!$A$3:J$645,8,FALSE)</f>
        <v>0</v>
      </c>
      <c r="L112" s="1" t="str">
        <f>VLOOKUP(D112,REWARD_OTOGI!$A$3:K$645,9,FALSE)</f>
        <v>豆狸・風</v>
      </c>
    </row>
    <row r="113" spans="1:12" x14ac:dyDescent="0.15">
      <c r="A113">
        <v>20100</v>
      </c>
      <c r="B113">
        <v>5</v>
      </c>
      <c r="C113">
        <v>1</v>
      </c>
      <c r="D113">
        <v>20100</v>
      </c>
      <c r="E113">
        <v>0</v>
      </c>
      <c r="F113">
        <v>0</v>
      </c>
      <c r="G113" t="s">
        <v>215</v>
      </c>
      <c r="H113" t="s">
        <v>215</v>
      </c>
      <c r="J113" s="1" t="s">
        <v>540</v>
      </c>
      <c r="K113" s="1">
        <f>VLOOKUP(D113,REWARD_OTOGI!$A$3:J$645,8,FALSE)</f>
        <v>0</v>
      </c>
      <c r="L113" s="1" t="str">
        <f>VLOOKUP(D113,REWARD_OTOGI!$A$3:K$645,9,FALSE)</f>
        <v>一つ目小僧・火</v>
      </c>
    </row>
    <row r="114" spans="1:12" x14ac:dyDescent="0.15">
      <c r="A114">
        <v>20110</v>
      </c>
      <c r="B114">
        <v>5</v>
      </c>
      <c r="C114">
        <v>1</v>
      </c>
      <c r="D114">
        <v>20110</v>
      </c>
      <c r="E114">
        <v>0</v>
      </c>
      <c r="F114">
        <v>0</v>
      </c>
      <c r="G114" t="s">
        <v>216</v>
      </c>
      <c r="H114" t="s">
        <v>216</v>
      </c>
      <c r="J114" s="1" t="s">
        <v>540</v>
      </c>
      <c r="K114" s="1">
        <f>VLOOKUP(D114,REWARD_OTOGI!$A$3:J$645,8,FALSE)</f>
        <v>0</v>
      </c>
      <c r="L114" s="1" t="str">
        <f>VLOOKUP(D114,REWARD_OTOGI!$A$3:K$645,9,FALSE)</f>
        <v>一つ目小僧・水</v>
      </c>
    </row>
    <row r="115" spans="1:12" x14ac:dyDescent="0.15">
      <c r="A115">
        <v>20120</v>
      </c>
      <c r="B115">
        <v>5</v>
      </c>
      <c r="C115">
        <v>1</v>
      </c>
      <c r="D115">
        <v>20120</v>
      </c>
      <c r="E115">
        <v>0</v>
      </c>
      <c r="F115">
        <v>0</v>
      </c>
      <c r="G115" t="s">
        <v>217</v>
      </c>
      <c r="H115" t="s">
        <v>217</v>
      </c>
      <c r="J115" s="1" t="s">
        <v>540</v>
      </c>
      <c r="K115" s="1">
        <f>VLOOKUP(D115,REWARD_OTOGI!$A$3:J$645,8,FALSE)</f>
        <v>0</v>
      </c>
      <c r="L115" s="1" t="str">
        <f>VLOOKUP(D115,REWARD_OTOGI!$A$3:K$645,9,FALSE)</f>
        <v>一つ目小僧・風</v>
      </c>
    </row>
    <row r="116" spans="1:12" x14ac:dyDescent="0.15">
      <c r="A116">
        <v>20130</v>
      </c>
      <c r="B116">
        <v>5</v>
      </c>
      <c r="C116">
        <v>1</v>
      </c>
      <c r="D116">
        <v>20130</v>
      </c>
      <c r="E116">
        <v>0</v>
      </c>
      <c r="F116">
        <v>0</v>
      </c>
      <c r="G116" t="s">
        <v>218</v>
      </c>
      <c r="H116" t="s">
        <v>218</v>
      </c>
      <c r="J116" s="1" t="s">
        <v>540</v>
      </c>
      <c r="K116" s="1">
        <f>VLOOKUP(D116,REWARD_OTOGI!$A$3:J$645,8,FALSE)</f>
        <v>0</v>
      </c>
      <c r="L116" s="1" t="str">
        <f>VLOOKUP(D116,REWARD_OTOGI!$A$3:K$645,9,FALSE)</f>
        <v>天邪鬼・火</v>
      </c>
    </row>
    <row r="117" spans="1:12" x14ac:dyDescent="0.15">
      <c r="A117">
        <v>20140</v>
      </c>
      <c r="B117">
        <v>5</v>
      </c>
      <c r="C117">
        <v>1</v>
      </c>
      <c r="D117">
        <v>20140</v>
      </c>
      <c r="E117">
        <v>0</v>
      </c>
      <c r="F117">
        <v>0</v>
      </c>
      <c r="G117" t="s">
        <v>219</v>
      </c>
      <c r="H117" t="s">
        <v>219</v>
      </c>
      <c r="J117" s="1" t="s">
        <v>540</v>
      </c>
      <c r="K117" s="1">
        <f>VLOOKUP(D117,REWARD_OTOGI!$A$3:J$645,8,FALSE)</f>
        <v>0</v>
      </c>
      <c r="L117" s="1" t="str">
        <f>VLOOKUP(D117,REWARD_OTOGI!$A$3:K$645,9,FALSE)</f>
        <v>天邪鬼・水</v>
      </c>
    </row>
    <row r="118" spans="1:12" x14ac:dyDescent="0.15">
      <c r="A118">
        <v>20150</v>
      </c>
      <c r="B118">
        <v>5</v>
      </c>
      <c r="C118">
        <v>1</v>
      </c>
      <c r="D118">
        <v>20150</v>
      </c>
      <c r="E118">
        <v>0</v>
      </c>
      <c r="F118">
        <v>0</v>
      </c>
      <c r="G118" t="s">
        <v>220</v>
      </c>
      <c r="H118" t="s">
        <v>220</v>
      </c>
      <c r="J118" s="1" t="s">
        <v>540</v>
      </c>
      <c r="K118" s="1">
        <f>VLOOKUP(D118,REWARD_OTOGI!$A$3:J$645,8,FALSE)</f>
        <v>0</v>
      </c>
      <c r="L118" s="1" t="str">
        <f>VLOOKUP(D118,REWARD_OTOGI!$A$3:K$645,9,FALSE)</f>
        <v>天邪鬼・風</v>
      </c>
    </row>
    <row r="119" spans="1:12" x14ac:dyDescent="0.15">
      <c r="A119">
        <v>20160</v>
      </c>
      <c r="B119">
        <v>5</v>
      </c>
      <c r="C119">
        <v>1</v>
      </c>
      <c r="D119">
        <v>20160</v>
      </c>
      <c r="E119">
        <v>0</v>
      </c>
      <c r="F119">
        <v>0</v>
      </c>
      <c r="G119" t="s">
        <v>221</v>
      </c>
      <c r="H119" t="s">
        <v>221</v>
      </c>
      <c r="J119" s="1" t="s">
        <v>540</v>
      </c>
      <c r="K119" s="1">
        <f>VLOOKUP(D119,REWARD_OTOGI!$A$3:J$645,8,FALSE)</f>
        <v>0</v>
      </c>
      <c r="L119" s="1" t="str">
        <f>VLOOKUP(D119,REWARD_OTOGI!$A$3:K$645,9,FALSE)</f>
        <v>オサキ狐・火</v>
      </c>
    </row>
    <row r="120" spans="1:12" x14ac:dyDescent="0.15">
      <c r="A120">
        <v>20170</v>
      </c>
      <c r="B120">
        <v>5</v>
      </c>
      <c r="C120">
        <v>1</v>
      </c>
      <c r="D120">
        <v>20170</v>
      </c>
      <c r="E120">
        <v>0</v>
      </c>
      <c r="F120">
        <v>0</v>
      </c>
      <c r="G120" t="s">
        <v>222</v>
      </c>
      <c r="H120" t="s">
        <v>222</v>
      </c>
      <c r="J120" s="1" t="s">
        <v>540</v>
      </c>
      <c r="K120" s="1">
        <f>VLOOKUP(D120,REWARD_OTOGI!$A$3:J$645,8,FALSE)</f>
        <v>0</v>
      </c>
      <c r="L120" s="1" t="str">
        <f>VLOOKUP(D120,REWARD_OTOGI!$A$3:K$645,9,FALSE)</f>
        <v>オサキ狐・水</v>
      </c>
    </row>
    <row r="121" spans="1:12" x14ac:dyDescent="0.15">
      <c r="A121">
        <v>20180</v>
      </c>
      <c r="B121">
        <v>5</v>
      </c>
      <c r="C121">
        <v>1</v>
      </c>
      <c r="D121">
        <v>20180</v>
      </c>
      <c r="E121">
        <v>0</v>
      </c>
      <c r="F121">
        <v>0</v>
      </c>
      <c r="G121" t="s">
        <v>223</v>
      </c>
      <c r="H121" t="s">
        <v>223</v>
      </c>
      <c r="J121" s="1" t="s">
        <v>540</v>
      </c>
      <c r="K121" s="1">
        <f>VLOOKUP(D121,REWARD_OTOGI!$A$3:J$645,8,FALSE)</f>
        <v>0</v>
      </c>
      <c r="L121" s="1" t="str">
        <f>VLOOKUP(D121,REWARD_OTOGI!$A$3:K$645,9,FALSE)</f>
        <v>オサキ狐・風</v>
      </c>
    </row>
    <row r="122" spans="1:12" x14ac:dyDescent="0.15">
      <c r="A122">
        <v>20190</v>
      </c>
      <c r="B122">
        <v>5</v>
      </c>
      <c r="C122">
        <v>1</v>
      </c>
      <c r="D122">
        <v>20190</v>
      </c>
      <c r="E122">
        <v>0</v>
      </c>
      <c r="F122">
        <v>0</v>
      </c>
      <c r="G122" t="s">
        <v>224</v>
      </c>
      <c r="H122" t="s">
        <v>224</v>
      </c>
      <c r="J122" s="1" t="s">
        <v>540</v>
      </c>
      <c r="K122" s="1">
        <f>VLOOKUP(D122,REWARD_OTOGI!$A$3:J$645,8,FALSE)</f>
        <v>0</v>
      </c>
      <c r="L122" s="1" t="str">
        <f>VLOOKUP(D122,REWARD_OTOGI!$A$3:K$645,9,FALSE)</f>
        <v>ゲドウ・火</v>
      </c>
    </row>
    <row r="123" spans="1:12" x14ac:dyDescent="0.15">
      <c r="A123">
        <v>20200</v>
      </c>
      <c r="B123">
        <v>5</v>
      </c>
      <c r="C123">
        <v>1</v>
      </c>
      <c r="D123">
        <v>20200</v>
      </c>
      <c r="E123">
        <v>0</v>
      </c>
      <c r="F123">
        <v>0</v>
      </c>
      <c r="G123" t="s">
        <v>225</v>
      </c>
      <c r="H123" t="s">
        <v>225</v>
      </c>
      <c r="J123" s="1" t="s">
        <v>540</v>
      </c>
      <c r="K123" s="1">
        <f>VLOOKUP(D123,REWARD_OTOGI!$A$3:J$645,8,FALSE)</f>
        <v>0</v>
      </c>
      <c r="L123" s="1" t="str">
        <f>VLOOKUP(D123,REWARD_OTOGI!$A$3:K$645,9,FALSE)</f>
        <v>ゲドウ・水</v>
      </c>
    </row>
    <row r="124" spans="1:12" x14ac:dyDescent="0.15">
      <c r="A124">
        <v>20210</v>
      </c>
      <c r="B124">
        <v>5</v>
      </c>
      <c r="C124">
        <v>1</v>
      </c>
      <c r="D124">
        <v>20210</v>
      </c>
      <c r="E124">
        <v>0</v>
      </c>
      <c r="F124">
        <v>0</v>
      </c>
      <c r="G124" t="s">
        <v>226</v>
      </c>
      <c r="H124" t="s">
        <v>226</v>
      </c>
      <c r="J124" s="1" t="s">
        <v>540</v>
      </c>
      <c r="K124" s="1">
        <f>VLOOKUP(D124,REWARD_OTOGI!$A$3:J$645,8,FALSE)</f>
        <v>0</v>
      </c>
      <c r="L124" s="1" t="str">
        <f>VLOOKUP(D124,REWARD_OTOGI!$A$3:K$645,9,FALSE)</f>
        <v>ゲドウ・風</v>
      </c>
    </row>
    <row r="125" spans="1:12" x14ac:dyDescent="0.15">
      <c r="A125">
        <v>20220</v>
      </c>
      <c r="B125">
        <v>5</v>
      </c>
      <c r="C125">
        <v>1</v>
      </c>
      <c r="D125">
        <v>20220</v>
      </c>
      <c r="E125">
        <v>0</v>
      </c>
      <c r="F125">
        <v>0</v>
      </c>
      <c r="G125" t="s">
        <v>227</v>
      </c>
      <c r="H125" t="s">
        <v>227</v>
      </c>
      <c r="J125" s="1" t="s">
        <v>540</v>
      </c>
      <c r="K125" s="1">
        <f>VLOOKUP(D125,REWARD_OTOGI!$A$3:J$645,8,FALSE)</f>
        <v>0</v>
      </c>
      <c r="L125" s="1" t="str">
        <f>VLOOKUP(D125,REWARD_OTOGI!$A$3:K$645,9,FALSE)</f>
        <v>てるてるぼうず・火</v>
      </c>
    </row>
    <row r="126" spans="1:12" x14ac:dyDescent="0.15">
      <c r="A126">
        <v>20230</v>
      </c>
      <c r="B126">
        <v>5</v>
      </c>
      <c r="C126">
        <v>1</v>
      </c>
      <c r="D126">
        <v>20230</v>
      </c>
      <c r="E126">
        <v>0</v>
      </c>
      <c r="F126">
        <v>0</v>
      </c>
      <c r="G126" t="s">
        <v>228</v>
      </c>
      <c r="H126" t="s">
        <v>228</v>
      </c>
      <c r="J126" s="1" t="s">
        <v>540</v>
      </c>
      <c r="K126" s="1">
        <f>VLOOKUP(D126,REWARD_OTOGI!$A$3:J$645,8,FALSE)</f>
        <v>0</v>
      </c>
      <c r="L126" s="1" t="str">
        <f>VLOOKUP(D126,REWARD_OTOGI!$A$3:K$645,9,FALSE)</f>
        <v>てるてるぼうず・水</v>
      </c>
    </row>
    <row r="127" spans="1:12" x14ac:dyDescent="0.15">
      <c r="A127">
        <v>20240</v>
      </c>
      <c r="B127">
        <v>5</v>
      </c>
      <c r="C127">
        <v>1</v>
      </c>
      <c r="D127">
        <v>20240</v>
      </c>
      <c r="E127">
        <v>0</v>
      </c>
      <c r="F127">
        <v>0</v>
      </c>
      <c r="G127" t="s">
        <v>229</v>
      </c>
      <c r="H127" t="s">
        <v>229</v>
      </c>
      <c r="J127" s="1" t="s">
        <v>540</v>
      </c>
      <c r="K127" s="1">
        <f>VLOOKUP(D127,REWARD_OTOGI!$A$3:J$645,8,FALSE)</f>
        <v>0</v>
      </c>
      <c r="L127" s="1" t="str">
        <f>VLOOKUP(D127,REWARD_OTOGI!$A$3:K$645,9,FALSE)</f>
        <v>てるてるぼうず・風</v>
      </c>
    </row>
    <row r="128" spans="1:12" x14ac:dyDescent="0.15">
      <c r="A128">
        <v>20250</v>
      </c>
      <c r="B128">
        <v>5</v>
      </c>
      <c r="C128">
        <v>1</v>
      </c>
      <c r="D128">
        <v>20250</v>
      </c>
      <c r="E128">
        <v>0</v>
      </c>
      <c r="F128">
        <v>0</v>
      </c>
      <c r="G128" t="s">
        <v>230</v>
      </c>
      <c r="H128" t="s">
        <v>230</v>
      </c>
      <c r="J128" s="1" t="s">
        <v>540</v>
      </c>
      <c r="K128" s="1">
        <f>VLOOKUP(D128,REWARD_OTOGI!$A$3:J$645,8,FALSE)</f>
        <v>0</v>
      </c>
      <c r="L128" s="1" t="str">
        <f>VLOOKUP(D128,REWARD_OTOGI!$A$3:K$645,9,FALSE)</f>
        <v>バク・火</v>
      </c>
    </row>
    <row r="129" spans="1:12" x14ac:dyDescent="0.15">
      <c r="A129">
        <v>20260</v>
      </c>
      <c r="B129">
        <v>5</v>
      </c>
      <c r="C129">
        <v>1</v>
      </c>
      <c r="D129">
        <v>20260</v>
      </c>
      <c r="E129">
        <v>0</v>
      </c>
      <c r="F129">
        <v>0</v>
      </c>
      <c r="G129" t="s">
        <v>231</v>
      </c>
      <c r="H129" t="s">
        <v>231</v>
      </c>
      <c r="J129" s="1" t="s">
        <v>540</v>
      </c>
      <c r="K129" s="1">
        <f>VLOOKUP(D129,REWARD_OTOGI!$A$3:J$645,8,FALSE)</f>
        <v>0</v>
      </c>
      <c r="L129" s="1" t="str">
        <f>VLOOKUP(D129,REWARD_OTOGI!$A$3:K$645,9,FALSE)</f>
        <v>バク・水</v>
      </c>
    </row>
    <row r="130" spans="1:12" x14ac:dyDescent="0.15">
      <c r="A130">
        <v>20270</v>
      </c>
      <c r="B130">
        <v>5</v>
      </c>
      <c r="C130">
        <v>1</v>
      </c>
      <c r="D130">
        <v>20270</v>
      </c>
      <c r="E130">
        <v>0</v>
      </c>
      <c r="F130">
        <v>0</v>
      </c>
      <c r="G130" t="s">
        <v>232</v>
      </c>
      <c r="H130" t="s">
        <v>232</v>
      </c>
      <c r="J130" s="1" t="s">
        <v>540</v>
      </c>
      <c r="K130" s="1">
        <f>VLOOKUP(D130,REWARD_OTOGI!$A$3:J$645,8,FALSE)</f>
        <v>0</v>
      </c>
      <c r="L130" s="1" t="str">
        <f>VLOOKUP(D130,REWARD_OTOGI!$A$3:K$645,9,FALSE)</f>
        <v>バク・風</v>
      </c>
    </row>
    <row r="131" spans="1:12" x14ac:dyDescent="0.15">
      <c r="A131">
        <v>20280</v>
      </c>
      <c r="B131">
        <v>5</v>
      </c>
      <c r="C131">
        <v>1</v>
      </c>
      <c r="D131">
        <v>20280</v>
      </c>
      <c r="E131">
        <v>0</v>
      </c>
      <c r="F131">
        <v>0</v>
      </c>
      <c r="G131" t="s">
        <v>233</v>
      </c>
      <c r="H131" t="s">
        <v>233</v>
      </c>
      <c r="J131" s="1" t="s">
        <v>540</v>
      </c>
      <c r="K131" s="1">
        <f>VLOOKUP(D131,REWARD_OTOGI!$A$3:J$645,8,FALSE)</f>
        <v>0</v>
      </c>
      <c r="L131" s="1" t="str">
        <f>VLOOKUP(D131,REWARD_OTOGI!$A$3:K$645,9,FALSE)</f>
        <v>ハクタク・火</v>
      </c>
    </row>
    <row r="132" spans="1:12" x14ac:dyDescent="0.15">
      <c r="A132">
        <v>20290</v>
      </c>
      <c r="B132">
        <v>5</v>
      </c>
      <c r="C132">
        <v>1</v>
      </c>
      <c r="D132">
        <v>20290</v>
      </c>
      <c r="E132">
        <v>0</v>
      </c>
      <c r="F132">
        <v>0</v>
      </c>
      <c r="G132" t="s">
        <v>234</v>
      </c>
      <c r="H132" t="s">
        <v>234</v>
      </c>
      <c r="J132" s="1" t="s">
        <v>540</v>
      </c>
      <c r="K132" s="1">
        <f>VLOOKUP(D132,REWARD_OTOGI!$A$3:J$645,8,FALSE)</f>
        <v>0</v>
      </c>
      <c r="L132" s="1" t="str">
        <f>VLOOKUP(D132,REWARD_OTOGI!$A$3:K$645,9,FALSE)</f>
        <v>ハクタク・水</v>
      </c>
    </row>
    <row r="133" spans="1:12" x14ac:dyDescent="0.15">
      <c r="A133">
        <v>20300</v>
      </c>
      <c r="B133">
        <v>5</v>
      </c>
      <c r="C133">
        <v>1</v>
      </c>
      <c r="D133">
        <v>20300</v>
      </c>
      <c r="E133">
        <v>0</v>
      </c>
      <c r="F133">
        <v>0</v>
      </c>
      <c r="G133" t="s">
        <v>235</v>
      </c>
      <c r="H133" t="s">
        <v>235</v>
      </c>
      <c r="J133" s="1" t="s">
        <v>540</v>
      </c>
      <c r="K133" s="1">
        <f>VLOOKUP(D133,REWARD_OTOGI!$A$3:J$645,8,FALSE)</f>
        <v>0</v>
      </c>
      <c r="L133" s="1" t="str">
        <f>VLOOKUP(D133,REWARD_OTOGI!$A$3:K$645,9,FALSE)</f>
        <v>ハクタク・風</v>
      </c>
    </row>
    <row r="134" spans="1:12" x14ac:dyDescent="0.15">
      <c r="A134">
        <v>20310</v>
      </c>
      <c r="B134">
        <v>5</v>
      </c>
      <c r="C134">
        <v>1</v>
      </c>
      <c r="D134">
        <v>20310</v>
      </c>
      <c r="E134">
        <v>0</v>
      </c>
      <c r="F134">
        <v>0</v>
      </c>
      <c r="G134" t="s">
        <v>236</v>
      </c>
      <c r="H134" t="s">
        <v>236</v>
      </c>
      <c r="J134" s="1" t="s">
        <v>540</v>
      </c>
      <c r="K134" s="1">
        <f>VLOOKUP(D134,REWARD_OTOGI!$A$3:J$645,8,FALSE)</f>
        <v>0</v>
      </c>
      <c r="L134" s="1" t="str">
        <f>VLOOKUP(D134,REWARD_OTOGI!$A$3:K$645,9,FALSE)</f>
        <v>ガルダ・火</v>
      </c>
    </row>
    <row r="135" spans="1:12" x14ac:dyDescent="0.15">
      <c r="A135">
        <v>20320</v>
      </c>
      <c r="B135">
        <v>5</v>
      </c>
      <c r="C135">
        <v>1</v>
      </c>
      <c r="D135">
        <v>20320</v>
      </c>
      <c r="E135">
        <v>0</v>
      </c>
      <c r="F135">
        <v>0</v>
      </c>
      <c r="G135" t="s">
        <v>237</v>
      </c>
      <c r="H135" t="s">
        <v>237</v>
      </c>
      <c r="J135" s="1" t="s">
        <v>540</v>
      </c>
      <c r="K135" s="1">
        <f>VLOOKUP(D135,REWARD_OTOGI!$A$3:J$645,8,FALSE)</f>
        <v>0</v>
      </c>
      <c r="L135" s="1" t="str">
        <f>VLOOKUP(D135,REWARD_OTOGI!$A$3:K$645,9,FALSE)</f>
        <v>ガルダ・水</v>
      </c>
    </row>
    <row r="136" spans="1:12" x14ac:dyDescent="0.15">
      <c r="A136">
        <v>20330</v>
      </c>
      <c r="B136">
        <v>5</v>
      </c>
      <c r="C136">
        <v>1</v>
      </c>
      <c r="D136">
        <v>20330</v>
      </c>
      <c r="E136">
        <v>0</v>
      </c>
      <c r="F136">
        <v>0</v>
      </c>
      <c r="G136" t="s">
        <v>238</v>
      </c>
      <c r="H136" t="s">
        <v>238</v>
      </c>
      <c r="J136" s="1" t="s">
        <v>540</v>
      </c>
      <c r="K136" s="1">
        <f>VLOOKUP(D136,REWARD_OTOGI!$A$3:J$645,8,FALSE)</f>
        <v>0</v>
      </c>
      <c r="L136" s="1" t="str">
        <f>VLOOKUP(D136,REWARD_OTOGI!$A$3:K$645,9,FALSE)</f>
        <v>ガルダ・風</v>
      </c>
    </row>
    <row r="137" spans="1:12" x14ac:dyDescent="0.15">
      <c r="A137">
        <v>20340</v>
      </c>
      <c r="B137">
        <v>5</v>
      </c>
      <c r="C137">
        <v>1</v>
      </c>
      <c r="D137">
        <v>20340</v>
      </c>
      <c r="E137">
        <v>0</v>
      </c>
      <c r="F137">
        <v>0</v>
      </c>
      <c r="G137" t="s">
        <v>73</v>
      </c>
      <c r="H137" t="s">
        <v>73</v>
      </c>
      <c r="J137" s="1" t="s">
        <v>540</v>
      </c>
      <c r="K137" s="1">
        <f>VLOOKUP(D137,REWARD_OTOGI!$A$3:J$645,8,FALSE)</f>
        <v>0</v>
      </c>
      <c r="L137" s="1" t="str">
        <f>VLOOKUP(D137,REWARD_OTOGI!$A$3:K$645,9,FALSE)</f>
        <v>狼男・火</v>
      </c>
    </row>
    <row r="138" spans="1:12" x14ac:dyDescent="0.15">
      <c r="A138">
        <v>20350</v>
      </c>
      <c r="B138">
        <v>5</v>
      </c>
      <c r="C138">
        <v>1</v>
      </c>
      <c r="D138">
        <v>20350</v>
      </c>
      <c r="E138">
        <v>0</v>
      </c>
      <c r="F138">
        <v>0</v>
      </c>
      <c r="G138" t="s">
        <v>74</v>
      </c>
      <c r="H138" t="s">
        <v>74</v>
      </c>
      <c r="J138" s="1" t="s">
        <v>540</v>
      </c>
      <c r="K138" s="1">
        <f>VLOOKUP(D138,REWARD_OTOGI!$A$3:J$645,8,FALSE)</f>
        <v>0</v>
      </c>
      <c r="L138" s="1" t="str">
        <f>VLOOKUP(D138,REWARD_OTOGI!$A$3:K$645,9,FALSE)</f>
        <v>狼男・水</v>
      </c>
    </row>
    <row r="139" spans="1:12" x14ac:dyDescent="0.15">
      <c r="A139">
        <v>20360</v>
      </c>
      <c r="B139">
        <v>5</v>
      </c>
      <c r="C139">
        <v>1</v>
      </c>
      <c r="D139">
        <v>20360</v>
      </c>
      <c r="E139">
        <v>0</v>
      </c>
      <c r="F139">
        <v>0</v>
      </c>
      <c r="G139" t="s">
        <v>75</v>
      </c>
      <c r="H139" t="s">
        <v>75</v>
      </c>
      <c r="J139" s="1" t="s">
        <v>540</v>
      </c>
      <c r="K139" s="1">
        <f>VLOOKUP(D139,REWARD_OTOGI!$A$3:J$645,8,FALSE)</f>
        <v>0</v>
      </c>
      <c r="L139" s="1" t="str">
        <f>VLOOKUP(D139,REWARD_OTOGI!$A$3:K$645,9,FALSE)</f>
        <v>狼男・風</v>
      </c>
    </row>
    <row r="140" spans="1:12" x14ac:dyDescent="0.15">
      <c r="A140">
        <v>20370</v>
      </c>
      <c r="B140">
        <v>5</v>
      </c>
      <c r="C140">
        <v>1</v>
      </c>
      <c r="D140">
        <v>20370</v>
      </c>
      <c r="E140">
        <v>0</v>
      </c>
      <c r="F140">
        <v>0</v>
      </c>
      <c r="G140" t="s">
        <v>239</v>
      </c>
      <c r="H140" t="s">
        <v>239</v>
      </c>
      <c r="J140" s="1" t="s">
        <v>540</v>
      </c>
      <c r="K140" s="1">
        <f>VLOOKUP(D140,REWARD_OTOGI!$A$3:J$645,8,FALSE)</f>
        <v>0</v>
      </c>
      <c r="L140" s="1" t="str">
        <f>VLOOKUP(D140,REWARD_OTOGI!$A$3:K$645,9,FALSE)</f>
        <v>ケルピー・火</v>
      </c>
    </row>
    <row r="141" spans="1:12" x14ac:dyDescent="0.15">
      <c r="A141">
        <v>20380</v>
      </c>
      <c r="B141">
        <v>5</v>
      </c>
      <c r="C141">
        <v>1</v>
      </c>
      <c r="D141">
        <v>20380</v>
      </c>
      <c r="E141">
        <v>0</v>
      </c>
      <c r="F141">
        <v>0</v>
      </c>
      <c r="G141" t="s">
        <v>240</v>
      </c>
      <c r="H141" t="s">
        <v>240</v>
      </c>
      <c r="J141" s="1" t="s">
        <v>540</v>
      </c>
      <c r="K141" s="1">
        <f>VLOOKUP(D141,REWARD_OTOGI!$A$3:J$645,8,FALSE)</f>
        <v>0</v>
      </c>
      <c r="L141" s="1" t="str">
        <f>VLOOKUP(D141,REWARD_OTOGI!$A$3:K$645,9,FALSE)</f>
        <v>ケルピー・水</v>
      </c>
    </row>
    <row r="142" spans="1:12" x14ac:dyDescent="0.15">
      <c r="A142">
        <v>20390</v>
      </c>
      <c r="B142">
        <v>5</v>
      </c>
      <c r="C142">
        <v>1</v>
      </c>
      <c r="D142">
        <v>20390</v>
      </c>
      <c r="E142">
        <v>0</v>
      </c>
      <c r="F142">
        <v>0</v>
      </c>
      <c r="G142" t="s">
        <v>241</v>
      </c>
      <c r="H142" t="s">
        <v>241</v>
      </c>
      <c r="J142" s="1" t="s">
        <v>540</v>
      </c>
      <c r="K142" s="1">
        <f>VLOOKUP(D142,REWARD_OTOGI!$A$3:J$645,8,FALSE)</f>
        <v>0</v>
      </c>
      <c r="L142" s="1" t="str">
        <f>VLOOKUP(D142,REWARD_OTOGI!$A$3:K$645,9,FALSE)</f>
        <v>ケルピー・風</v>
      </c>
    </row>
    <row r="143" spans="1:12" x14ac:dyDescent="0.15">
      <c r="A143">
        <v>20400</v>
      </c>
      <c r="B143">
        <v>5</v>
      </c>
      <c r="C143">
        <v>1</v>
      </c>
      <c r="D143">
        <v>20400</v>
      </c>
      <c r="E143">
        <v>0</v>
      </c>
      <c r="F143">
        <v>0</v>
      </c>
      <c r="G143" t="s">
        <v>242</v>
      </c>
      <c r="H143" t="s">
        <v>242</v>
      </c>
      <c r="J143" s="1" t="s">
        <v>540</v>
      </c>
      <c r="K143" s="1">
        <f>VLOOKUP(D143,REWARD_OTOGI!$A$3:J$645,8,FALSE)</f>
        <v>0</v>
      </c>
      <c r="L143" s="1" t="str">
        <f>VLOOKUP(D143,REWARD_OTOGI!$A$3:K$645,9,FALSE)</f>
        <v>ピエロ・火</v>
      </c>
    </row>
    <row r="144" spans="1:12" x14ac:dyDescent="0.15">
      <c r="A144">
        <v>20410</v>
      </c>
      <c r="B144">
        <v>5</v>
      </c>
      <c r="C144">
        <v>1</v>
      </c>
      <c r="D144">
        <v>20410</v>
      </c>
      <c r="E144">
        <v>0</v>
      </c>
      <c r="F144">
        <v>0</v>
      </c>
      <c r="G144" t="s">
        <v>243</v>
      </c>
      <c r="H144" t="s">
        <v>243</v>
      </c>
      <c r="J144" s="1" t="s">
        <v>540</v>
      </c>
      <c r="K144" s="1">
        <f>VLOOKUP(D144,REWARD_OTOGI!$A$3:J$645,8,FALSE)</f>
        <v>0</v>
      </c>
      <c r="L144" s="1" t="str">
        <f>VLOOKUP(D144,REWARD_OTOGI!$A$3:K$645,9,FALSE)</f>
        <v>ピエロ・水</v>
      </c>
    </row>
    <row r="145" spans="1:12" x14ac:dyDescent="0.15">
      <c r="A145">
        <v>20420</v>
      </c>
      <c r="B145">
        <v>5</v>
      </c>
      <c r="C145">
        <v>1</v>
      </c>
      <c r="D145">
        <v>20420</v>
      </c>
      <c r="E145">
        <v>0</v>
      </c>
      <c r="F145">
        <v>0</v>
      </c>
      <c r="G145" t="s">
        <v>244</v>
      </c>
      <c r="H145" t="s">
        <v>244</v>
      </c>
      <c r="J145" s="1" t="s">
        <v>540</v>
      </c>
      <c r="K145" s="1">
        <f>VLOOKUP(D145,REWARD_OTOGI!$A$3:J$645,8,FALSE)</f>
        <v>0</v>
      </c>
      <c r="L145" s="1" t="str">
        <f>VLOOKUP(D145,REWARD_OTOGI!$A$3:K$645,9,FALSE)</f>
        <v>ピエロ・風</v>
      </c>
    </row>
    <row r="146" spans="1:12" x14ac:dyDescent="0.15">
      <c r="A146">
        <v>20430</v>
      </c>
      <c r="B146">
        <v>5</v>
      </c>
      <c r="C146">
        <v>1</v>
      </c>
      <c r="D146">
        <v>20430</v>
      </c>
      <c r="E146">
        <v>0</v>
      </c>
      <c r="F146">
        <v>0</v>
      </c>
      <c r="G146" t="s">
        <v>245</v>
      </c>
      <c r="H146" t="s">
        <v>245</v>
      </c>
      <c r="J146" s="1" t="s">
        <v>540</v>
      </c>
      <c r="K146" s="1">
        <f>VLOOKUP(D146,REWARD_OTOGI!$A$3:J$645,8,FALSE)</f>
        <v>0</v>
      </c>
      <c r="L146" s="1" t="str">
        <f>VLOOKUP(D146,REWARD_OTOGI!$A$3:K$645,9,FALSE)</f>
        <v>クラーケン・火</v>
      </c>
    </row>
    <row r="147" spans="1:12" x14ac:dyDescent="0.15">
      <c r="A147">
        <v>20440</v>
      </c>
      <c r="B147">
        <v>5</v>
      </c>
      <c r="C147">
        <v>1</v>
      </c>
      <c r="D147">
        <v>20440</v>
      </c>
      <c r="E147">
        <v>0</v>
      </c>
      <c r="F147">
        <v>0</v>
      </c>
      <c r="G147" t="s">
        <v>246</v>
      </c>
      <c r="H147" t="s">
        <v>246</v>
      </c>
      <c r="J147" s="1" t="s">
        <v>540</v>
      </c>
      <c r="K147" s="1">
        <f>VLOOKUP(D147,REWARD_OTOGI!$A$3:J$645,8,FALSE)</f>
        <v>0</v>
      </c>
      <c r="L147" s="1" t="str">
        <f>VLOOKUP(D147,REWARD_OTOGI!$A$3:K$645,9,FALSE)</f>
        <v>クラーケン・水</v>
      </c>
    </row>
    <row r="148" spans="1:12" x14ac:dyDescent="0.15">
      <c r="A148">
        <v>20450</v>
      </c>
      <c r="B148">
        <v>5</v>
      </c>
      <c r="C148">
        <v>1</v>
      </c>
      <c r="D148">
        <v>20450</v>
      </c>
      <c r="E148">
        <v>0</v>
      </c>
      <c r="F148">
        <v>0</v>
      </c>
      <c r="G148" t="s">
        <v>247</v>
      </c>
      <c r="H148" t="s">
        <v>247</v>
      </c>
      <c r="J148" s="1" t="s">
        <v>540</v>
      </c>
      <c r="K148" s="1">
        <f>VLOOKUP(D148,REWARD_OTOGI!$A$3:J$645,8,FALSE)</f>
        <v>0</v>
      </c>
      <c r="L148" s="1" t="str">
        <f>VLOOKUP(D148,REWARD_OTOGI!$A$3:K$645,9,FALSE)</f>
        <v>クラーケン・風</v>
      </c>
    </row>
    <row r="149" spans="1:12" x14ac:dyDescent="0.15">
      <c r="A149">
        <v>20460</v>
      </c>
      <c r="B149">
        <v>5</v>
      </c>
      <c r="C149">
        <v>1</v>
      </c>
      <c r="D149">
        <v>20460</v>
      </c>
      <c r="E149">
        <v>0</v>
      </c>
      <c r="F149">
        <v>0</v>
      </c>
      <c r="G149" t="s">
        <v>248</v>
      </c>
      <c r="H149" t="s">
        <v>248</v>
      </c>
      <c r="J149" s="1" t="s">
        <v>540</v>
      </c>
      <c r="K149" s="1">
        <f>VLOOKUP(D149,REWARD_OTOGI!$A$3:J$645,8,FALSE)</f>
        <v>0</v>
      </c>
      <c r="L149" s="1" t="str">
        <f>VLOOKUP(D149,REWARD_OTOGI!$A$3:K$645,9,FALSE)</f>
        <v>のっぺらぼう・火</v>
      </c>
    </row>
    <row r="150" spans="1:12" x14ac:dyDescent="0.15">
      <c r="A150">
        <v>20470</v>
      </c>
      <c r="B150">
        <v>5</v>
      </c>
      <c r="C150">
        <v>1</v>
      </c>
      <c r="D150">
        <v>20470</v>
      </c>
      <c r="E150">
        <v>0</v>
      </c>
      <c r="F150">
        <v>0</v>
      </c>
      <c r="G150" t="s">
        <v>249</v>
      </c>
      <c r="H150" t="s">
        <v>249</v>
      </c>
      <c r="J150" s="1" t="s">
        <v>540</v>
      </c>
      <c r="K150" s="1">
        <f>VLOOKUP(D150,REWARD_OTOGI!$A$3:J$645,8,FALSE)</f>
        <v>0</v>
      </c>
      <c r="L150" s="1" t="str">
        <f>VLOOKUP(D150,REWARD_OTOGI!$A$3:K$645,9,FALSE)</f>
        <v>のっぺらぼう・水</v>
      </c>
    </row>
    <row r="151" spans="1:12" x14ac:dyDescent="0.15">
      <c r="A151">
        <v>20480</v>
      </c>
      <c r="B151">
        <v>5</v>
      </c>
      <c r="C151">
        <v>1</v>
      </c>
      <c r="D151">
        <v>20480</v>
      </c>
      <c r="E151">
        <v>0</v>
      </c>
      <c r="F151">
        <v>0</v>
      </c>
      <c r="G151" t="s">
        <v>250</v>
      </c>
      <c r="H151" t="s">
        <v>250</v>
      </c>
      <c r="J151" s="1" t="s">
        <v>540</v>
      </c>
      <c r="K151" s="1">
        <f>VLOOKUP(D151,REWARD_OTOGI!$A$3:J$645,8,FALSE)</f>
        <v>0</v>
      </c>
      <c r="L151" s="1" t="str">
        <f>VLOOKUP(D151,REWARD_OTOGI!$A$3:K$645,9,FALSE)</f>
        <v>のっぺらぼう・風</v>
      </c>
    </row>
    <row r="152" spans="1:12" x14ac:dyDescent="0.15">
      <c r="A152">
        <v>20490</v>
      </c>
      <c r="B152">
        <v>5</v>
      </c>
      <c r="C152">
        <v>1</v>
      </c>
      <c r="D152">
        <v>20490</v>
      </c>
      <c r="E152">
        <v>0</v>
      </c>
      <c r="F152">
        <v>0</v>
      </c>
      <c r="G152" t="s">
        <v>251</v>
      </c>
      <c r="H152" t="s">
        <v>251</v>
      </c>
      <c r="J152" s="1" t="s">
        <v>540</v>
      </c>
      <c r="K152" s="1">
        <f>VLOOKUP(D152,REWARD_OTOGI!$A$3:J$645,8,FALSE)</f>
        <v>0</v>
      </c>
      <c r="L152" s="1" t="str">
        <f>VLOOKUP(D152,REWARD_OTOGI!$A$3:K$645,9,FALSE)</f>
        <v>アカナメ・火</v>
      </c>
    </row>
    <row r="153" spans="1:12" x14ac:dyDescent="0.15">
      <c r="A153">
        <v>20500</v>
      </c>
      <c r="B153">
        <v>5</v>
      </c>
      <c r="C153">
        <v>1</v>
      </c>
      <c r="D153">
        <v>20500</v>
      </c>
      <c r="E153">
        <v>0</v>
      </c>
      <c r="F153">
        <v>0</v>
      </c>
      <c r="G153" t="s">
        <v>252</v>
      </c>
      <c r="H153" t="s">
        <v>252</v>
      </c>
      <c r="J153" s="1" t="s">
        <v>540</v>
      </c>
      <c r="K153" s="1">
        <f>VLOOKUP(D153,REWARD_OTOGI!$A$3:J$645,8,FALSE)</f>
        <v>0</v>
      </c>
      <c r="L153" s="1" t="str">
        <f>VLOOKUP(D153,REWARD_OTOGI!$A$3:K$645,9,FALSE)</f>
        <v>アカナメ・水</v>
      </c>
    </row>
    <row r="154" spans="1:12" x14ac:dyDescent="0.15">
      <c r="A154">
        <v>20510</v>
      </c>
      <c r="B154">
        <v>5</v>
      </c>
      <c r="C154">
        <v>1</v>
      </c>
      <c r="D154">
        <v>20510</v>
      </c>
      <c r="E154">
        <v>0</v>
      </c>
      <c r="F154">
        <v>0</v>
      </c>
      <c r="G154" t="s">
        <v>253</v>
      </c>
      <c r="H154" t="s">
        <v>253</v>
      </c>
      <c r="J154" s="1" t="s">
        <v>540</v>
      </c>
      <c r="K154" s="1">
        <f>VLOOKUP(D154,REWARD_OTOGI!$A$3:J$645,8,FALSE)</f>
        <v>0</v>
      </c>
      <c r="L154" s="1" t="str">
        <f>VLOOKUP(D154,REWARD_OTOGI!$A$3:K$645,9,FALSE)</f>
        <v>アカナメ・風</v>
      </c>
    </row>
    <row r="155" spans="1:12" x14ac:dyDescent="0.15">
      <c r="A155">
        <v>20520</v>
      </c>
      <c r="B155">
        <v>5</v>
      </c>
      <c r="C155">
        <v>1</v>
      </c>
      <c r="D155">
        <v>20520</v>
      </c>
      <c r="E155">
        <v>0</v>
      </c>
      <c r="F155">
        <v>0</v>
      </c>
      <c r="G155" t="s">
        <v>254</v>
      </c>
      <c r="H155" t="s">
        <v>254</v>
      </c>
      <c r="J155" s="1" t="s">
        <v>540</v>
      </c>
      <c r="K155" s="1">
        <f>VLOOKUP(D155,REWARD_OTOGI!$A$3:J$645,8,FALSE)</f>
        <v>0</v>
      </c>
      <c r="L155" s="1" t="str">
        <f>VLOOKUP(D155,REWARD_OTOGI!$A$3:K$645,9,FALSE)</f>
        <v>小豆あらい・火</v>
      </c>
    </row>
    <row r="156" spans="1:12" x14ac:dyDescent="0.15">
      <c r="A156">
        <v>20530</v>
      </c>
      <c r="B156">
        <v>5</v>
      </c>
      <c r="C156">
        <v>1</v>
      </c>
      <c r="D156">
        <v>20530</v>
      </c>
      <c r="E156">
        <v>0</v>
      </c>
      <c r="F156">
        <v>0</v>
      </c>
      <c r="G156" t="s">
        <v>255</v>
      </c>
      <c r="H156" t="s">
        <v>255</v>
      </c>
      <c r="J156" s="1" t="s">
        <v>540</v>
      </c>
      <c r="K156" s="1">
        <f>VLOOKUP(D156,REWARD_OTOGI!$A$3:J$645,8,FALSE)</f>
        <v>0</v>
      </c>
      <c r="L156" s="1" t="str">
        <f>VLOOKUP(D156,REWARD_OTOGI!$A$3:K$645,9,FALSE)</f>
        <v>小豆あらい・水</v>
      </c>
    </row>
    <row r="157" spans="1:12" x14ac:dyDescent="0.15">
      <c r="A157">
        <v>20540</v>
      </c>
      <c r="B157">
        <v>5</v>
      </c>
      <c r="C157">
        <v>1</v>
      </c>
      <c r="D157">
        <v>20540</v>
      </c>
      <c r="E157">
        <v>0</v>
      </c>
      <c r="F157">
        <v>0</v>
      </c>
      <c r="G157" t="s">
        <v>256</v>
      </c>
      <c r="H157" t="s">
        <v>256</v>
      </c>
      <c r="J157" s="1" t="s">
        <v>540</v>
      </c>
      <c r="K157" s="1">
        <f>VLOOKUP(D157,REWARD_OTOGI!$A$3:J$645,8,FALSE)</f>
        <v>0</v>
      </c>
      <c r="L157" s="1" t="str">
        <f>VLOOKUP(D157,REWARD_OTOGI!$A$3:K$645,9,FALSE)</f>
        <v>小豆あらい・風</v>
      </c>
    </row>
    <row r="158" spans="1:12" x14ac:dyDescent="0.15">
      <c r="A158">
        <v>20550</v>
      </c>
      <c r="B158">
        <v>5</v>
      </c>
      <c r="C158">
        <v>1</v>
      </c>
      <c r="D158">
        <v>20550</v>
      </c>
      <c r="E158">
        <v>0</v>
      </c>
      <c r="F158">
        <v>0</v>
      </c>
      <c r="G158" t="s">
        <v>257</v>
      </c>
      <c r="H158" t="s">
        <v>257</v>
      </c>
      <c r="J158" s="1" t="s">
        <v>540</v>
      </c>
      <c r="K158" s="1">
        <f>VLOOKUP(D158,REWARD_OTOGI!$A$3:J$645,8,FALSE)</f>
        <v>0</v>
      </c>
      <c r="L158" s="1" t="str">
        <f>VLOOKUP(D158,REWARD_OTOGI!$A$3:K$645,9,FALSE)</f>
        <v>油すまし・火</v>
      </c>
    </row>
    <row r="159" spans="1:12" x14ac:dyDescent="0.15">
      <c r="A159">
        <v>20560</v>
      </c>
      <c r="B159">
        <v>5</v>
      </c>
      <c r="C159">
        <v>1</v>
      </c>
      <c r="D159">
        <v>20560</v>
      </c>
      <c r="E159">
        <v>0</v>
      </c>
      <c r="F159">
        <v>0</v>
      </c>
      <c r="G159" t="s">
        <v>258</v>
      </c>
      <c r="H159" t="s">
        <v>258</v>
      </c>
      <c r="J159" s="1" t="s">
        <v>540</v>
      </c>
      <c r="K159" s="1">
        <f>VLOOKUP(D159,REWARD_OTOGI!$A$3:J$645,8,FALSE)</f>
        <v>0</v>
      </c>
      <c r="L159" s="1" t="str">
        <f>VLOOKUP(D159,REWARD_OTOGI!$A$3:K$645,9,FALSE)</f>
        <v>油すまし・水</v>
      </c>
    </row>
    <row r="160" spans="1:12" x14ac:dyDescent="0.15">
      <c r="A160">
        <v>20570</v>
      </c>
      <c r="B160">
        <v>5</v>
      </c>
      <c r="C160">
        <v>1</v>
      </c>
      <c r="D160">
        <v>20570</v>
      </c>
      <c r="E160">
        <v>0</v>
      </c>
      <c r="F160">
        <v>0</v>
      </c>
      <c r="G160" t="s">
        <v>259</v>
      </c>
      <c r="H160" t="s">
        <v>259</v>
      </c>
      <c r="J160" s="1" t="s">
        <v>540</v>
      </c>
      <c r="K160" s="1">
        <f>VLOOKUP(D160,REWARD_OTOGI!$A$3:J$645,8,FALSE)</f>
        <v>0</v>
      </c>
      <c r="L160" s="1" t="str">
        <f>VLOOKUP(D160,REWARD_OTOGI!$A$3:K$645,9,FALSE)</f>
        <v>油すまし・風</v>
      </c>
    </row>
    <row r="161" spans="1:12" x14ac:dyDescent="0.15">
      <c r="A161">
        <v>20580</v>
      </c>
      <c r="B161">
        <v>5</v>
      </c>
      <c r="C161">
        <v>1</v>
      </c>
      <c r="D161">
        <v>20580</v>
      </c>
      <c r="E161">
        <v>0</v>
      </c>
      <c r="F161">
        <v>0</v>
      </c>
      <c r="G161" t="s">
        <v>260</v>
      </c>
      <c r="H161" t="s">
        <v>260</v>
      </c>
      <c r="J161" s="1" t="s">
        <v>540</v>
      </c>
      <c r="K161" s="1">
        <f>VLOOKUP(D161,REWARD_OTOGI!$A$3:J$645,8,FALSE)</f>
        <v>0</v>
      </c>
      <c r="L161" s="1" t="str">
        <f>VLOOKUP(D161,REWARD_OTOGI!$A$3:K$645,9,FALSE)</f>
        <v>のぶすま・火</v>
      </c>
    </row>
    <row r="162" spans="1:12" x14ac:dyDescent="0.15">
      <c r="A162">
        <v>20590</v>
      </c>
      <c r="B162">
        <v>5</v>
      </c>
      <c r="C162">
        <v>1</v>
      </c>
      <c r="D162">
        <v>20590</v>
      </c>
      <c r="E162">
        <v>0</v>
      </c>
      <c r="F162">
        <v>0</v>
      </c>
      <c r="G162" t="s">
        <v>261</v>
      </c>
      <c r="H162" t="s">
        <v>261</v>
      </c>
      <c r="J162" s="1" t="s">
        <v>540</v>
      </c>
      <c r="K162" s="1">
        <f>VLOOKUP(D162,REWARD_OTOGI!$A$3:J$645,8,FALSE)</f>
        <v>0</v>
      </c>
      <c r="L162" s="1" t="str">
        <f>VLOOKUP(D162,REWARD_OTOGI!$A$3:K$645,9,FALSE)</f>
        <v>のぶすま・水</v>
      </c>
    </row>
    <row r="163" spans="1:12" x14ac:dyDescent="0.15">
      <c r="A163">
        <v>20600</v>
      </c>
      <c r="B163">
        <v>5</v>
      </c>
      <c r="C163">
        <v>1</v>
      </c>
      <c r="D163">
        <v>20600</v>
      </c>
      <c r="E163">
        <v>0</v>
      </c>
      <c r="F163">
        <v>0</v>
      </c>
      <c r="G163" t="s">
        <v>262</v>
      </c>
      <c r="H163" t="s">
        <v>262</v>
      </c>
      <c r="J163" s="1" t="s">
        <v>540</v>
      </c>
      <c r="K163" s="1">
        <f>VLOOKUP(D163,REWARD_OTOGI!$A$3:J$645,8,FALSE)</f>
        <v>0</v>
      </c>
      <c r="L163" s="1" t="str">
        <f>VLOOKUP(D163,REWARD_OTOGI!$A$3:K$645,9,FALSE)</f>
        <v>のぶすま・風</v>
      </c>
    </row>
    <row r="164" spans="1:12" x14ac:dyDescent="0.15">
      <c r="A164">
        <v>20610</v>
      </c>
      <c r="B164">
        <v>5</v>
      </c>
      <c r="C164">
        <v>1</v>
      </c>
      <c r="D164">
        <v>20610</v>
      </c>
      <c r="E164">
        <v>0</v>
      </c>
      <c r="F164">
        <v>0</v>
      </c>
      <c r="G164" t="s">
        <v>263</v>
      </c>
      <c r="H164" t="s">
        <v>263</v>
      </c>
      <c r="J164" s="1" t="s">
        <v>540</v>
      </c>
      <c r="K164" s="1">
        <f>VLOOKUP(D164,REWARD_OTOGI!$A$3:J$645,8,FALSE)</f>
        <v>0</v>
      </c>
      <c r="L164" s="1" t="str">
        <f>VLOOKUP(D164,REWARD_OTOGI!$A$3:K$645,9,FALSE)</f>
        <v>キジムナー・火</v>
      </c>
    </row>
    <row r="165" spans="1:12" x14ac:dyDescent="0.15">
      <c r="A165">
        <v>20620</v>
      </c>
      <c r="B165">
        <v>5</v>
      </c>
      <c r="C165">
        <v>1</v>
      </c>
      <c r="D165">
        <v>20620</v>
      </c>
      <c r="E165">
        <v>0</v>
      </c>
      <c r="F165">
        <v>0</v>
      </c>
      <c r="G165" t="s">
        <v>264</v>
      </c>
      <c r="H165" t="s">
        <v>264</v>
      </c>
      <c r="J165" s="1" t="s">
        <v>540</v>
      </c>
      <c r="K165" s="1">
        <f>VLOOKUP(D165,REWARD_OTOGI!$A$3:J$645,8,FALSE)</f>
        <v>0</v>
      </c>
      <c r="L165" s="1" t="str">
        <f>VLOOKUP(D165,REWARD_OTOGI!$A$3:K$645,9,FALSE)</f>
        <v>キジムナー・水</v>
      </c>
    </row>
    <row r="166" spans="1:12" x14ac:dyDescent="0.15">
      <c r="A166">
        <v>20630</v>
      </c>
      <c r="B166">
        <v>5</v>
      </c>
      <c r="C166">
        <v>1</v>
      </c>
      <c r="D166">
        <v>20630</v>
      </c>
      <c r="E166">
        <v>0</v>
      </c>
      <c r="F166">
        <v>0</v>
      </c>
      <c r="G166" t="s">
        <v>265</v>
      </c>
      <c r="H166" t="s">
        <v>265</v>
      </c>
      <c r="J166" s="1" t="s">
        <v>540</v>
      </c>
      <c r="K166" s="1">
        <f>VLOOKUP(D166,REWARD_OTOGI!$A$3:J$645,8,FALSE)</f>
        <v>0</v>
      </c>
      <c r="L166" s="1" t="str">
        <f>VLOOKUP(D166,REWARD_OTOGI!$A$3:K$645,9,FALSE)</f>
        <v>キジムナー・風</v>
      </c>
    </row>
    <row r="167" spans="1:12" x14ac:dyDescent="0.15">
      <c r="A167">
        <v>20640</v>
      </c>
      <c r="B167">
        <v>5</v>
      </c>
      <c r="C167">
        <v>1</v>
      </c>
      <c r="D167">
        <v>20640</v>
      </c>
      <c r="E167">
        <v>0</v>
      </c>
      <c r="F167">
        <v>0</v>
      </c>
      <c r="G167" t="s">
        <v>266</v>
      </c>
      <c r="H167" t="s">
        <v>266</v>
      </c>
      <c r="J167" s="1" t="s">
        <v>540</v>
      </c>
      <c r="K167" s="1">
        <f>VLOOKUP(D167,REWARD_OTOGI!$A$3:J$645,8,FALSE)</f>
        <v>0</v>
      </c>
      <c r="L167" s="1" t="str">
        <f>VLOOKUP(D167,REWARD_OTOGI!$A$3:K$645,9,FALSE)</f>
        <v>言魂・火</v>
      </c>
    </row>
    <row r="168" spans="1:12" x14ac:dyDescent="0.15">
      <c r="A168">
        <v>20650</v>
      </c>
      <c r="B168">
        <v>5</v>
      </c>
      <c r="C168">
        <v>1</v>
      </c>
      <c r="D168">
        <v>20650</v>
      </c>
      <c r="E168">
        <v>0</v>
      </c>
      <c r="F168">
        <v>0</v>
      </c>
      <c r="G168" t="s">
        <v>267</v>
      </c>
      <c r="H168" t="s">
        <v>267</v>
      </c>
      <c r="J168" s="1" t="s">
        <v>540</v>
      </c>
      <c r="K168" s="1">
        <f>VLOOKUP(D168,REWARD_OTOGI!$A$3:J$645,8,FALSE)</f>
        <v>0</v>
      </c>
      <c r="L168" s="1" t="str">
        <f>VLOOKUP(D168,REWARD_OTOGI!$A$3:K$645,9,FALSE)</f>
        <v>言魂・水</v>
      </c>
    </row>
    <row r="169" spans="1:12" x14ac:dyDescent="0.15">
      <c r="A169">
        <v>20660</v>
      </c>
      <c r="B169">
        <v>5</v>
      </c>
      <c r="C169">
        <v>1</v>
      </c>
      <c r="D169">
        <v>20660</v>
      </c>
      <c r="E169">
        <v>0</v>
      </c>
      <c r="F169">
        <v>0</v>
      </c>
      <c r="G169" t="s">
        <v>268</v>
      </c>
      <c r="H169" t="s">
        <v>268</v>
      </c>
      <c r="J169" s="1" t="s">
        <v>540</v>
      </c>
      <c r="K169" s="1">
        <f>VLOOKUP(D169,REWARD_OTOGI!$A$3:J$645,8,FALSE)</f>
        <v>0</v>
      </c>
      <c r="L169" s="1" t="str">
        <f>VLOOKUP(D169,REWARD_OTOGI!$A$3:K$645,9,FALSE)</f>
        <v>言魂・風</v>
      </c>
    </row>
    <row r="170" spans="1:12" x14ac:dyDescent="0.15">
      <c r="A170">
        <v>20670</v>
      </c>
      <c r="B170">
        <v>5</v>
      </c>
      <c r="C170">
        <v>1</v>
      </c>
      <c r="D170">
        <v>20670</v>
      </c>
      <c r="E170">
        <v>0</v>
      </c>
      <c r="F170">
        <v>0</v>
      </c>
      <c r="G170" t="s">
        <v>269</v>
      </c>
      <c r="H170" t="s">
        <v>269</v>
      </c>
      <c r="J170" s="1" t="s">
        <v>540</v>
      </c>
      <c r="K170" s="1">
        <f>VLOOKUP(D170,REWARD_OTOGI!$A$3:J$645,8,FALSE)</f>
        <v>0</v>
      </c>
      <c r="L170" s="1" t="str">
        <f>VLOOKUP(D170,REWARD_OTOGI!$A$3:K$645,9,FALSE)</f>
        <v>センリ・火</v>
      </c>
    </row>
    <row r="171" spans="1:12" x14ac:dyDescent="0.15">
      <c r="A171">
        <v>20680</v>
      </c>
      <c r="B171">
        <v>5</v>
      </c>
      <c r="C171">
        <v>1</v>
      </c>
      <c r="D171">
        <v>20680</v>
      </c>
      <c r="E171">
        <v>0</v>
      </c>
      <c r="F171">
        <v>0</v>
      </c>
      <c r="G171" t="s">
        <v>270</v>
      </c>
      <c r="H171" t="s">
        <v>270</v>
      </c>
      <c r="J171" s="1" t="s">
        <v>540</v>
      </c>
      <c r="K171" s="1">
        <f>VLOOKUP(D171,REWARD_OTOGI!$A$3:J$645,8,FALSE)</f>
        <v>0</v>
      </c>
      <c r="L171" s="1" t="str">
        <f>VLOOKUP(D171,REWARD_OTOGI!$A$3:K$645,9,FALSE)</f>
        <v>センリ・水</v>
      </c>
    </row>
    <row r="172" spans="1:12" x14ac:dyDescent="0.15">
      <c r="A172">
        <v>20690</v>
      </c>
      <c r="B172">
        <v>5</v>
      </c>
      <c r="C172">
        <v>1</v>
      </c>
      <c r="D172">
        <v>20690</v>
      </c>
      <c r="E172">
        <v>0</v>
      </c>
      <c r="F172">
        <v>0</v>
      </c>
      <c r="G172" t="s">
        <v>271</v>
      </c>
      <c r="H172" t="s">
        <v>271</v>
      </c>
      <c r="J172" s="1" t="s">
        <v>540</v>
      </c>
      <c r="K172" s="1">
        <f>VLOOKUP(D172,REWARD_OTOGI!$A$3:J$645,8,FALSE)</f>
        <v>0</v>
      </c>
      <c r="L172" s="1" t="str">
        <f>VLOOKUP(D172,REWARD_OTOGI!$A$3:K$645,9,FALSE)</f>
        <v>センリ・風</v>
      </c>
    </row>
    <row r="173" spans="1:12" x14ac:dyDescent="0.15">
      <c r="A173">
        <v>20700</v>
      </c>
      <c r="B173">
        <v>5</v>
      </c>
      <c r="C173">
        <v>1</v>
      </c>
      <c r="D173">
        <v>20700</v>
      </c>
      <c r="E173">
        <v>0</v>
      </c>
      <c r="F173">
        <v>0</v>
      </c>
      <c r="G173" t="s">
        <v>272</v>
      </c>
      <c r="H173" t="s">
        <v>272</v>
      </c>
      <c r="J173" s="1" t="s">
        <v>540</v>
      </c>
      <c r="K173" s="1">
        <f>VLOOKUP(D173,REWARD_OTOGI!$A$3:J$645,8,FALSE)</f>
        <v>0</v>
      </c>
      <c r="L173" s="1" t="str">
        <f>VLOOKUP(D173,REWARD_OTOGI!$A$3:K$645,9,FALSE)</f>
        <v>レイキ・火</v>
      </c>
    </row>
    <row r="174" spans="1:12" x14ac:dyDescent="0.15">
      <c r="A174">
        <v>20710</v>
      </c>
      <c r="B174">
        <v>5</v>
      </c>
      <c r="C174">
        <v>1</v>
      </c>
      <c r="D174">
        <v>20710</v>
      </c>
      <c r="E174">
        <v>0</v>
      </c>
      <c r="F174">
        <v>0</v>
      </c>
      <c r="G174" t="s">
        <v>273</v>
      </c>
      <c r="H174" t="s">
        <v>273</v>
      </c>
      <c r="J174" s="1" t="s">
        <v>540</v>
      </c>
      <c r="K174" s="1">
        <f>VLOOKUP(D174,REWARD_OTOGI!$A$3:J$645,8,FALSE)</f>
        <v>0</v>
      </c>
      <c r="L174" s="1" t="str">
        <f>VLOOKUP(D174,REWARD_OTOGI!$A$3:K$645,9,FALSE)</f>
        <v>レイキ・水</v>
      </c>
    </row>
    <row r="175" spans="1:12" x14ac:dyDescent="0.15">
      <c r="A175">
        <v>20720</v>
      </c>
      <c r="B175">
        <v>5</v>
      </c>
      <c r="C175">
        <v>1</v>
      </c>
      <c r="D175">
        <v>20720</v>
      </c>
      <c r="E175">
        <v>0</v>
      </c>
      <c r="F175">
        <v>0</v>
      </c>
      <c r="G175" t="s">
        <v>274</v>
      </c>
      <c r="H175" t="s">
        <v>274</v>
      </c>
      <c r="J175" s="1" t="s">
        <v>540</v>
      </c>
      <c r="K175" s="1">
        <f>VLOOKUP(D175,REWARD_OTOGI!$A$3:J$645,8,FALSE)</f>
        <v>0</v>
      </c>
      <c r="L175" s="1" t="str">
        <f>VLOOKUP(D175,REWARD_OTOGI!$A$3:K$645,9,FALSE)</f>
        <v>レイキ・風</v>
      </c>
    </row>
    <row r="176" spans="1:12" x14ac:dyDescent="0.15">
      <c r="A176">
        <v>20730</v>
      </c>
      <c r="B176">
        <v>5</v>
      </c>
      <c r="C176">
        <v>1</v>
      </c>
      <c r="D176">
        <v>20730</v>
      </c>
      <c r="E176">
        <v>0</v>
      </c>
      <c r="F176">
        <v>0</v>
      </c>
      <c r="G176" t="s">
        <v>275</v>
      </c>
      <c r="H176" t="s">
        <v>275</v>
      </c>
      <c r="J176" s="1" t="s">
        <v>540</v>
      </c>
      <c r="K176" s="1">
        <f>VLOOKUP(D176,REWARD_OTOGI!$A$3:J$645,8,FALSE)</f>
        <v>0</v>
      </c>
      <c r="L176" s="1" t="str">
        <f>VLOOKUP(D176,REWARD_OTOGI!$A$3:K$645,9,FALSE)</f>
        <v>ギョクト・火</v>
      </c>
    </row>
    <row r="177" spans="1:12" x14ac:dyDescent="0.15">
      <c r="A177">
        <v>20740</v>
      </c>
      <c r="B177">
        <v>5</v>
      </c>
      <c r="C177">
        <v>1</v>
      </c>
      <c r="D177">
        <v>20740</v>
      </c>
      <c r="E177">
        <v>0</v>
      </c>
      <c r="F177">
        <v>0</v>
      </c>
      <c r="G177" t="s">
        <v>276</v>
      </c>
      <c r="H177" t="s">
        <v>276</v>
      </c>
      <c r="J177" s="1" t="s">
        <v>540</v>
      </c>
      <c r="K177" s="1">
        <f>VLOOKUP(D177,REWARD_OTOGI!$A$3:J$645,8,FALSE)</f>
        <v>0</v>
      </c>
      <c r="L177" s="1" t="str">
        <f>VLOOKUP(D177,REWARD_OTOGI!$A$3:K$645,9,FALSE)</f>
        <v>ギョクト・水</v>
      </c>
    </row>
    <row r="178" spans="1:12" x14ac:dyDescent="0.15">
      <c r="A178">
        <v>20750</v>
      </c>
      <c r="B178">
        <v>5</v>
      </c>
      <c r="C178">
        <v>1</v>
      </c>
      <c r="D178">
        <v>20750</v>
      </c>
      <c r="E178">
        <v>0</v>
      </c>
      <c r="F178">
        <v>0</v>
      </c>
      <c r="G178" t="s">
        <v>277</v>
      </c>
      <c r="H178" t="s">
        <v>277</v>
      </c>
      <c r="J178" s="1" t="s">
        <v>540</v>
      </c>
      <c r="K178" s="1">
        <f>VLOOKUP(D178,REWARD_OTOGI!$A$3:J$645,8,FALSE)</f>
        <v>0</v>
      </c>
      <c r="L178" s="1" t="str">
        <f>VLOOKUP(D178,REWARD_OTOGI!$A$3:K$645,9,FALSE)</f>
        <v>ギョクト・風</v>
      </c>
    </row>
    <row r="179" spans="1:12" x14ac:dyDescent="0.15">
      <c r="A179">
        <v>20760</v>
      </c>
      <c r="B179">
        <v>5</v>
      </c>
      <c r="C179">
        <v>1</v>
      </c>
      <c r="D179">
        <v>20760</v>
      </c>
      <c r="E179">
        <v>0</v>
      </c>
      <c r="F179">
        <v>0</v>
      </c>
      <c r="G179" t="s">
        <v>76</v>
      </c>
      <c r="H179" t="s">
        <v>76</v>
      </c>
      <c r="J179" s="1" t="s">
        <v>540</v>
      </c>
      <c r="K179" s="1">
        <f>VLOOKUP(D179,REWARD_OTOGI!$A$3:J$645,8,FALSE)</f>
        <v>0</v>
      </c>
      <c r="L179" s="1" t="str">
        <f>VLOOKUP(D179,REWARD_OTOGI!$A$3:K$645,9,FALSE)</f>
        <v>からかさ小僧・火</v>
      </c>
    </row>
    <row r="180" spans="1:12" x14ac:dyDescent="0.15">
      <c r="A180">
        <v>20770</v>
      </c>
      <c r="B180">
        <v>5</v>
      </c>
      <c r="C180">
        <v>1</v>
      </c>
      <c r="D180">
        <v>20770</v>
      </c>
      <c r="E180">
        <v>0</v>
      </c>
      <c r="F180">
        <v>0</v>
      </c>
      <c r="G180" t="s">
        <v>77</v>
      </c>
      <c r="H180" t="s">
        <v>77</v>
      </c>
      <c r="J180" s="1" t="s">
        <v>540</v>
      </c>
      <c r="K180" s="1">
        <f>VLOOKUP(D180,REWARD_OTOGI!$A$3:J$645,8,FALSE)</f>
        <v>0</v>
      </c>
      <c r="L180" s="1" t="str">
        <f>VLOOKUP(D180,REWARD_OTOGI!$A$3:K$645,9,FALSE)</f>
        <v>からかさ小僧・水</v>
      </c>
    </row>
    <row r="181" spans="1:12" x14ac:dyDescent="0.15">
      <c r="A181">
        <v>20780</v>
      </c>
      <c r="B181">
        <v>5</v>
      </c>
      <c r="C181">
        <v>1</v>
      </c>
      <c r="D181">
        <v>20780</v>
      </c>
      <c r="E181">
        <v>0</v>
      </c>
      <c r="F181">
        <v>0</v>
      </c>
      <c r="G181" t="s">
        <v>78</v>
      </c>
      <c r="H181" t="s">
        <v>78</v>
      </c>
      <c r="J181" s="1" t="s">
        <v>540</v>
      </c>
      <c r="K181" s="1">
        <f>VLOOKUP(D181,REWARD_OTOGI!$A$3:J$645,8,FALSE)</f>
        <v>0</v>
      </c>
      <c r="L181" s="1" t="str">
        <f>VLOOKUP(D181,REWARD_OTOGI!$A$3:K$645,9,FALSE)</f>
        <v>からかさ小僧・風</v>
      </c>
    </row>
    <row r="182" spans="1:12" x14ac:dyDescent="0.15">
      <c r="A182">
        <v>30010</v>
      </c>
      <c r="B182">
        <v>5</v>
      </c>
      <c r="C182">
        <v>1</v>
      </c>
      <c r="D182">
        <v>30010</v>
      </c>
      <c r="E182">
        <v>0</v>
      </c>
      <c r="F182">
        <v>0</v>
      </c>
      <c r="G182" t="s">
        <v>137</v>
      </c>
      <c r="H182" t="s">
        <v>137</v>
      </c>
      <c r="J182" s="1" t="s">
        <v>540</v>
      </c>
      <c r="K182" s="1">
        <f>VLOOKUP(D182,REWARD_OTOGI!$A$3:J$645,8,FALSE)</f>
        <v>0</v>
      </c>
      <c r="L182" s="1" t="str">
        <f>VLOOKUP(D182,REWARD_OTOGI!$A$3:K$645,9,FALSE)</f>
        <v>コロポックル</v>
      </c>
    </row>
    <row r="183" spans="1:12" x14ac:dyDescent="0.15">
      <c r="A183">
        <v>30011</v>
      </c>
      <c r="B183">
        <v>5</v>
      </c>
      <c r="C183">
        <v>1</v>
      </c>
      <c r="D183">
        <v>30011</v>
      </c>
      <c r="E183">
        <v>0</v>
      </c>
      <c r="F183">
        <v>0</v>
      </c>
      <c r="G183" t="s">
        <v>278</v>
      </c>
      <c r="H183" t="s">
        <v>278</v>
      </c>
      <c r="J183" s="1" t="s">
        <v>540</v>
      </c>
      <c r="K183" s="1">
        <f>VLOOKUP(D183,REWARD_OTOGI!$A$3:J$645,8,FALSE)</f>
        <v>0</v>
      </c>
      <c r="L183" s="1" t="str">
        <f>VLOOKUP(D183,REWARD_OTOGI!$A$3:K$645,9,FALSE)</f>
        <v>コロポックル</v>
      </c>
    </row>
    <row r="184" spans="1:12" x14ac:dyDescent="0.15">
      <c r="A184">
        <v>30020</v>
      </c>
      <c r="B184">
        <v>5</v>
      </c>
      <c r="C184">
        <v>1</v>
      </c>
      <c r="D184">
        <v>30020</v>
      </c>
      <c r="E184">
        <v>0</v>
      </c>
      <c r="F184">
        <v>0</v>
      </c>
      <c r="G184" t="s">
        <v>279</v>
      </c>
      <c r="H184" t="s">
        <v>279</v>
      </c>
      <c r="J184" s="1" t="s">
        <v>540</v>
      </c>
      <c r="K184" s="1">
        <f>VLOOKUP(D184,REWARD_OTOGI!$A$3:J$645,8,FALSE)</f>
        <v>0</v>
      </c>
      <c r="L184" s="1" t="str">
        <f>VLOOKUP(D184,REWARD_OTOGI!$A$3:K$645,9,FALSE)</f>
        <v>座敷わらし</v>
      </c>
    </row>
    <row r="185" spans="1:12" x14ac:dyDescent="0.15">
      <c r="A185">
        <v>30021</v>
      </c>
      <c r="B185">
        <v>5</v>
      </c>
      <c r="C185">
        <v>1</v>
      </c>
      <c r="D185">
        <v>30021</v>
      </c>
      <c r="E185">
        <v>0</v>
      </c>
      <c r="F185">
        <v>0</v>
      </c>
      <c r="G185" t="s">
        <v>280</v>
      </c>
      <c r="H185" t="s">
        <v>280</v>
      </c>
      <c r="J185" s="1" t="s">
        <v>540</v>
      </c>
      <c r="K185" s="1">
        <f>VLOOKUP(D185,REWARD_OTOGI!$A$3:J$645,8,FALSE)</f>
        <v>0</v>
      </c>
      <c r="L185" s="1" t="str">
        <f>VLOOKUP(D185,REWARD_OTOGI!$A$3:K$645,9,FALSE)</f>
        <v>座敷わらし</v>
      </c>
    </row>
    <row r="186" spans="1:12" x14ac:dyDescent="0.15">
      <c r="A186">
        <v>30030</v>
      </c>
      <c r="B186">
        <v>5</v>
      </c>
      <c r="C186">
        <v>1</v>
      </c>
      <c r="D186">
        <v>30030</v>
      </c>
      <c r="E186">
        <v>0</v>
      </c>
      <c r="F186">
        <v>0</v>
      </c>
      <c r="G186" t="s">
        <v>281</v>
      </c>
      <c r="H186" t="s">
        <v>281</v>
      </c>
      <c r="J186" s="1" t="s">
        <v>540</v>
      </c>
      <c r="K186" s="1">
        <f>VLOOKUP(D186,REWARD_OTOGI!$A$3:J$645,8,FALSE)</f>
        <v>0</v>
      </c>
      <c r="L186" s="1" t="str">
        <f>VLOOKUP(D186,REWARD_OTOGI!$A$3:K$645,9,FALSE)</f>
        <v>カマイタチ</v>
      </c>
    </row>
    <row r="187" spans="1:12" x14ac:dyDescent="0.15">
      <c r="A187">
        <v>30031</v>
      </c>
      <c r="B187">
        <v>5</v>
      </c>
      <c r="C187">
        <v>1</v>
      </c>
      <c r="D187">
        <v>30031</v>
      </c>
      <c r="E187">
        <v>0</v>
      </c>
      <c r="F187">
        <v>0</v>
      </c>
      <c r="G187" t="s">
        <v>282</v>
      </c>
      <c r="H187" t="s">
        <v>282</v>
      </c>
      <c r="J187" s="1" t="s">
        <v>540</v>
      </c>
      <c r="K187" s="1">
        <f>VLOOKUP(D187,REWARD_OTOGI!$A$3:J$645,8,FALSE)</f>
        <v>0</v>
      </c>
      <c r="L187" s="1" t="str">
        <f>VLOOKUP(D187,REWARD_OTOGI!$A$3:K$645,9,FALSE)</f>
        <v>カマイタチ</v>
      </c>
    </row>
    <row r="188" spans="1:12" x14ac:dyDescent="0.15">
      <c r="A188">
        <v>30040</v>
      </c>
      <c r="B188">
        <v>5</v>
      </c>
      <c r="C188">
        <v>1</v>
      </c>
      <c r="D188">
        <v>30040</v>
      </c>
      <c r="E188">
        <v>0</v>
      </c>
      <c r="F188">
        <v>0</v>
      </c>
      <c r="G188" t="s">
        <v>283</v>
      </c>
      <c r="H188" t="s">
        <v>283</v>
      </c>
      <c r="J188" s="1" t="s">
        <v>540</v>
      </c>
      <c r="K188" s="1">
        <f>VLOOKUP(D188,REWARD_OTOGI!$A$3:J$645,8,FALSE)</f>
        <v>0</v>
      </c>
      <c r="L188" s="1" t="str">
        <f>VLOOKUP(D188,REWARD_OTOGI!$A$3:K$645,9,FALSE)</f>
        <v>しろうさぎ</v>
      </c>
    </row>
    <row r="189" spans="1:12" x14ac:dyDescent="0.15">
      <c r="A189">
        <v>30041</v>
      </c>
      <c r="B189">
        <v>5</v>
      </c>
      <c r="C189">
        <v>1</v>
      </c>
      <c r="D189">
        <v>30041</v>
      </c>
      <c r="E189">
        <v>0</v>
      </c>
      <c r="F189">
        <v>0</v>
      </c>
      <c r="G189" t="s">
        <v>284</v>
      </c>
      <c r="H189" t="s">
        <v>284</v>
      </c>
      <c r="J189" s="1" t="s">
        <v>540</v>
      </c>
      <c r="K189" s="1">
        <f>VLOOKUP(D189,REWARD_OTOGI!$A$3:J$645,8,FALSE)</f>
        <v>0</v>
      </c>
      <c r="L189" s="1" t="str">
        <f>VLOOKUP(D189,REWARD_OTOGI!$A$3:K$645,9,FALSE)</f>
        <v>しろうさぎ</v>
      </c>
    </row>
    <row r="190" spans="1:12" x14ac:dyDescent="0.15">
      <c r="A190">
        <v>30050</v>
      </c>
      <c r="B190">
        <v>5</v>
      </c>
      <c r="C190">
        <v>1</v>
      </c>
      <c r="D190">
        <v>30050</v>
      </c>
      <c r="E190">
        <v>0</v>
      </c>
      <c r="F190">
        <v>0</v>
      </c>
      <c r="G190" t="s">
        <v>285</v>
      </c>
      <c r="H190" t="s">
        <v>285</v>
      </c>
      <c r="J190" s="1" t="s">
        <v>540</v>
      </c>
      <c r="K190" s="1">
        <f>VLOOKUP(D190,REWARD_OTOGI!$A$3:J$645,8,FALSE)</f>
        <v>0</v>
      </c>
      <c r="L190" s="1" t="str">
        <f>VLOOKUP(D190,REWARD_OTOGI!$A$3:K$645,9,FALSE)</f>
        <v>悪鬼</v>
      </c>
    </row>
    <row r="191" spans="1:12" x14ac:dyDescent="0.15">
      <c r="A191">
        <v>30051</v>
      </c>
      <c r="B191">
        <v>5</v>
      </c>
      <c r="C191">
        <v>1</v>
      </c>
      <c r="D191">
        <v>30051</v>
      </c>
      <c r="E191">
        <v>0</v>
      </c>
      <c r="F191">
        <v>0</v>
      </c>
      <c r="G191" t="s">
        <v>286</v>
      </c>
      <c r="H191" t="s">
        <v>286</v>
      </c>
      <c r="J191" s="1" t="s">
        <v>540</v>
      </c>
      <c r="K191" s="1">
        <f>VLOOKUP(D191,REWARD_OTOGI!$A$3:J$645,8,FALSE)</f>
        <v>0</v>
      </c>
      <c r="L191" s="1" t="str">
        <f>VLOOKUP(D191,REWARD_OTOGI!$A$3:K$645,9,FALSE)</f>
        <v>悪鬼</v>
      </c>
    </row>
    <row r="192" spans="1:12" x14ac:dyDescent="0.15">
      <c r="A192">
        <v>30060</v>
      </c>
      <c r="B192">
        <v>5</v>
      </c>
      <c r="C192">
        <v>1</v>
      </c>
      <c r="D192">
        <v>30060</v>
      </c>
      <c r="E192">
        <v>0</v>
      </c>
      <c r="F192">
        <v>0</v>
      </c>
      <c r="G192" t="s">
        <v>287</v>
      </c>
      <c r="H192" t="s">
        <v>287</v>
      </c>
      <c r="J192" s="1" t="s">
        <v>540</v>
      </c>
      <c r="K192" s="1">
        <f>VLOOKUP(D192,REWARD_OTOGI!$A$3:J$645,8,FALSE)</f>
        <v>0</v>
      </c>
      <c r="L192" s="1" t="str">
        <f>VLOOKUP(D192,REWARD_OTOGI!$A$3:K$645,9,FALSE)</f>
        <v>ノヅチ</v>
      </c>
    </row>
    <row r="193" spans="1:12" x14ac:dyDescent="0.15">
      <c r="A193">
        <v>30061</v>
      </c>
      <c r="B193">
        <v>5</v>
      </c>
      <c r="C193">
        <v>1</v>
      </c>
      <c r="D193">
        <v>30061</v>
      </c>
      <c r="E193">
        <v>0</v>
      </c>
      <c r="F193">
        <v>0</v>
      </c>
      <c r="G193" t="s">
        <v>288</v>
      </c>
      <c r="H193" t="s">
        <v>288</v>
      </c>
      <c r="J193" s="1" t="s">
        <v>540</v>
      </c>
      <c r="K193" s="1">
        <f>VLOOKUP(D193,REWARD_OTOGI!$A$3:J$645,8,FALSE)</f>
        <v>0</v>
      </c>
      <c r="L193" s="1" t="str">
        <f>VLOOKUP(D193,REWARD_OTOGI!$A$3:K$645,9,FALSE)</f>
        <v>ノヅチ</v>
      </c>
    </row>
    <row r="194" spans="1:12" x14ac:dyDescent="0.15">
      <c r="A194">
        <v>30070</v>
      </c>
      <c r="B194">
        <v>5</v>
      </c>
      <c r="C194">
        <v>1</v>
      </c>
      <c r="D194">
        <v>30070</v>
      </c>
      <c r="E194">
        <v>0</v>
      </c>
      <c r="F194">
        <v>0</v>
      </c>
      <c r="G194" t="s">
        <v>289</v>
      </c>
      <c r="H194" t="s">
        <v>289</v>
      </c>
      <c r="J194" s="1" t="s">
        <v>540</v>
      </c>
      <c r="K194" s="1">
        <f>VLOOKUP(D194,REWARD_OTOGI!$A$3:J$645,8,FALSE)</f>
        <v>0</v>
      </c>
      <c r="L194" s="1" t="str">
        <f>VLOOKUP(D194,REWARD_OTOGI!$A$3:K$645,9,FALSE)</f>
        <v>カグツチ</v>
      </c>
    </row>
    <row r="195" spans="1:12" s="2" customFormat="1" x14ac:dyDescent="0.15">
      <c r="A195" s="2">
        <v>30071</v>
      </c>
      <c r="B195" s="2">
        <v>5</v>
      </c>
      <c r="C195" s="2">
        <v>1</v>
      </c>
      <c r="D195" s="2">
        <v>30071</v>
      </c>
      <c r="E195" s="2">
        <v>0</v>
      </c>
      <c r="F195" s="2">
        <v>0</v>
      </c>
      <c r="G195" s="2" t="s">
        <v>290</v>
      </c>
      <c r="H195" s="2" t="s">
        <v>290</v>
      </c>
      <c r="I195" s="35"/>
      <c r="J195" s="1" t="s">
        <v>540</v>
      </c>
      <c r="K195" s="1">
        <f>VLOOKUP(D195,REWARD_OTOGI!$A$3:J$645,8,FALSE)</f>
        <v>0</v>
      </c>
      <c r="L195" s="1" t="str">
        <f>VLOOKUP(D195,REWARD_OTOGI!$A$3:K$645,9,FALSE)</f>
        <v>カグツチ</v>
      </c>
    </row>
    <row r="196" spans="1:12" s="2" customFormat="1" x14ac:dyDescent="0.15">
      <c r="A196" s="2">
        <v>30080</v>
      </c>
      <c r="B196" s="2">
        <v>5</v>
      </c>
      <c r="C196" s="2">
        <v>1</v>
      </c>
      <c r="D196" s="2">
        <v>30080</v>
      </c>
      <c r="E196" s="2">
        <v>0</v>
      </c>
      <c r="F196" s="2">
        <v>0</v>
      </c>
      <c r="G196" s="2" t="s">
        <v>138</v>
      </c>
      <c r="H196" s="2" t="s">
        <v>138</v>
      </c>
      <c r="I196" s="35"/>
      <c r="J196" s="1" t="s">
        <v>540</v>
      </c>
      <c r="K196" s="1">
        <f>VLOOKUP(D196,REWARD_OTOGI!$A$3:J$645,8,FALSE)</f>
        <v>0</v>
      </c>
      <c r="L196" s="1" t="str">
        <f>VLOOKUP(D196,REWARD_OTOGI!$A$3:K$645,9,FALSE)</f>
        <v>藁人形</v>
      </c>
    </row>
    <row r="197" spans="1:12" x14ac:dyDescent="0.15">
      <c r="A197">
        <v>30081</v>
      </c>
      <c r="B197">
        <v>5</v>
      </c>
      <c r="C197">
        <v>1</v>
      </c>
      <c r="D197">
        <v>30081</v>
      </c>
      <c r="E197">
        <v>0</v>
      </c>
      <c r="F197">
        <v>0</v>
      </c>
      <c r="G197" t="s">
        <v>291</v>
      </c>
      <c r="H197" t="s">
        <v>291</v>
      </c>
      <c r="J197" s="1" t="s">
        <v>540</v>
      </c>
      <c r="K197" s="1">
        <f>VLOOKUP(D197,REWARD_OTOGI!$A$3:J$645,8,FALSE)</f>
        <v>0</v>
      </c>
      <c r="L197" s="1" t="str">
        <f>VLOOKUP(D197,REWARD_OTOGI!$A$3:K$645,9,FALSE)</f>
        <v>藁人形</v>
      </c>
    </row>
    <row r="198" spans="1:12" x14ac:dyDescent="0.15">
      <c r="A198">
        <v>30090</v>
      </c>
      <c r="B198">
        <v>5</v>
      </c>
      <c r="C198">
        <v>1</v>
      </c>
      <c r="D198">
        <v>30090</v>
      </c>
      <c r="E198">
        <v>0</v>
      </c>
      <c r="F198">
        <v>0</v>
      </c>
      <c r="G198" t="s">
        <v>292</v>
      </c>
      <c r="H198" t="s">
        <v>292</v>
      </c>
      <c r="J198" s="1" t="s">
        <v>540</v>
      </c>
      <c r="K198" s="1">
        <f>VLOOKUP(D198,REWARD_OTOGI!$A$3:J$645,8,FALSE)</f>
        <v>0</v>
      </c>
      <c r="L198" s="1" t="str">
        <f>VLOOKUP(D198,REWARD_OTOGI!$A$3:K$645,9,FALSE)</f>
        <v>猫又</v>
      </c>
    </row>
    <row r="199" spans="1:12" x14ac:dyDescent="0.15">
      <c r="A199">
        <v>30091</v>
      </c>
      <c r="B199">
        <v>5</v>
      </c>
      <c r="C199">
        <v>1</v>
      </c>
      <c r="D199">
        <v>30091</v>
      </c>
      <c r="E199">
        <v>0</v>
      </c>
      <c r="F199">
        <v>0</v>
      </c>
      <c r="G199" t="s">
        <v>293</v>
      </c>
      <c r="H199" t="s">
        <v>293</v>
      </c>
      <c r="J199" s="1" t="s">
        <v>540</v>
      </c>
      <c r="K199" s="1">
        <f>VLOOKUP(D199,REWARD_OTOGI!$A$3:J$645,8,FALSE)</f>
        <v>0</v>
      </c>
      <c r="L199" s="1" t="str">
        <f>VLOOKUP(D199,REWARD_OTOGI!$A$3:K$645,9,FALSE)</f>
        <v>猫又</v>
      </c>
    </row>
    <row r="200" spans="1:12" x14ac:dyDescent="0.15">
      <c r="A200">
        <v>30100</v>
      </c>
      <c r="B200">
        <v>5</v>
      </c>
      <c r="C200">
        <v>1</v>
      </c>
      <c r="D200">
        <v>30100</v>
      </c>
      <c r="E200">
        <v>0</v>
      </c>
      <c r="F200">
        <v>0</v>
      </c>
      <c r="G200" t="s">
        <v>139</v>
      </c>
      <c r="H200" t="s">
        <v>139</v>
      </c>
      <c r="J200" s="1" t="s">
        <v>540</v>
      </c>
      <c r="K200" s="1">
        <f>VLOOKUP(D200,REWARD_OTOGI!$A$3:J$645,8,FALSE)</f>
        <v>0</v>
      </c>
      <c r="L200" s="1" t="str">
        <f>VLOOKUP(D200,REWARD_OTOGI!$A$3:K$645,9,FALSE)</f>
        <v>赤鬼</v>
      </c>
    </row>
    <row r="201" spans="1:12" x14ac:dyDescent="0.15">
      <c r="A201">
        <v>30101</v>
      </c>
      <c r="B201">
        <v>5</v>
      </c>
      <c r="C201">
        <v>1</v>
      </c>
      <c r="D201">
        <v>30101</v>
      </c>
      <c r="E201">
        <v>0</v>
      </c>
      <c r="F201">
        <v>0</v>
      </c>
      <c r="G201" t="s">
        <v>294</v>
      </c>
      <c r="H201" t="s">
        <v>294</v>
      </c>
      <c r="J201" s="1" t="s">
        <v>540</v>
      </c>
      <c r="K201" s="1">
        <f>VLOOKUP(D201,REWARD_OTOGI!$A$3:J$645,8,FALSE)</f>
        <v>0</v>
      </c>
      <c r="L201" s="1" t="str">
        <f>VLOOKUP(D201,REWARD_OTOGI!$A$3:K$645,9,FALSE)</f>
        <v>赤鬼</v>
      </c>
    </row>
    <row r="202" spans="1:12" x14ac:dyDescent="0.15">
      <c r="A202">
        <v>30110</v>
      </c>
      <c r="B202">
        <v>5</v>
      </c>
      <c r="C202">
        <v>1</v>
      </c>
      <c r="D202">
        <v>30110</v>
      </c>
      <c r="E202">
        <v>0</v>
      </c>
      <c r="F202">
        <v>0</v>
      </c>
      <c r="G202" t="s">
        <v>140</v>
      </c>
      <c r="H202" t="s">
        <v>140</v>
      </c>
      <c r="J202" s="1" t="s">
        <v>540</v>
      </c>
      <c r="K202" s="1">
        <f>VLOOKUP(D202,REWARD_OTOGI!$A$3:J$645,8,FALSE)</f>
        <v>0</v>
      </c>
      <c r="L202" s="1" t="str">
        <f>VLOOKUP(D202,REWARD_OTOGI!$A$3:K$645,9,FALSE)</f>
        <v>青鬼</v>
      </c>
    </row>
    <row r="203" spans="1:12" x14ac:dyDescent="0.15">
      <c r="A203">
        <v>30111</v>
      </c>
      <c r="B203">
        <v>5</v>
      </c>
      <c r="C203">
        <v>1</v>
      </c>
      <c r="D203">
        <v>30111</v>
      </c>
      <c r="E203">
        <v>0</v>
      </c>
      <c r="F203">
        <v>0</v>
      </c>
      <c r="G203" t="s">
        <v>295</v>
      </c>
      <c r="H203" t="s">
        <v>295</v>
      </c>
      <c r="J203" s="1" t="s">
        <v>540</v>
      </c>
      <c r="K203" s="1">
        <f>VLOOKUP(D203,REWARD_OTOGI!$A$3:J$645,8,FALSE)</f>
        <v>0</v>
      </c>
      <c r="L203" s="1" t="str">
        <f>VLOOKUP(D203,REWARD_OTOGI!$A$3:K$645,9,FALSE)</f>
        <v>青鬼</v>
      </c>
    </row>
    <row r="204" spans="1:12" x14ac:dyDescent="0.15">
      <c r="A204">
        <v>30120</v>
      </c>
      <c r="B204">
        <v>5</v>
      </c>
      <c r="C204">
        <v>1</v>
      </c>
      <c r="D204">
        <v>30120</v>
      </c>
      <c r="E204">
        <v>0</v>
      </c>
      <c r="F204">
        <v>0</v>
      </c>
      <c r="G204" t="s">
        <v>296</v>
      </c>
      <c r="H204" t="s">
        <v>296</v>
      </c>
      <c r="J204" s="1" t="s">
        <v>540</v>
      </c>
      <c r="K204" s="1">
        <f>VLOOKUP(D204,REWARD_OTOGI!$A$3:J$645,8,FALSE)</f>
        <v>0</v>
      </c>
      <c r="L204" s="1" t="str">
        <f>VLOOKUP(D204,REWARD_OTOGI!$A$3:K$645,9,FALSE)</f>
        <v>九尾</v>
      </c>
    </row>
    <row r="205" spans="1:12" x14ac:dyDescent="0.15">
      <c r="A205">
        <v>30121</v>
      </c>
      <c r="B205">
        <v>5</v>
      </c>
      <c r="C205">
        <v>1</v>
      </c>
      <c r="D205">
        <v>30121</v>
      </c>
      <c r="E205">
        <v>0</v>
      </c>
      <c r="F205">
        <v>0</v>
      </c>
      <c r="G205" t="s">
        <v>297</v>
      </c>
      <c r="H205" t="s">
        <v>297</v>
      </c>
      <c r="J205" s="1" t="s">
        <v>540</v>
      </c>
      <c r="K205" s="1">
        <f>VLOOKUP(D205,REWARD_OTOGI!$A$3:J$645,8,FALSE)</f>
        <v>0</v>
      </c>
      <c r="L205" s="1" t="str">
        <f>VLOOKUP(D205,REWARD_OTOGI!$A$3:K$645,9,FALSE)</f>
        <v>妖狐の先導者九尾</v>
      </c>
    </row>
    <row r="206" spans="1:12" x14ac:dyDescent="0.15">
      <c r="A206">
        <v>30140</v>
      </c>
      <c r="B206">
        <v>5</v>
      </c>
      <c r="C206">
        <v>1</v>
      </c>
      <c r="D206">
        <v>30140</v>
      </c>
      <c r="E206">
        <v>0</v>
      </c>
      <c r="F206">
        <v>0</v>
      </c>
      <c r="G206" t="s">
        <v>79</v>
      </c>
      <c r="H206" t="s">
        <v>79</v>
      </c>
      <c r="J206" s="1" t="s">
        <v>540</v>
      </c>
      <c r="K206" s="1">
        <f>VLOOKUP(D206,REWARD_OTOGI!$A$3:J$645,8,FALSE)</f>
        <v>0</v>
      </c>
      <c r="L206" s="1" t="str">
        <f>VLOOKUP(D206,REWARD_OTOGI!$A$3:K$645,9,FALSE)</f>
        <v>青竜</v>
      </c>
    </row>
    <row r="207" spans="1:12" x14ac:dyDescent="0.15">
      <c r="A207">
        <v>30141</v>
      </c>
      <c r="B207">
        <v>5</v>
      </c>
      <c r="C207">
        <v>1</v>
      </c>
      <c r="D207">
        <v>30141</v>
      </c>
      <c r="E207">
        <v>0</v>
      </c>
      <c r="F207">
        <v>0</v>
      </c>
      <c r="G207" t="s">
        <v>80</v>
      </c>
      <c r="H207" t="s">
        <v>80</v>
      </c>
      <c r="J207" s="1" t="s">
        <v>540</v>
      </c>
      <c r="K207" s="1">
        <f>VLOOKUP(D207,REWARD_OTOGI!$A$3:J$645,8,FALSE)</f>
        <v>0</v>
      </c>
      <c r="L207" s="1" t="str">
        <f>VLOOKUP(D207,REWARD_OTOGI!$A$3:K$645,9,FALSE)</f>
        <v>東方の守護獣青竜</v>
      </c>
    </row>
    <row r="208" spans="1:12" x14ac:dyDescent="0.15">
      <c r="A208">
        <v>30150</v>
      </c>
      <c r="B208">
        <v>5</v>
      </c>
      <c r="C208">
        <v>1</v>
      </c>
      <c r="D208">
        <v>30150</v>
      </c>
      <c r="E208">
        <v>0</v>
      </c>
      <c r="F208">
        <v>0</v>
      </c>
      <c r="G208" t="s">
        <v>298</v>
      </c>
      <c r="H208" t="s">
        <v>298</v>
      </c>
      <c r="J208" s="1" t="s">
        <v>540</v>
      </c>
      <c r="K208" s="1">
        <f>VLOOKUP(D208,REWARD_OTOGI!$A$3:J$645,8,FALSE)</f>
        <v>0</v>
      </c>
      <c r="L208" s="1" t="str">
        <f>VLOOKUP(D208,REWARD_OTOGI!$A$3:K$645,9,FALSE)</f>
        <v>朱雀</v>
      </c>
    </row>
    <row r="209" spans="1:12" x14ac:dyDescent="0.15">
      <c r="A209">
        <v>30151</v>
      </c>
      <c r="B209">
        <v>5</v>
      </c>
      <c r="C209">
        <v>1</v>
      </c>
      <c r="D209">
        <v>30151</v>
      </c>
      <c r="E209">
        <v>0</v>
      </c>
      <c r="F209">
        <v>0</v>
      </c>
      <c r="G209" t="s">
        <v>299</v>
      </c>
      <c r="H209" t="s">
        <v>299</v>
      </c>
      <c r="J209" s="1" t="s">
        <v>540</v>
      </c>
      <c r="K209" s="1">
        <f>VLOOKUP(D209,REWARD_OTOGI!$A$3:J$645,8,FALSE)</f>
        <v>0</v>
      </c>
      <c r="L209" s="1" t="str">
        <f>VLOOKUP(D209,REWARD_OTOGI!$A$3:K$645,9,FALSE)</f>
        <v>南方の守護獣朱雀</v>
      </c>
    </row>
    <row r="210" spans="1:12" x14ac:dyDescent="0.15">
      <c r="A210">
        <v>30160</v>
      </c>
      <c r="B210">
        <v>5</v>
      </c>
      <c r="C210">
        <v>1</v>
      </c>
      <c r="D210">
        <v>30160</v>
      </c>
      <c r="E210">
        <v>0</v>
      </c>
      <c r="F210">
        <v>0</v>
      </c>
      <c r="G210" t="s">
        <v>81</v>
      </c>
      <c r="H210" t="s">
        <v>81</v>
      </c>
      <c r="J210" s="1" t="s">
        <v>540</v>
      </c>
      <c r="K210" s="1">
        <f>VLOOKUP(D210,REWARD_OTOGI!$A$3:J$645,8,FALSE)</f>
        <v>0</v>
      </c>
      <c r="L210" s="1" t="str">
        <f>VLOOKUP(D210,REWARD_OTOGI!$A$3:K$645,9,FALSE)</f>
        <v>玄武</v>
      </c>
    </row>
    <row r="211" spans="1:12" x14ac:dyDescent="0.15">
      <c r="A211">
        <v>30161</v>
      </c>
      <c r="B211">
        <v>5</v>
      </c>
      <c r="C211">
        <v>1</v>
      </c>
      <c r="D211">
        <v>30161</v>
      </c>
      <c r="E211">
        <v>0</v>
      </c>
      <c r="F211">
        <v>0</v>
      </c>
      <c r="G211" t="s">
        <v>82</v>
      </c>
      <c r="H211" t="s">
        <v>82</v>
      </c>
      <c r="J211" s="1" t="s">
        <v>540</v>
      </c>
      <c r="K211" s="1">
        <f>VLOOKUP(D211,REWARD_OTOGI!$A$3:J$645,8,FALSE)</f>
        <v>0</v>
      </c>
      <c r="L211" s="1" t="str">
        <f>VLOOKUP(D211,REWARD_OTOGI!$A$3:K$645,9,FALSE)</f>
        <v>北方の守護獣玄武</v>
      </c>
    </row>
    <row r="212" spans="1:12" x14ac:dyDescent="0.15">
      <c r="A212">
        <v>30170</v>
      </c>
      <c r="B212">
        <v>5</v>
      </c>
      <c r="C212">
        <v>1</v>
      </c>
      <c r="D212">
        <v>30170</v>
      </c>
      <c r="E212">
        <v>0</v>
      </c>
      <c r="F212">
        <v>0</v>
      </c>
      <c r="G212" t="s">
        <v>300</v>
      </c>
      <c r="H212" t="s">
        <v>300</v>
      </c>
      <c r="J212" s="1" t="s">
        <v>540</v>
      </c>
      <c r="K212" s="1">
        <f>VLOOKUP(D212,REWARD_OTOGI!$A$3:J$645,8,FALSE)</f>
        <v>0</v>
      </c>
      <c r="L212" s="1" t="str">
        <f>VLOOKUP(D212,REWARD_OTOGI!$A$3:K$645,9,FALSE)</f>
        <v>コントン</v>
      </c>
    </row>
    <row r="213" spans="1:12" x14ac:dyDescent="0.15">
      <c r="A213">
        <v>30171</v>
      </c>
      <c r="B213">
        <v>5</v>
      </c>
      <c r="C213">
        <v>1</v>
      </c>
      <c r="D213">
        <v>30171</v>
      </c>
      <c r="E213">
        <v>0</v>
      </c>
      <c r="F213">
        <v>0</v>
      </c>
      <c r="G213" t="s">
        <v>301</v>
      </c>
      <c r="H213" t="s">
        <v>301</v>
      </c>
      <c r="J213" s="1" t="s">
        <v>540</v>
      </c>
      <c r="K213" s="1">
        <f>VLOOKUP(D213,REWARD_OTOGI!$A$3:J$645,8,FALSE)</f>
        <v>0</v>
      </c>
      <c r="L213" s="1" t="str">
        <f>VLOOKUP(D213,REWARD_OTOGI!$A$3:K$645,9,FALSE)</f>
        <v>コントン</v>
      </c>
    </row>
    <row r="214" spans="1:12" x14ac:dyDescent="0.15">
      <c r="A214">
        <v>30180</v>
      </c>
      <c r="B214">
        <v>5</v>
      </c>
      <c r="C214">
        <v>1</v>
      </c>
      <c r="D214">
        <v>30180</v>
      </c>
      <c r="E214">
        <v>0</v>
      </c>
      <c r="F214">
        <v>0</v>
      </c>
      <c r="G214" t="s">
        <v>302</v>
      </c>
      <c r="H214" t="s">
        <v>302</v>
      </c>
      <c r="J214" s="1" t="s">
        <v>540</v>
      </c>
      <c r="K214" s="1">
        <f>VLOOKUP(D214,REWARD_OTOGI!$A$3:J$645,8,FALSE)</f>
        <v>0</v>
      </c>
      <c r="L214" s="1" t="str">
        <f>VLOOKUP(D214,REWARD_OTOGI!$A$3:K$645,9,FALSE)</f>
        <v>キョウコウ</v>
      </c>
    </row>
    <row r="215" spans="1:12" x14ac:dyDescent="0.15">
      <c r="A215">
        <v>30181</v>
      </c>
      <c r="B215">
        <v>5</v>
      </c>
      <c r="C215">
        <v>1</v>
      </c>
      <c r="D215">
        <v>30181</v>
      </c>
      <c r="E215">
        <v>0</v>
      </c>
      <c r="F215">
        <v>0</v>
      </c>
      <c r="G215" t="s">
        <v>303</v>
      </c>
      <c r="H215" t="s">
        <v>303</v>
      </c>
      <c r="J215" s="1" t="s">
        <v>540</v>
      </c>
      <c r="K215" s="1">
        <f>VLOOKUP(D215,REWARD_OTOGI!$A$3:J$645,8,FALSE)</f>
        <v>0</v>
      </c>
      <c r="L215" s="1" t="str">
        <f>VLOOKUP(D215,REWARD_OTOGI!$A$3:K$645,9,FALSE)</f>
        <v>キョウコウ</v>
      </c>
    </row>
    <row r="216" spans="1:12" x14ac:dyDescent="0.15">
      <c r="A216">
        <v>30190</v>
      </c>
      <c r="B216">
        <v>5</v>
      </c>
      <c r="C216">
        <v>1</v>
      </c>
      <c r="D216">
        <v>30190</v>
      </c>
      <c r="E216">
        <v>0</v>
      </c>
      <c r="F216">
        <v>0</v>
      </c>
      <c r="G216" t="s">
        <v>304</v>
      </c>
      <c r="H216" t="s">
        <v>304</v>
      </c>
      <c r="J216" s="1" t="s">
        <v>540</v>
      </c>
      <c r="K216" s="1">
        <f>VLOOKUP(D216,REWARD_OTOGI!$A$3:J$645,8,FALSE)</f>
        <v>0</v>
      </c>
      <c r="L216" s="1" t="str">
        <f>VLOOKUP(D216,REWARD_OTOGI!$A$3:K$645,9,FALSE)</f>
        <v>金角</v>
      </c>
    </row>
    <row r="217" spans="1:12" x14ac:dyDescent="0.15">
      <c r="A217">
        <v>30191</v>
      </c>
      <c r="B217">
        <v>5</v>
      </c>
      <c r="C217">
        <v>1</v>
      </c>
      <c r="D217">
        <v>30191</v>
      </c>
      <c r="E217">
        <v>0</v>
      </c>
      <c r="F217">
        <v>0</v>
      </c>
      <c r="G217" t="s">
        <v>305</v>
      </c>
      <c r="H217" t="s">
        <v>305</v>
      </c>
      <c r="J217" s="1" t="s">
        <v>540</v>
      </c>
      <c r="K217" s="1">
        <f>VLOOKUP(D217,REWARD_OTOGI!$A$3:J$645,8,FALSE)</f>
        <v>0</v>
      </c>
      <c r="L217" s="1" t="str">
        <f>VLOOKUP(D217,REWARD_OTOGI!$A$3:K$645,9,FALSE)</f>
        <v>金角</v>
      </c>
    </row>
    <row r="218" spans="1:12" x14ac:dyDescent="0.15">
      <c r="A218">
        <v>30200</v>
      </c>
      <c r="B218">
        <v>5</v>
      </c>
      <c r="C218">
        <v>1</v>
      </c>
      <c r="D218">
        <v>30200</v>
      </c>
      <c r="E218">
        <v>0</v>
      </c>
      <c r="F218">
        <v>0</v>
      </c>
      <c r="G218" t="s">
        <v>306</v>
      </c>
      <c r="H218" t="s">
        <v>306</v>
      </c>
      <c r="J218" s="1" t="s">
        <v>540</v>
      </c>
      <c r="K218" s="1">
        <f>VLOOKUP(D218,REWARD_OTOGI!$A$3:J$645,8,FALSE)</f>
        <v>0</v>
      </c>
      <c r="L218" s="1" t="str">
        <f>VLOOKUP(D218,REWARD_OTOGI!$A$3:K$645,9,FALSE)</f>
        <v>銀角</v>
      </c>
    </row>
    <row r="219" spans="1:12" x14ac:dyDescent="0.15">
      <c r="A219">
        <v>30201</v>
      </c>
      <c r="B219">
        <v>5</v>
      </c>
      <c r="C219">
        <v>1</v>
      </c>
      <c r="D219">
        <v>30201</v>
      </c>
      <c r="E219">
        <v>0</v>
      </c>
      <c r="F219">
        <v>0</v>
      </c>
      <c r="G219" t="s">
        <v>307</v>
      </c>
      <c r="H219" t="s">
        <v>307</v>
      </c>
      <c r="J219" s="1" t="s">
        <v>540</v>
      </c>
      <c r="K219" s="1">
        <f>VLOOKUP(D219,REWARD_OTOGI!$A$3:J$645,8,FALSE)</f>
        <v>0</v>
      </c>
      <c r="L219" s="1" t="str">
        <f>VLOOKUP(D219,REWARD_OTOGI!$A$3:K$645,9,FALSE)</f>
        <v>銀角</v>
      </c>
    </row>
    <row r="220" spans="1:12" x14ac:dyDescent="0.15">
      <c r="A220">
        <v>30210</v>
      </c>
      <c r="B220">
        <v>5</v>
      </c>
      <c r="C220">
        <v>1</v>
      </c>
      <c r="D220">
        <v>30210</v>
      </c>
      <c r="E220">
        <v>0</v>
      </c>
      <c r="F220">
        <v>0</v>
      </c>
      <c r="G220" t="s">
        <v>308</v>
      </c>
      <c r="H220" t="s">
        <v>308</v>
      </c>
      <c r="J220" s="1" t="s">
        <v>540</v>
      </c>
      <c r="K220" s="1">
        <f>VLOOKUP(D220,REWARD_OTOGI!$A$3:J$645,8,FALSE)</f>
        <v>0</v>
      </c>
      <c r="L220" s="1" t="str">
        <f>VLOOKUP(D220,REWARD_OTOGI!$A$3:K$645,9,FALSE)</f>
        <v>コビジョウ</v>
      </c>
    </row>
    <row r="221" spans="1:12" x14ac:dyDescent="0.15">
      <c r="A221">
        <v>30211</v>
      </c>
      <c r="B221">
        <v>5</v>
      </c>
      <c r="C221">
        <v>1</v>
      </c>
      <c r="D221">
        <v>30211</v>
      </c>
      <c r="E221">
        <v>0</v>
      </c>
      <c r="F221">
        <v>0</v>
      </c>
      <c r="G221" t="s">
        <v>309</v>
      </c>
      <c r="H221" t="s">
        <v>309</v>
      </c>
      <c r="J221" s="1" t="s">
        <v>540</v>
      </c>
      <c r="K221" s="1">
        <f>VLOOKUP(D221,REWARD_OTOGI!$A$3:J$645,8,FALSE)</f>
        <v>0</v>
      </c>
      <c r="L221" s="1" t="str">
        <f>VLOOKUP(D221,REWARD_OTOGI!$A$3:K$645,9,FALSE)</f>
        <v>コビジョウ</v>
      </c>
    </row>
    <row r="222" spans="1:12" x14ac:dyDescent="0.15">
      <c r="A222">
        <v>30220</v>
      </c>
      <c r="B222">
        <v>5</v>
      </c>
      <c r="C222">
        <v>1</v>
      </c>
      <c r="D222">
        <v>30220</v>
      </c>
      <c r="E222">
        <v>0</v>
      </c>
      <c r="F222">
        <v>0</v>
      </c>
      <c r="G222" t="s">
        <v>310</v>
      </c>
      <c r="H222" t="s">
        <v>310</v>
      </c>
      <c r="J222" s="1" t="s">
        <v>540</v>
      </c>
      <c r="K222" s="1">
        <f>VLOOKUP(D222,REWARD_OTOGI!$A$3:J$645,8,FALSE)</f>
        <v>0</v>
      </c>
      <c r="L222" s="1" t="str">
        <f>VLOOKUP(D222,REWARD_OTOGI!$A$3:K$645,9,FALSE)</f>
        <v>ホウ</v>
      </c>
    </row>
    <row r="223" spans="1:12" x14ac:dyDescent="0.15">
      <c r="A223">
        <v>30221</v>
      </c>
      <c r="B223">
        <v>5</v>
      </c>
      <c r="C223">
        <v>1</v>
      </c>
      <c r="D223">
        <v>30221</v>
      </c>
      <c r="E223">
        <v>0</v>
      </c>
      <c r="F223">
        <v>0</v>
      </c>
      <c r="G223" t="s">
        <v>311</v>
      </c>
      <c r="H223" t="s">
        <v>311</v>
      </c>
      <c r="J223" s="1" t="s">
        <v>540</v>
      </c>
      <c r="K223" s="1">
        <f>VLOOKUP(D223,REWARD_OTOGI!$A$3:J$645,8,FALSE)</f>
        <v>0</v>
      </c>
      <c r="L223" s="1" t="str">
        <f>VLOOKUP(D223,REWARD_OTOGI!$A$3:K$645,9,FALSE)</f>
        <v>千里を渡る風ホウ</v>
      </c>
    </row>
    <row r="224" spans="1:12" x14ac:dyDescent="0.15">
      <c r="A224">
        <v>30230</v>
      </c>
      <c r="B224">
        <v>5</v>
      </c>
      <c r="C224">
        <v>1</v>
      </c>
      <c r="D224">
        <v>30230</v>
      </c>
      <c r="E224">
        <v>0</v>
      </c>
      <c r="F224">
        <v>0</v>
      </c>
      <c r="G224" t="s">
        <v>312</v>
      </c>
      <c r="H224" t="s">
        <v>312</v>
      </c>
      <c r="J224" s="1" t="s">
        <v>540</v>
      </c>
      <c r="K224" s="1">
        <f>VLOOKUP(D224,REWARD_OTOGI!$A$3:J$645,8,FALSE)</f>
        <v>0</v>
      </c>
      <c r="L224" s="1" t="str">
        <f>VLOOKUP(D224,REWARD_OTOGI!$A$3:K$645,9,FALSE)</f>
        <v>トウダ</v>
      </c>
    </row>
    <row r="225" spans="1:12" x14ac:dyDescent="0.15">
      <c r="A225">
        <v>30231</v>
      </c>
      <c r="B225">
        <v>5</v>
      </c>
      <c r="C225">
        <v>1</v>
      </c>
      <c r="D225">
        <v>30231</v>
      </c>
      <c r="E225">
        <v>0</v>
      </c>
      <c r="F225">
        <v>0</v>
      </c>
      <c r="G225" t="s">
        <v>313</v>
      </c>
      <c r="H225" t="s">
        <v>313</v>
      </c>
      <c r="J225" s="1" t="s">
        <v>540</v>
      </c>
      <c r="K225" s="1">
        <f>VLOOKUP(D225,REWARD_OTOGI!$A$3:J$645,8,FALSE)</f>
        <v>0</v>
      </c>
      <c r="L225" s="1" t="str">
        <f>VLOOKUP(D225,REWARD_OTOGI!$A$3:K$645,9,FALSE)</f>
        <v>トウダ</v>
      </c>
    </row>
    <row r="226" spans="1:12" x14ac:dyDescent="0.15">
      <c r="A226">
        <v>30240</v>
      </c>
      <c r="B226">
        <v>5</v>
      </c>
      <c r="C226">
        <v>1</v>
      </c>
      <c r="D226">
        <v>30240</v>
      </c>
      <c r="E226">
        <v>0</v>
      </c>
      <c r="F226">
        <v>0</v>
      </c>
      <c r="G226" t="s">
        <v>314</v>
      </c>
      <c r="H226" t="s">
        <v>314</v>
      </c>
      <c r="J226" s="1" t="s">
        <v>540</v>
      </c>
      <c r="K226" s="1">
        <f>VLOOKUP(D226,REWARD_OTOGI!$A$3:J$645,8,FALSE)</f>
        <v>0</v>
      </c>
      <c r="L226" s="1" t="str">
        <f>VLOOKUP(D226,REWARD_OTOGI!$A$3:K$645,9,FALSE)</f>
        <v>天空</v>
      </c>
    </row>
    <row r="227" spans="1:12" x14ac:dyDescent="0.15">
      <c r="A227">
        <v>30241</v>
      </c>
      <c r="B227">
        <v>5</v>
      </c>
      <c r="C227">
        <v>1</v>
      </c>
      <c r="D227">
        <v>30241</v>
      </c>
      <c r="E227">
        <v>0</v>
      </c>
      <c r="F227">
        <v>0</v>
      </c>
      <c r="G227" t="s">
        <v>315</v>
      </c>
      <c r="H227" t="s">
        <v>315</v>
      </c>
      <c r="J227" s="1" t="s">
        <v>540</v>
      </c>
      <c r="K227" s="1">
        <f>VLOOKUP(D227,REWARD_OTOGI!$A$3:J$645,8,FALSE)</f>
        <v>0</v>
      </c>
      <c r="L227" s="1" t="str">
        <f>VLOOKUP(D227,REWARD_OTOGI!$A$3:K$645,9,FALSE)</f>
        <v>天空</v>
      </c>
    </row>
    <row r="228" spans="1:12" x14ac:dyDescent="0.15">
      <c r="A228">
        <v>30250</v>
      </c>
      <c r="B228">
        <v>5</v>
      </c>
      <c r="C228">
        <v>1</v>
      </c>
      <c r="D228">
        <v>30250</v>
      </c>
      <c r="E228">
        <v>0</v>
      </c>
      <c r="F228">
        <v>0</v>
      </c>
      <c r="G228" t="s">
        <v>141</v>
      </c>
      <c r="H228" t="s">
        <v>141</v>
      </c>
      <c r="J228" s="1" t="s">
        <v>540</v>
      </c>
      <c r="K228" s="1">
        <f>VLOOKUP(D228,REWARD_OTOGI!$A$3:J$645,8,FALSE)</f>
        <v>0</v>
      </c>
      <c r="L228" s="1" t="str">
        <f>VLOOKUP(D228,REWARD_OTOGI!$A$3:K$645,9,FALSE)</f>
        <v>ヴイーヴル</v>
      </c>
    </row>
    <row r="229" spans="1:12" x14ac:dyDescent="0.15">
      <c r="A229">
        <v>30251</v>
      </c>
      <c r="B229">
        <v>5</v>
      </c>
      <c r="C229">
        <v>1</v>
      </c>
      <c r="D229">
        <v>30251</v>
      </c>
      <c r="E229">
        <v>0</v>
      </c>
      <c r="F229">
        <v>0</v>
      </c>
      <c r="G229" t="s">
        <v>316</v>
      </c>
      <c r="H229" t="s">
        <v>316</v>
      </c>
      <c r="J229" s="1" t="s">
        <v>540</v>
      </c>
      <c r="K229" s="1">
        <f>VLOOKUP(D229,REWARD_OTOGI!$A$3:J$645,8,FALSE)</f>
        <v>0</v>
      </c>
      <c r="L229" s="1" t="str">
        <f>VLOOKUP(D229,REWARD_OTOGI!$A$3:K$645,9,FALSE)</f>
        <v>ヴイーヴル</v>
      </c>
    </row>
    <row r="230" spans="1:12" x14ac:dyDescent="0.15">
      <c r="A230">
        <v>30260</v>
      </c>
      <c r="B230">
        <v>5</v>
      </c>
      <c r="C230">
        <v>1</v>
      </c>
      <c r="D230">
        <v>30260</v>
      </c>
      <c r="E230">
        <v>0</v>
      </c>
      <c r="F230">
        <v>0</v>
      </c>
      <c r="G230" t="s">
        <v>317</v>
      </c>
      <c r="H230" t="s">
        <v>317</v>
      </c>
      <c r="J230" s="1" t="s">
        <v>540</v>
      </c>
      <c r="K230" s="1">
        <f>VLOOKUP(D230,REWARD_OTOGI!$A$3:J$645,8,FALSE)</f>
        <v>0</v>
      </c>
      <c r="L230" s="1" t="str">
        <f>VLOOKUP(D230,REWARD_OTOGI!$A$3:K$645,9,FALSE)</f>
        <v>ニーズヘッグ</v>
      </c>
    </row>
    <row r="231" spans="1:12" x14ac:dyDescent="0.15">
      <c r="A231">
        <v>30261</v>
      </c>
      <c r="B231">
        <v>5</v>
      </c>
      <c r="C231">
        <v>1</v>
      </c>
      <c r="D231">
        <v>30261</v>
      </c>
      <c r="E231">
        <v>0</v>
      </c>
      <c r="F231">
        <v>0</v>
      </c>
      <c r="G231" t="s">
        <v>318</v>
      </c>
      <c r="H231" t="s">
        <v>318</v>
      </c>
      <c r="J231" s="1" t="s">
        <v>540</v>
      </c>
      <c r="K231" s="1">
        <f>VLOOKUP(D231,REWARD_OTOGI!$A$3:J$645,8,FALSE)</f>
        <v>0</v>
      </c>
      <c r="L231" s="1" t="str">
        <f>VLOOKUP(D231,REWARD_OTOGI!$A$3:K$645,9,FALSE)</f>
        <v>ニーズヘッグ</v>
      </c>
    </row>
    <row r="232" spans="1:12" x14ac:dyDescent="0.15">
      <c r="A232">
        <v>30270</v>
      </c>
      <c r="B232">
        <v>5</v>
      </c>
      <c r="C232">
        <v>1</v>
      </c>
      <c r="D232">
        <v>30270</v>
      </c>
      <c r="E232">
        <v>0</v>
      </c>
      <c r="F232">
        <v>0</v>
      </c>
      <c r="G232" t="s">
        <v>142</v>
      </c>
      <c r="H232" t="s">
        <v>142</v>
      </c>
      <c r="J232" s="1" t="s">
        <v>540</v>
      </c>
      <c r="K232" s="1">
        <f>VLOOKUP(D232,REWARD_OTOGI!$A$3:J$645,8,FALSE)</f>
        <v>0</v>
      </c>
      <c r="L232" s="1" t="str">
        <f>VLOOKUP(D232,REWARD_OTOGI!$A$3:K$645,9,FALSE)</f>
        <v>アーヴァンク</v>
      </c>
    </row>
    <row r="233" spans="1:12" x14ac:dyDescent="0.15">
      <c r="A233">
        <v>30271</v>
      </c>
      <c r="B233">
        <v>5</v>
      </c>
      <c r="C233">
        <v>1</v>
      </c>
      <c r="D233">
        <v>30271</v>
      </c>
      <c r="E233">
        <v>0</v>
      </c>
      <c r="F233">
        <v>0</v>
      </c>
      <c r="G233" t="s">
        <v>319</v>
      </c>
      <c r="H233" t="s">
        <v>319</v>
      </c>
      <c r="J233" s="1" t="s">
        <v>540</v>
      </c>
      <c r="K233" s="1">
        <f>VLOOKUP(D233,REWARD_OTOGI!$A$3:J$645,8,FALSE)</f>
        <v>0</v>
      </c>
      <c r="L233" s="1" t="str">
        <f>VLOOKUP(D233,REWARD_OTOGI!$A$3:K$645,9,FALSE)</f>
        <v>アーヴァンク</v>
      </c>
    </row>
    <row r="234" spans="1:12" x14ac:dyDescent="0.15">
      <c r="A234">
        <v>30280</v>
      </c>
      <c r="B234">
        <v>5</v>
      </c>
      <c r="C234">
        <v>1</v>
      </c>
      <c r="D234">
        <v>30280</v>
      </c>
      <c r="E234">
        <v>0</v>
      </c>
      <c r="F234">
        <v>0</v>
      </c>
      <c r="G234" t="s">
        <v>83</v>
      </c>
      <c r="H234" t="s">
        <v>83</v>
      </c>
      <c r="J234" s="1" t="s">
        <v>540</v>
      </c>
      <c r="K234" s="1">
        <f>VLOOKUP(D234,REWARD_OTOGI!$A$3:J$645,8,FALSE)</f>
        <v>0</v>
      </c>
      <c r="L234" s="1" t="str">
        <f>VLOOKUP(D234,REWARD_OTOGI!$A$3:K$645,9,FALSE)</f>
        <v>アルラウネ</v>
      </c>
    </row>
    <row r="235" spans="1:12" x14ac:dyDescent="0.15">
      <c r="A235">
        <v>30281</v>
      </c>
      <c r="B235">
        <v>5</v>
      </c>
      <c r="C235">
        <v>1</v>
      </c>
      <c r="D235">
        <v>30281</v>
      </c>
      <c r="E235">
        <v>0</v>
      </c>
      <c r="F235">
        <v>0</v>
      </c>
      <c r="G235" t="s">
        <v>84</v>
      </c>
      <c r="H235" t="s">
        <v>84</v>
      </c>
      <c r="J235" s="1" t="s">
        <v>540</v>
      </c>
      <c r="K235" s="1">
        <f>VLOOKUP(D235,REWARD_OTOGI!$A$3:J$645,8,FALSE)</f>
        <v>0</v>
      </c>
      <c r="L235" s="1" t="str">
        <f>VLOOKUP(D235,REWARD_OTOGI!$A$3:K$645,9,FALSE)</f>
        <v>妖花アルラウネ</v>
      </c>
    </row>
    <row r="236" spans="1:12" x14ac:dyDescent="0.15">
      <c r="A236">
        <v>30290</v>
      </c>
      <c r="B236">
        <v>5</v>
      </c>
      <c r="C236">
        <v>1</v>
      </c>
      <c r="D236">
        <v>30290</v>
      </c>
      <c r="E236">
        <v>0</v>
      </c>
      <c r="F236">
        <v>0</v>
      </c>
      <c r="G236" t="s">
        <v>143</v>
      </c>
      <c r="H236" t="s">
        <v>143</v>
      </c>
      <c r="J236" s="1" t="s">
        <v>540</v>
      </c>
      <c r="K236" s="1">
        <f>VLOOKUP(D236,REWARD_OTOGI!$A$3:J$645,8,FALSE)</f>
        <v>0</v>
      </c>
      <c r="L236" s="1" t="str">
        <f>VLOOKUP(D236,REWARD_OTOGI!$A$3:K$645,9,FALSE)</f>
        <v>キキーモラ</v>
      </c>
    </row>
    <row r="237" spans="1:12" x14ac:dyDescent="0.15">
      <c r="A237">
        <v>30291</v>
      </c>
      <c r="B237">
        <v>5</v>
      </c>
      <c r="C237">
        <v>1</v>
      </c>
      <c r="D237">
        <v>30291</v>
      </c>
      <c r="E237">
        <v>0</v>
      </c>
      <c r="F237">
        <v>0</v>
      </c>
      <c r="G237" t="s">
        <v>320</v>
      </c>
      <c r="H237" t="s">
        <v>320</v>
      </c>
      <c r="J237" s="1" t="s">
        <v>540</v>
      </c>
      <c r="K237" s="1">
        <f>VLOOKUP(D237,REWARD_OTOGI!$A$3:J$645,8,FALSE)</f>
        <v>0</v>
      </c>
      <c r="L237" s="1" t="str">
        <f>VLOOKUP(D237,REWARD_OTOGI!$A$3:K$645,9,FALSE)</f>
        <v>キキーモラ</v>
      </c>
    </row>
    <row r="238" spans="1:12" x14ac:dyDescent="0.15">
      <c r="A238">
        <v>30300</v>
      </c>
      <c r="B238">
        <v>5</v>
      </c>
      <c r="C238">
        <v>1</v>
      </c>
      <c r="D238">
        <v>30300</v>
      </c>
      <c r="E238">
        <v>0</v>
      </c>
      <c r="F238">
        <v>0</v>
      </c>
      <c r="G238" t="s">
        <v>144</v>
      </c>
      <c r="H238" t="s">
        <v>144</v>
      </c>
      <c r="J238" s="1" t="s">
        <v>540</v>
      </c>
      <c r="K238" s="1">
        <f>VLOOKUP(D238,REWARD_OTOGI!$A$3:J$645,8,FALSE)</f>
        <v>0</v>
      </c>
      <c r="L238" s="1" t="str">
        <f>VLOOKUP(D238,REWARD_OTOGI!$A$3:K$645,9,FALSE)</f>
        <v>ケット・シー</v>
      </c>
    </row>
    <row r="239" spans="1:12" x14ac:dyDescent="0.15">
      <c r="A239">
        <v>30301</v>
      </c>
      <c r="B239">
        <v>5</v>
      </c>
      <c r="C239">
        <v>1</v>
      </c>
      <c r="D239">
        <v>30301</v>
      </c>
      <c r="E239">
        <v>0</v>
      </c>
      <c r="F239">
        <v>0</v>
      </c>
      <c r="G239" t="s">
        <v>321</v>
      </c>
      <c r="H239" t="s">
        <v>321</v>
      </c>
      <c r="J239" s="1" t="s">
        <v>540</v>
      </c>
      <c r="K239" s="1">
        <f>VLOOKUP(D239,REWARD_OTOGI!$A$3:J$645,8,FALSE)</f>
        <v>0</v>
      </c>
      <c r="L239" s="1" t="str">
        <f>VLOOKUP(D239,REWARD_OTOGI!$A$3:K$645,9,FALSE)</f>
        <v>ケット・シー</v>
      </c>
    </row>
    <row r="240" spans="1:12" x14ac:dyDescent="0.15">
      <c r="A240">
        <v>30310</v>
      </c>
      <c r="B240">
        <v>5</v>
      </c>
      <c r="C240">
        <v>1</v>
      </c>
      <c r="D240">
        <v>30310</v>
      </c>
      <c r="E240">
        <v>0</v>
      </c>
      <c r="F240">
        <v>0</v>
      </c>
      <c r="G240" t="s">
        <v>322</v>
      </c>
      <c r="H240" t="s">
        <v>322</v>
      </c>
      <c r="J240" s="1" t="s">
        <v>540</v>
      </c>
      <c r="K240" s="1">
        <f>VLOOKUP(D240,REWARD_OTOGI!$A$3:J$645,8,FALSE)</f>
        <v>0</v>
      </c>
      <c r="L240" s="1" t="str">
        <f>VLOOKUP(D240,REWARD_OTOGI!$A$3:K$645,9,FALSE)</f>
        <v>風神</v>
      </c>
    </row>
    <row r="241" spans="1:12" x14ac:dyDescent="0.15">
      <c r="A241">
        <v>30311</v>
      </c>
      <c r="B241">
        <v>5</v>
      </c>
      <c r="C241">
        <v>1</v>
      </c>
      <c r="D241">
        <v>30311</v>
      </c>
      <c r="E241">
        <v>0</v>
      </c>
      <c r="F241">
        <v>0</v>
      </c>
      <c r="G241" t="s">
        <v>323</v>
      </c>
      <c r="H241" t="s">
        <v>323</v>
      </c>
      <c r="J241" s="1" t="s">
        <v>540</v>
      </c>
      <c r="K241" s="1">
        <f>VLOOKUP(D241,REWARD_OTOGI!$A$3:J$645,8,FALSE)</f>
        <v>0</v>
      </c>
      <c r="L241" s="1" t="str">
        <f>VLOOKUP(D241,REWARD_OTOGI!$A$3:K$645,9,FALSE)</f>
        <v>風神</v>
      </c>
    </row>
    <row r="242" spans="1:12" x14ac:dyDescent="0.15">
      <c r="A242">
        <v>30320</v>
      </c>
      <c r="B242">
        <v>5</v>
      </c>
      <c r="C242">
        <v>1</v>
      </c>
      <c r="D242">
        <v>30320</v>
      </c>
      <c r="E242">
        <v>0</v>
      </c>
      <c r="F242">
        <v>0</v>
      </c>
      <c r="G242" t="s">
        <v>324</v>
      </c>
      <c r="H242" t="s">
        <v>324</v>
      </c>
      <c r="J242" s="1" t="s">
        <v>540</v>
      </c>
      <c r="K242" s="1">
        <f>VLOOKUP(D242,REWARD_OTOGI!$A$3:J$645,8,FALSE)</f>
        <v>0</v>
      </c>
      <c r="L242" s="1" t="str">
        <f>VLOOKUP(D242,REWARD_OTOGI!$A$3:K$645,9,FALSE)</f>
        <v>雷神</v>
      </c>
    </row>
    <row r="243" spans="1:12" x14ac:dyDescent="0.15">
      <c r="A243">
        <v>30321</v>
      </c>
      <c r="B243">
        <v>5</v>
      </c>
      <c r="C243">
        <v>1</v>
      </c>
      <c r="D243">
        <v>30321</v>
      </c>
      <c r="E243">
        <v>0</v>
      </c>
      <c r="F243">
        <v>0</v>
      </c>
      <c r="G243" t="s">
        <v>325</v>
      </c>
      <c r="H243" t="s">
        <v>325</v>
      </c>
      <c r="J243" s="1" t="s">
        <v>540</v>
      </c>
      <c r="K243" s="1">
        <f>VLOOKUP(D243,REWARD_OTOGI!$A$3:J$645,8,FALSE)</f>
        <v>0</v>
      </c>
      <c r="L243" s="1" t="str">
        <f>VLOOKUP(D243,REWARD_OTOGI!$A$3:K$645,9,FALSE)</f>
        <v>雷神</v>
      </c>
    </row>
    <row r="244" spans="1:12" x14ac:dyDescent="0.15">
      <c r="A244">
        <v>30330</v>
      </c>
      <c r="B244">
        <v>5</v>
      </c>
      <c r="C244">
        <v>1</v>
      </c>
      <c r="D244">
        <v>30330</v>
      </c>
      <c r="E244">
        <v>0</v>
      </c>
      <c r="F244">
        <v>0</v>
      </c>
      <c r="G244" t="s">
        <v>145</v>
      </c>
      <c r="H244" t="s">
        <v>145</v>
      </c>
      <c r="J244" s="1" t="s">
        <v>540</v>
      </c>
      <c r="K244" s="1">
        <f>VLOOKUP(D244,REWARD_OTOGI!$A$3:J$645,8,FALSE)</f>
        <v>0</v>
      </c>
      <c r="L244" s="1" t="str">
        <f>VLOOKUP(D244,REWARD_OTOGI!$A$3:K$645,9,FALSE)</f>
        <v>カトブレパス</v>
      </c>
    </row>
    <row r="245" spans="1:12" x14ac:dyDescent="0.15">
      <c r="A245">
        <v>30331</v>
      </c>
      <c r="B245">
        <v>5</v>
      </c>
      <c r="C245">
        <v>1</v>
      </c>
      <c r="D245">
        <v>30331</v>
      </c>
      <c r="E245">
        <v>0</v>
      </c>
      <c r="F245">
        <v>0</v>
      </c>
      <c r="G245" t="s">
        <v>326</v>
      </c>
      <c r="H245" t="s">
        <v>326</v>
      </c>
      <c r="J245" s="1" t="s">
        <v>540</v>
      </c>
      <c r="K245" s="1">
        <f>VLOOKUP(D245,REWARD_OTOGI!$A$3:J$645,8,FALSE)</f>
        <v>0</v>
      </c>
      <c r="L245" s="1" t="str">
        <f>VLOOKUP(D245,REWARD_OTOGI!$A$3:K$645,9,FALSE)</f>
        <v>カトブレパス</v>
      </c>
    </row>
    <row r="246" spans="1:12" x14ac:dyDescent="0.15">
      <c r="A246">
        <v>30340</v>
      </c>
      <c r="B246">
        <v>5</v>
      </c>
      <c r="C246">
        <v>1</v>
      </c>
      <c r="D246">
        <v>30340</v>
      </c>
      <c r="E246">
        <v>0</v>
      </c>
      <c r="F246">
        <v>0</v>
      </c>
      <c r="G246" t="s">
        <v>146</v>
      </c>
      <c r="H246" t="s">
        <v>146</v>
      </c>
      <c r="J246" s="1" t="s">
        <v>540</v>
      </c>
      <c r="K246" s="1">
        <f>VLOOKUP(D246,REWARD_OTOGI!$A$3:J$645,8,FALSE)</f>
        <v>0</v>
      </c>
      <c r="L246" s="1" t="str">
        <f>VLOOKUP(D246,REWARD_OTOGI!$A$3:K$645,9,FALSE)</f>
        <v>ラミア</v>
      </c>
    </row>
    <row r="247" spans="1:12" x14ac:dyDescent="0.15">
      <c r="A247">
        <v>30341</v>
      </c>
      <c r="B247">
        <v>5</v>
      </c>
      <c r="C247">
        <v>1</v>
      </c>
      <c r="D247">
        <v>30341</v>
      </c>
      <c r="E247">
        <v>0</v>
      </c>
      <c r="F247">
        <v>0</v>
      </c>
      <c r="G247" t="s">
        <v>327</v>
      </c>
      <c r="H247" t="s">
        <v>327</v>
      </c>
      <c r="J247" s="1" t="s">
        <v>540</v>
      </c>
      <c r="K247" s="1">
        <f>VLOOKUP(D247,REWARD_OTOGI!$A$3:J$645,8,FALSE)</f>
        <v>0</v>
      </c>
      <c r="L247" s="1" t="str">
        <f>VLOOKUP(D247,REWARD_OTOGI!$A$3:K$645,9,FALSE)</f>
        <v>ラミア</v>
      </c>
    </row>
    <row r="248" spans="1:12" x14ac:dyDescent="0.15">
      <c r="A248">
        <v>30350</v>
      </c>
      <c r="B248">
        <v>5</v>
      </c>
      <c r="C248">
        <v>1</v>
      </c>
      <c r="D248">
        <v>30350</v>
      </c>
      <c r="E248">
        <v>0</v>
      </c>
      <c r="F248">
        <v>0</v>
      </c>
      <c r="G248" t="s">
        <v>328</v>
      </c>
      <c r="H248" t="s">
        <v>328</v>
      </c>
      <c r="J248" s="1" t="s">
        <v>540</v>
      </c>
      <c r="K248" s="1">
        <f>VLOOKUP(D248,REWARD_OTOGI!$A$3:J$645,8,FALSE)</f>
        <v>0</v>
      </c>
      <c r="L248" s="1" t="str">
        <f>VLOOKUP(D248,REWARD_OTOGI!$A$3:K$645,9,FALSE)</f>
        <v>天女</v>
      </c>
    </row>
    <row r="249" spans="1:12" x14ac:dyDescent="0.15">
      <c r="A249">
        <v>30351</v>
      </c>
      <c r="B249">
        <v>5</v>
      </c>
      <c r="C249">
        <v>1</v>
      </c>
      <c r="D249">
        <v>30351</v>
      </c>
      <c r="E249">
        <v>0</v>
      </c>
      <c r="F249">
        <v>0</v>
      </c>
      <c r="G249" t="s">
        <v>329</v>
      </c>
      <c r="H249" t="s">
        <v>329</v>
      </c>
      <c r="J249" s="1" t="s">
        <v>540</v>
      </c>
      <c r="K249" s="1">
        <f>VLOOKUP(D249,REWARD_OTOGI!$A$3:J$645,8,FALSE)</f>
        <v>0</v>
      </c>
      <c r="L249" s="1" t="str">
        <f>VLOOKUP(D249,REWARD_OTOGI!$A$3:K$645,9,FALSE)</f>
        <v>天女</v>
      </c>
    </row>
    <row r="250" spans="1:12" x14ac:dyDescent="0.15">
      <c r="A250">
        <v>30360</v>
      </c>
      <c r="B250">
        <v>5</v>
      </c>
      <c r="C250">
        <v>1</v>
      </c>
      <c r="D250">
        <v>30360</v>
      </c>
      <c r="E250">
        <v>0</v>
      </c>
      <c r="F250">
        <v>0</v>
      </c>
      <c r="G250" t="s">
        <v>330</v>
      </c>
      <c r="H250" t="s">
        <v>330</v>
      </c>
      <c r="J250" s="1" t="s">
        <v>540</v>
      </c>
      <c r="K250" s="1">
        <f>VLOOKUP(D250,REWARD_OTOGI!$A$3:J$645,8,FALSE)</f>
        <v>0</v>
      </c>
      <c r="L250" s="1" t="str">
        <f>VLOOKUP(D250,REWARD_OTOGI!$A$3:K$645,9,FALSE)</f>
        <v>ミズチ</v>
      </c>
    </row>
    <row r="251" spans="1:12" x14ac:dyDescent="0.15">
      <c r="A251">
        <v>30361</v>
      </c>
      <c r="B251">
        <v>5</v>
      </c>
      <c r="C251">
        <v>1</v>
      </c>
      <c r="D251">
        <v>30361</v>
      </c>
      <c r="E251">
        <v>0</v>
      </c>
      <c r="F251">
        <v>0</v>
      </c>
      <c r="G251" t="s">
        <v>331</v>
      </c>
      <c r="H251" t="s">
        <v>331</v>
      </c>
      <c r="J251" s="1" t="s">
        <v>540</v>
      </c>
      <c r="K251" s="1">
        <f>VLOOKUP(D251,REWARD_OTOGI!$A$3:J$645,8,FALSE)</f>
        <v>0</v>
      </c>
      <c r="L251" s="1" t="str">
        <f>VLOOKUP(D251,REWARD_OTOGI!$A$3:K$645,9,FALSE)</f>
        <v>ミズチ</v>
      </c>
    </row>
    <row r="252" spans="1:12" x14ac:dyDescent="0.15">
      <c r="A252">
        <v>30370</v>
      </c>
      <c r="B252">
        <v>5</v>
      </c>
      <c r="C252">
        <v>1</v>
      </c>
      <c r="D252">
        <v>30370</v>
      </c>
      <c r="E252">
        <v>0</v>
      </c>
      <c r="F252">
        <v>0</v>
      </c>
      <c r="G252" t="s">
        <v>332</v>
      </c>
      <c r="H252" t="s">
        <v>332</v>
      </c>
      <c r="J252" s="1" t="s">
        <v>540</v>
      </c>
      <c r="K252" s="1">
        <f>VLOOKUP(D252,REWARD_OTOGI!$A$3:J$645,8,FALSE)</f>
        <v>0</v>
      </c>
      <c r="L252" s="1" t="str">
        <f>VLOOKUP(D252,REWARD_OTOGI!$A$3:K$645,9,FALSE)</f>
        <v>牛頭</v>
      </c>
    </row>
    <row r="253" spans="1:12" x14ac:dyDescent="0.15">
      <c r="A253">
        <v>30371</v>
      </c>
      <c r="B253">
        <v>5</v>
      </c>
      <c r="C253">
        <v>1</v>
      </c>
      <c r="D253">
        <v>30371</v>
      </c>
      <c r="E253">
        <v>0</v>
      </c>
      <c r="F253">
        <v>0</v>
      </c>
      <c r="G253" t="s">
        <v>333</v>
      </c>
      <c r="H253" t="s">
        <v>333</v>
      </c>
      <c r="J253" s="1" t="s">
        <v>540</v>
      </c>
      <c r="K253" s="1">
        <f>VLOOKUP(D253,REWARD_OTOGI!$A$3:J$645,8,FALSE)</f>
        <v>0</v>
      </c>
      <c r="L253" s="1" t="str">
        <f>VLOOKUP(D253,REWARD_OTOGI!$A$3:K$645,9,FALSE)</f>
        <v>赤鉄の獄卒牛頭</v>
      </c>
    </row>
    <row r="254" spans="1:12" x14ac:dyDescent="0.15">
      <c r="A254">
        <v>30380</v>
      </c>
      <c r="B254">
        <v>5</v>
      </c>
      <c r="C254">
        <v>1</v>
      </c>
      <c r="D254">
        <v>30380</v>
      </c>
      <c r="E254">
        <v>0</v>
      </c>
      <c r="F254">
        <v>0</v>
      </c>
      <c r="G254" t="s">
        <v>334</v>
      </c>
      <c r="H254" t="s">
        <v>334</v>
      </c>
      <c r="J254" s="1" t="s">
        <v>540</v>
      </c>
      <c r="K254" s="1">
        <f>VLOOKUP(D254,REWARD_OTOGI!$A$3:J$645,8,FALSE)</f>
        <v>0</v>
      </c>
      <c r="L254" s="1" t="str">
        <f>VLOOKUP(D254,REWARD_OTOGI!$A$3:K$645,9,FALSE)</f>
        <v>馬頭</v>
      </c>
    </row>
    <row r="255" spans="1:12" x14ac:dyDescent="0.15">
      <c r="A255">
        <v>30381</v>
      </c>
      <c r="B255">
        <v>5</v>
      </c>
      <c r="C255">
        <v>1</v>
      </c>
      <c r="D255">
        <v>30381</v>
      </c>
      <c r="E255">
        <v>0</v>
      </c>
      <c r="F255">
        <v>0</v>
      </c>
      <c r="G255" t="s">
        <v>335</v>
      </c>
      <c r="H255" t="s">
        <v>335</v>
      </c>
      <c r="J255" s="1" t="s">
        <v>540</v>
      </c>
      <c r="K255" s="1">
        <f>VLOOKUP(D255,REWARD_OTOGI!$A$3:J$645,8,FALSE)</f>
        <v>0</v>
      </c>
      <c r="L255" s="1" t="str">
        <f>VLOOKUP(D255,REWARD_OTOGI!$A$3:K$645,9,FALSE)</f>
        <v>青鉄の獄卒馬頭</v>
      </c>
    </row>
    <row r="256" spans="1:12" x14ac:dyDescent="0.15">
      <c r="A256">
        <v>30390</v>
      </c>
      <c r="B256">
        <v>5</v>
      </c>
      <c r="C256">
        <v>1</v>
      </c>
      <c r="D256">
        <v>30390</v>
      </c>
      <c r="E256">
        <v>0</v>
      </c>
      <c r="F256">
        <v>0</v>
      </c>
      <c r="G256" t="s">
        <v>147</v>
      </c>
      <c r="H256" t="s">
        <v>147</v>
      </c>
      <c r="J256" s="1" t="s">
        <v>540</v>
      </c>
      <c r="K256" s="1">
        <f>VLOOKUP(D256,REWARD_OTOGI!$A$3:J$645,8,FALSE)</f>
        <v>0</v>
      </c>
      <c r="L256" s="1" t="str">
        <f>VLOOKUP(D256,REWARD_OTOGI!$A$3:K$645,9,FALSE)</f>
        <v>メリュジーヌ</v>
      </c>
    </row>
    <row r="257" spans="1:12" x14ac:dyDescent="0.15">
      <c r="A257">
        <v>30391</v>
      </c>
      <c r="B257">
        <v>5</v>
      </c>
      <c r="C257">
        <v>1</v>
      </c>
      <c r="D257">
        <v>30391</v>
      </c>
      <c r="E257">
        <v>0</v>
      </c>
      <c r="F257">
        <v>0</v>
      </c>
      <c r="G257" t="s">
        <v>336</v>
      </c>
      <c r="H257" t="s">
        <v>336</v>
      </c>
      <c r="J257" s="1" t="s">
        <v>540</v>
      </c>
      <c r="K257" s="1">
        <f>VLOOKUP(D257,REWARD_OTOGI!$A$3:J$645,8,FALSE)</f>
        <v>0</v>
      </c>
      <c r="L257" s="1" t="str">
        <f>VLOOKUP(D257,REWARD_OTOGI!$A$3:K$645,9,FALSE)</f>
        <v>メリュジーヌ</v>
      </c>
    </row>
    <row r="258" spans="1:12" x14ac:dyDescent="0.15">
      <c r="A258">
        <v>30400</v>
      </c>
      <c r="B258">
        <v>5</v>
      </c>
      <c r="C258">
        <v>1</v>
      </c>
      <c r="D258">
        <v>30400</v>
      </c>
      <c r="E258">
        <v>0</v>
      </c>
      <c r="F258">
        <v>0</v>
      </c>
      <c r="G258" t="s">
        <v>337</v>
      </c>
      <c r="H258" t="s">
        <v>337</v>
      </c>
      <c r="J258" s="1" t="s">
        <v>540</v>
      </c>
      <c r="K258" s="1">
        <f>VLOOKUP(D258,REWARD_OTOGI!$A$3:J$645,8,FALSE)</f>
        <v>0</v>
      </c>
      <c r="L258" s="1" t="str">
        <f>VLOOKUP(D258,REWARD_OTOGI!$A$3:K$645,9,FALSE)</f>
        <v>やまわろ</v>
      </c>
    </row>
    <row r="259" spans="1:12" x14ac:dyDescent="0.15">
      <c r="A259">
        <v>30401</v>
      </c>
      <c r="B259">
        <v>5</v>
      </c>
      <c r="C259">
        <v>1</v>
      </c>
      <c r="D259">
        <v>30401</v>
      </c>
      <c r="E259">
        <v>0</v>
      </c>
      <c r="F259">
        <v>0</v>
      </c>
      <c r="G259" t="s">
        <v>338</v>
      </c>
      <c r="H259" t="s">
        <v>338</v>
      </c>
      <c r="J259" s="1" t="s">
        <v>540</v>
      </c>
      <c r="K259" s="1">
        <f>VLOOKUP(D259,REWARD_OTOGI!$A$3:J$645,8,FALSE)</f>
        <v>0</v>
      </c>
      <c r="L259" s="1" t="str">
        <f>VLOOKUP(D259,REWARD_OTOGI!$A$3:K$645,9,FALSE)</f>
        <v>やまわろ</v>
      </c>
    </row>
    <row r="260" spans="1:12" x14ac:dyDescent="0.15">
      <c r="A260">
        <v>30410</v>
      </c>
      <c r="B260">
        <v>5</v>
      </c>
      <c r="C260">
        <v>1</v>
      </c>
      <c r="D260">
        <v>30410</v>
      </c>
      <c r="E260">
        <v>0</v>
      </c>
      <c r="F260">
        <v>0</v>
      </c>
      <c r="G260" t="s">
        <v>85</v>
      </c>
      <c r="H260" t="s">
        <v>85</v>
      </c>
      <c r="J260" s="1" t="s">
        <v>540</v>
      </c>
      <c r="K260" s="1">
        <f>VLOOKUP(D260,REWARD_OTOGI!$A$3:J$645,8,FALSE)</f>
        <v>0</v>
      </c>
      <c r="L260" s="1" t="str">
        <f>VLOOKUP(D260,REWARD_OTOGI!$A$3:K$645,9,FALSE)</f>
        <v>バンシー</v>
      </c>
    </row>
    <row r="261" spans="1:12" x14ac:dyDescent="0.15">
      <c r="A261">
        <v>30411</v>
      </c>
      <c r="B261">
        <v>5</v>
      </c>
      <c r="C261">
        <v>1</v>
      </c>
      <c r="D261">
        <v>30411</v>
      </c>
      <c r="E261">
        <v>0</v>
      </c>
      <c r="F261">
        <v>0</v>
      </c>
      <c r="G261" t="s">
        <v>86</v>
      </c>
      <c r="H261" t="s">
        <v>86</v>
      </c>
      <c r="J261" s="1" t="s">
        <v>540</v>
      </c>
      <c r="K261" s="1">
        <f>VLOOKUP(D261,REWARD_OTOGI!$A$3:J$645,8,FALSE)</f>
        <v>0</v>
      </c>
      <c r="L261" s="1" t="str">
        <f>VLOOKUP(D261,REWARD_OTOGI!$A$3:K$645,9,FALSE)</f>
        <v>嘆きの妖精バンシー</v>
      </c>
    </row>
    <row r="262" spans="1:12" x14ac:dyDescent="0.15">
      <c r="A262">
        <v>30420</v>
      </c>
      <c r="B262">
        <v>5</v>
      </c>
      <c r="C262">
        <v>1</v>
      </c>
      <c r="D262">
        <v>30420</v>
      </c>
      <c r="E262">
        <v>0</v>
      </c>
      <c r="F262">
        <v>0</v>
      </c>
      <c r="G262" t="s">
        <v>148</v>
      </c>
      <c r="H262" t="s">
        <v>148</v>
      </c>
      <c r="J262" s="1" t="s">
        <v>540</v>
      </c>
      <c r="K262" s="1">
        <f>VLOOKUP(D262,REWARD_OTOGI!$A$3:J$645,8,FALSE)</f>
        <v>0</v>
      </c>
      <c r="L262" s="1" t="str">
        <f>VLOOKUP(D262,REWARD_OTOGI!$A$3:K$645,9,FALSE)</f>
        <v>ゾンビ</v>
      </c>
    </row>
    <row r="263" spans="1:12" x14ac:dyDescent="0.15">
      <c r="A263">
        <v>30421</v>
      </c>
      <c r="B263">
        <v>5</v>
      </c>
      <c r="C263">
        <v>1</v>
      </c>
      <c r="D263">
        <v>30421</v>
      </c>
      <c r="E263">
        <v>0</v>
      </c>
      <c r="F263">
        <v>0</v>
      </c>
      <c r="G263" t="s">
        <v>339</v>
      </c>
      <c r="H263" t="s">
        <v>339</v>
      </c>
      <c r="J263" s="1" t="s">
        <v>540</v>
      </c>
      <c r="K263" s="1">
        <f>VLOOKUP(D263,REWARD_OTOGI!$A$3:J$645,8,FALSE)</f>
        <v>0</v>
      </c>
      <c r="L263" s="1" t="str">
        <f>VLOOKUP(D263,REWARD_OTOGI!$A$3:K$645,9,FALSE)</f>
        <v>ゾンビ</v>
      </c>
    </row>
    <row r="264" spans="1:12" x14ac:dyDescent="0.15">
      <c r="A264">
        <v>30430</v>
      </c>
      <c r="B264">
        <v>5</v>
      </c>
      <c r="C264">
        <v>1</v>
      </c>
      <c r="D264">
        <v>30430</v>
      </c>
      <c r="E264">
        <v>0</v>
      </c>
      <c r="F264">
        <v>0</v>
      </c>
      <c r="G264" t="s">
        <v>149</v>
      </c>
      <c r="H264" t="s">
        <v>149</v>
      </c>
      <c r="J264" s="1" t="s">
        <v>540</v>
      </c>
      <c r="K264" s="1">
        <f>VLOOKUP(D264,REWARD_OTOGI!$A$3:J$645,8,FALSE)</f>
        <v>0</v>
      </c>
      <c r="L264" s="1" t="str">
        <f>VLOOKUP(D264,REWARD_OTOGI!$A$3:K$645,9,FALSE)</f>
        <v>ガーゴイル</v>
      </c>
    </row>
    <row r="265" spans="1:12" x14ac:dyDescent="0.15">
      <c r="A265">
        <v>30431</v>
      </c>
      <c r="B265">
        <v>5</v>
      </c>
      <c r="C265">
        <v>1</v>
      </c>
      <c r="D265">
        <v>30431</v>
      </c>
      <c r="E265">
        <v>0</v>
      </c>
      <c r="F265">
        <v>0</v>
      </c>
      <c r="G265" t="s">
        <v>340</v>
      </c>
      <c r="H265" t="s">
        <v>340</v>
      </c>
      <c r="J265" s="1" t="s">
        <v>540</v>
      </c>
      <c r="K265" s="1">
        <f>VLOOKUP(D265,REWARD_OTOGI!$A$3:J$645,8,FALSE)</f>
        <v>0</v>
      </c>
      <c r="L265" s="1" t="str">
        <f>VLOOKUP(D265,REWARD_OTOGI!$A$3:K$645,9,FALSE)</f>
        <v>ガーゴイル</v>
      </c>
    </row>
    <row r="266" spans="1:12" x14ac:dyDescent="0.15">
      <c r="A266">
        <v>30440</v>
      </c>
      <c r="B266">
        <v>5</v>
      </c>
      <c r="C266">
        <v>1</v>
      </c>
      <c r="D266">
        <v>30440</v>
      </c>
      <c r="E266">
        <v>0</v>
      </c>
      <c r="F266">
        <v>0</v>
      </c>
      <c r="G266" t="s">
        <v>87</v>
      </c>
      <c r="H266" t="s">
        <v>87</v>
      </c>
      <c r="J266" s="1" t="s">
        <v>540</v>
      </c>
      <c r="K266" s="1">
        <f>VLOOKUP(D266,REWARD_OTOGI!$A$3:J$645,8,FALSE)</f>
        <v>0</v>
      </c>
      <c r="L266" s="1" t="str">
        <f>VLOOKUP(D266,REWARD_OTOGI!$A$3:K$645,9,FALSE)</f>
        <v>ガルム</v>
      </c>
    </row>
    <row r="267" spans="1:12" x14ac:dyDescent="0.15">
      <c r="A267">
        <v>30441</v>
      </c>
      <c r="B267">
        <v>5</v>
      </c>
      <c r="C267">
        <v>1</v>
      </c>
      <c r="D267">
        <v>30441</v>
      </c>
      <c r="E267">
        <v>0</v>
      </c>
      <c r="F267">
        <v>0</v>
      </c>
      <c r="G267" t="s">
        <v>88</v>
      </c>
      <c r="H267" t="s">
        <v>88</v>
      </c>
      <c r="J267" s="1" t="s">
        <v>540</v>
      </c>
      <c r="K267" s="1">
        <f>VLOOKUP(D267,REWARD_OTOGI!$A$3:J$645,8,FALSE)</f>
        <v>0</v>
      </c>
      <c r="L267" s="1" t="str">
        <f>VLOOKUP(D267,REWARD_OTOGI!$A$3:K$645,9,FALSE)</f>
        <v>番犬ガルム</v>
      </c>
    </row>
    <row r="268" spans="1:12" x14ac:dyDescent="0.15">
      <c r="A268">
        <v>30450</v>
      </c>
      <c r="B268">
        <v>5</v>
      </c>
      <c r="C268">
        <v>1</v>
      </c>
      <c r="D268">
        <v>30450</v>
      </c>
      <c r="E268">
        <v>0</v>
      </c>
      <c r="F268">
        <v>0</v>
      </c>
      <c r="G268" t="s">
        <v>150</v>
      </c>
      <c r="H268" t="s">
        <v>150</v>
      </c>
      <c r="J268" s="1" t="s">
        <v>540</v>
      </c>
      <c r="K268" s="1">
        <f>VLOOKUP(D268,REWARD_OTOGI!$A$3:J$645,8,FALSE)</f>
        <v>0</v>
      </c>
      <c r="L268" s="1" t="str">
        <f>VLOOKUP(D268,REWARD_OTOGI!$A$3:K$645,9,FALSE)</f>
        <v>貧乏神</v>
      </c>
    </row>
    <row r="269" spans="1:12" x14ac:dyDescent="0.15">
      <c r="A269">
        <v>30451</v>
      </c>
      <c r="B269">
        <v>5</v>
      </c>
      <c r="C269">
        <v>1</v>
      </c>
      <c r="D269">
        <v>30451</v>
      </c>
      <c r="E269">
        <v>0</v>
      </c>
      <c r="F269">
        <v>0</v>
      </c>
      <c r="G269" t="s">
        <v>341</v>
      </c>
      <c r="H269" t="s">
        <v>341</v>
      </c>
      <c r="J269" s="1" t="s">
        <v>540</v>
      </c>
      <c r="K269" s="1">
        <f>VLOOKUP(D269,REWARD_OTOGI!$A$3:J$645,8,FALSE)</f>
        <v>0</v>
      </c>
      <c r="L269" s="1" t="str">
        <f>VLOOKUP(D269,REWARD_OTOGI!$A$3:K$645,9,FALSE)</f>
        <v>貧乏神</v>
      </c>
    </row>
    <row r="270" spans="1:12" x14ac:dyDescent="0.15">
      <c r="A270">
        <v>30460</v>
      </c>
      <c r="B270">
        <v>5</v>
      </c>
      <c r="C270">
        <v>1</v>
      </c>
      <c r="D270">
        <v>30460</v>
      </c>
      <c r="E270">
        <v>0</v>
      </c>
      <c r="F270">
        <v>0</v>
      </c>
      <c r="G270" t="s">
        <v>151</v>
      </c>
      <c r="H270" t="s">
        <v>151</v>
      </c>
      <c r="J270" s="1" t="s">
        <v>540</v>
      </c>
      <c r="K270" s="1">
        <f>VLOOKUP(D270,REWARD_OTOGI!$A$3:J$645,8,FALSE)</f>
        <v>0</v>
      </c>
      <c r="L270" s="1" t="str">
        <f>VLOOKUP(D270,REWARD_OTOGI!$A$3:K$645,9,FALSE)</f>
        <v>トロール</v>
      </c>
    </row>
    <row r="271" spans="1:12" x14ac:dyDescent="0.15">
      <c r="A271">
        <v>30461</v>
      </c>
      <c r="B271">
        <v>5</v>
      </c>
      <c r="C271">
        <v>1</v>
      </c>
      <c r="D271">
        <v>30461</v>
      </c>
      <c r="E271">
        <v>0</v>
      </c>
      <c r="F271">
        <v>0</v>
      </c>
      <c r="G271" t="s">
        <v>342</v>
      </c>
      <c r="H271" t="s">
        <v>342</v>
      </c>
      <c r="J271" s="1" t="s">
        <v>540</v>
      </c>
      <c r="K271" s="1">
        <f>VLOOKUP(D271,REWARD_OTOGI!$A$3:J$645,8,FALSE)</f>
        <v>0</v>
      </c>
      <c r="L271" s="1" t="str">
        <f>VLOOKUP(D271,REWARD_OTOGI!$A$3:K$645,9,FALSE)</f>
        <v>トロール</v>
      </c>
    </row>
    <row r="272" spans="1:12" x14ac:dyDescent="0.15">
      <c r="A272">
        <v>30470</v>
      </c>
      <c r="B272">
        <v>5</v>
      </c>
      <c r="C272">
        <v>1</v>
      </c>
      <c r="D272">
        <v>30470</v>
      </c>
      <c r="E272">
        <v>0</v>
      </c>
      <c r="F272">
        <v>0</v>
      </c>
      <c r="G272" t="s">
        <v>343</v>
      </c>
      <c r="H272" t="s">
        <v>343</v>
      </c>
      <c r="J272" s="1" t="s">
        <v>540</v>
      </c>
      <c r="K272" s="1">
        <f>VLOOKUP(D272,REWARD_OTOGI!$A$3:J$645,8,FALSE)</f>
        <v>0</v>
      </c>
      <c r="L272" s="1" t="str">
        <f>VLOOKUP(D272,REWARD_OTOGI!$A$3:K$645,9,FALSE)</f>
        <v xml:space="preserve">比丘尼
</v>
      </c>
    </row>
    <row r="273" spans="1:12" x14ac:dyDescent="0.15">
      <c r="A273">
        <v>30471</v>
      </c>
      <c r="B273">
        <v>5</v>
      </c>
      <c r="C273">
        <v>1</v>
      </c>
      <c r="D273">
        <v>30471</v>
      </c>
      <c r="E273">
        <v>0</v>
      </c>
      <c r="F273">
        <v>0</v>
      </c>
      <c r="G273" t="s">
        <v>344</v>
      </c>
      <c r="H273" t="s">
        <v>344</v>
      </c>
      <c r="J273" s="1" t="s">
        <v>540</v>
      </c>
      <c r="K273" s="1">
        <f>VLOOKUP(D273,REWARD_OTOGI!$A$3:J$645,8,FALSE)</f>
        <v>0</v>
      </c>
      <c r="L273" s="1" t="str">
        <f>VLOOKUP(D273,REWARD_OTOGI!$A$3:K$645,9,FALSE)</f>
        <v xml:space="preserve">比丘尼
</v>
      </c>
    </row>
    <row r="274" spans="1:12" x14ac:dyDescent="0.15">
      <c r="A274">
        <v>30480</v>
      </c>
      <c r="B274">
        <v>5</v>
      </c>
      <c r="C274">
        <v>1</v>
      </c>
      <c r="D274">
        <v>30480</v>
      </c>
      <c r="E274">
        <v>0</v>
      </c>
      <c r="F274">
        <v>0</v>
      </c>
      <c r="G274" t="s">
        <v>152</v>
      </c>
      <c r="H274" t="s">
        <v>152</v>
      </c>
      <c r="J274" s="1" t="s">
        <v>540</v>
      </c>
      <c r="K274" s="1">
        <f>VLOOKUP(D274,REWARD_OTOGI!$A$3:J$645,8,FALSE)</f>
        <v>0</v>
      </c>
      <c r="L274" s="1" t="str">
        <f>VLOOKUP(D274,REWARD_OTOGI!$A$3:K$645,9,FALSE)</f>
        <v>ノッカー</v>
      </c>
    </row>
    <row r="275" spans="1:12" x14ac:dyDescent="0.15">
      <c r="A275">
        <v>30481</v>
      </c>
      <c r="B275">
        <v>5</v>
      </c>
      <c r="C275">
        <v>1</v>
      </c>
      <c r="D275">
        <v>30481</v>
      </c>
      <c r="E275">
        <v>0</v>
      </c>
      <c r="F275">
        <v>0</v>
      </c>
      <c r="G275" t="s">
        <v>345</v>
      </c>
      <c r="H275" t="s">
        <v>345</v>
      </c>
      <c r="J275" s="1" t="s">
        <v>540</v>
      </c>
      <c r="K275" s="1">
        <f>VLOOKUP(D275,REWARD_OTOGI!$A$3:J$645,8,FALSE)</f>
        <v>0</v>
      </c>
      <c r="L275" s="1" t="str">
        <f>VLOOKUP(D275,REWARD_OTOGI!$A$3:K$645,9,FALSE)</f>
        <v>ノッカー</v>
      </c>
    </row>
    <row r="276" spans="1:12" x14ac:dyDescent="0.15">
      <c r="A276">
        <v>30490</v>
      </c>
      <c r="B276">
        <v>5</v>
      </c>
      <c r="C276">
        <v>1</v>
      </c>
      <c r="D276">
        <v>30490</v>
      </c>
      <c r="E276">
        <v>0</v>
      </c>
      <c r="F276">
        <v>0</v>
      </c>
      <c r="G276" t="s">
        <v>346</v>
      </c>
      <c r="H276" t="s">
        <v>346</v>
      </c>
      <c r="J276" s="1" t="s">
        <v>540</v>
      </c>
      <c r="K276" s="1">
        <f>VLOOKUP(D276,REWARD_OTOGI!$A$3:J$645,8,FALSE)</f>
        <v>0</v>
      </c>
      <c r="L276" s="1" t="str">
        <f>VLOOKUP(D276,REWARD_OTOGI!$A$3:K$645,9,FALSE)</f>
        <v>ジンコ</v>
      </c>
    </row>
    <row r="277" spans="1:12" x14ac:dyDescent="0.15">
      <c r="A277">
        <v>30491</v>
      </c>
      <c r="B277">
        <v>5</v>
      </c>
      <c r="C277">
        <v>1</v>
      </c>
      <c r="D277">
        <v>30491</v>
      </c>
      <c r="E277">
        <v>0</v>
      </c>
      <c r="F277">
        <v>0</v>
      </c>
      <c r="G277" t="s">
        <v>347</v>
      </c>
      <c r="H277" t="s">
        <v>347</v>
      </c>
      <c r="J277" s="1" t="s">
        <v>540</v>
      </c>
      <c r="K277" s="1">
        <f>VLOOKUP(D277,REWARD_OTOGI!$A$3:J$645,8,FALSE)</f>
        <v>0</v>
      </c>
      <c r="L277" s="1" t="str">
        <f>VLOOKUP(D277,REWARD_OTOGI!$A$3:K$645,9,FALSE)</f>
        <v>ジンコ</v>
      </c>
    </row>
    <row r="278" spans="1:12" x14ac:dyDescent="0.15">
      <c r="A278">
        <v>30500</v>
      </c>
      <c r="B278">
        <v>5</v>
      </c>
      <c r="C278">
        <v>1</v>
      </c>
      <c r="D278">
        <v>30500</v>
      </c>
      <c r="E278">
        <v>0</v>
      </c>
      <c r="F278">
        <v>0</v>
      </c>
      <c r="G278" t="s">
        <v>348</v>
      </c>
      <c r="H278" t="s">
        <v>348</v>
      </c>
      <c r="J278" s="1" t="s">
        <v>540</v>
      </c>
      <c r="K278" s="1">
        <f>VLOOKUP(D278,REWARD_OTOGI!$A$3:J$645,8,FALSE)</f>
        <v>0</v>
      </c>
      <c r="L278" s="1" t="str">
        <f>VLOOKUP(D278,REWARD_OTOGI!$A$3:K$645,9,FALSE)</f>
        <v>橋姫</v>
      </c>
    </row>
    <row r="279" spans="1:12" x14ac:dyDescent="0.15">
      <c r="A279">
        <v>30501</v>
      </c>
      <c r="B279">
        <v>5</v>
      </c>
      <c r="C279">
        <v>1</v>
      </c>
      <c r="D279">
        <v>30501</v>
      </c>
      <c r="E279">
        <v>0</v>
      </c>
      <c r="F279">
        <v>0</v>
      </c>
      <c r="G279" t="s">
        <v>349</v>
      </c>
      <c r="H279" t="s">
        <v>349</v>
      </c>
      <c r="J279" s="1" t="s">
        <v>540</v>
      </c>
      <c r="K279" s="1">
        <f>VLOOKUP(D279,REWARD_OTOGI!$A$3:J$645,8,FALSE)</f>
        <v>0</v>
      </c>
      <c r="L279" s="1" t="str">
        <f>VLOOKUP(D279,REWARD_OTOGI!$A$3:K$645,9,FALSE)</f>
        <v>守り神橋姫</v>
      </c>
    </row>
    <row r="280" spans="1:12" x14ac:dyDescent="0.15">
      <c r="A280">
        <v>30510</v>
      </c>
      <c r="B280">
        <v>5</v>
      </c>
      <c r="C280">
        <v>1</v>
      </c>
      <c r="D280">
        <v>30510</v>
      </c>
      <c r="E280">
        <v>0</v>
      </c>
      <c r="F280">
        <v>0</v>
      </c>
      <c r="G280" t="s">
        <v>350</v>
      </c>
      <c r="H280" t="s">
        <v>350</v>
      </c>
      <c r="J280" s="1" t="s">
        <v>540</v>
      </c>
      <c r="K280" s="1">
        <f>VLOOKUP(D280,REWARD_OTOGI!$A$3:J$645,8,FALSE)</f>
        <v>0</v>
      </c>
      <c r="L280" s="1" t="str">
        <f>VLOOKUP(D280,REWARD_OTOGI!$A$3:K$645,9,FALSE)</f>
        <v>イヅナ</v>
      </c>
    </row>
    <row r="281" spans="1:12" x14ac:dyDescent="0.15">
      <c r="A281">
        <v>30511</v>
      </c>
      <c r="B281">
        <v>5</v>
      </c>
      <c r="C281">
        <v>1</v>
      </c>
      <c r="D281">
        <v>30511</v>
      </c>
      <c r="E281">
        <v>0</v>
      </c>
      <c r="F281">
        <v>0</v>
      </c>
      <c r="G281" t="s">
        <v>351</v>
      </c>
      <c r="H281" t="s">
        <v>351</v>
      </c>
      <c r="J281" s="1" t="s">
        <v>540</v>
      </c>
      <c r="K281" s="1">
        <f>VLOOKUP(D281,REWARD_OTOGI!$A$3:J$645,8,FALSE)</f>
        <v>0</v>
      </c>
      <c r="L281" s="1" t="str">
        <f>VLOOKUP(D281,REWARD_OTOGI!$A$3:K$645,9,FALSE)</f>
        <v>式神イヅナ</v>
      </c>
    </row>
    <row r="282" spans="1:12" x14ac:dyDescent="0.15">
      <c r="A282">
        <v>30520</v>
      </c>
      <c r="B282">
        <v>5</v>
      </c>
      <c r="C282">
        <v>1</v>
      </c>
      <c r="D282">
        <v>30520</v>
      </c>
      <c r="E282">
        <v>0</v>
      </c>
      <c r="F282">
        <v>0</v>
      </c>
      <c r="G282" t="s">
        <v>89</v>
      </c>
      <c r="H282" t="s">
        <v>89</v>
      </c>
      <c r="J282" s="1" t="s">
        <v>540</v>
      </c>
      <c r="K282" s="1">
        <f>VLOOKUP(D282,REWARD_OTOGI!$A$3:J$645,8,FALSE)</f>
        <v>0</v>
      </c>
      <c r="L282" s="1" t="str">
        <f>VLOOKUP(D282,REWARD_OTOGI!$A$3:K$645,9,FALSE)</f>
        <v>化蛇</v>
      </c>
    </row>
    <row r="283" spans="1:12" x14ac:dyDescent="0.15">
      <c r="A283">
        <v>30521</v>
      </c>
      <c r="B283">
        <v>5</v>
      </c>
      <c r="C283">
        <v>1</v>
      </c>
      <c r="D283">
        <v>30521</v>
      </c>
      <c r="E283">
        <v>0</v>
      </c>
      <c r="F283">
        <v>0</v>
      </c>
      <c r="G283" t="s">
        <v>90</v>
      </c>
      <c r="H283" t="s">
        <v>90</v>
      </c>
      <c r="J283" s="1" t="s">
        <v>540</v>
      </c>
      <c r="K283" s="1">
        <f>VLOOKUP(D283,REWARD_OTOGI!$A$3:J$645,8,FALSE)</f>
        <v>0</v>
      </c>
      <c r="L283" s="1" t="str">
        <f>VLOOKUP(D283,REWARD_OTOGI!$A$3:K$645,9,FALSE)</f>
        <v>有翼の妖化蛇</v>
      </c>
    </row>
    <row r="284" spans="1:12" x14ac:dyDescent="0.15">
      <c r="A284">
        <v>30530</v>
      </c>
      <c r="B284">
        <v>5</v>
      </c>
      <c r="C284">
        <v>1</v>
      </c>
      <c r="D284">
        <v>30530</v>
      </c>
      <c r="E284">
        <v>0</v>
      </c>
      <c r="F284">
        <v>0</v>
      </c>
      <c r="G284" t="s">
        <v>352</v>
      </c>
      <c r="H284" t="s">
        <v>352</v>
      </c>
      <c r="J284" s="1" t="s">
        <v>540</v>
      </c>
      <c r="K284" s="1">
        <f>VLOOKUP(D284,REWARD_OTOGI!$A$3:J$645,8,FALSE)</f>
        <v>0</v>
      </c>
      <c r="L284" s="1" t="str">
        <f>VLOOKUP(D284,REWARD_OTOGI!$A$3:K$645,9,FALSE)</f>
        <v>レプラコーン</v>
      </c>
    </row>
    <row r="285" spans="1:12" x14ac:dyDescent="0.15">
      <c r="A285">
        <v>30531</v>
      </c>
      <c r="B285">
        <v>5</v>
      </c>
      <c r="C285">
        <v>1</v>
      </c>
      <c r="D285">
        <v>30531</v>
      </c>
      <c r="E285">
        <v>0</v>
      </c>
      <c r="F285">
        <v>0</v>
      </c>
      <c r="G285" t="s">
        <v>353</v>
      </c>
      <c r="H285" t="s">
        <v>353</v>
      </c>
      <c r="J285" s="1" t="s">
        <v>540</v>
      </c>
      <c r="K285" s="1">
        <f>VLOOKUP(D285,REWARD_OTOGI!$A$3:J$645,8,FALSE)</f>
        <v>0</v>
      </c>
      <c r="L285" s="1" t="str">
        <f>VLOOKUP(D285,REWARD_OTOGI!$A$3:K$645,9,FALSE)</f>
        <v>靴職人レプラコーン</v>
      </c>
    </row>
    <row r="286" spans="1:12" x14ac:dyDescent="0.15">
      <c r="A286">
        <v>30540</v>
      </c>
      <c r="B286">
        <v>5</v>
      </c>
      <c r="C286">
        <v>1</v>
      </c>
      <c r="D286">
        <v>30540</v>
      </c>
      <c r="E286">
        <v>0</v>
      </c>
      <c r="F286">
        <v>0</v>
      </c>
      <c r="G286" t="s">
        <v>354</v>
      </c>
      <c r="H286" t="s">
        <v>354</v>
      </c>
      <c r="J286" s="1" t="s">
        <v>540</v>
      </c>
      <c r="K286" s="1">
        <f>VLOOKUP(D286,REWARD_OTOGI!$A$3:J$645,8,FALSE)</f>
        <v>0</v>
      </c>
      <c r="L286" s="1" t="str">
        <f>VLOOKUP(D286,REWARD_OTOGI!$A$3:K$645,9,FALSE)</f>
        <v>ザントマン</v>
      </c>
    </row>
    <row r="287" spans="1:12" x14ac:dyDescent="0.15">
      <c r="A287">
        <v>30541</v>
      </c>
      <c r="B287">
        <v>5</v>
      </c>
      <c r="C287">
        <v>1</v>
      </c>
      <c r="D287">
        <v>30541</v>
      </c>
      <c r="E287">
        <v>0</v>
      </c>
      <c r="F287">
        <v>0</v>
      </c>
      <c r="G287" t="s">
        <v>355</v>
      </c>
      <c r="H287" t="s">
        <v>355</v>
      </c>
      <c r="J287" s="1" t="s">
        <v>540</v>
      </c>
      <c r="K287" s="1">
        <f>VLOOKUP(D287,REWARD_OTOGI!$A$3:J$645,8,FALSE)</f>
        <v>0</v>
      </c>
      <c r="L287" s="1" t="str">
        <f>VLOOKUP(D287,REWARD_OTOGI!$A$3:K$645,9,FALSE)</f>
        <v>砂男ザントマン</v>
      </c>
    </row>
    <row r="288" spans="1:12" x14ac:dyDescent="0.15">
      <c r="A288">
        <v>30550</v>
      </c>
      <c r="B288">
        <v>5</v>
      </c>
      <c r="C288">
        <v>1</v>
      </c>
      <c r="D288">
        <v>30550</v>
      </c>
      <c r="E288">
        <v>0</v>
      </c>
      <c r="F288">
        <v>0</v>
      </c>
      <c r="G288" t="s">
        <v>356</v>
      </c>
      <c r="H288" t="s">
        <v>356</v>
      </c>
      <c r="J288" s="1" t="s">
        <v>540</v>
      </c>
      <c r="K288" s="1">
        <f>VLOOKUP(D288,REWARD_OTOGI!$A$3:J$645,8,FALSE)</f>
        <v>0</v>
      </c>
      <c r="L288" s="1" t="str">
        <f>VLOOKUP(D288,REWARD_OTOGI!$A$3:K$645,9,FALSE)</f>
        <v>ジャックフロスト</v>
      </c>
    </row>
    <row r="289" spans="1:12" x14ac:dyDescent="0.15">
      <c r="A289">
        <v>30551</v>
      </c>
      <c r="B289">
        <v>5</v>
      </c>
      <c r="C289">
        <v>1</v>
      </c>
      <c r="D289">
        <v>30551</v>
      </c>
      <c r="E289">
        <v>0</v>
      </c>
      <c r="F289">
        <v>0</v>
      </c>
      <c r="G289" t="s">
        <v>357</v>
      </c>
      <c r="H289" t="s">
        <v>357</v>
      </c>
      <c r="J289" s="1" t="s">
        <v>540</v>
      </c>
      <c r="K289" s="1">
        <f>VLOOKUP(D289,REWARD_OTOGI!$A$3:J$645,8,FALSE)</f>
        <v>0</v>
      </c>
      <c r="L289" s="1" t="str">
        <f>VLOOKUP(D289,REWARD_OTOGI!$A$3:K$645,9,FALSE)</f>
        <v>雪の妖精ジャックフロスト</v>
      </c>
    </row>
    <row r="290" spans="1:12" x14ac:dyDescent="0.15">
      <c r="A290">
        <v>30560</v>
      </c>
      <c r="B290">
        <v>5</v>
      </c>
      <c r="C290">
        <v>1</v>
      </c>
      <c r="D290">
        <v>30560</v>
      </c>
      <c r="E290">
        <v>0</v>
      </c>
      <c r="F290">
        <v>0</v>
      </c>
      <c r="G290" t="s">
        <v>358</v>
      </c>
      <c r="H290" t="s">
        <v>358</v>
      </c>
      <c r="J290" s="1" t="s">
        <v>540</v>
      </c>
      <c r="K290" s="1">
        <f>VLOOKUP(D290,REWARD_OTOGI!$A$3:J$645,8,FALSE)</f>
        <v>0</v>
      </c>
      <c r="L290" s="1" t="str">
        <f>VLOOKUP(D290,REWARD_OTOGI!$A$3:K$645,9,FALSE)</f>
        <v>スプリガン</v>
      </c>
    </row>
    <row r="291" spans="1:12" x14ac:dyDescent="0.15">
      <c r="A291">
        <v>30561</v>
      </c>
      <c r="B291">
        <v>5</v>
      </c>
      <c r="C291">
        <v>1</v>
      </c>
      <c r="D291">
        <v>30561</v>
      </c>
      <c r="E291">
        <v>0</v>
      </c>
      <c r="F291">
        <v>0</v>
      </c>
      <c r="G291" t="s">
        <v>359</v>
      </c>
      <c r="H291" t="s">
        <v>359</v>
      </c>
      <c r="J291" s="1" t="s">
        <v>540</v>
      </c>
      <c r="K291" s="1">
        <f>VLOOKUP(D291,REWARD_OTOGI!$A$3:J$645,8,FALSE)</f>
        <v>0</v>
      </c>
      <c r="L291" s="1" t="str">
        <f>VLOOKUP(D291,REWARD_OTOGI!$A$3:K$645,9,FALSE)</f>
        <v>財宝の管理者スプリガン</v>
      </c>
    </row>
    <row r="292" spans="1:12" x14ac:dyDescent="0.15">
      <c r="A292">
        <v>30570</v>
      </c>
      <c r="B292">
        <v>5</v>
      </c>
      <c r="C292">
        <v>1</v>
      </c>
      <c r="D292">
        <v>30570</v>
      </c>
      <c r="E292">
        <v>0</v>
      </c>
      <c r="F292">
        <v>0</v>
      </c>
      <c r="G292" t="s">
        <v>360</v>
      </c>
      <c r="H292" t="s">
        <v>360</v>
      </c>
      <c r="J292" s="1" t="s">
        <v>540</v>
      </c>
      <c r="K292" s="1">
        <f>VLOOKUP(D292,REWARD_OTOGI!$A$3:J$645,8,FALSE)</f>
        <v>0</v>
      </c>
      <c r="L292" s="1" t="str">
        <f>VLOOKUP(D292,REWARD_OTOGI!$A$3:K$645,9,FALSE)</f>
        <v>マミー</v>
      </c>
    </row>
    <row r="293" spans="1:12" x14ac:dyDescent="0.15">
      <c r="A293">
        <v>30571</v>
      </c>
      <c r="B293">
        <v>5</v>
      </c>
      <c r="C293">
        <v>1</v>
      </c>
      <c r="D293">
        <v>30571</v>
      </c>
      <c r="E293">
        <v>0</v>
      </c>
      <c r="F293">
        <v>0</v>
      </c>
      <c r="G293" t="s">
        <v>361</v>
      </c>
      <c r="H293" t="s">
        <v>361</v>
      </c>
      <c r="J293" s="1" t="s">
        <v>540</v>
      </c>
      <c r="K293" s="1">
        <f>VLOOKUP(D293,REWARD_OTOGI!$A$3:J$645,8,FALSE)</f>
        <v>0</v>
      </c>
      <c r="L293" s="1" t="str">
        <f>VLOOKUP(D293,REWARD_OTOGI!$A$3:K$645,9,FALSE)</f>
        <v>レディーマミー</v>
      </c>
    </row>
    <row r="294" spans="1:12" x14ac:dyDescent="0.15">
      <c r="A294">
        <v>30580</v>
      </c>
      <c r="B294">
        <v>5</v>
      </c>
      <c r="C294">
        <v>1</v>
      </c>
      <c r="D294">
        <v>30580</v>
      </c>
      <c r="E294">
        <v>0</v>
      </c>
      <c r="F294">
        <v>0</v>
      </c>
      <c r="G294" t="s">
        <v>362</v>
      </c>
      <c r="H294" t="s">
        <v>362</v>
      </c>
      <c r="J294" s="1" t="s">
        <v>540</v>
      </c>
      <c r="K294" s="1">
        <f>VLOOKUP(D294,REWARD_OTOGI!$A$3:J$645,8,FALSE)</f>
        <v>0</v>
      </c>
      <c r="L294" s="1" t="str">
        <f>VLOOKUP(D294,REWARD_OTOGI!$A$3:K$645,9,FALSE)</f>
        <v>海坊主</v>
      </c>
    </row>
    <row r="295" spans="1:12" x14ac:dyDescent="0.15">
      <c r="A295">
        <v>30581</v>
      </c>
      <c r="B295">
        <v>5</v>
      </c>
      <c r="C295">
        <v>1</v>
      </c>
      <c r="D295">
        <v>30581</v>
      </c>
      <c r="E295">
        <v>0</v>
      </c>
      <c r="F295">
        <v>0</v>
      </c>
      <c r="G295" t="s">
        <v>363</v>
      </c>
      <c r="H295" t="s">
        <v>363</v>
      </c>
      <c r="J295" s="1" t="s">
        <v>540</v>
      </c>
      <c r="K295" s="1">
        <f>VLOOKUP(D295,REWARD_OTOGI!$A$3:J$645,8,FALSE)</f>
        <v>0</v>
      </c>
      <c r="L295" s="1" t="str">
        <f>VLOOKUP(D295,REWARD_OTOGI!$A$3:K$645,9,FALSE)</f>
        <v>海の怪異海坊主</v>
      </c>
    </row>
    <row r="296" spans="1:12" x14ac:dyDescent="0.15">
      <c r="A296">
        <v>30590</v>
      </c>
      <c r="B296">
        <v>5</v>
      </c>
      <c r="C296">
        <v>1</v>
      </c>
      <c r="D296">
        <v>30590</v>
      </c>
      <c r="E296">
        <v>0</v>
      </c>
      <c r="F296">
        <v>0</v>
      </c>
      <c r="G296" t="s">
        <v>364</v>
      </c>
      <c r="H296" t="s">
        <v>364</v>
      </c>
      <c r="J296" s="1" t="s">
        <v>540</v>
      </c>
      <c r="K296" s="1">
        <f>VLOOKUP(D296,REWARD_OTOGI!$A$3:J$645,8,FALSE)</f>
        <v>0</v>
      </c>
      <c r="L296" s="1" t="str">
        <f>VLOOKUP(D296,REWARD_OTOGI!$A$3:K$645,9,FALSE)</f>
        <v>スイコ</v>
      </c>
    </row>
    <row r="297" spans="1:12" x14ac:dyDescent="0.15">
      <c r="A297">
        <v>30591</v>
      </c>
      <c r="B297">
        <v>5</v>
      </c>
      <c r="C297">
        <v>1</v>
      </c>
      <c r="D297">
        <v>30591</v>
      </c>
      <c r="E297">
        <v>0</v>
      </c>
      <c r="F297">
        <v>0</v>
      </c>
      <c r="G297" t="s">
        <v>365</v>
      </c>
      <c r="H297" t="s">
        <v>365</v>
      </c>
      <c r="J297" s="1" t="s">
        <v>540</v>
      </c>
      <c r="K297" s="1">
        <f>VLOOKUP(D297,REWARD_OTOGI!$A$3:J$645,8,FALSE)</f>
        <v>0</v>
      </c>
      <c r="L297" s="1" t="str">
        <f>VLOOKUP(D297,REWARD_OTOGI!$A$3:K$645,9,FALSE)</f>
        <v>水の妖怪スイコ</v>
      </c>
    </row>
    <row r="298" spans="1:12" x14ac:dyDescent="0.15">
      <c r="A298">
        <v>30600</v>
      </c>
      <c r="B298">
        <v>5</v>
      </c>
      <c r="C298">
        <v>1</v>
      </c>
      <c r="D298">
        <v>30600</v>
      </c>
      <c r="E298">
        <v>0</v>
      </c>
      <c r="F298">
        <v>0</v>
      </c>
      <c r="G298" t="s">
        <v>366</v>
      </c>
      <c r="H298" t="s">
        <v>366</v>
      </c>
      <c r="J298" s="1" t="s">
        <v>540</v>
      </c>
      <c r="K298" s="1">
        <f>VLOOKUP(D298,REWARD_OTOGI!$A$3:J$645,8,FALSE)</f>
        <v>0</v>
      </c>
      <c r="L298" s="1" t="str">
        <f>VLOOKUP(D298,REWARD_OTOGI!$A$3:K$645,9,FALSE)</f>
        <v>オーガ</v>
      </c>
    </row>
    <row r="299" spans="1:12" x14ac:dyDescent="0.15">
      <c r="A299">
        <v>30601</v>
      </c>
      <c r="B299">
        <v>5</v>
      </c>
      <c r="C299">
        <v>1</v>
      </c>
      <c r="D299">
        <v>30601</v>
      </c>
      <c r="E299">
        <v>0</v>
      </c>
      <c r="F299">
        <v>0</v>
      </c>
      <c r="G299" t="s">
        <v>367</v>
      </c>
      <c r="H299" t="s">
        <v>367</v>
      </c>
      <c r="J299" s="1" t="s">
        <v>540</v>
      </c>
      <c r="K299" s="1">
        <f>VLOOKUP(D299,REWARD_OTOGI!$A$3:J$645,8,FALSE)</f>
        <v>0</v>
      </c>
      <c r="L299" s="1" t="str">
        <f>VLOOKUP(D299,REWARD_OTOGI!$A$3:K$645,9,FALSE)</f>
        <v>双剣の士オーガ</v>
      </c>
    </row>
    <row r="300" spans="1:12" x14ac:dyDescent="0.15">
      <c r="A300">
        <v>30610</v>
      </c>
      <c r="B300">
        <v>5</v>
      </c>
      <c r="C300">
        <v>1</v>
      </c>
      <c r="D300">
        <v>30610</v>
      </c>
      <c r="E300">
        <v>0</v>
      </c>
      <c r="F300">
        <v>0</v>
      </c>
      <c r="G300" t="s">
        <v>368</v>
      </c>
      <c r="H300" t="s">
        <v>368</v>
      </c>
      <c r="J300" s="1" t="s">
        <v>540</v>
      </c>
      <c r="K300" s="1">
        <f>VLOOKUP(D300,REWARD_OTOGI!$A$3:J$645,8,FALSE)</f>
        <v>0</v>
      </c>
      <c r="L300" s="1" t="str">
        <f>VLOOKUP(D300,REWARD_OTOGI!$A$3:K$645,9,FALSE)</f>
        <v>ゴブリン</v>
      </c>
    </row>
    <row r="301" spans="1:12" x14ac:dyDescent="0.15">
      <c r="A301">
        <v>30611</v>
      </c>
      <c r="B301">
        <v>5</v>
      </c>
      <c r="C301">
        <v>1</v>
      </c>
      <c r="D301">
        <v>30611</v>
      </c>
      <c r="E301">
        <v>0</v>
      </c>
      <c r="F301">
        <v>0</v>
      </c>
      <c r="G301" t="s">
        <v>369</v>
      </c>
      <c r="H301" t="s">
        <v>369</v>
      </c>
      <c r="J301" s="1" t="s">
        <v>540</v>
      </c>
      <c r="K301" s="1">
        <f>VLOOKUP(D301,REWARD_OTOGI!$A$3:J$645,8,FALSE)</f>
        <v>0</v>
      </c>
      <c r="L301" s="1" t="str">
        <f>VLOOKUP(D301,REWARD_OTOGI!$A$3:K$645,9,FALSE)</f>
        <v>いたずら大好きゴブリン</v>
      </c>
    </row>
    <row r="302" spans="1:12" x14ac:dyDescent="0.15">
      <c r="A302">
        <v>30620</v>
      </c>
      <c r="B302">
        <v>5</v>
      </c>
      <c r="C302">
        <v>1</v>
      </c>
      <c r="D302">
        <v>30620</v>
      </c>
      <c r="E302">
        <v>0</v>
      </c>
      <c r="F302">
        <v>0</v>
      </c>
      <c r="G302" t="s">
        <v>370</v>
      </c>
      <c r="H302" t="s">
        <v>370</v>
      </c>
      <c r="J302" s="1" t="s">
        <v>540</v>
      </c>
      <c r="K302" s="1">
        <f>VLOOKUP(D302,REWARD_OTOGI!$A$3:J$645,8,FALSE)</f>
        <v>0</v>
      </c>
      <c r="L302" s="1" t="str">
        <f>VLOOKUP(D302,REWARD_OTOGI!$A$3:K$645,9,FALSE)</f>
        <v>コボルト</v>
      </c>
    </row>
    <row r="303" spans="1:12" x14ac:dyDescent="0.15">
      <c r="A303">
        <v>30621</v>
      </c>
      <c r="B303">
        <v>5</v>
      </c>
      <c r="C303">
        <v>1</v>
      </c>
      <c r="D303">
        <v>30621</v>
      </c>
      <c r="E303">
        <v>0</v>
      </c>
      <c r="F303">
        <v>0</v>
      </c>
      <c r="G303" t="s">
        <v>371</v>
      </c>
      <c r="H303" t="s">
        <v>371</v>
      </c>
      <c r="J303" s="1" t="s">
        <v>540</v>
      </c>
      <c r="K303" s="1">
        <f>VLOOKUP(D303,REWARD_OTOGI!$A$3:J$645,8,FALSE)</f>
        <v>0</v>
      </c>
      <c r="L303" s="1" t="str">
        <f>VLOOKUP(D303,REWARD_OTOGI!$A$3:K$645,9,FALSE)</f>
        <v>気まぐれコボルト</v>
      </c>
    </row>
    <row r="304" spans="1:12" x14ac:dyDescent="0.15">
      <c r="A304">
        <v>30630</v>
      </c>
      <c r="B304">
        <v>5</v>
      </c>
      <c r="C304">
        <v>1</v>
      </c>
      <c r="D304">
        <v>30630</v>
      </c>
      <c r="E304">
        <v>0</v>
      </c>
      <c r="F304">
        <v>0</v>
      </c>
      <c r="G304" t="s">
        <v>372</v>
      </c>
      <c r="H304" t="s">
        <v>372</v>
      </c>
      <c r="J304" s="1" t="s">
        <v>540</v>
      </c>
      <c r="K304" s="1">
        <f>VLOOKUP(D304,REWARD_OTOGI!$A$3:J$645,8,FALSE)</f>
        <v>0</v>
      </c>
      <c r="L304" s="1" t="str">
        <f>VLOOKUP(D304,REWARD_OTOGI!$A$3:K$645,9,FALSE)</f>
        <v>ノーム</v>
      </c>
    </row>
    <row r="305" spans="1:12" x14ac:dyDescent="0.15">
      <c r="A305">
        <v>30631</v>
      </c>
      <c r="B305">
        <v>5</v>
      </c>
      <c r="C305">
        <v>1</v>
      </c>
      <c r="D305">
        <v>30631</v>
      </c>
      <c r="E305">
        <v>0</v>
      </c>
      <c r="F305">
        <v>0</v>
      </c>
      <c r="G305" t="s">
        <v>373</v>
      </c>
      <c r="H305" t="s">
        <v>373</v>
      </c>
      <c r="J305" s="1" t="s">
        <v>540</v>
      </c>
      <c r="K305" s="1">
        <f>VLOOKUP(D305,REWARD_OTOGI!$A$3:J$645,8,FALSE)</f>
        <v>0</v>
      </c>
      <c r="L305" s="1" t="str">
        <f>VLOOKUP(D305,REWARD_OTOGI!$A$3:K$645,9,FALSE)</f>
        <v>大地の精霊ノーム</v>
      </c>
    </row>
    <row r="306" spans="1:12" x14ac:dyDescent="0.15">
      <c r="A306">
        <v>39000</v>
      </c>
      <c r="B306">
        <v>5</v>
      </c>
      <c r="C306">
        <v>1</v>
      </c>
      <c r="D306">
        <v>39000</v>
      </c>
      <c r="E306">
        <v>0</v>
      </c>
      <c r="F306">
        <v>0</v>
      </c>
      <c r="G306" t="s">
        <v>1484</v>
      </c>
      <c r="H306" t="s">
        <v>1484</v>
      </c>
      <c r="J306" s="1" t="s">
        <v>540</v>
      </c>
      <c r="K306" s="1">
        <f>VLOOKUP(D306,REWARD_OTOGI!$A$3:J$645,8,FALSE)</f>
        <v>0</v>
      </c>
      <c r="L306" s="1" t="str">
        <f>VLOOKUP(D306,REWARD_OTOGI!$A$3:K$645,9,FALSE)</f>
        <v>御影石・火 小</v>
      </c>
    </row>
    <row r="307" spans="1:12" x14ac:dyDescent="0.15">
      <c r="A307">
        <v>39010</v>
      </c>
      <c r="B307">
        <v>5</v>
      </c>
      <c r="C307">
        <v>1</v>
      </c>
      <c r="D307">
        <v>39010</v>
      </c>
      <c r="E307">
        <v>0</v>
      </c>
      <c r="F307">
        <v>0</v>
      </c>
      <c r="G307" t="s">
        <v>1485</v>
      </c>
      <c r="H307" t="s">
        <v>1485</v>
      </c>
      <c r="J307" s="1" t="s">
        <v>540</v>
      </c>
      <c r="K307" s="1">
        <f>VLOOKUP(D307,REWARD_OTOGI!$A$3:J$645,8,FALSE)</f>
        <v>0</v>
      </c>
      <c r="L307" s="1" t="str">
        <f>VLOOKUP(D307,REWARD_OTOGI!$A$3:K$645,9,FALSE)</f>
        <v>御影石・水　小</v>
      </c>
    </row>
    <row r="308" spans="1:12" x14ac:dyDescent="0.15">
      <c r="A308">
        <v>39020</v>
      </c>
      <c r="B308">
        <v>5</v>
      </c>
      <c r="C308">
        <v>1</v>
      </c>
      <c r="D308">
        <v>39020</v>
      </c>
      <c r="E308">
        <v>0</v>
      </c>
      <c r="F308">
        <v>0</v>
      </c>
      <c r="G308" t="s">
        <v>1486</v>
      </c>
      <c r="H308" t="s">
        <v>1486</v>
      </c>
      <c r="J308" s="1" t="s">
        <v>540</v>
      </c>
      <c r="K308" s="1">
        <f>VLOOKUP(D308,REWARD_OTOGI!$A$3:J$645,8,FALSE)</f>
        <v>0</v>
      </c>
      <c r="L308" s="1" t="str">
        <f>VLOOKUP(D308,REWARD_OTOGI!$A$3:K$645,9,FALSE)</f>
        <v>御影石・風　小</v>
      </c>
    </row>
    <row r="309" spans="1:12" x14ac:dyDescent="0.15">
      <c r="A309">
        <v>39030</v>
      </c>
      <c r="B309">
        <v>5</v>
      </c>
      <c r="C309">
        <v>1</v>
      </c>
      <c r="D309">
        <v>39030</v>
      </c>
      <c r="E309">
        <v>0</v>
      </c>
      <c r="F309">
        <v>0</v>
      </c>
      <c r="G309" t="s">
        <v>1487</v>
      </c>
      <c r="H309" t="s">
        <v>1487</v>
      </c>
      <c r="J309" s="1" t="s">
        <v>540</v>
      </c>
      <c r="K309" s="1">
        <f>VLOOKUP(D309,REWARD_OTOGI!$A$3:J$645,8,FALSE)</f>
        <v>0</v>
      </c>
      <c r="L309" s="1" t="str">
        <f>VLOOKUP(D309,REWARD_OTOGI!$A$3:K$645,9,FALSE)</f>
        <v>御影石・金　小</v>
      </c>
    </row>
    <row r="310" spans="1:12" x14ac:dyDescent="0.15">
      <c r="A310">
        <v>39100</v>
      </c>
      <c r="B310">
        <v>5</v>
      </c>
      <c r="C310">
        <v>1</v>
      </c>
      <c r="D310">
        <v>39100</v>
      </c>
      <c r="E310">
        <v>0</v>
      </c>
      <c r="F310">
        <v>0</v>
      </c>
      <c r="G310" t="s">
        <v>1488</v>
      </c>
      <c r="H310" t="s">
        <v>1488</v>
      </c>
      <c r="J310" s="1" t="s">
        <v>540</v>
      </c>
      <c r="K310" s="1">
        <f>VLOOKUP(D310,REWARD_OTOGI!$A$3:J$645,8,FALSE)</f>
        <v>0</v>
      </c>
      <c r="L310" s="1" t="str">
        <f>VLOOKUP(D310,REWARD_OTOGI!$A$3:K$645,9,FALSE)</f>
        <v>限界突破ツムリ　銀</v>
      </c>
    </row>
    <row r="311" spans="1:12" x14ac:dyDescent="0.15">
      <c r="A311">
        <v>40020</v>
      </c>
      <c r="B311">
        <v>5</v>
      </c>
      <c r="C311">
        <v>1</v>
      </c>
      <c r="D311">
        <v>40020</v>
      </c>
      <c r="E311">
        <v>0</v>
      </c>
      <c r="F311">
        <v>0</v>
      </c>
      <c r="G311" t="s">
        <v>374</v>
      </c>
      <c r="H311" t="s">
        <v>374</v>
      </c>
      <c r="J311" s="1" t="s">
        <v>540</v>
      </c>
      <c r="K311" s="1">
        <f>VLOOKUP(D311,REWARD_OTOGI!$A$3:J$645,8,FALSE)</f>
        <v>0</v>
      </c>
      <c r="L311" s="1" t="str">
        <f>VLOOKUP(D311,REWARD_OTOGI!$A$3:K$645,9,FALSE)</f>
        <v>玉藻前</v>
      </c>
    </row>
    <row r="312" spans="1:12" x14ac:dyDescent="0.15">
      <c r="A312">
        <v>40021</v>
      </c>
      <c r="B312">
        <v>5</v>
      </c>
      <c r="C312">
        <v>1</v>
      </c>
      <c r="D312">
        <v>40021</v>
      </c>
      <c r="E312">
        <v>0</v>
      </c>
      <c r="F312">
        <v>0</v>
      </c>
      <c r="G312" t="s">
        <v>375</v>
      </c>
      <c r="H312" t="s">
        <v>375</v>
      </c>
      <c r="J312" s="1" t="s">
        <v>540</v>
      </c>
      <c r="K312" s="1">
        <f>VLOOKUP(D312,REWARD_OTOGI!$A$3:J$645,8,FALSE)</f>
        <v>0</v>
      </c>
      <c r="L312" s="1" t="str">
        <f>VLOOKUP(D312,REWARD_OTOGI!$A$3:K$645,9,FALSE)</f>
        <v>玉藻前</v>
      </c>
    </row>
    <row r="313" spans="1:12" x14ac:dyDescent="0.15">
      <c r="A313">
        <v>40030</v>
      </c>
      <c r="B313">
        <v>5</v>
      </c>
      <c r="C313">
        <v>1</v>
      </c>
      <c r="D313">
        <v>40030</v>
      </c>
      <c r="E313">
        <v>0</v>
      </c>
      <c r="F313">
        <v>0</v>
      </c>
      <c r="G313" t="s">
        <v>376</v>
      </c>
      <c r="H313" t="s">
        <v>376</v>
      </c>
      <c r="J313" s="1" t="s">
        <v>540</v>
      </c>
      <c r="K313" s="1">
        <f>VLOOKUP(D313,REWARD_OTOGI!$A$3:J$645,8,FALSE)</f>
        <v>0</v>
      </c>
      <c r="L313" s="1" t="str">
        <f>VLOOKUP(D313,REWARD_OTOGI!$A$3:K$645,9,FALSE)</f>
        <v>フランケンシュタイン</v>
      </c>
    </row>
    <row r="314" spans="1:12" x14ac:dyDescent="0.15">
      <c r="A314">
        <v>40031</v>
      </c>
      <c r="B314">
        <v>5</v>
      </c>
      <c r="C314">
        <v>1</v>
      </c>
      <c r="D314">
        <v>40031</v>
      </c>
      <c r="E314">
        <v>0</v>
      </c>
      <c r="F314">
        <v>0</v>
      </c>
      <c r="G314" t="s">
        <v>377</v>
      </c>
      <c r="H314" t="s">
        <v>377</v>
      </c>
      <c r="J314" s="1" t="s">
        <v>540</v>
      </c>
      <c r="K314" s="1">
        <f>VLOOKUP(D314,REWARD_OTOGI!$A$3:J$645,8,FALSE)</f>
        <v>0</v>
      </c>
      <c r="L314" s="1" t="str">
        <f>VLOOKUP(D314,REWARD_OTOGI!$A$3:K$645,9,FALSE)</f>
        <v>フランケンシュタイン</v>
      </c>
    </row>
    <row r="315" spans="1:12" x14ac:dyDescent="0.15">
      <c r="A315">
        <v>40040</v>
      </c>
      <c r="B315">
        <v>5</v>
      </c>
      <c r="C315">
        <v>1</v>
      </c>
      <c r="D315">
        <v>40040</v>
      </c>
      <c r="E315">
        <v>0</v>
      </c>
      <c r="F315">
        <v>0</v>
      </c>
      <c r="G315" t="s">
        <v>378</v>
      </c>
      <c r="H315" t="s">
        <v>378</v>
      </c>
      <c r="J315" s="1" t="s">
        <v>540</v>
      </c>
      <c r="K315" s="1">
        <f>VLOOKUP(D315,REWARD_OTOGI!$A$3:J$645,8,FALSE)</f>
        <v>0</v>
      </c>
      <c r="L315" s="1" t="str">
        <f>VLOOKUP(D315,REWARD_OTOGI!$A$3:K$645,9,FALSE)</f>
        <v>サラマンダー</v>
      </c>
    </row>
    <row r="316" spans="1:12" x14ac:dyDescent="0.15">
      <c r="A316">
        <v>40041</v>
      </c>
      <c r="B316">
        <v>5</v>
      </c>
      <c r="C316">
        <v>1</v>
      </c>
      <c r="D316">
        <v>40041</v>
      </c>
      <c r="E316">
        <v>0</v>
      </c>
      <c r="F316">
        <v>0</v>
      </c>
      <c r="G316" t="s">
        <v>379</v>
      </c>
      <c r="H316" t="s">
        <v>379</v>
      </c>
      <c r="J316" s="1" t="s">
        <v>540</v>
      </c>
      <c r="K316" s="1">
        <f>VLOOKUP(D316,REWARD_OTOGI!$A$3:J$645,8,FALSE)</f>
        <v>0</v>
      </c>
      <c r="L316" s="1" t="str">
        <f>VLOOKUP(D316,REWARD_OTOGI!$A$3:K$645,9,FALSE)</f>
        <v>サラマンダー</v>
      </c>
    </row>
    <row r="317" spans="1:12" x14ac:dyDescent="0.15">
      <c r="A317">
        <v>40050</v>
      </c>
      <c r="B317">
        <v>5</v>
      </c>
      <c r="C317">
        <v>1</v>
      </c>
      <c r="D317">
        <v>40050</v>
      </c>
      <c r="E317">
        <v>0</v>
      </c>
      <c r="F317">
        <v>0</v>
      </c>
      <c r="G317" t="s">
        <v>153</v>
      </c>
      <c r="H317" t="s">
        <v>153</v>
      </c>
      <c r="J317" s="1" t="s">
        <v>540</v>
      </c>
      <c r="K317" s="1">
        <f>VLOOKUP(D317,REWARD_OTOGI!$A$3:J$645,8,FALSE)</f>
        <v>0</v>
      </c>
      <c r="L317" s="1" t="str">
        <f>VLOOKUP(D317,REWARD_OTOGI!$A$3:K$645,9,FALSE)</f>
        <v>ウンディーネ</v>
      </c>
    </row>
    <row r="318" spans="1:12" x14ac:dyDescent="0.15">
      <c r="A318">
        <v>40051</v>
      </c>
      <c r="B318">
        <v>5</v>
      </c>
      <c r="C318">
        <v>1</v>
      </c>
      <c r="D318">
        <v>40051</v>
      </c>
      <c r="E318">
        <v>0</v>
      </c>
      <c r="F318">
        <v>0</v>
      </c>
      <c r="G318" t="s">
        <v>380</v>
      </c>
      <c r="H318" t="s">
        <v>380</v>
      </c>
      <c r="J318" s="1" t="s">
        <v>540</v>
      </c>
      <c r="K318" s="1">
        <f>VLOOKUP(D318,REWARD_OTOGI!$A$3:J$645,8,FALSE)</f>
        <v>0</v>
      </c>
      <c r="L318" s="1" t="str">
        <f>VLOOKUP(D318,REWARD_OTOGI!$A$3:K$645,9,FALSE)</f>
        <v>ウンディーネ</v>
      </c>
    </row>
    <row r="319" spans="1:12" x14ac:dyDescent="0.15">
      <c r="A319">
        <v>40060</v>
      </c>
      <c r="B319">
        <v>5</v>
      </c>
      <c r="C319">
        <v>1</v>
      </c>
      <c r="D319">
        <v>40060</v>
      </c>
      <c r="E319">
        <v>0</v>
      </c>
      <c r="F319">
        <v>0</v>
      </c>
      <c r="G319" t="s">
        <v>154</v>
      </c>
      <c r="H319" t="s">
        <v>154</v>
      </c>
      <c r="J319" s="1" t="s">
        <v>540</v>
      </c>
      <c r="K319" s="1">
        <f>VLOOKUP(D319,REWARD_OTOGI!$A$3:J$645,8,FALSE)</f>
        <v>0</v>
      </c>
      <c r="L319" s="1" t="str">
        <f>VLOOKUP(D319,REWARD_OTOGI!$A$3:K$645,9,FALSE)</f>
        <v>ウィッチ</v>
      </c>
    </row>
    <row r="320" spans="1:12" x14ac:dyDescent="0.15">
      <c r="A320">
        <v>40061</v>
      </c>
      <c r="B320">
        <v>5</v>
      </c>
      <c r="C320">
        <v>1</v>
      </c>
      <c r="D320">
        <v>40061</v>
      </c>
      <c r="E320">
        <v>0</v>
      </c>
      <c r="F320">
        <v>0</v>
      </c>
      <c r="G320" t="s">
        <v>381</v>
      </c>
      <c r="H320" t="s">
        <v>381</v>
      </c>
      <c r="J320" s="1" t="s">
        <v>540</v>
      </c>
      <c r="K320" s="1">
        <f>VLOOKUP(D320,REWARD_OTOGI!$A$3:J$645,8,FALSE)</f>
        <v>0</v>
      </c>
      <c r="L320" s="1" t="str">
        <f>VLOOKUP(D320,REWARD_OTOGI!$A$3:K$645,9,FALSE)</f>
        <v>ウィッチ</v>
      </c>
    </row>
    <row r="321" spans="1:12" x14ac:dyDescent="0.15">
      <c r="A321">
        <v>40070</v>
      </c>
      <c r="B321">
        <v>5</v>
      </c>
      <c r="C321">
        <v>1</v>
      </c>
      <c r="D321">
        <v>40070</v>
      </c>
      <c r="E321">
        <v>0</v>
      </c>
      <c r="F321">
        <v>0</v>
      </c>
      <c r="G321" t="s">
        <v>382</v>
      </c>
      <c r="H321" t="s">
        <v>382</v>
      </c>
      <c r="J321" s="1" t="s">
        <v>540</v>
      </c>
      <c r="K321" s="1">
        <f>VLOOKUP(D321,REWARD_OTOGI!$A$3:J$645,8,FALSE)</f>
        <v>0</v>
      </c>
      <c r="L321" s="1" t="str">
        <f>VLOOKUP(D321,REWARD_OTOGI!$A$3:K$645,9,FALSE)</f>
        <v>火車</v>
      </c>
    </row>
    <row r="322" spans="1:12" x14ac:dyDescent="0.15">
      <c r="A322">
        <v>40071</v>
      </c>
      <c r="B322">
        <v>5</v>
      </c>
      <c r="C322">
        <v>1</v>
      </c>
      <c r="D322">
        <v>40071</v>
      </c>
      <c r="E322">
        <v>0</v>
      </c>
      <c r="F322">
        <v>0</v>
      </c>
      <c r="G322" t="s">
        <v>383</v>
      </c>
      <c r="H322" t="s">
        <v>383</v>
      </c>
      <c r="J322" s="1" t="s">
        <v>540</v>
      </c>
      <c r="K322" s="1">
        <f>VLOOKUP(D322,REWARD_OTOGI!$A$3:J$645,8,FALSE)</f>
        <v>0</v>
      </c>
      <c r="L322" s="1" t="str">
        <f>VLOOKUP(D322,REWARD_OTOGI!$A$3:K$645,9,FALSE)</f>
        <v>火車</v>
      </c>
    </row>
    <row r="323" spans="1:12" x14ac:dyDescent="0.15">
      <c r="A323">
        <v>40080</v>
      </c>
      <c r="B323">
        <v>5</v>
      </c>
      <c r="C323">
        <v>1</v>
      </c>
      <c r="D323">
        <v>40080</v>
      </c>
      <c r="E323">
        <v>0</v>
      </c>
      <c r="F323">
        <v>0</v>
      </c>
      <c r="G323" t="s">
        <v>91</v>
      </c>
      <c r="H323" t="s">
        <v>91</v>
      </c>
      <c r="J323" s="1" t="s">
        <v>540</v>
      </c>
      <c r="K323" s="1">
        <f>VLOOKUP(D323,REWARD_OTOGI!$A$3:J$645,8,FALSE)</f>
        <v>0</v>
      </c>
      <c r="L323" s="1" t="str">
        <f>VLOOKUP(D323,REWARD_OTOGI!$A$3:K$645,9,FALSE)</f>
        <v>クシナダヒメ</v>
      </c>
    </row>
    <row r="324" spans="1:12" x14ac:dyDescent="0.15">
      <c r="A324">
        <v>40081</v>
      </c>
      <c r="B324">
        <v>5</v>
      </c>
      <c r="C324">
        <v>1</v>
      </c>
      <c r="D324">
        <v>40081</v>
      </c>
      <c r="E324">
        <v>0</v>
      </c>
      <c r="F324">
        <v>0</v>
      </c>
      <c r="G324" t="s">
        <v>92</v>
      </c>
      <c r="H324" t="s">
        <v>92</v>
      </c>
      <c r="J324" s="1" t="s">
        <v>540</v>
      </c>
      <c r="K324" s="1">
        <f>VLOOKUP(D324,REWARD_OTOGI!$A$3:J$645,8,FALSE)</f>
        <v>0</v>
      </c>
      <c r="L324" s="1" t="str">
        <f>VLOOKUP(D324,REWARD_OTOGI!$A$3:K$645,9,FALSE)</f>
        <v>大和撫子クシナダヒメ</v>
      </c>
    </row>
    <row r="325" spans="1:12" x14ac:dyDescent="0.15">
      <c r="A325">
        <v>40090</v>
      </c>
      <c r="B325">
        <v>5</v>
      </c>
      <c r="C325">
        <v>1</v>
      </c>
      <c r="D325">
        <v>40090</v>
      </c>
      <c r="E325">
        <v>0</v>
      </c>
      <c r="F325">
        <v>0</v>
      </c>
      <c r="G325" t="s">
        <v>93</v>
      </c>
      <c r="H325" t="s">
        <v>93</v>
      </c>
      <c r="J325" s="1" t="s">
        <v>540</v>
      </c>
      <c r="K325" s="1">
        <f>VLOOKUP(D325,REWARD_OTOGI!$A$3:J$645,8,FALSE)</f>
        <v>0</v>
      </c>
      <c r="L325" s="1" t="str">
        <f>VLOOKUP(D325,REWARD_OTOGI!$A$3:K$645,9,FALSE)</f>
        <v>一目連</v>
      </c>
    </row>
    <row r="326" spans="1:12" x14ac:dyDescent="0.15">
      <c r="A326">
        <v>40091</v>
      </c>
      <c r="B326">
        <v>5</v>
      </c>
      <c r="C326">
        <v>1</v>
      </c>
      <c r="D326">
        <v>40091</v>
      </c>
      <c r="E326">
        <v>0</v>
      </c>
      <c r="F326">
        <v>0</v>
      </c>
      <c r="G326" t="s">
        <v>94</v>
      </c>
      <c r="H326" t="s">
        <v>94</v>
      </c>
      <c r="J326" s="1" t="s">
        <v>540</v>
      </c>
      <c r="K326" s="1">
        <f>VLOOKUP(D326,REWARD_OTOGI!$A$3:J$645,8,FALSE)</f>
        <v>0</v>
      </c>
      <c r="L326" s="1" t="str">
        <f>VLOOKUP(D326,REWARD_OTOGI!$A$3:K$645,9,FALSE)</f>
        <v>天候の支配者一目連</v>
      </c>
    </row>
    <row r="327" spans="1:12" x14ac:dyDescent="0.15">
      <c r="A327">
        <v>40100</v>
      </c>
      <c r="B327">
        <v>5</v>
      </c>
      <c r="C327">
        <v>1</v>
      </c>
      <c r="D327">
        <v>40100</v>
      </c>
      <c r="E327">
        <v>0</v>
      </c>
      <c r="F327">
        <v>0</v>
      </c>
      <c r="G327" t="s">
        <v>384</v>
      </c>
      <c r="H327" t="s">
        <v>384</v>
      </c>
      <c r="J327" s="1" t="s">
        <v>540</v>
      </c>
      <c r="K327" s="1">
        <f>VLOOKUP(D327,REWARD_OTOGI!$A$3:J$645,8,FALSE)</f>
        <v>0</v>
      </c>
      <c r="L327" s="1" t="str">
        <f>VLOOKUP(D327,REWARD_OTOGI!$A$3:K$645,9,FALSE)</f>
        <v>おり姫</v>
      </c>
    </row>
    <row r="328" spans="1:12" x14ac:dyDescent="0.15">
      <c r="A328">
        <v>40101</v>
      </c>
      <c r="B328">
        <v>5</v>
      </c>
      <c r="C328">
        <v>1</v>
      </c>
      <c r="D328">
        <v>40101</v>
      </c>
      <c r="E328">
        <v>0</v>
      </c>
      <c r="F328">
        <v>0</v>
      </c>
      <c r="G328" t="s">
        <v>385</v>
      </c>
      <c r="H328" t="s">
        <v>385</v>
      </c>
      <c r="J328" s="1" t="s">
        <v>540</v>
      </c>
      <c r="K328" s="1">
        <f>VLOOKUP(D328,REWARD_OTOGI!$A$3:J$645,8,FALSE)</f>
        <v>0</v>
      </c>
      <c r="L328" s="1" t="str">
        <f>VLOOKUP(D328,REWARD_OTOGI!$A$3:K$645,9,FALSE)</f>
        <v>おり姫</v>
      </c>
    </row>
    <row r="329" spans="1:12" x14ac:dyDescent="0.15">
      <c r="A329">
        <v>40110</v>
      </c>
      <c r="B329">
        <v>5</v>
      </c>
      <c r="C329">
        <v>1</v>
      </c>
      <c r="D329">
        <v>40110</v>
      </c>
      <c r="E329">
        <v>0</v>
      </c>
      <c r="F329">
        <v>0</v>
      </c>
      <c r="G329" t="s">
        <v>155</v>
      </c>
      <c r="H329" t="s">
        <v>155</v>
      </c>
      <c r="J329" s="1" t="s">
        <v>540</v>
      </c>
      <c r="K329" s="1">
        <f>VLOOKUP(D329,REWARD_OTOGI!$A$3:J$645,8,FALSE)</f>
        <v>0</v>
      </c>
      <c r="L329" s="1" t="str">
        <f>VLOOKUP(D329,REWARD_OTOGI!$A$3:K$645,9,FALSE)</f>
        <v>ひこ星</v>
      </c>
    </row>
    <row r="330" spans="1:12" x14ac:dyDescent="0.15">
      <c r="A330">
        <v>40111</v>
      </c>
      <c r="B330">
        <v>5</v>
      </c>
      <c r="C330">
        <v>1</v>
      </c>
      <c r="D330">
        <v>40111</v>
      </c>
      <c r="E330">
        <v>0</v>
      </c>
      <c r="F330">
        <v>0</v>
      </c>
      <c r="G330" t="s">
        <v>386</v>
      </c>
      <c r="H330" t="s">
        <v>386</v>
      </c>
      <c r="J330" s="1" t="s">
        <v>540</v>
      </c>
      <c r="K330" s="1">
        <f>VLOOKUP(D330,REWARD_OTOGI!$A$3:J$645,8,FALSE)</f>
        <v>0</v>
      </c>
      <c r="L330" s="1" t="str">
        <f>VLOOKUP(D330,REWARD_OTOGI!$A$3:K$645,9,FALSE)</f>
        <v>ひこ星</v>
      </c>
    </row>
    <row r="331" spans="1:12" x14ac:dyDescent="0.15">
      <c r="A331">
        <v>40120</v>
      </c>
      <c r="B331">
        <v>5</v>
      </c>
      <c r="C331">
        <v>1</v>
      </c>
      <c r="D331">
        <v>40120</v>
      </c>
      <c r="E331">
        <v>0</v>
      </c>
      <c r="F331">
        <v>0</v>
      </c>
      <c r="G331" t="s">
        <v>156</v>
      </c>
      <c r="H331" t="s">
        <v>156</v>
      </c>
      <c r="J331" s="1" t="s">
        <v>540</v>
      </c>
      <c r="K331" s="1">
        <f>VLOOKUP(D331,REWARD_OTOGI!$A$3:J$645,8,FALSE)</f>
        <v>0</v>
      </c>
      <c r="L331" s="1" t="str">
        <f>VLOOKUP(D331,REWARD_OTOGI!$A$3:K$645,9,FALSE)</f>
        <v>麒麟</v>
      </c>
    </row>
    <row r="332" spans="1:12" x14ac:dyDescent="0.15">
      <c r="A332">
        <v>40121</v>
      </c>
      <c r="B332">
        <v>5</v>
      </c>
      <c r="C332">
        <v>1</v>
      </c>
      <c r="D332">
        <v>40121</v>
      </c>
      <c r="E332">
        <v>0</v>
      </c>
      <c r="F332">
        <v>0</v>
      </c>
      <c r="G332" t="s">
        <v>387</v>
      </c>
      <c r="H332" t="s">
        <v>387</v>
      </c>
      <c r="J332" s="1" t="s">
        <v>540</v>
      </c>
      <c r="K332" s="1">
        <f>VLOOKUP(D332,REWARD_OTOGI!$A$3:J$645,8,FALSE)</f>
        <v>0</v>
      </c>
      <c r="L332" s="1" t="str">
        <f>VLOOKUP(D332,REWARD_OTOGI!$A$3:K$645,9,FALSE)</f>
        <v>麒麟</v>
      </c>
    </row>
    <row r="333" spans="1:12" x14ac:dyDescent="0.15">
      <c r="A333">
        <v>40130</v>
      </c>
      <c r="B333">
        <v>5</v>
      </c>
      <c r="C333">
        <v>1</v>
      </c>
      <c r="D333">
        <v>40130</v>
      </c>
      <c r="E333">
        <v>0</v>
      </c>
      <c r="F333">
        <v>0</v>
      </c>
      <c r="G333" t="s">
        <v>388</v>
      </c>
      <c r="H333" t="s">
        <v>388</v>
      </c>
      <c r="J333" s="1" t="s">
        <v>540</v>
      </c>
      <c r="K333" s="1">
        <f>VLOOKUP(D333,REWARD_OTOGI!$A$3:J$645,8,FALSE)</f>
        <v>0</v>
      </c>
      <c r="L333" s="1" t="str">
        <f>VLOOKUP(D333,REWARD_OTOGI!$A$3:K$645,9,FALSE)</f>
        <v>黒竜</v>
      </c>
    </row>
    <row r="334" spans="1:12" x14ac:dyDescent="0.15">
      <c r="A334">
        <v>40131</v>
      </c>
      <c r="B334">
        <v>5</v>
      </c>
      <c r="C334">
        <v>1</v>
      </c>
      <c r="D334">
        <v>40131</v>
      </c>
      <c r="E334">
        <v>0</v>
      </c>
      <c r="F334">
        <v>0</v>
      </c>
      <c r="G334" t="s">
        <v>389</v>
      </c>
      <c r="H334" t="s">
        <v>389</v>
      </c>
      <c r="J334" s="1" t="s">
        <v>540</v>
      </c>
      <c r="K334" s="1">
        <f>VLOOKUP(D334,REWARD_OTOGI!$A$3:J$645,8,FALSE)</f>
        <v>0</v>
      </c>
      <c r="L334" s="1" t="str">
        <f>VLOOKUP(D334,REWARD_OTOGI!$A$3:K$645,9,FALSE)</f>
        <v>黒竜</v>
      </c>
    </row>
    <row r="335" spans="1:12" x14ac:dyDescent="0.15">
      <c r="A335">
        <v>40140</v>
      </c>
      <c r="B335">
        <v>5</v>
      </c>
      <c r="C335">
        <v>1</v>
      </c>
      <c r="D335">
        <v>40140</v>
      </c>
      <c r="E335">
        <v>0</v>
      </c>
      <c r="F335">
        <v>0</v>
      </c>
      <c r="G335" t="s">
        <v>157</v>
      </c>
      <c r="H335" t="s">
        <v>157</v>
      </c>
      <c r="J335" s="1" t="s">
        <v>540</v>
      </c>
      <c r="K335" s="1">
        <f>VLOOKUP(D335,REWARD_OTOGI!$A$3:J$645,8,FALSE)</f>
        <v>0</v>
      </c>
      <c r="L335" s="1" t="str">
        <f>VLOOKUP(D335,REWARD_OTOGI!$A$3:K$645,9,FALSE)</f>
        <v>白竜</v>
      </c>
    </row>
    <row r="336" spans="1:12" x14ac:dyDescent="0.15">
      <c r="A336">
        <v>40141</v>
      </c>
      <c r="B336">
        <v>5</v>
      </c>
      <c r="C336">
        <v>1</v>
      </c>
      <c r="D336">
        <v>40141</v>
      </c>
      <c r="E336">
        <v>0</v>
      </c>
      <c r="F336">
        <v>0</v>
      </c>
      <c r="G336" t="s">
        <v>390</v>
      </c>
      <c r="H336" t="s">
        <v>390</v>
      </c>
      <c r="J336" s="1" t="s">
        <v>540</v>
      </c>
      <c r="K336" s="1">
        <f>VLOOKUP(D336,REWARD_OTOGI!$A$3:J$645,8,FALSE)</f>
        <v>0</v>
      </c>
      <c r="L336" s="1" t="str">
        <f>VLOOKUP(D336,REWARD_OTOGI!$A$3:K$645,9,FALSE)</f>
        <v>白竜</v>
      </c>
    </row>
    <row r="337" spans="1:12" x14ac:dyDescent="0.15">
      <c r="A337">
        <v>40150</v>
      </c>
      <c r="B337">
        <v>5</v>
      </c>
      <c r="C337">
        <v>1</v>
      </c>
      <c r="D337">
        <v>40150</v>
      </c>
      <c r="E337">
        <v>0</v>
      </c>
      <c r="F337">
        <v>0</v>
      </c>
      <c r="G337" t="s">
        <v>95</v>
      </c>
      <c r="H337" t="s">
        <v>95</v>
      </c>
      <c r="J337" s="1" t="s">
        <v>540</v>
      </c>
      <c r="K337" s="1">
        <f>VLOOKUP(D337,REWARD_OTOGI!$A$3:J$645,8,FALSE)</f>
        <v>0</v>
      </c>
      <c r="L337" s="1" t="str">
        <f>VLOOKUP(D337,REWARD_OTOGI!$A$3:K$645,9,FALSE)</f>
        <v>ホウオウ</v>
      </c>
    </row>
    <row r="338" spans="1:12" x14ac:dyDescent="0.15">
      <c r="A338">
        <v>40151</v>
      </c>
      <c r="B338">
        <v>5</v>
      </c>
      <c r="C338">
        <v>1</v>
      </c>
      <c r="D338">
        <v>40151</v>
      </c>
      <c r="E338">
        <v>0</v>
      </c>
      <c r="F338">
        <v>0</v>
      </c>
      <c r="G338" t="s">
        <v>96</v>
      </c>
      <c r="H338" t="s">
        <v>96</v>
      </c>
      <c r="J338" s="1" t="s">
        <v>540</v>
      </c>
      <c r="K338" s="1">
        <f>VLOOKUP(D338,REWARD_OTOGI!$A$3:J$645,8,FALSE)</f>
        <v>0</v>
      </c>
      <c r="L338" s="1" t="str">
        <f>VLOOKUP(D338,REWARD_OTOGI!$A$3:K$645,9,FALSE)</f>
        <v>泰平の霊長ホウオウ</v>
      </c>
    </row>
    <row r="339" spans="1:12" x14ac:dyDescent="0.15">
      <c r="A339">
        <v>40160</v>
      </c>
      <c r="B339">
        <v>5</v>
      </c>
      <c r="C339">
        <v>1</v>
      </c>
      <c r="D339">
        <v>40160</v>
      </c>
      <c r="E339">
        <v>0</v>
      </c>
      <c r="F339">
        <v>0</v>
      </c>
      <c r="G339" t="s">
        <v>158</v>
      </c>
      <c r="H339" t="s">
        <v>158</v>
      </c>
      <c r="J339" s="1" t="s">
        <v>540</v>
      </c>
      <c r="K339" s="1">
        <f>VLOOKUP(D339,REWARD_OTOGI!$A$3:J$645,8,FALSE)</f>
        <v>0</v>
      </c>
      <c r="L339" s="1" t="str">
        <f>VLOOKUP(D339,REWARD_OTOGI!$A$3:K$645,9,FALSE)</f>
        <v>カーリー</v>
      </c>
    </row>
    <row r="340" spans="1:12" x14ac:dyDescent="0.15">
      <c r="A340">
        <v>40161</v>
      </c>
      <c r="B340">
        <v>5</v>
      </c>
      <c r="C340">
        <v>1</v>
      </c>
      <c r="D340">
        <v>40161</v>
      </c>
      <c r="E340">
        <v>0</v>
      </c>
      <c r="F340">
        <v>0</v>
      </c>
      <c r="G340" t="s">
        <v>391</v>
      </c>
      <c r="H340" t="s">
        <v>391</v>
      </c>
      <c r="J340" s="1" t="s">
        <v>540</v>
      </c>
      <c r="K340" s="1">
        <f>VLOOKUP(D340,REWARD_OTOGI!$A$3:J$645,8,FALSE)</f>
        <v>0</v>
      </c>
      <c r="L340" s="1" t="str">
        <f>VLOOKUP(D340,REWARD_OTOGI!$A$3:K$645,9,FALSE)</f>
        <v>カーリー</v>
      </c>
    </row>
    <row r="341" spans="1:12" x14ac:dyDescent="0.15">
      <c r="A341">
        <v>40170</v>
      </c>
      <c r="B341">
        <v>5</v>
      </c>
      <c r="C341">
        <v>1</v>
      </c>
      <c r="D341">
        <v>40170</v>
      </c>
      <c r="E341">
        <v>0</v>
      </c>
      <c r="F341">
        <v>0</v>
      </c>
      <c r="G341" t="s">
        <v>392</v>
      </c>
      <c r="H341" t="s">
        <v>392</v>
      </c>
      <c r="J341" s="1" t="s">
        <v>540</v>
      </c>
      <c r="K341" s="1">
        <f>VLOOKUP(D341,REWARD_OTOGI!$A$3:J$645,8,FALSE)</f>
        <v>0</v>
      </c>
      <c r="L341" s="1" t="str">
        <f>VLOOKUP(D341,REWARD_OTOGI!$A$3:K$645,9,FALSE)</f>
        <v>パールヴァティー</v>
      </c>
    </row>
    <row r="342" spans="1:12" x14ac:dyDescent="0.15">
      <c r="A342">
        <v>40171</v>
      </c>
      <c r="B342">
        <v>5</v>
      </c>
      <c r="C342">
        <v>1</v>
      </c>
      <c r="D342">
        <v>40171</v>
      </c>
      <c r="E342">
        <v>0</v>
      </c>
      <c r="F342">
        <v>0</v>
      </c>
      <c r="G342" t="s">
        <v>393</v>
      </c>
      <c r="H342" t="s">
        <v>393</v>
      </c>
      <c r="J342" s="1" t="s">
        <v>540</v>
      </c>
      <c r="K342" s="1">
        <f>VLOOKUP(D342,REWARD_OTOGI!$A$3:J$645,8,FALSE)</f>
        <v>0</v>
      </c>
      <c r="L342" s="1" t="str">
        <f>VLOOKUP(D342,REWARD_OTOGI!$A$3:K$645,9,FALSE)</f>
        <v>パールヴァティー</v>
      </c>
    </row>
    <row r="343" spans="1:12" x14ac:dyDescent="0.15">
      <c r="A343">
        <v>40180</v>
      </c>
      <c r="B343">
        <v>5</v>
      </c>
      <c r="C343">
        <v>1</v>
      </c>
      <c r="D343">
        <v>40180</v>
      </c>
      <c r="E343">
        <v>0</v>
      </c>
      <c r="F343">
        <v>0</v>
      </c>
      <c r="G343" t="s">
        <v>159</v>
      </c>
      <c r="H343" t="s">
        <v>159</v>
      </c>
      <c r="J343" s="1" t="s">
        <v>540</v>
      </c>
      <c r="K343" s="1">
        <f>VLOOKUP(D343,REWARD_OTOGI!$A$3:J$645,8,FALSE)</f>
        <v>0</v>
      </c>
      <c r="L343" s="1" t="str">
        <f>VLOOKUP(D343,REWARD_OTOGI!$A$3:K$645,9,FALSE)</f>
        <v>ヘルメス</v>
      </c>
    </row>
    <row r="344" spans="1:12" x14ac:dyDescent="0.15">
      <c r="A344">
        <v>40181</v>
      </c>
      <c r="B344">
        <v>5</v>
      </c>
      <c r="C344">
        <v>1</v>
      </c>
      <c r="D344">
        <v>40181</v>
      </c>
      <c r="E344">
        <v>0</v>
      </c>
      <c r="F344">
        <v>0</v>
      </c>
      <c r="G344" t="s">
        <v>394</v>
      </c>
      <c r="H344" t="s">
        <v>394</v>
      </c>
      <c r="J344" s="1" t="s">
        <v>540</v>
      </c>
      <c r="K344" s="1">
        <f>VLOOKUP(D344,REWARD_OTOGI!$A$3:J$645,8,FALSE)</f>
        <v>0</v>
      </c>
      <c r="L344" s="1" t="str">
        <f>VLOOKUP(D344,REWARD_OTOGI!$A$3:K$645,9,FALSE)</f>
        <v>ヘルメス</v>
      </c>
    </row>
    <row r="345" spans="1:12" x14ac:dyDescent="0.15">
      <c r="A345">
        <v>40190</v>
      </c>
      <c r="B345">
        <v>5</v>
      </c>
      <c r="C345">
        <v>1</v>
      </c>
      <c r="D345">
        <v>40190</v>
      </c>
      <c r="E345">
        <v>0</v>
      </c>
      <c r="F345">
        <v>0</v>
      </c>
      <c r="G345" t="s">
        <v>160</v>
      </c>
      <c r="H345" t="s">
        <v>160</v>
      </c>
      <c r="J345" s="1" t="s">
        <v>540</v>
      </c>
      <c r="K345" s="1">
        <f>VLOOKUP(D345,REWARD_OTOGI!$A$3:J$645,8,FALSE)</f>
        <v>0</v>
      </c>
      <c r="L345" s="1" t="str">
        <f>VLOOKUP(D345,REWARD_OTOGI!$A$3:K$645,9,FALSE)</f>
        <v>ディオニュソス</v>
      </c>
    </row>
    <row r="346" spans="1:12" x14ac:dyDescent="0.15">
      <c r="A346">
        <v>40191</v>
      </c>
      <c r="B346">
        <v>5</v>
      </c>
      <c r="C346">
        <v>1</v>
      </c>
      <c r="D346">
        <v>40191</v>
      </c>
      <c r="E346">
        <v>0</v>
      </c>
      <c r="F346">
        <v>0</v>
      </c>
      <c r="G346" t="s">
        <v>395</v>
      </c>
      <c r="H346" t="s">
        <v>395</v>
      </c>
      <c r="J346" s="1" t="s">
        <v>540</v>
      </c>
      <c r="K346" s="1">
        <f>VLOOKUP(D346,REWARD_OTOGI!$A$3:J$645,8,FALSE)</f>
        <v>0</v>
      </c>
      <c r="L346" s="1" t="str">
        <f>VLOOKUP(D346,REWARD_OTOGI!$A$3:K$645,9,FALSE)</f>
        <v>ディオニュソス</v>
      </c>
    </row>
    <row r="347" spans="1:12" x14ac:dyDescent="0.15">
      <c r="A347">
        <v>40200</v>
      </c>
      <c r="B347">
        <v>5</v>
      </c>
      <c r="C347">
        <v>1</v>
      </c>
      <c r="D347">
        <v>40200</v>
      </c>
      <c r="E347">
        <v>0</v>
      </c>
      <c r="F347">
        <v>0</v>
      </c>
      <c r="G347" t="s">
        <v>161</v>
      </c>
      <c r="H347" t="s">
        <v>161</v>
      </c>
      <c r="J347" s="1" t="s">
        <v>540</v>
      </c>
      <c r="K347" s="1">
        <f>VLOOKUP(D347,REWARD_OTOGI!$A$3:J$645,8,FALSE)</f>
        <v>0</v>
      </c>
      <c r="L347" s="1" t="str">
        <f>VLOOKUP(D347,REWARD_OTOGI!$A$3:K$645,9,FALSE)</f>
        <v>ブラフマー</v>
      </c>
    </row>
    <row r="348" spans="1:12" x14ac:dyDescent="0.15">
      <c r="A348">
        <v>40201</v>
      </c>
      <c r="B348">
        <v>5</v>
      </c>
      <c r="C348">
        <v>1</v>
      </c>
      <c r="D348">
        <v>40201</v>
      </c>
      <c r="E348">
        <v>0</v>
      </c>
      <c r="F348">
        <v>0</v>
      </c>
      <c r="G348" t="s">
        <v>396</v>
      </c>
      <c r="H348" t="s">
        <v>396</v>
      </c>
      <c r="J348" s="1" t="s">
        <v>540</v>
      </c>
      <c r="K348" s="1">
        <f>VLOOKUP(D348,REWARD_OTOGI!$A$3:J$645,8,FALSE)</f>
        <v>0</v>
      </c>
      <c r="L348" s="1" t="str">
        <f>VLOOKUP(D348,REWARD_OTOGI!$A$3:K$645,9,FALSE)</f>
        <v>ブラフマー</v>
      </c>
    </row>
    <row r="349" spans="1:12" x14ac:dyDescent="0.15">
      <c r="A349">
        <v>40210</v>
      </c>
      <c r="B349">
        <v>5</v>
      </c>
      <c r="C349">
        <v>1</v>
      </c>
      <c r="D349">
        <v>40210</v>
      </c>
      <c r="E349">
        <v>0</v>
      </c>
      <c r="F349">
        <v>0</v>
      </c>
      <c r="G349" t="s">
        <v>397</v>
      </c>
      <c r="H349" t="s">
        <v>397</v>
      </c>
      <c r="J349" s="1" t="s">
        <v>540</v>
      </c>
      <c r="K349" s="1">
        <f>VLOOKUP(D349,REWARD_OTOGI!$A$3:J$645,8,FALSE)</f>
        <v>0</v>
      </c>
      <c r="L349" s="1" t="str">
        <f>VLOOKUP(D349,REWARD_OTOGI!$A$3:K$645,9,FALSE)</f>
        <v>ミノタウロス</v>
      </c>
    </row>
    <row r="350" spans="1:12" x14ac:dyDescent="0.15">
      <c r="A350">
        <v>40211</v>
      </c>
      <c r="B350">
        <v>5</v>
      </c>
      <c r="C350">
        <v>1</v>
      </c>
      <c r="D350">
        <v>40211</v>
      </c>
      <c r="E350">
        <v>0</v>
      </c>
      <c r="F350">
        <v>0</v>
      </c>
      <c r="G350" t="s">
        <v>398</v>
      </c>
      <c r="H350" t="s">
        <v>398</v>
      </c>
      <c r="J350" s="1" t="s">
        <v>540</v>
      </c>
      <c r="K350" s="1">
        <f>VLOOKUP(D350,REWARD_OTOGI!$A$3:J$645,8,FALSE)</f>
        <v>0</v>
      </c>
      <c r="L350" s="1" t="str">
        <f>VLOOKUP(D350,REWARD_OTOGI!$A$3:K$645,9,FALSE)</f>
        <v>ミノタウロス</v>
      </c>
    </row>
    <row r="351" spans="1:12" x14ac:dyDescent="0.15">
      <c r="A351">
        <v>40220</v>
      </c>
      <c r="B351">
        <v>5</v>
      </c>
      <c r="C351">
        <v>1</v>
      </c>
      <c r="D351">
        <v>40220</v>
      </c>
      <c r="E351">
        <v>0</v>
      </c>
      <c r="F351">
        <v>0</v>
      </c>
      <c r="G351" t="s">
        <v>162</v>
      </c>
      <c r="H351" t="s">
        <v>162</v>
      </c>
      <c r="J351" s="1" t="s">
        <v>540</v>
      </c>
      <c r="K351" s="1">
        <f>VLOOKUP(D351,REWARD_OTOGI!$A$3:J$645,8,FALSE)</f>
        <v>0</v>
      </c>
      <c r="L351" s="1" t="str">
        <f>VLOOKUP(D351,REWARD_OTOGI!$A$3:K$645,9,FALSE)</f>
        <v>ハルピュイア</v>
      </c>
    </row>
    <row r="352" spans="1:12" x14ac:dyDescent="0.15">
      <c r="A352">
        <v>40221</v>
      </c>
      <c r="B352">
        <v>5</v>
      </c>
      <c r="C352">
        <v>1</v>
      </c>
      <c r="D352">
        <v>40221</v>
      </c>
      <c r="E352">
        <v>0</v>
      </c>
      <c r="F352">
        <v>0</v>
      </c>
      <c r="G352" t="s">
        <v>399</v>
      </c>
      <c r="H352" t="s">
        <v>399</v>
      </c>
      <c r="J352" s="1" t="s">
        <v>540</v>
      </c>
      <c r="K352" s="1">
        <f>VLOOKUP(D352,REWARD_OTOGI!$A$3:J$645,8,FALSE)</f>
        <v>0</v>
      </c>
      <c r="L352" s="1" t="str">
        <f>VLOOKUP(D352,REWARD_OTOGI!$A$3:K$645,9,FALSE)</f>
        <v>ハルピュイア</v>
      </c>
    </row>
    <row r="353" spans="1:12" x14ac:dyDescent="0.15">
      <c r="A353">
        <v>40230</v>
      </c>
      <c r="B353">
        <v>5</v>
      </c>
      <c r="C353">
        <v>1</v>
      </c>
      <c r="D353">
        <v>40230</v>
      </c>
      <c r="E353">
        <v>0</v>
      </c>
      <c r="F353">
        <v>0</v>
      </c>
      <c r="G353" t="s">
        <v>97</v>
      </c>
      <c r="H353" t="s">
        <v>97</v>
      </c>
      <c r="J353" s="1" t="s">
        <v>540</v>
      </c>
      <c r="K353" s="1">
        <f>VLOOKUP(D353,REWARD_OTOGI!$A$3:J$645,8,FALSE)</f>
        <v>0</v>
      </c>
      <c r="L353" s="1" t="str">
        <f>VLOOKUP(D353,REWARD_OTOGI!$A$3:K$645,9,FALSE)</f>
        <v>ルサルカ</v>
      </c>
    </row>
    <row r="354" spans="1:12" x14ac:dyDescent="0.15">
      <c r="A354">
        <v>40231</v>
      </c>
      <c r="B354">
        <v>5</v>
      </c>
      <c r="C354">
        <v>1</v>
      </c>
      <c r="D354">
        <v>40231</v>
      </c>
      <c r="E354">
        <v>0</v>
      </c>
      <c r="F354">
        <v>0</v>
      </c>
      <c r="G354" t="s">
        <v>98</v>
      </c>
      <c r="H354" t="s">
        <v>98</v>
      </c>
      <c r="J354" s="1" t="s">
        <v>540</v>
      </c>
      <c r="K354" s="1">
        <f>VLOOKUP(D354,REWARD_OTOGI!$A$3:J$645,8,FALSE)</f>
        <v>0</v>
      </c>
      <c r="L354" s="1" t="str">
        <f>VLOOKUP(D354,REWARD_OTOGI!$A$3:K$645,9,FALSE)</f>
        <v>水の精霊ルサルカ</v>
      </c>
    </row>
    <row r="355" spans="1:12" x14ac:dyDescent="0.15">
      <c r="A355">
        <v>40240</v>
      </c>
      <c r="B355">
        <v>5</v>
      </c>
      <c r="C355">
        <v>1</v>
      </c>
      <c r="D355">
        <v>40240</v>
      </c>
      <c r="E355">
        <v>0</v>
      </c>
      <c r="F355">
        <v>0</v>
      </c>
      <c r="G355" t="s">
        <v>163</v>
      </c>
      <c r="H355" t="s">
        <v>163</v>
      </c>
      <c r="J355" s="1" t="s">
        <v>540</v>
      </c>
      <c r="K355" s="1">
        <f>VLOOKUP(D355,REWARD_OTOGI!$A$3:J$645,8,FALSE)</f>
        <v>0</v>
      </c>
      <c r="L355" s="1" t="str">
        <f>VLOOKUP(D355,REWARD_OTOGI!$A$3:K$645,9,FALSE)</f>
        <v>エンジェル</v>
      </c>
    </row>
    <row r="356" spans="1:12" x14ac:dyDescent="0.15">
      <c r="A356">
        <v>40241</v>
      </c>
      <c r="B356">
        <v>5</v>
      </c>
      <c r="C356">
        <v>1</v>
      </c>
      <c r="D356">
        <v>40241</v>
      </c>
      <c r="E356">
        <v>0</v>
      </c>
      <c r="F356">
        <v>0</v>
      </c>
      <c r="G356" t="s">
        <v>400</v>
      </c>
      <c r="H356" t="s">
        <v>400</v>
      </c>
      <c r="J356" s="1" t="s">
        <v>540</v>
      </c>
      <c r="K356" s="1">
        <f>VLOOKUP(D356,REWARD_OTOGI!$A$3:J$645,8,FALSE)</f>
        <v>0</v>
      </c>
      <c r="L356" s="1" t="str">
        <f>VLOOKUP(D356,REWARD_OTOGI!$A$3:K$645,9,FALSE)</f>
        <v>エンジェル</v>
      </c>
    </row>
    <row r="357" spans="1:12" x14ac:dyDescent="0.15">
      <c r="A357">
        <v>40250</v>
      </c>
      <c r="B357">
        <v>5</v>
      </c>
      <c r="C357">
        <v>1</v>
      </c>
      <c r="D357">
        <v>40250</v>
      </c>
      <c r="E357">
        <v>0</v>
      </c>
      <c r="F357">
        <v>0</v>
      </c>
      <c r="G357" t="s">
        <v>401</v>
      </c>
      <c r="H357" t="s">
        <v>401</v>
      </c>
      <c r="J357" s="1" t="s">
        <v>540</v>
      </c>
      <c r="K357" s="1">
        <f>VLOOKUP(D357,REWARD_OTOGI!$A$3:J$645,8,FALSE)</f>
        <v>0</v>
      </c>
      <c r="L357" s="1" t="str">
        <f>VLOOKUP(D357,REWARD_OTOGI!$A$3:K$645,9,FALSE)</f>
        <v>赤ずきん</v>
      </c>
    </row>
    <row r="358" spans="1:12" x14ac:dyDescent="0.15">
      <c r="A358">
        <v>40251</v>
      </c>
      <c r="B358">
        <v>5</v>
      </c>
      <c r="C358">
        <v>1</v>
      </c>
      <c r="D358">
        <v>40251</v>
      </c>
      <c r="E358">
        <v>0</v>
      </c>
      <c r="F358">
        <v>0</v>
      </c>
      <c r="G358" t="s">
        <v>402</v>
      </c>
      <c r="H358" t="s">
        <v>402</v>
      </c>
      <c r="J358" s="1" t="s">
        <v>540</v>
      </c>
      <c r="K358" s="1">
        <f>VLOOKUP(D358,REWARD_OTOGI!$A$3:J$645,8,FALSE)</f>
        <v>0</v>
      </c>
      <c r="L358" s="1" t="str">
        <f>VLOOKUP(D358,REWARD_OTOGI!$A$3:K$645,9,FALSE)</f>
        <v>赤ずきん</v>
      </c>
    </row>
    <row r="359" spans="1:12" x14ac:dyDescent="0.15">
      <c r="A359">
        <v>40260</v>
      </c>
      <c r="B359">
        <v>5</v>
      </c>
      <c r="C359">
        <v>1</v>
      </c>
      <c r="D359">
        <v>40260</v>
      </c>
      <c r="E359">
        <v>0</v>
      </c>
      <c r="F359">
        <v>0</v>
      </c>
      <c r="G359" t="s">
        <v>164</v>
      </c>
      <c r="H359" t="s">
        <v>164</v>
      </c>
      <c r="J359" s="1" t="s">
        <v>540</v>
      </c>
      <c r="K359" s="1">
        <f>VLOOKUP(D359,REWARD_OTOGI!$A$3:J$645,8,FALSE)</f>
        <v>0</v>
      </c>
      <c r="L359" s="1" t="str">
        <f>VLOOKUP(D359,REWARD_OTOGI!$A$3:K$645,9,FALSE)</f>
        <v>フェアリー</v>
      </c>
    </row>
    <row r="360" spans="1:12" x14ac:dyDescent="0.15">
      <c r="A360">
        <v>40261</v>
      </c>
      <c r="B360">
        <v>5</v>
      </c>
      <c r="C360">
        <v>1</v>
      </c>
      <c r="D360">
        <v>40261</v>
      </c>
      <c r="E360">
        <v>0</v>
      </c>
      <c r="F360">
        <v>0</v>
      </c>
      <c r="G360" t="s">
        <v>403</v>
      </c>
      <c r="H360" t="s">
        <v>403</v>
      </c>
      <c r="J360" s="1" t="s">
        <v>540</v>
      </c>
      <c r="K360" s="1">
        <f>VLOOKUP(D360,REWARD_OTOGI!$A$3:J$645,8,FALSE)</f>
        <v>0</v>
      </c>
      <c r="L360" s="1" t="str">
        <f>VLOOKUP(D360,REWARD_OTOGI!$A$3:K$645,9,FALSE)</f>
        <v>フェアリー</v>
      </c>
    </row>
    <row r="361" spans="1:12" x14ac:dyDescent="0.15">
      <c r="A361">
        <v>40270</v>
      </c>
      <c r="B361">
        <v>5</v>
      </c>
      <c r="C361">
        <v>1</v>
      </c>
      <c r="D361">
        <v>40270</v>
      </c>
      <c r="E361">
        <v>0</v>
      </c>
      <c r="F361">
        <v>0</v>
      </c>
      <c r="G361" t="s">
        <v>99</v>
      </c>
      <c r="H361" t="s">
        <v>99</v>
      </c>
      <c r="J361" s="1" t="s">
        <v>540</v>
      </c>
      <c r="K361" s="1">
        <f>VLOOKUP(D361,REWARD_OTOGI!$A$3:J$645,8,FALSE)</f>
        <v>0</v>
      </c>
      <c r="L361" s="1" t="str">
        <f>VLOOKUP(D361,REWARD_OTOGI!$A$3:K$645,9,FALSE)</f>
        <v>エルフ</v>
      </c>
    </row>
    <row r="362" spans="1:12" x14ac:dyDescent="0.15">
      <c r="A362">
        <v>40271</v>
      </c>
      <c r="B362">
        <v>5</v>
      </c>
      <c r="C362">
        <v>1</v>
      </c>
      <c r="D362">
        <v>40271</v>
      </c>
      <c r="E362">
        <v>0</v>
      </c>
      <c r="F362">
        <v>0</v>
      </c>
      <c r="G362" t="s">
        <v>100</v>
      </c>
      <c r="H362" t="s">
        <v>100</v>
      </c>
      <c r="J362" s="1" t="s">
        <v>540</v>
      </c>
      <c r="K362" s="1">
        <f>VLOOKUP(D362,REWARD_OTOGI!$A$3:J$645,8,FALSE)</f>
        <v>0</v>
      </c>
      <c r="L362" s="1" t="str">
        <f>VLOOKUP(D362,REWARD_OTOGI!$A$3:K$645,9,FALSE)</f>
        <v>自然の守り人エルフ</v>
      </c>
    </row>
    <row r="363" spans="1:12" x14ac:dyDescent="0.15">
      <c r="A363">
        <v>40280</v>
      </c>
      <c r="B363">
        <v>5</v>
      </c>
      <c r="C363">
        <v>1</v>
      </c>
      <c r="D363">
        <v>40280</v>
      </c>
      <c r="E363">
        <v>0</v>
      </c>
      <c r="F363">
        <v>0</v>
      </c>
      <c r="G363" t="s">
        <v>165</v>
      </c>
      <c r="H363" t="s">
        <v>165</v>
      </c>
      <c r="J363" s="1" t="s">
        <v>540</v>
      </c>
      <c r="K363" s="1">
        <f>VLOOKUP(D363,REWARD_OTOGI!$A$3:J$645,8,FALSE)</f>
        <v>0</v>
      </c>
      <c r="L363" s="1" t="str">
        <f>VLOOKUP(D363,REWARD_OTOGI!$A$3:K$645,9,FALSE)</f>
        <v>ユニコーン</v>
      </c>
    </row>
    <row r="364" spans="1:12" x14ac:dyDescent="0.15">
      <c r="A364">
        <v>40281</v>
      </c>
      <c r="B364">
        <v>5</v>
      </c>
      <c r="C364">
        <v>1</v>
      </c>
      <c r="D364">
        <v>40281</v>
      </c>
      <c r="E364">
        <v>0</v>
      </c>
      <c r="F364">
        <v>0</v>
      </c>
      <c r="G364" t="s">
        <v>404</v>
      </c>
      <c r="H364" t="s">
        <v>404</v>
      </c>
      <c r="J364" s="1" t="s">
        <v>540</v>
      </c>
      <c r="K364" s="1">
        <f>VLOOKUP(D364,REWARD_OTOGI!$A$3:J$645,8,FALSE)</f>
        <v>0</v>
      </c>
      <c r="L364" s="1" t="str">
        <f>VLOOKUP(D364,REWARD_OTOGI!$A$3:K$645,9,FALSE)</f>
        <v>ユニコーン</v>
      </c>
    </row>
    <row r="365" spans="1:12" x14ac:dyDescent="0.15">
      <c r="A365">
        <v>40290</v>
      </c>
      <c r="B365">
        <v>5</v>
      </c>
      <c r="C365">
        <v>1</v>
      </c>
      <c r="D365">
        <v>40290</v>
      </c>
      <c r="E365">
        <v>0</v>
      </c>
      <c r="F365">
        <v>0</v>
      </c>
      <c r="G365" t="s">
        <v>166</v>
      </c>
      <c r="H365" t="s">
        <v>166</v>
      </c>
      <c r="J365" s="1" t="s">
        <v>540</v>
      </c>
      <c r="K365" s="1">
        <f>VLOOKUP(D365,REWARD_OTOGI!$A$3:J$645,8,FALSE)</f>
        <v>0</v>
      </c>
      <c r="L365" s="1" t="str">
        <f>VLOOKUP(D365,REWARD_OTOGI!$A$3:K$645,9,FALSE)</f>
        <v>キマイラ</v>
      </c>
    </row>
    <row r="366" spans="1:12" x14ac:dyDescent="0.15">
      <c r="A366">
        <v>40291</v>
      </c>
      <c r="B366">
        <v>5</v>
      </c>
      <c r="C366">
        <v>1</v>
      </c>
      <c r="D366">
        <v>40291</v>
      </c>
      <c r="E366">
        <v>0</v>
      </c>
      <c r="F366">
        <v>0</v>
      </c>
      <c r="G366" t="s">
        <v>405</v>
      </c>
      <c r="H366" t="s">
        <v>405</v>
      </c>
      <c r="J366" s="1" t="s">
        <v>540</v>
      </c>
      <c r="K366" s="1">
        <f>VLOOKUP(D366,REWARD_OTOGI!$A$3:J$645,8,FALSE)</f>
        <v>0</v>
      </c>
      <c r="L366" s="1" t="str">
        <f>VLOOKUP(D366,REWARD_OTOGI!$A$3:K$645,9,FALSE)</f>
        <v>キマイラ</v>
      </c>
    </row>
    <row r="367" spans="1:12" x14ac:dyDescent="0.15">
      <c r="A367">
        <v>40300</v>
      </c>
      <c r="B367">
        <v>5</v>
      </c>
      <c r="C367">
        <v>1</v>
      </c>
      <c r="D367">
        <v>40300</v>
      </c>
      <c r="E367">
        <v>0</v>
      </c>
      <c r="F367">
        <v>0</v>
      </c>
      <c r="G367" t="s">
        <v>167</v>
      </c>
      <c r="H367" t="s">
        <v>167</v>
      </c>
      <c r="J367" s="1" t="s">
        <v>540</v>
      </c>
      <c r="K367" s="1">
        <f>VLOOKUP(D367,REWARD_OTOGI!$A$3:J$645,8,FALSE)</f>
        <v>0</v>
      </c>
      <c r="L367" s="1" t="str">
        <f>VLOOKUP(D367,REWARD_OTOGI!$A$3:K$645,9,FALSE)</f>
        <v>オルトロス</v>
      </c>
    </row>
    <row r="368" spans="1:12" x14ac:dyDescent="0.15">
      <c r="A368">
        <v>40301</v>
      </c>
      <c r="B368">
        <v>5</v>
      </c>
      <c r="C368">
        <v>1</v>
      </c>
      <c r="D368">
        <v>40301</v>
      </c>
      <c r="E368">
        <v>0</v>
      </c>
      <c r="F368">
        <v>0</v>
      </c>
      <c r="G368" t="s">
        <v>406</v>
      </c>
      <c r="H368" t="s">
        <v>406</v>
      </c>
      <c r="J368" s="1" t="s">
        <v>540</v>
      </c>
      <c r="K368" s="1">
        <f>VLOOKUP(D368,REWARD_OTOGI!$A$3:J$645,8,FALSE)</f>
        <v>0</v>
      </c>
      <c r="L368" s="1" t="str">
        <f>VLOOKUP(D368,REWARD_OTOGI!$A$3:K$645,9,FALSE)</f>
        <v>オルトロス</v>
      </c>
    </row>
    <row r="369" spans="1:12" x14ac:dyDescent="0.15">
      <c r="A369">
        <v>40310</v>
      </c>
      <c r="B369">
        <v>5</v>
      </c>
      <c r="C369">
        <v>1</v>
      </c>
      <c r="D369">
        <v>40310</v>
      </c>
      <c r="E369">
        <v>0</v>
      </c>
      <c r="F369">
        <v>0</v>
      </c>
      <c r="G369" t="s">
        <v>168</v>
      </c>
      <c r="H369" t="s">
        <v>168</v>
      </c>
      <c r="J369" s="1" t="s">
        <v>540</v>
      </c>
      <c r="K369" s="1">
        <f>VLOOKUP(D369,REWARD_OTOGI!$A$3:J$645,8,FALSE)</f>
        <v>0</v>
      </c>
      <c r="L369" s="1" t="str">
        <f>VLOOKUP(D369,REWARD_OTOGI!$A$3:K$645,9,FALSE)</f>
        <v>ドリアード</v>
      </c>
    </row>
    <row r="370" spans="1:12" x14ac:dyDescent="0.15">
      <c r="A370">
        <v>40311</v>
      </c>
      <c r="B370">
        <v>5</v>
      </c>
      <c r="C370">
        <v>1</v>
      </c>
      <c r="D370">
        <v>40311</v>
      </c>
      <c r="E370">
        <v>0</v>
      </c>
      <c r="F370">
        <v>0</v>
      </c>
      <c r="G370" t="s">
        <v>407</v>
      </c>
      <c r="H370" t="s">
        <v>407</v>
      </c>
      <c r="J370" s="1" t="s">
        <v>540</v>
      </c>
      <c r="K370" s="1">
        <f>VLOOKUP(D370,REWARD_OTOGI!$A$3:J$645,8,FALSE)</f>
        <v>0</v>
      </c>
      <c r="L370" s="1" t="str">
        <f>VLOOKUP(D370,REWARD_OTOGI!$A$3:K$645,9,FALSE)</f>
        <v>ドリアード</v>
      </c>
    </row>
    <row r="371" spans="1:12" x14ac:dyDescent="0.15">
      <c r="A371">
        <v>40320</v>
      </c>
      <c r="B371">
        <v>5</v>
      </c>
      <c r="C371">
        <v>1</v>
      </c>
      <c r="D371">
        <v>40320</v>
      </c>
      <c r="E371">
        <v>0</v>
      </c>
      <c r="F371">
        <v>0</v>
      </c>
      <c r="G371" t="s">
        <v>169</v>
      </c>
      <c r="H371" t="s">
        <v>169</v>
      </c>
      <c r="J371" s="1" t="s">
        <v>540</v>
      </c>
      <c r="K371" s="1">
        <f>VLOOKUP(D371,REWARD_OTOGI!$A$3:J$645,8,FALSE)</f>
        <v>0</v>
      </c>
      <c r="L371" s="1" t="str">
        <f>VLOOKUP(D371,REWARD_OTOGI!$A$3:K$645,9,FALSE)</f>
        <v>シルフ</v>
      </c>
    </row>
    <row r="372" spans="1:12" x14ac:dyDescent="0.15">
      <c r="A372">
        <v>40321</v>
      </c>
      <c r="B372">
        <v>5</v>
      </c>
      <c r="C372">
        <v>1</v>
      </c>
      <c r="D372">
        <v>40321</v>
      </c>
      <c r="E372">
        <v>0</v>
      </c>
      <c r="F372">
        <v>0</v>
      </c>
      <c r="G372" t="s">
        <v>408</v>
      </c>
      <c r="H372" t="s">
        <v>408</v>
      </c>
      <c r="J372" s="1" t="s">
        <v>540</v>
      </c>
      <c r="K372" s="1">
        <f>VLOOKUP(D372,REWARD_OTOGI!$A$3:J$645,8,FALSE)</f>
        <v>0</v>
      </c>
      <c r="L372" s="1" t="str">
        <f>VLOOKUP(D372,REWARD_OTOGI!$A$3:K$645,9,FALSE)</f>
        <v>シルフ</v>
      </c>
    </row>
    <row r="373" spans="1:12" x14ac:dyDescent="0.15">
      <c r="A373">
        <v>40330</v>
      </c>
      <c r="B373">
        <v>5</v>
      </c>
      <c r="C373">
        <v>1</v>
      </c>
      <c r="D373">
        <v>40330</v>
      </c>
      <c r="E373">
        <v>0</v>
      </c>
      <c r="F373">
        <v>0</v>
      </c>
      <c r="G373" t="s">
        <v>409</v>
      </c>
      <c r="H373" t="s">
        <v>409</v>
      </c>
      <c r="J373" s="1" t="s">
        <v>540</v>
      </c>
      <c r="K373" s="1">
        <f>VLOOKUP(D373,REWARD_OTOGI!$A$3:J$645,8,FALSE)</f>
        <v>0</v>
      </c>
      <c r="L373" s="1" t="str">
        <f>VLOOKUP(D373,REWARD_OTOGI!$A$3:K$645,9,FALSE)</f>
        <v>金太郎</v>
      </c>
    </row>
    <row r="374" spans="1:12" x14ac:dyDescent="0.15">
      <c r="A374">
        <v>40331</v>
      </c>
      <c r="B374">
        <v>5</v>
      </c>
      <c r="C374">
        <v>1</v>
      </c>
      <c r="D374">
        <v>40331</v>
      </c>
      <c r="E374">
        <v>0</v>
      </c>
      <c r="F374">
        <v>0</v>
      </c>
      <c r="G374" t="s">
        <v>410</v>
      </c>
      <c r="H374" t="s">
        <v>410</v>
      </c>
      <c r="J374" s="1" t="s">
        <v>540</v>
      </c>
      <c r="K374" s="1">
        <f>VLOOKUP(D374,REWARD_OTOGI!$A$3:J$645,8,FALSE)</f>
        <v>0</v>
      </c>
      <c r="L374" s="1" t="str">
        <f>VLOOKUP(D374,REWARD_OTOGI!$A$3:K$645,9,FALSE)</f>
        <v>2代め金太郎</v>
      </c>
    </row>
    <row r="375" spans="1:12" x14ac:dyDescent="0.15">
      <c r="A375">
        <v>40340</v>
      </c>
      <c r="B375">
        <v>5</v>
      </c>
      <c r="C375">
        <v>1</v>
      </c>
      <c r="D375">
        <v>40340</v>
      </c>
      <c r="E375">
        <v>0</v>
      </c>
      <c r="F375">
        <v>0</v>
      </c>
      <c r="G375" t="s">
        <v>411</v>
      </c>
      <c r="H375" t="s">
        <v>411</v>
      </c>
      <c r="J375" s="1" t="s">
        <v>540</v>
      </c>
      <c r="K375" s="1">
        <f>VLOOKUP(D375,REWARD_OTOGI!$A$3:J$645,8,FALSE)</f>
        <v>0</v>
      </c>
      <c r="L375" s="1" t="str">
        <f>VLOOKUP(D375,REWARD_OTOGI!$A$3:K$645,9,FALSE)</f>
        <v>セブンゴート</v>
      </c>
    </row>
    <row r="376" spans="1:12" x14ac:dyDescent="0.15">
      <c r="A376">
        <v>40341</v>
      </c>
      <c r="B376">
        <v>5</v>
      </c>
      <c r="C376">
        <v>1</v>
      </c>
      <c r="D376">
        <v>40341</v>
      </c>
      <c r="E376">
        <v>0</v>
      </c>
      <c r="F376">
        <v>0</v>
      </c>
      <c r="G376" t="s">
        <v>412</v>
      </c>
      <c r="H376" t="s">
        <v>412</v>
      </c>
      <c r="J376" s="1" t="s">
        <v>540</v>
      </c>
      <c r="K376" s="1">
        <f>VLOOKUP(D376,REWARD_OTOGI!$A$3:J$645,8,FALSE)</f>
        <v>0</v>
      </c>
      <c r="L376" s="1" t="str">
        <f>VLOOKUP(D376,REWARD_OTOGI!$A$3:K$645,9,FALSE)</f>
        <v>防衛戦隊セブンゴート</v>
      </c>
    </row>
    <row r="377" spans="1:12" x14ac:dyDescent="0.15">
      <c r="A377">
        <v>40350</v>
      </c>
      <c r="B377">
        <v>5</v>
      </c>
      <c r="C377">
        <v>1</v>
      </c>
      <c r="D377">
        <v>40350</v>
      </c>
      <c r="E377">
        <v>0</v>
      </c>
      <c r="F377">
        <v>0</v>
      </c>
      <c r="G377" t="s">
        <v>413</v>
      </c>
      <c r="H377" t="s">
        <v>413</v>
      </c>
      <c r="J377" s="1" t="s">
        <v>540</v>
      </c>
      <c r="K377" s="1">
        <f>VLOOKUP(D377,REWARD_OTOGI!$A$3:J$645,8,FALSE)</f>
        <v>0</v>
      </c>
      <c r="L377" s="1" t="str">
        <f>VLOOKUP(D377,REWARD_OTOGI!$A$3:K$645,9,FALSE)</f>
        <v>灰かぶり姫</v>
      </c>
    </row>
    <row r="378" spans="1:12" x14ac:dyDescent="0.15">
      <c r="A378">
        <v>40351</v>
      </c>
      <c r="B378">
        <v>5</v>
      </c>
      <c r="C378">
        <v>1</v>
      </c>
      <c r="D378">
        <v>40351</v>
      </c>
      <c r="E378">
        <v>0</v>
      </c>
      <c r="F378">
        <v>0</v>
      </c>
      <c r="G378" t="s">
        <v>414</v>
      </c>
      <c r="H378" t="s">
        <v>414</v>
      </c>
      <c r="J378" s="1" t="s">
        <v>540</v>
      </c>
      <c r="K378" s="1">
        <f>VLOOKUP(D378,REWARD_OTOGI!$A$3:J$645,8,FALSE)</f>
        <v>0</v>
      </c>
      <c r="L378" s="1" t="str">
        <f>VLOOKUP(D378,REWARD_OTOGI!$A$3:K$645,9,FALSE)</f>
        <v>灰かぶり姫</v>
      </c>
    </row>
    <row r="379" spans="1:12" x14ac:dyDescent="0.15">
      <c r="A379">
        <v>40360</v>
      </c>
      <c r="B379">
        <v>5</v>
      </c>
      <c r="C379">
        <v>1</v>
      </c>
      <c r="D379">
        <v>40360</v>
      </c>
      <c r="E379">
        <v>0</v>
      </c>
      <c r="F379">
        <v>0</v>
      </c>
      <c r="G379" t="s">
        <v>415</v>
      </c>
      <c r="H379" t="s">
        <v>415</v>
      </c>
      <c r="J379" s="1" t="s">
        <v>540</v>
      </c>
      <c r="K379" s="1">
        <f>VLOOKUP(D379,REWARD_OTOGI!$A$3:J$645,8,FALSE)</f>
        <v>0</v>
      </c>
      <c r="L379" s="1" t="str">
        <f>VLOOKUP(D379,REWARD_OTOGI!$A$3:K$645,9,FALSE)</f>
        <v>バロメッツ</v>
      </c>
    </row>
    <row r="380" spans="1:12" x14ac:dyDescent="0.15">
      <c r="A380">
        <v>40361</v>
      </c>
      <c r="B380">
        <v>5</v>
      </c>
      <c r="C380">
        <v>1</v>
      </c>
      <c r="D380">
        <v>40361</v>
      </c>
      <c r="E380">
        <v>0</v>
      </c>
      <c r="F380">
        <v>0</v>
      </c>
      <c r="G380" t="s">
        <v>416</v>
      </c>
      <c r="H380" t="s">
        <v>416</v>
      </c>
      <c r="J380" s="1" t="s">
        <v>540</v>
      </c>
      <c r="K380" s="1">
        <f>VLOOKUP(D380,REWARD_OTOGI!$A$3:J$645,8,FALSE)</f>
        <v>0</v>
      </c>
      <c r="L380" s="1" t="str">
        <f>VLOOKUP(D380,REWARD_OTOGI!$A$3:K$645,9,FALSE)</f>
        <v>天真爛漫バロメッツ</v>
      </c>
    </row>
    <row r="381" spans="1:12" x14ac:dyDescent="0.15">
      <c r="A381">
        <v>40370</v>
      </c>
      <c r="B381">
        <v>5</v>
      </c>
      <c r="C381">
        <v>1</v>
      </c>
      <c r="D381">
        <v>40370</v>
      </c>
      <c r="E381">
        <v>0</v>
      </c>
      <c r="F381">
        <v>0</v>
      </c>
      <c r="G381" t="s">
        <v>417</v>
      </c>
      <c r="H381" t="s">
        <v>417</v>
      </c>
      <c r="J381" s="1" t="s">
        <v>540</v>
      </c>
      <c r="K381" s="1">
        <f>VLOOKUP(D381,REWARD_OTOGI!$A$3:J$645,8,FALSE)</f>
        <v>0</v>
      </c>
      <c r="L381" s="1" t="str">
        <f>VLOOKUP(D381,REWARD_OTOGI!$A$3:K$645,9,FALSE)</f>
        <v>バハムート</v>
      </c>
    </row>
    <row r="382" spans="1:12" x14ac:dyDescent="0.15">
      <c r="A382">
        <v>40371</v>
      </c>
      <c r="B382">
        <v>5</v>
      </c>
      <c r="C382">
        <v>1</v>
      </c>
      <c r="D382">
        <v>40371</v>
      </c>
      <c r="E382">
        <v>0</v>
      </c>
      <c r="F382">
        <v>0</v>
      </c>
      <c r="G382" t="s">
        <v>418</v>
      </c>
      <c r="H382" t="s">
        <v>418</v>
      </c>
      <c r="J382" s="1" t="s">
        <v>540</v>
      </c>
      <c r="K382" s="1">
        <f>VLOOKUP(D382,REWARD_OTOGI!$A$3:J$645,8,FALSE)</f>
        <v>0</v>
      </c>
      <c r="L382" s="1" t="str">
        <f>VLOOKUP(D382,REWARD_OTOGI!$A$3:K$645,9,FALSE)</f>
        <v>巨魚龍バハムート</v>
      </c>
    </row>
    <row r="383" spans="1:12" x14ac:dyDescent="0.15">
      <c r="A383">
        <v>40380</v>
      </c>
      <c r="B383">
        <v>5</v>
      </c>
      <c r="C383">
        <v>1</v>
      </c>
      <c r="D383">
        <v>40380</v>
      </c>
      <c r="E383">
        <v>0</v>
      </c>
      <c r="F383">
        <v>0</v>
      </c>
      <c r="G383" t="s">
        <v>419</v>
      </c>
      <c r="H383" t="s">
        <v>419</v>
      </c>
      <c r="J383" s="1" t="s">
        <v>540</v>
      </c>
      <c r="K383" s="1">
        <f>VLOOKUP(D383,REWARD_OTOGI!$A$3:J$645,8,FALSE)</f>
        <v>0</v>
      </c>
      <c r="L383" s="1" t="str">
        <f>VLOOKUP(D383,REWARD_OTOGI!$A$3:K$645,9,FALSE)</f>
        <v>カルテット</v>
      </c>
    </row>
    <row r="384" spans="1:12" x14ac:dyDescent="0.15">
      <c r="A384">
        <v>40381</v>
      </c>
      <c r="B384">
        <v>5</v>
      </c>
      <c r="C384">
        <v>1</v>
      </c>
      <c r="D384">
        <v>40381</v>
      </c>
      <c r="E384">
        <v>0</v>
      </c>
      <c r="F384">
        <v>0</v>
      </c>
      <c r="G384" t="s">
        <v>420</v>
      </c>
      <c r="H384" t="s">
        <v>420</v>
      </c>
      <c r="J384" s="1" t="s">
        <v>540</v>
      </c>
      <c r="K384" s="1">
        <f>VLOOKUP(D384,REWARD_OTOGI!$A$3:J$645,8,FALSE)</f>
        <v>0</v>
      </c>
      <c r="L384" s="1" t="str">
        <f>VLOOKUP(D384,REWARD_OTOGI!$A$3:K$645,9,FALSE)</f>
        <v>奇跡の音色カルテット</v>
      </c>
    </row>
    <row r="385" spans="1:12" x14ac:dyDescent="0.15">
      <c r="A385">
        <v>40390</v>
      </c>
      <c r="B385">
        <v>5</v>
      </c>
      <c r="C385">
        <v>1</v>
      </c>
      <c r="D385">
        <v>40390</v>
      </c>
      <c r="E385">
        <v>0</v>
      </c>
      <c r="F385">
        <v>0</v>
      </c>
      <c r="G385" t="s">
        <v>421</v>
      </c>
      <c r="H385" t="s">
        <v>421</v>
      </c>
      <c r="J385" s="1" t="s">
        <v>540</v>
      </c>
      <c r="K385" s="1">
        <f>VLOOKUP(D385,REWARD_OTOGI!$A$3:J$645,8,FALSE)</f>
        <v>0</v>
      </c>
      <c r="L385" s="1" t="str">
        <f>VLOOKUP(D385,REWARD_OTOGI!$A$3:K$645,9,FALSE)</f>
        <v>ベルセルク</v>
      </c>
    </row>
    <row r="386" spans="1:12" x14ac:dyDescent="0.15">
      <c r="A386">
        <v>40391</v>
      </c>
      <c r="B386">
        <v>5</v>
      </c>
      <c r="C386">
        <v>1</v>
      </c>
      <c r="D386">
        <v>40391</v>
      </c>
      <c r="E386">
        <v>0</v>
      </c>
      <c r="F386">
        <v>0</v>
      </c>
      <c r="G386" t="s">
        <v>422</v>
      </c>
      <c r="H386" t="s">
        <v>422</v>
      </c>
      <c r="J386" s="1" t="s">
        <v>540</v>
      </c>
      <c r="K386" s="1">
        <f>VLOOKUP(D386,REWARD_OTOGI!$A$3:J$645,8,FALSE)</f>
        <v>0</v>
      </c>
      <c r="L386" s="1" t="str">
        <f>VLOOKUP(D386,REWARD_OTOGI!$A$3:K$645,9,FALSE)</f>
        <v>狂戦士ベルセルク</v>
      </c>
    </row>
    <row r="387" spans="1:12" x14ac:dyDescent="0.15">
      <c r="A387">
        <v>40400</v>
      </c>
      <c r="B387">
        <v>5</v>
      </c>
      <c r="C387">
        <v>1</v>
      </c>
      <c r="D387">
        <v>40400</v>
      </c>
      <c r="E387">
        <v>0</v>
      </c>
      <c r="F387">
        <v>0</v>
      </c>
      <c r="G387" t="s">
        <v>101</v>
      </c>
      <c r="H387" t="s">
        <v>101</v>
      </c>
      <c r="J387" s="1" t="s">
        <v>540</v>
      </c>
      <c r="K387" s="1">
        <f>VLOOKUP(D387,REWARD_OTOGI!$A$3:J$645,8,FALSE)</f>
        <v>0</v>
      </c>
      <c r="L387" s="1" t="str">
        <f>VLOOKUP(D387,REWARD_OTOGI!$A$3:K$645,9,FALSE)</f>
        <v>ぬらりひょん</v>
      </c>
    </row>
    <row r="388" spans="1:12" x14ac:dyDescent="0.15">
      <c r="A388">
        <v>40401</v>
      </c>
      <c r="B388">
        <v>5</v>
      </c>
      <c r="C388">
        <v>1</v>
      </c>
      <c r="D388">
        <v>40401</v>
      </c>
      <c r="E388">
        <v>0</v>
      </c>
      <c r="F388">
        <v>0</v>
      </c>
      <c r="G388" t="s">
        <v>102</v>
      </c>
      <c r="H388" t="s">
        <v>102</v>
      </c>
      <c r="J388" s="1" t="s">
        <v>540</v>
      </c>
      <c r="K388" s="1">
        <f>VLOOKUP(D388,REWARD_OTOGI!$A$3:J$645,8,FALSE)</f>
        <v>0</v>
      </c>
      <c r="L388" s="1" t="str">
        <f>VLOOKUP(D388,REWARD_OTOGI!$A$3:K$645,9,FALSE)</f>
        <v>妖怪総大将ぬらりひょん</v>
      </c>
    </row>
    <row r="389" spans="1:12" x14ac:dyDescent="0.15">
      <c r="A389">
        <v>40410</v>
      </c>
      <c r="B389">
        <v>5</v>
      </c>
      <c r="C389">
        <v>1</v>
      </c>
      <c r="D389">
        <v>40410</v>
      </c>
      <c r="E389">
        <v>0</v>
      </c>
      <c r="F389">
        <v>0</v>
      </c>
      <c r="G389" t="s">
        <v>423</v>
      </c>
      <c r="H389" t="s">
        <v>423</v>
      </c>
      <c r="J389" s="1" t="s">
        <v>540</v>
      </c>
      <c r="K389" s="1">
        <f>VLOOKUP(D389,REWARD_OTOGI!$A$3:J$645,8,FALSE)</f>
        <v>0</v>
      </c>
      <c r="L389" s="1" t="str">
        <f>VLOOKUP(D389,REWARD_OTOGI!$A$3:K$645,9,FALSE)</f>
        <v>アラジン</v>
      </c>
    </row>
    <row r="390" spans="1:12" x14ac:dyDescent="0.15">
      <c r="A390">
        <v>40411</v>
      </c>
      <c r="B390">
        <v>5</v>
      </c>
      <c r="C390">
        <v>1</v>
      </c>
      <c r="D390">
        <v>40411</v>
      </c>
      <c r="E390">
        <v>0</v>
      </c>
      <c r="F390">
        <v>0</v>
      </c>
      <c r="G390" t="s">
        <v>424</v>
      </c>
      <c r="H390" t="s">
        <v>424</v>
      </c>
      <c r="J390" s="1" t="s">
        <v>540</v>
      </c>
      <c r="K390" s="1">
        <f>VLOOKUP(D390,REWARD_OTOGI!$A$3:J$645,8,FALSE)</f>
        <v>0</v>
      </c>
      <c r="L390" s="1" t="str">
        <f>VLOOKUP(D390,REWARD_OTOGI!$A$3:K$645,9,FALSE)</f>
        <v>アラジン</v>
      </c>
    </row>
    <row r="391" spans="1:12" x14ac:dyDescent="0.15">
      <c r="A391">
        <v>40420</v>
      </c>
      <c r="B391">
        <v>5</v>
      </c>
      <c r="C391">
        <v>1</v>
      </c>
      <c r="D391">
        <v>40420</v>
      </c>
      <c r="E391">
        <v>0</v>
      </c>
      <c r="F391">
        <v>0</v>
      </c>
      <c r="G391" t="s">
        <v>425</v>
      </c>
      <c r="H391" t="s">
        <v>425</v>
      </c>
      <c r="J391" s="1" t="s">
        <v>540</v>
      </c>
      <c r="K391" s="1">
        <f>VLOOKUP(D391,REWARD_OTOGI!$A$3:J$645,8,FALSE)</f>
        <v>0</v>
      </c>
      <c r="L391" s="1" t="str">
        <f>VLOOKUP(D391,REWARD_OTOGI!$A$3:K$645,9,FALSE)</f>
        <v>クー・シー</v>
      </c>
    </row>
    <row r="392" spans="1:12" x14ac:dyDescent="0.15">
      <c r="A392">
        <v>40421</v>
      </c>
      <c r="B392">
        <v>5</v>
      </c>
      <c r="C392">
        <v>1</v>
      </c>
      <c r="D392">
        <v>40421</v>
      </c>
      <c r="E392">
        <v>0</v>
      </c>
      <c r="F392">
        <v>0</v>
      </c>
      <c r="G392" t="s">
        <v>426</v>
      </c>
      <c r="H392" t="s">
        <v>426</v>
      </c>
      <c r="J392" s="1" t="s">
        <v>540</v>
      </c>
      <c r="K392" s="1">
        <f>VLOOKUP(D392,REWARD_OTOGI!$A$3:J$645,8,FALSE)</f>
        <v>0</v>
      </c>
      <c r="L392" s="1" t="str">
        <f>VLOOKUP(D392,REWARD_OTOGI!$A$3:K$645,9,FALSE)</f>
        <v>妖精犬クー・シー</v>
      </c>
    </row>
    <row r="393" spans="1:12" x14ac:dyDescent="0.15">
      <c r="A393">
        <v>40430</v>
      </c>
      <c r="B393">
        <v>5</v>
      </c>
      <c r="C393">
        <v>1</v>
      </c>
      <c r="D393">
        <v>40430</v>
      </c>
      <c r="E393">
        <v>0</v>
      </c>
      <c r="F393">
        <v>0</v>
      </c>
      <c r="G393" t="s">
        <v>427</v>
      </c>
      <c r="H393" t="s">
        <v>427</v>
      </c>
      <c r="J393" s="1" t="s">
        <v>540</v>
      </c>
      <c r="K393" s="1">
        <f>VLOOKUP(D393,REWARD_OTOGI!$A$3:J$645,8,FALSE)</f>
        <v>0</v>
      </c>
      <c r="L393" s="1" t="str">
        <f>VLOOKUP(D393,REWARD_OTOGI!$A$3:K$645,9,FALSE)</f>
        <v>ヤタガラス</v>
      </c>
    </row>
    <row r="394" spans="1:12" x14ac:dyDescent="0.15">
      <c r="A394">
        <v>40431</v>
      </c>
      <c r="B394">
        <v>5</v>
      </c>
      <c r="C394">
        <v>1</v>
      </c>
      <c r="D394">
        <v>40431</v>
      </c>
      <c r="E394">
        <v>0</v>
      </c>
      <c r="F394">
        <v>0</v>
      </c>
      <c r="G394" t="s">
        <v>428</v>
      </c>
      <c r="H394" t="s">
        <v>428</v>
      </c>
      <c r="J394" s="1" t="s">
        <v>540</v>
      </c>
      <c r="K394" s="1">
        <f>VLOOKUP(D394,REWARD_OTOGI!$A$3:J$645,8,FALSE)</f>
        <v>0</v>
      </c>
      <c r="L394" s="1" t="str">
        <f>VLOOKUP(D394,REWARD_OTOGI!$A$3:K$645,9,FALSE)</f>
        <v>光機鳥ヤタガラス</v>
      </c>
    </row>
    <row r="395" spans="1:12" x14ac:dyDescent="0.15">
      <c r="A395">
        <v>40440</v>
      </c>
      <c r="B395">
        <v>5</v>
      </c>
      <c r="C395">
        <v>1</v>
      </c>
      <c r="D395">
        <v>40440</v>
      </c>
      <c r="E395">
        <v>0</v>
      </c>
      <c r="F395">
        <v>0</v>
      </c>
      <c r="G395" t="s">
        <v>103</v>
      </c>
      <c r="H395" t="s">
        <v>103</v>
      </c>
      <c r="J395" s="1" t="s">
        <v>540</v>
      </c>
      <c r="K395" s="1">
        <f>VLOOKUP(D395,REWARD_OTOGI!$A$3:J$645,8,FALSE)</f>
        <v>0</v>
      </c>
      <c r="L395" s="1" t="str">
        <f>VLOOKUP(D395,REWARD_OTOGI!$A$3:K$645,9,FALSE)</f>
        <v>カラス天狗</v>
      </c>
    </row>
    <row r="396" spans="1:12" x14ac:dyDescent="0.15">
      <c r="A396">
        <v>40441</v>
      </c>
      <c r="B396">
        <v>5</v>
      </c>
      <c r="C396">
        <v>1</v>
      </c>
      <c r="D396">
        <v>40441</v>
      </c>
      <c r="E396">
        <v>0</v>
      </c>
      <c r="F396">
        <v>0</v>
      </c>
      <c r="G396" t="s">
        <v>104</v>
      </c>
      <c r="H396" t="s">
        <v>104</v>
      </c>
      <c r="J396" s="1" t="s">
        <v>540</v>
      </c>
      <c r="K396" s="1">
        <f>VLOOKUP(D396,REWARD_OTOGI!$A$3:J$645,8,FALSE)</f>
        <v>0</v>
      </c>
      <c r="L396" s="1" t="str">
        <f>VLOOKUP(D396,REWARD_OTOGI!$A$3:K$645,9,FALSE)</f>
        <v>修験者カラス天狗</v>
      </c>
    </row>
    <row r="397" spans="1:12" x14ac:dyDescent="0.15">
      <c r="A397">
        <v>40450</v>
      </c>
      <c r="B397">
        <v>5</v>
      </c>
      <c r="C397">
        <v>1</v>
      </c>
      <c r="D397">
        <v>40450</v>
      </c>
      <c r="E397">
        <v>0</v>
      </c>
      <c r="F397">
        <v>0</v>
      </c>
      <c r="G397" t="s">
        <v>429</v>
      </c>
      <c r="H397" t="s">
        <v>429</v>
      </c>
      <c r="J397" s="1" t="s">
        <v>540</v>
      </c>
      <c r="K397" s="1">
        <f>VLOOKUP(D397,REWARD_OTOGI!$A$3:J$645,8,FALSE)</f>
        <v>0</v>
      </c>
      <c r="L397" s="1" t="str">
        <f>VLOOKUP(D397,REWARD_OTOGI!$A$3:K$645,9,FALSE)</f>
        <v>雪女</v>
      </c>
    </row>
    <row r="398" spans="1:12" x14ac:dyDescent="0.15">
      <c r="A398">
        <v>40451</v>
      </c>
      <c r="B398">
        <v>5</v>
      </c>
      <c r="C398">
        <v>1</v>
      </c>
      <c r="D398">
        <v>40451</v>
      </c>
      <c r="E398">
        <v>0</v>
      </c>
      <c r="F398">
        <v>0</v>
      </c>
      <c r="G398" t="s">
        <v>430</v>
      </c>
      <c r="H398" t="s">
        <v>430</v>
      </c>
      <c r="J398" s="1" t="s">
        <v>540</v>
      </c>
      <c r="K398" s="1">
        <f>VLOOKUP(D398,REWARD_OTOGI!$A$3:J$645,8,FALSE)</f>
        <v>0</v>
      </c>
      <c r="L398" s="1" t="str">
        <f>VLOOKUP(D398,REWARD_OTOGI!$A$3:K$645,9,FALSE)</f>
        <v>雪女</v>
      </c>
    </row>
    <row r="399" spans="1:12" x14ac:dyDescent="0.15">
      <c r="A399">
        <v>40460</v>
      </c>
      <c r="B399">
        <v>5</v>
      </c>
      <c r="C399">
        <v>1</v>
      </c>
      <c r="D399">
        <v>40460</v>
      </c>
      <c r="E399">
        <v>0</v>
      </c>
      <c r="F399">
        <v>0</v>
      </c>
      <c r="G399" t="s">
        <v>431</v>
      </c>
      <c r="H399" t="s">
        <v>431</v>
      </c>
      <c r="J399" s="1" t="s">
        <v>540</v>
      </c>
      <c r="K399" s="1">
        <f>VLOOKUP(D399,REWARD_OTOGI!$A$3:J$645,8,FALSE)</f>
        <v>0</v>
      </c>
      <c r="L399" s="1" t="str">
        <f>VLOOKUP(D399,REWARD_OTOGI!$A$3:K$645,9,FALSE)</f>
        <v>邪魅</v>
      </c>
    </row>
    <row r="400" spans="1:12" x14ac:dyDescent="0.15">
      <c r="A400">
        <v>40461</v>
      </c>
      <c r="B400">
        <v>5</v>
      </c>
      <c r="C400">
        <v>1</v>
      </c>
      <c r="D400">
        <v>40461</v>
      </c>
      <c r="E400">
        <v>0</v>
      </c>
      <c r="F400">
        <v>0</v>
      </c>
      <c r="G400" t="s">
        <v>432</v>
      </c>
      <c r="H400" t="s">
        <v>432</v>
      </c>
      <c r="J400" s="1" t="s">
        <v>540</v>
      </c>
      <c r="K400" s="1">
        <f>VLOOKUP(D400,REWARD_OTOGI!$A$3:J$645,8,FALSE)</f>
        <v>0</v>
      </c>
      <c r="L400" s="1" t="str">
        <f>VLOOKUP(D400,REWARD_OTOGI!$A$3:K$645,9,FALSE)</f>
        <v>邪魅</v>
      </c>
    </row>
    <row r="401" spans="1:12" x14ac:dyDescent="0.15">
      <c r="A401">
        <v>40470</v>
      </c>
      <c r="B401">
        <v>5</v>
      </c>
      <c r="C401">
        <v>1</v>
      </c>
      <c r="D401">
        <v>40470</v>
      </c>
      <c r="E401">
        <v>0</v>
      </c>
      <c r="F401">
        <v>0</v>
      </c>
      <c r="G401" t="s">
        <v>433</v>
      </c>
      <c r="H401" t="s">
        <v>433</v>
      </c>
      <c r="J401" s="1" t="s">
        <v>540</v>
      </c>
      <c r="K401" s="1">
        <f>VLOOKUP(D401,REWARD_OTOGI!$A$3:J$645,8,FALSE)</f>
        <v>0</v>
      </c>
      <c r="L401" s="1" t="str">
        <f>VLOOKUP(D401,REWARD_OTOGI!$A$3:K$645,9,FALSE)</f>
        <v>土蜘蛛</v>
      </c>
    </row>
    <row r="402" spans="1:12" x14ac:dyDescent="0.15">
      <c r="A402">
        <v>40471</v>
      </c>
      <c r="B402">
        <v>5</v>
      </c>
      <c r="C402">
        <v>1</v>
      </c>
      <c r="D402">
        <v>40471</v>
      </c>
      <c r="E402">
        <v>0</v>
      </c>
      <c r="F402">
        <v>0</v>
      </c>
      <c r="G402" t="s">
        <v>434</v>
      </c>
      <c r="H402" t="s">
        <v>434</v>
      </c>
      <c r="J402" s="1" t="s">
        <v>540</v>
      </c>
      <c r="K402" s="1">
        <f>VLOOKUP(D402,REWARD_OTOGI!$A$3:J$645,8,FALSE)</f>
        <v>0</v>
      </c>
      <c r="L402" s="1" t="str">
        <f>VLOOKUP(D402,REWARD_OTOGI!$A$3:K$645,9,FALSE)</f>
        <v>土蜘蛛</v>
      </c>
    </row>
    <row r="403" spans="1:12" x14ac:dyDescent="0.15">
      <c r="A403">
        <v>40480</v>
      </c>
      <c r="B403">
        <v>5</v>
      </c>
      <c r="C403">
        <v>1</v>
      </c>
      <c r="D403">
        <v>40480</v>
      </c>
      <c r="E403">
        <v>0</v>
      </c>
      <c r="F403">
        <v>0</v>
      </c>
      <c r="G403" t="s">
        <v>435</v>
      </c>
      <c r="H403" t="s">
        <v>435</v>
      </c>
      <c r="J403" s="1" t="s">
        <v>540</v>
      </c>
      <c r="K403" s="1">
        <f>VLOOKUP(D403,REWARD_OTOGI!$A$3:J$645,8,FALSE)</f>
        <v>0</v>
      </c>
      <c r="L403" s="1" t="str">
        <f>VLOOKUP(D403,REWARD_OTOGI!$A$3:K$645,9,FALSE)</f>
        <v>犬神</v>
      </c>
    </row>
    <row r="404" spans="1:12" x14ac:dyDescent="0.15">
      <c r="A404">
        <v>40481</v>
      </c>
      <c r="B404">
        <v>5</v>
      </c>
      <c r="C404">
        <v>1</v>
      </c>
      <c r="D404">
        <v>40481</v>
      </c>
      <c r="E404">
        <v>0</v>
      </c>
      <c r="F404">
        <v>0</v>
      </c>
      <c r="G404" t="s">
        <v>436</v>
      </c>
      <c r="H404" t="s">
        <v>436</v>
      </c>
      <c r="J404" s="1" t="s">
        <v>540</v>
      </c>
      <c r="K404" s="1">
        <f>VLOOKUP(D404,REWARD_OTOGI!$A$3:J$645,8,FALSE)</f>
        <v>0</v>
      </c>
      <c r="L404" s="1" t="str">
        <f>VLOOKUP(D404,REWARD_OTOGI!$A$3:K$645,9,FALSE)</f>
        <v>犬神</v>
      </c>
    </row>
    <row r="405" spans="1:12" x14ac:dyDescent="0.15">
      <c r="A405">
        <v>40490</v>
      </c>
      <c r="B405">
        <v>5</v>
      </c>
      <c r="C405">
        <v>1</v>
      </c>
      <c r="D405">
        <v>40490</v>
      </c>
      <c r="E405">
        <v>0</v>
      </c>
      <c r="F405">
        <v>0</v>
      </c>
      <c r="G405" t="s">
        <v>105</v>
      </c>
      <c r="H405" t="s">
        <v>105</v>
      </c>
      <c r="J405" s="1" t="s">
        <v>540</v>
      </c>
      <c r="K405" s="1">
        <f>VLOOKUP(D405,REWARD_OTOGI!$A$3:J$645,8,FALSE)</f>
        <v>0</v>
      </c>
      <c r="L405" s="1" t="str">
        <f>VLOOKUP(D405,REWARD_OTOGI!$A$3:K$645,9,FALSE)</f>
        <v>死神</v>
      </c>
    </row>
    <row r="406" spans="1:12" x14ac:dyDescent="0.15">
      <c r="A406">
        <v>40491</v>
      </c>
      <c r="B406">
        <v>5</v>
      </c>
      <c r="C406">
        <v>1</v>
      </c>
      <c r="D406">
        <v>40491</v>
      </c>
      <c r="E406">
        <v>0</v>
      </c>
      <c r="F406">
        <v>0</v>
      </c>
      <c r="G406" t="s">
        <v>106</v>
      </c>
      <c r="H406" t="s">
        <v>106</v>
      </c>
      <c r="J406" s="1" t="s">
        <v>540</v>
      </c>
      <c r="K406" s="1">
        <f>VLOOKUP(D406,REWARD_OTOGI!$A$3:J$645,8,FALSE)</f>
        <v>0</v>
      </c>
      <c r="L406" s="1" t="str">
        <f>VLOOKUP(D406,REWARD_OTOGI!$A$3:K$645,9,FALSE)</f>
        <v>魂の道標死神</v>
      </c>
    </row>
    <row r="407" spans="1:12" x14ac:dyDescent="0.15">
      <c r="A407">
        <v>40500</v>
      </c>
      <c r="B407">
        <v>5</v>
      </c>
      <c r="C407">
        <v>1</v>
      </c>
      <c r="D407">
        <v>40500</v>
      </c>
      <c r="E407">
        <v>0</v>
      </c>
      <c r="F407">
        <v>0</v>
      </c>
      <c r="G407" t="s">
        <v>437</v>
      </c>
      <c r="H407" t="s">
        <v>437</v>
      </c>
      <c r="J407" s="1" t="s">
        <v>540</v>
      </c>
      <c r="K407" s="1">
        <f>VLOOKUP(D407,REWARD_OTOGI!$A$3:J$645,8,FALSE)</f>
        <v>0</v>
      </c>
      <c r="L407" s="1" t="str">
        <f>VLOOKUP(D407,REWARD_OTOGI!$A$3:K$645,9,FALSE)</f>
        <v>クエビコ</v>
      </c>
    </row>
    <row r="408" spans="1:12" x14ac:dyDescent="0.15">
      <c r="A408">
        <v>40501</v>
      </c>
      <c r="B408">
        <v>5</v>
      </c>
      <c r="C408">
        <v>1</v>
      </c>
      <c r="D408">
        <v>40501</v>
      </c>
      <c r="E408">
        <v>0</v>
      </c>
      <c r="F408">
        <v>0</v>
      </c>
      <c r="G408" t="s">
        <v>438</v>
      </c>
      <c r="H408" t="s">
        <v>438</v>
      </c>
      <c r="J408" s="1" t="s">
        <v>540</v>
      </c>
      <c r="K408" s="1">
        <f>VLOOKUP(D408,REWARD_OTOGI!$A$3:J$645,8,FALSE)</f>
        <v>0</v>
      </c>
      <c r="L408" s="1" t="str">
        <f>VLOOKUP(D408,REWARD_OTOGI!$A$3:K$645,9,FALSE)</f>
        <v>クエビコ</v>
      </c>
    </row>
    <row r="409" spans="1:12" x14ac:dyDescent="0.15">
      <c r="A409">
        <v>40510</v>
      </c>
      <c r="B409">
        <v>5</v>
      </c>
      <c r="C409">
        <v>1</v>
      </c>
      <c r="D409">
        <v>40510</v>
      </c>
      <c r="E409">
        <v>0</v>
      </c>
      <c r="F409">
        <v>0</v>
      </c>
      <c r="G409" t="s">
        <v>439</v>
      </c>
      <c r="H409" t="s">
        <v>439</v>
      </c>
      <c r="J409" s="1" t="s">
        <v>540</v>
      </c>
      <c r="K409" s="1">
        <f>VLOOKUP(D409,REWARD_OTOGI!$A$3:J$645,8,FALSE)</f>
        <v>0</v>
      </c>
      <c r="L409" s="1" t="str">
        <f>VLOOKUP(D409,REWARD_OTOGI!$A$3:K$645,9,FALSE)</f>
        <v>ククノチ</v>
      </c>
    </row>
    <row r="410" spans="1:12" x14ac:dyDescent="0.15">
      <c r="A410">
        <v>40511</v>
      </c>
      <c r="B410">
        <v>5</v>
      </c>
      <c r="C410">
        <v>1</v>
      </c>
      <c r="D410">
        <v>40511</v>
      </c>
      <c r="E410">
        <v>0</v>
      </c>
      <c r="F410">
        <v>0</v>
      </c>
      <c r="G410" t="s">
        <v>440</v>
      </c>
      <c r="H410" t="s">
        <v>440</v>
      </c>
      <c r="J410" s="1" t="s">
        <v>540</v>
      </c>
      <c r="K410" s="1">
        <f>VLOOKUP(D410,REWARD_OTOGI!$A$3:J$645,8,FALSE)</f>
        <v>0</v>
      </c>
      <c r="L410" s="1" t="str">
        <f>VLOOKUP(D410,REWARD_OTOGI!$A$3:K$645,9,FALSE)</f>
        <v>ククノチ</v>
      </c>
    </row>
    <row r="411" spans="1:12" x14ac:dyDescent="0.15">
      <c r="A411">
        <v>40520</v>
      </c>
      <c r="B411">
        <v>5</v>
      </c>
      <c r="C411">
        <v>1</v>
      </c>
      <c r="D411">
        <v>40520</v>
      </c>
      <c r="E411">
        <v>0</v>
      </c>
      <c r="F411">
        <v>0</v>
      </c>
      <c r="G411" t="s">
        <v>170</v>
      </c>
      <c r="H411" t="s">
        <v>170</v>
      </c>
      <c r="J411" s="1" t="s">
        <v>540</v>
      </c>
      <c r="K411" s="1">
        <f>VLOOKUP(D411,REWARD_OTOGI!$A$3:J$645,8,FALSE)</f>
        <v>0</v>
      </c>
      <c r="L411" s="1" t="str">
        <f>VLOOKUP(D411,REWARD_OTOGI!$A$3:K$645,9,FALSE)</f>
        <v>管狐</v>
      </c>
    </row>
    <row r="412" spans="1:12" x14ac:dyDescent="0.15">
      <c r="A412">
        <v>40521</v>
      </c>
      <c r="B412">
        <v>5</v>
      </c>
      <c r="C412">
        <v>1</v>
      </c>
      <c r="D412">
        <v>40521</v>
      </c>
      <c r="E412">
        <v>0</v>
      </c>
      <c r="F412">
        <v>0</v>
      </c>
      <c r="G412" t="s">
        <v>441</v>
      </c>
      <c r="H412" t="s">
        <v>441</v>
      </c>
      <c r="J412" s="1" t="s">
        <v>540</v>
      </c>
      <c r="K412" s="1">
        <f>VLOOKUP(D412,REWARD_OTOGI!$A$3:J$645,8,FALSE)</f>
        <v>0</v>
      </c>
      <c r="L412" s="1" t="str">
        <f>VLOOKUP(D412,REWARD_OTOGI!$A$3:K$645,9,FALSE)</f>
        <v>管狐</v>
      </c>
    </row>
    <row r="413" spans="1:12" x14ac:dyDescent="0.15">
      <c r="A413">
        <v>40530</v>
      </c>
      <c r="B413">
        <v>5</v>
      </c>
      <c r="C413">
        <v>1</v>
      </c>
      <c r="D413">
        <v>40530</v>
      </c>
      <c r="E413">
        <v>0</v>
      </c>
      <c r="F413">
        <v>0</v>
      </c>
      <c r="G413" t="s">
        <v>107</v>
      </c>
      <c r="H413" t="s">
        <v>107</v>
      </c>
      <c r="J413" s="1" t="s">
        <v>540</v>
      </c>
      <c r="K413" s="1">
        <f>VLOOKUP(D413,REWARD_OTOGI!$A$3:J$645,8,FALSE)</f>
        <v>0</v>
      </c>
      <c r="L413" s="1" t="str">
        <f>VLOOKUP(D413,REWARD_OTOGI!$A$3:K$645,9,FALSE)</f>
        <v>ナキメ</v>
      </c>
    </row>
    <row r="414" spans="1:12" x14ac:dyDescent="0.15">
      <c r="A414">
        <v>40531</v>
      </c>
      <c r="B414">
        <v>5</v>
      </c>
      <c r="C414">
        <v>1</v>
      </c>
      <c r="D414">
        <v>40531</v>
      </c>
      <c r="E414">
        <v>0</v>
      </c>
      <c r="F414">
        <v>0</v>
      </c>
      <c r="G414" t="s">
        <v>108</v>
      </c>
      <c r="H414" t="s">
        <v>108</v>
      </c>
      <c r="J414" s="1" t="s">
        <v>540</v>
      </c>
      <c r="K414" s="1">
        <f>VLOOKUP(D414,REWARD_OTOGI!$A$3:J$645,8,FALSE)</f>
        <v>0</v>
      </c>
      <c r="L414" s="1" t="str">
        <f>VLOOKUP(D414,REWARD_OTOGI!$A$3:K$645,9,FALSE)</f>
        <v>天の伝令ナキメ</v>
      </c>
    </row>
    <row r="415" spans="1:12" x14ac:dyDescent="0.15">
      <c r="A415">
        <v>40540</v>
      </c>
      <c r="B415">
        <v>5</v>
      </c>
      <c r="C415">
        <v>1</v>
      </c>
      <c r="D415">
        <v>40540</v>
      </c>
      <c r="E415">
        <v>0</v>
      </c>
      <c r="F415">
        <v>0</v>
      </c>
      <c r="G415" t="s">
        <v>171</v>
      </c>
      <c r="H415" t="s">
        <v>171</v>
      </c>
      <c r="J415" s="1" t="s">
        <v>540</v>
      </c>
      <c r="K415" s="1">
        <f>VLOOKUP(D415,REWARD_OTOGI!$A$3:J$645,8,FALSE)</f>
        <v>0</v>
      </c>
      <c r="L415" s="1" t="str">
        <f>VLOOKUP(D415,REWARD_OTOGI!$A$3:K$645,9,FALSE)</f>
        <v>虎鉄</v>
      </c>
    </row>
    <row r="416" spans="1:12" x14ac:dyDescent="0.15">
      <c r="A416">
        <v>40541</v>
      </c>
      <c r="B416">
        <v>5</v>
      </c>
      <c r="C416">
        <v>1</v>
      </c>
      <c r="D416">
        <v>40541</v>
      </c>
      <c r="E416">
        <v>0</v>
      </c>
      <c r="F416">
        <v>0</v>
      </c>
      <c r="G416" t="s">
        <v>442</v>
      </c>
      <c r="H416" t="s">
        <v>442</v>
      </c>
      <c r="J416" s="1" t="s">
        <v>540</v>
      </c>
      <c r="K416" s="1">
        <f>VLOOKUP(D416,REWARD_OTOGI!$A$3:J$645,8,FALSE)</f>
        <v>0</v>
      </c>
      <c r="L416" s="1" t="str">
        <f>VLOOKUP(D416,REWARD_OTOGI!$A$3:K$645,9,FALSE)</f>
        <v>虎鉄</v>
      </c>
    </row>
    <row r="417" spans="1:12" x14ac:dyDescent="0.15">
      <c r="A417">
        <v>40550</v>
      </c>
      <c r="B417">
        <v>5</v>
      </c>
      <c r="C417">
        <v>1</v>
      </c>
      <c r="D417">
        <v>40550</v>
      </c>
      <c r="E417">
        <v>0</v>
      </c>
      <c r="F417">
        <v>0</v>
      </c>
      <c r="G417" t="s">
        <v>443</v>
      </c>
      <c r="H417" t="s">
        <v>443</v>
      </c>
      <c r="J417" s="1" t="s">
        <v>540</v>
      </c>
      <c r="K417" s="1">
        <f>VLOOKUP(D417,REWARD_OTOGI!$A$3:J$645,8,FALSE)</f>
        <v>0</v>
      </c>
      <c r="L417" s="1" t="str">
        <f>VLOOKUP(D417,REWARD_OTOGI!$A$3:K$645,9,FALSE)</f>
        <v>ハクジョウシ</v>
      </c>
    </row>
    <row r="418" spans="1:12" x14ac:dyDescent="0.15">
      <c r="A418">
        <v>40551</v>
      </c>
      <c r="B418">
        <v>5</v>
      </c>
      <c r="C418">
        <v>1</v>
      </c>
      <c r="D418">
        <v>40551</v>
      </c>
      <c r="E418">
        <v>0</v>
      </c>
      <c r="F418">
        <v>0</v>
      </c>
      <c r="G418" t="s">
        <v>444</v>
      </c>
      <c r="H418" t="s">
        <v>444</v>
      </c>
      <c r="J418" s="1" t="s">
        <v>540</v>
      </c>
      <c r="K418" s="1">
        <f>VLOOKUP(D418,REWARD_OTOGI!$A$3:J$645,8,FALSE)</f>
        <v>0</v>
      </c>
      <c r="L418" s="1" t="str">
        <f>VLOOKUP(D418,REWARD_OTOGI!$A$3:K$645,9,FALSE)</f>
        <v>ハクジョウシ</v>
      </c>
    </row>
    <row r="419" spans="1:12" x14ac:dyDescent="0.15">
      <c r="A419">
        <v>40560</v>
      </c>
      <c r="B419">
        <v>5</v>
      </c>
      <c r="C419">
        <v>1</v>
      </c>
      <c r="D419">
        <v>40560</v>
      </c>
      <c r="E419">
        <v>0</v>
      </c>
      <c r="F419">
        <v>0</v>
      </c>
      <c r="G419" t="s">
        <v>445</v>
      </c>
      <c r="H419" t="s">
        <v>445</v>
      </c>
      <c r="J419" s="1" t="s">
        <v>540</v>
      </c>
      <c r="K419" s="1">
        <f>VLOOKUP(D419,REWARD_OTOGI!$A$3:J$645,8,FALSE)</f>
        <v>0</v>
      </c>
      <c r="L419" s="1" t="str">
        <f>VLOOKUP(D419,REWARD_OTOGI!$A$3:K$645,9,FALSE)</f>
        <v>白虎</v>
      </c>
    </row>
    <row r="420" spans="1:12" x14ac:dyDescent="0.15">
      <c r="A420">
        <v>40561</v>
      </c>
      <c r="B420">
        <v>5</v>
      </c>
      <c r="C420">
        <v>1</v>
      </c>
      <c r="D420">
        <v>40561</v>
      </c>
      <c r="E420">
        <v>0</v>
      </c>
      <c r="F420">
        <v>0</v>
      </c>
      <c r="G420" t="s">
        <v>446</v>
      </c>
      <c r="H420" t="s">
        <v>446</v>
      </c>
      <c r="J420" s="1" t="s">
        <v>540</v>
      </c>
      <c r="K420" s="1">
        <f>VLOOKUP(D420,REWARD_OTOGI!$A$3:J$645,8,FALSE)</f>
        <v>0</v>
      </c>
      <c r="L420" s="1" t="str">
        <f>VLOOKUP(D420,REWARD_OTOGI!$A$3:K$645,9,FALSE)</f>
        <v>西方の守護獣白虎</v>
      </c>
    </row>
    <row r="421" spans="1:12" x14ac:dyDescent="0.15">
      <c r="A421">
        <v>40570</v>
      </c>
      <c r="B421">
        <v>5</v>
      </c>
      <c r="C421">
        <v>1</v>
      </c>
      <c r="D421">
        <v>40570</v>
      </c>
      <c r="E421">
        <v>0</v>
      </c>
      <c r="F421">
        <v>0</v>
      </c>
      <c r="G421" t="s">
        <v>447</v>
      </c>
      <c r="H421" t="s">
        <v>447</v>
      </c>
      <c r="J421" s="1" t="s">
        <v>540</v>
      </c>
      <c r="K421" s="1">
        <f>VLOOKUP(D421,REWARD_OTOGI!$A$3:J$645,8,FALSE)</f>
        <v>0</v>
      </c>
      <c r="L421" s="1" t="str">
        <f>VLOOKUP(D421,REWARD_OTOGI!$A$3:K$645,9,FALSE)</f>
        <v>シフゾウ</v>
      </c>
    </row>
    <row r="422" spans="1:12" x14ac:dyDescent="0.15">
      <c r="A422">
        <v>40571</v>
      </c>
      <c r="B422">
        <v>5</v>
      </c>
      <c r="C422">
        <v>1</v>
      </c>
      <c r="D422">
        <v>40571</v>
      </c>
      <c r="E422">
        <v>0</v>
      </c>
      <c r="F422">
        <v>0</v>
      </c>
      <c r="G422" t="s">
        <v>448</v>
      </c>
      <c r="H422" t="s">
        <v>448</v>
      </c>
      <c r="J422" s="1" t="s">
        <v>540</v>
      </c>
      <c r="K422" s="1">
        <f>VLOOKUP(D422,REWARD_OTOGI!$A$3:J$645,8,FALSE)</f>
        <v>0</v>
      </c>
      <c r="L422" s="1" t="str">
        <f>VLOOKUP(D422,REWARD_OTOGI!$A$3:K$645,9,FALSE)</f>
        <v>シフゾウ</v>
      </c>
    </row>
    <row r="423" spans="1:12" x14ac:dyDescent="0.15">
      <c r="A423">
        <v>40580</v>
      </c>
      <c r="B423">
        <v>5</v>
      </c>
      <c r="C423">
        <v>1</v>
      </c>
      <c r="D423">
        <v>40580</v>
      </c>
      <c r="E423">
        <v>0</v>
      </c>
      <c r="F423">
        <v>0</v>
      </c>
      <c r="G423" t="s">
        <v>449</v>
      </c>
      <c r="H423" t="s">
        <v>449</v>
      </c>
      <c r="J423" s="1" t="s">
        <v>540</v>
      </c>
      <c r="K423" s="1">
        <f>VLOOKUP(D423,REWARD_OTOGI!$A$3:J$645,8,FALSE)</f>
        <v>0</v>
      </c>
      <c r="L423" s="1" t="str">
        <f>VLOOKUP(D423,REWARD_OTOGI!$A$3:K$645,9,FALSE)</f>
        <v>シュエン</v>
      </c>
    </row>
    <row r="424" spans="1:12" x14ac:dyDescent="0.15">
      <c r="A424">
        <v>40581</v>
      </c>
      <c r="B424">
        <v>5</v>
      </c>
      <c r="C424">
        <v>1</v>
      </c>
      <c r="D424">
        <v>40581</v>
      </c>
      <c r="E424">
        <v>0</v>
      </c>
      <c r="F424">
        <v>0</v>
      </c>
      <c r="G424" t="s">
        <v>450</v>
      </c>
      <c r="H424" t="s">
        <v>450</v>
      </c>
      <c r="J424" s="1" t="s">
        <v>540</v>
      </c>
      <c r="K424" s="1">
        <f>VLOOKUP(D424,REWARD_OTOGI!$A$3:J$645,8,FALSE)</f>
        <v>0</v>
      </c>
      <c r="L424" s="1" t="str">
        <f>VLOOKUP(D424,REWARD_OTOGI!$A$3:K$645,9,FALSE)</f>
        <v>戦の予兆シュエン</v>
      </c>
    </row>
    <row r="425" spans="1:12" x14ac:dyDescent="0.15">
      <c r="A425">
        <v>40590</v>
      </c>
      <c r="B425">
        <v>5</v>
      </c>
      <c r="C425">
        <v>1</v>
      </c>
      <c r="D425">
        <v>40590</v>
      </c>
      <c r="E425">
        <v>0</v>
      </c>
      <c r="F425">
        <v>0</v>
      </c>
      <c r="G425" t="s">
        <v>172</v>
      </c>
      <c r="H425" t="s">
        <v>172</v>
      </c>
      <c r="J425" s="1" t="s">
        <v>540</v>
      </c>
      <c r="K425" s="1">
        <f>VLOOKUP(D425,REWARD_OTOGI!$A$3:J$645,8,FALSE)</f>
        <v>0</v>
      </c>
      <c r="L425" s="1" t="str">
        <f>VLOOKUP(D425,REWARD_OTOGI!$A$3:K$645,9,FALSE)</f>
        <v>孫悟空</v>
      </c>
    </row>
    <row r="426" spans="1:12" x14ac:dyDescent="0.15">
      <c r="A426">
        <v>40591</v>
      </c>
      <c r="B426">
        <v>5</v>
      </c>
      <c r="C426">
        <v>1</v>
      </c>
      <c r="D426">
        <v>40591</v>
      </c>
      <c r="E426">
        <v>0</v>
      </c>
      <c r="F426">
        <v>0</v>
      </c>
      <c r="G426" t="s">
        <v>451</v>
      </c>
      <c r="H426" t="s">
        <v>451</v>
      </c>
      <c r="J426" s="1" t="s">
        <v>540</v>
      </c>
      <c r="K426" s="1">
        <f>VLOOKUP(D426,REWARD_OTOGI!$A$3:J$645,8,FALSE)</f>
        <v>0</v>
      </c>
      <c r="L426" s="1" t="str">
        <f>VLOOKUP(D426,REWARD_OTOGI!$A$3:K$645,9,FALSE)</f>
        <v>孫悟空</v>
      </c>
    </row>
    <row r="427" spans="1:12" x14ac:dyDescent="0.15">
      <c r="A427">
        <v>40600</v>
      </c>
      <c r="B427">
        <v>5</v>
      </c>
      <c r="C427">
        <v>1</v>
      </c>
      <c r="D427">
        <v>40600</v>
      </c>
      <c r="E427">
        <v>0</v>
      </c>
      <c r="F427">
        <v>0</v>
      </c>
      <c r="G427" t="s">
        <v>452</v>
      </c>
      <c r="H427" t="s">
        <v>452</v>
      </c>
      <c r="J427" s="1" t="s">
        <v>540</v>
      </c>
      <c r="K427" s="1">
        <f>VLOOKUP(D427,REWARD_OTOGI!$A$3:J$645,8,FALSE)</f>
        <v>0</v>
      </c>
      <c r="L427" s="1" t="str">
        <f>VLOOKUP(D427,REWARD_OTOGI!$A$3:K$645,9,FALSE)</f>
        <v>猪八戒</v>
      </c>
    </row>
    <row r="428" spans="1:12" x14ac:dyDescent="0.15">
      <c r="A428">
        <v>40601</v>
      </c>
      <c r="B428">
        <v>5</v>
      </c>
      <c r="C428">
        <v>1</v>
      </c>
      <c r="D428">
        <v>40601</v>
      </c>
      <c r="E428">
        <v>0</v>
      </c>
      <c r="F428">
        <v>0</v>
      </c>
      <c r="G428" t="s">
        <v>453</v>
      </c>
      <c r="H428" t="s">
        <v>453</v>
      </c>
      <c r="J428" s="1" t="s">
        <v>540</v>
      </c>
      <c r="K428" s="1">
        <f>VLOOKUP(D428,REWARD_OTOGI!$A$3:J$645,8,FALSE)</f>
        <v>0</v>
      </c>
      <c r="L428" s="1" t="str">
        <f>VLOOKUP(D428,REWARD_OTOGI!$A$3:K$645,9,FALSE)</f>
        <v>猪八戒</v>
      </c>
    </row>
    <row r="429" spans="1:12" x14ac:dyDescent="0.15">
      <c r="A429">
        <v>40610</v>
      </c>
      <c r="B429">
        <v>5</v>
      </c>
      <c r="C429">
        <v>1</v>
      </c>
      <c r="D429">
        <v>40610</v>
      </c>
      <c r="E429">
        <v>0</v>
      </c>
      <c r="F429">
        <v>0</v>
      </c>
      <c r="G429" t="s">
        <v>173</v>
      </c>
      <c r="H429" t="s">
        <v>173</v>
      </c>
      <c r="J429" s="1" t="s">
        <v>540</v>
      </c>
      <c r="K429" s="1">
        <f>VLOOKUP(D429,REWARD_OTOGI!$A$3:J$645,8,FALSE)</f>
        <v>0</v>
      </c>
      <c r="L429" s="1" t="str">
        <f>VLOOKUP(D429,REWARD_OTOGI!$A$3:K$645,9,FALSE)</f>
        <v>沙悟浄</v>
      </c>
    </row>
    <row r="430" spans="1:12" x14ac:dyDescent="0.15">
      <c r="A430">
        <v>40611</v>
      </c>
      <c r="B430">
        <v>5</v>
      </c>
      <c r="C430">
        <v>1</v>
      </c>
      <c r="D430">
        <v>40611</v>
      </c>
      <c r="E430">
        <v>0</v>
      </c>
      <c r="F430">
        <v>0</v>
      </c>
      <c r="G430" t="s">
        <v>454</v>
      </c>
      <c r="H430" t="s">
        <v>454</v>
      </c>
      <c r="J430" s="1" t="s">
        <v>540</v>
      </c>
      <c r="K430" s="1">
        <f>VLOOKUP(D430,REWARD_OTOGI!$A$3:J$645,8,FALSE)</f>
        <v>0</v>
      </c>
      <c r="L430" s="1" t="str">
        <f>VLOOKUP(D430,REWARD_OTOGI!$A$3:K$645,9,FALSE)</f>
        <v>沙悟浄</v>
      </c>
    </row>
    <row r="431" spans="1:12" x14ac:dyDescent="0.15">
      <c r="A431">
        <v>40620</v>
      </c>
      <c r="B431">
        <v>5</v>
      </c>
      <c r="C431">
        <v>1</v>
      </c>
      <c r="D431">
        <v>40620</v>
      </c>
      <c r="E431">
        <v>0</v>
      </c>
      <c r="F431">
        <v>0</v>
      </c>
      <c r="G431" t="s">
        <v>455</v>
      </c>
      <c r="H431" t="s">
        <v>455</v>
      </c>
      <c r="J431" s="1" t="s">
        <v>540</v>
      </c>
      <c r="K431" s="1">
        <f>VLOOKUP(D431,REWARD_OTOGI!$A$3:J$645,8,FALSE)</f>
        <v>0</v>
      </c>
      <c r="L431" s="1" t="str">
        <f>VLOOKUP(D431,REWARD_OTOGI!$A$3:K$645,9,FALSE)</f>
        <v>天一神</v>
      </c>
    </row>
    <row r="432" spans="1:12" x14ac:dyDescent="0.15">
      <c r="A432">
        <v>40621</v>
      </c>
      <c r="B432">
        <v>5</v>
      </c>
      <c r="C432">
        <v>1</v>
      </c>
      <c r="D432">
        <v>40621</v>
      </c>
      <c r="E432">
        <v>0</v>
      </c>
      <c r="F432">
        <v>0</v>
      </c>
      <c r="G432" t="s">
        <v>456</v>
      </c>
      <c r="H432" t="s">
        <v>456</v>
      </c>
      <c r="J432" s="1" t="s">
        <v>540</v>
      </c>
      <c r="K432" s="1">
        <f>VLOOKUP(D432,REWARD_OTOGI!$A$3:J$645,8,FALSE)</f>
        <v>0</v>
      </c>
      <c r="L432" s="1" t="str">
        <f>VLOOKUP(D432,REWARD_OTOGI!$A$3:K$645,9,FALSE)</f>
        <v>天一神</v>
      </c>
    </row>
    <row r="433" spans="1:12" x14ac:dyDescent="0.15">
      <c r="A433">
        <v>40630</v>
      </c>
      <c r="B433">
        <v>5</v>
      </c>
      <c r="C433">
        <v>1</v>
      </c>
      <c r="D433">
        <v>40630</v>
      </c>
      <c r="E433">
        <v>0</v>
      </c>
      <c r="F433">
        <v>0</v>
      </c>
      <c r="G433" t="s">
        <v>174</v>
      </c>
      <c r="H433" t="s">
        <v>174</v>
      </c>
      <c r="J433" s="1" t="s">
        <v>540</v>
      </c>
      <c r="K433" s="1">
        <f>VLOOKUP(D433,REWARD_OTOGI!$A$3:J$645,8,FALSE)</f>
        <v>0</v>
      </c>
      <c r="L433" s="1" t="str">
        <f>VLOOKUP(D433,REWARD_OTOGI!$A$3:K$645,9,FALSE)</f>
        <v>ゴルゴーン</v>
      </c>
    </row>
    <row r="434" spans="1:12" x14ac:dyDescent="0.15">
      <c r="A434">
        <v>40631</v>
      </c>
      <c r="B434">
        <v>5</v>
      </c>
      <c r="C434">
        <v>1</v>
      </c>
      <c r="D434">
        <v>40631</v>
      </c>
      <c r="E434">
        <v>0</v>
      </c>
      <c r="F434">
        <v>0</v>
      </c>
      <c r="G434" t="s">
        <v>457</v>
      </c>
      <c r="H434" t="s">
        <v>457</v>
      </c>
      <c r="J434" s="1" t="s">
        <v>540</v>
      </c>
      <c r="K434" s="1">
        <f>VLOOKUP(D434,REWARD_OTOGI!$A$3:J$645,8,FALSE)</f>
        <v>0</v>
      </c>
      <c r="L434" s="1" t="str">
        <f>VLOOKUP(D434,REWARD_OTOGI!$A$3:K$645,9,FALSE)</f>
        <v>ゴルゴーン</v>
      </c>
    </row>
    <row r="435" spans="1:12" x14ac:dyDescent="0.15">
      <c r="A435">
        <v>40640</v>
      </c>
      <c r="B435">
        <v>5</v>
      </c>
      <c r="C435">
        <v>1</v>
      </c>
      <c r="D435">
        <v>40640</v>
      </c>
      <c r="E435">
        <v>0</v>
      </c>
      <c r="F435">
        <v>0</v>
      </c>
      <c r="G435" t="s">
        <v>175</v>
      </c>
      <c r="H435" t="s">
        <v>175</v>
      </c>
      <c r="J435" s="1" t="s">
        <v>540</v>
      </c>
      <c r="K435" s="1">
        <f>VLOOKUP(D435,REWARD_OTOGI!$A$3:J$645,8,FALSE)</f>
        <v>0</v>
      </c>
      <c r="L435" s="1" t="str">
        <f>VLOOKUP(D435,REWARD_OTOGI!$A$3:K$645,9,FALSE)</f>
        <v>キューピッド</v>
      </c>
    </row>
    <row r="436" spans="1:12" x14ac:dyDescent="0.15">
      <c r="A436">
        <v>40641</v>
      </c>
      <c r="B436">
        <v>5</v>
      </c>
      <c r="C436">
        <v>1</v>
      </c>
      <c r="D436">
        <v>40641</v>
      </c>
      <c r="E436">
        <v>0</v>
      </c>
      <c r="F436">
        <v>0</v>
      </c>
      <c r="G436" t="s">
        <v>458</v>
      </c>
      <c r="H436" t="s">
        <v>458</v>
      </c>
      <c r="J436" s="1" t="s">
        <v>540</v>
      </c>
      <c r="K436" s="1">
        <f>VLOOKUP(D436,REWARD_OTOGI!$A$3:J$645,8,FALSE)</f>
        <v>0</v>
      </c>
      <c r="L436" s="1" t="str">
        <f>VLOOKUP(D436,REWARD_OTOGI!$A$3:K$645,9,FALSE)</f>
        <v>キューピッド</v>
      </c>
    </row>
    <row r="437" spans="1:12" x14ac:dyDescent="0.15">
      <c r="A437">
        <v>40650</v>
      </c>
      <c r="B437">
        <v>5</v>
      </c>
      <c r="C437">
        <v>1</v>
      </c>
      <c r="D437">
        <v>40650</v>
      </c>
      <c r="E437">
        <v>0</v>
      </c>
      <c r="F437">
        <v>0</v>
      </c>
      <c r="G437" t="s">
        <v>176</v>
      </c>
      <c r="H437" t="s">
        <v>176</v>
      </c>
      <c r="J437" s="1" t="s">
        <v>540</v>
      </c>
      <c r="K437" s="1">
        <f>VLOOKUP(D437,REWARD_OTOGI!$A$3:J$645,8,FALSE)</f>
        <v>0</v>
      </c>
      <c r="L437" s="1" t="str">
        <f>VLOOKUP(D437,REWARD_OTOGI!$A$3:K$645,9,FALSE)</f>
        <v>ワイバーン</v>
      </c>
    </row>
    <row r="438" spans="1:12" x14ac:dyDescent="0.15">
      <c r="A438">
        <v>40651</v>
      </c>
      <c r="B438">
        <v>5</v>
      </c>
      <c r="C438">
        <v>1</v>
      </c>
      <c r="D438">
        <v>40651</v>
      </c>
      <c r="E438">
        <v>0</v>
      </c>
      <c r="F438">
        <v>0</v>
      </c>
      <c r="G438" t="s">
        <v>459</v>
      </c>
      <c r="H438" t="s">
        <v>459</v>
      </c>
      <c r="J438" s="1" t="s">
        <v>540</v>
      </c>
      <c r="K438" s="1">
        <f>VLOOKUP(D438,REWARD_OTOGI!$A$3:J$645,8,FALSE)</f>
        <v>0</v>
      </c>
      <c r="L438" s="1" t="str">
        <f>VLOOKUP(D438,REWARD_OTOGI!$A$3:K$645,9,FALSE)</f>
        <v>熱飛竜ワイバーン</v>
      </c>
    </row>
    <row r="439" spans="1:12" x14ac:dyDescent="0.15">
      <c r="A439">
        <v>40660</v>
      </c>
      <c r="B439">
        <v>5</v>
      </c>
      <c r="C439">
        <v>1</v>
      </c>
      <c r="D439">
        <v>40660</v>
      </c>
      <c r="E439">
        <v>0</v>
      </c>
      <c r="F439">
        <v>0</v>
      </c>
      <c r="G439" t="s">
        <v>177</v>
      </c>
      <c r="H439" t="s">
        <v>177</v>
      </c>
      <c r="J439" s="1" t="s">
        <v>540</v>
      </c>
      <c r="K439" s="1">
        <f>VLOOKUP(D439,REWARD_OTOGI!$A$3:J$645,8,FALSE)</f>
        <v>0</v>
      </c>
      <c r="L439" s="1" t="str">
        <f>VLOOKUP(D439,REWARD_OTOGI!$A$3:K$645,9,FALSE)</f>
        <v>コカトリス</v>
      </c>
    </row>
    <row r="440" spans="1:12" x14ac:dyDescent="0.15">
      <c r="A440">
        <v>40661</v>
      </c>
      <c r="B440">
        <v>5</v>
      </c>
      <c r="C440">
        <v>1</v>
      </c>
      <c r="D440">
        <v>40661</v>
      </c>
      <c r="E440">
        <v>0</v>
      </c>
      <c r="F440">
        <v>0</v>
      </c>
      <c r="G440" t="s">
        <v>460</v>
      </c>
      <c r="H440" t="s">
        <v>460</v>
      </c>
      <c r="J440" s="1" t="s">
        <v>540</v>
      </c>
      <c r="K440" s="1">
        <f>VLOOKUP(D440,REWARD_OTOGI!$A$3:J$645,8,FALSE)</f>
        <v>0</v>
      </c>
      <c r="L440" s="1" t="str">
        <f>VLOOKUP(D440,REWARD_OTOGI!$A$3:K$645,9,FALSE)</f>
        <v>コカトリス</v>
      </c>
    </row>
    <row r="441" spans="1:12" x14ac:dyDescent="0.15">
      <c r="A441">
        <v>40670</v>
      </c>
      <c r="B441">
        <v>5</v>
      </c>
      <c r="C441">
        <v>1</v>
      </c>
      <c r="D441">
        <v>40670</v>
      </c>
      <c r="E441">
        <v>0</v>
      </c>
      <c r="F441">
        <v>0</v>
      </c>
      <c r="G441" t="s">
        <v>178</v>
      </c>
      <c r="H441" t="s">
        <v>178</v>
      </c>
      <c r="J441" s="1" t="s">
        <v>540</v>
      </c>
      <c r="K441" s="1">
        <f>VLOOKUP(D441,REWARD_OTOGI!$A$3:J$645,8,FALSE)</f>
        <v>0</v>
      </c>
      <c r="L441" s="1" t="str">
        <f>VLOOKUP(D441,REWARD_OTOGI!$A$3:K$645,9,FALSE)</f>
        <v>グリフォン</v>
      </c>
    </row>
    <row r="442" spans="1:12" x14ac:dyDescent="0.15">
      <c r="A442">
        <v>40671</v>
      </c>
      <c r="B442">
        <v>5</v>
      </c>
      <c r="C442">
        <v>1</v>
      </c>
      <c r="D442">
        <v>40671</v>
      </c>
      <c r="E442">
        <v>0</v>
      </c>
      <c r="F442">
        <v>0</v>
      </c>
      <c r="G442" t="s">
        <v>461</v>
      </c>
      <c r="H442" t="s">
        <v>461</v>
      </c>
      <c r="J442" s="1" t="s">
        <v>540</v>
      </c>
      <c r="K442" s="1">
        <f>VLOOKUP(D442,REWARD_OTOGI!$A$3:J$645,8,FALSE)</f>
        <v>0</v>
      </c>
      <c r="L442" s="1" t="str">
        <f>VLOOKUP(D442,REWARD_OTOGI!$A$3:K$645,9,FALSE)</f>
        <v>鳥獣の王グリフォン</v>
      </c>
    </row>
    <row r="443" spans="1:12" x14ac:dyDescent="0.15">
      <c r="A443">
        <v>40680</v>
      </c>
      <c r="B443">
        <v>5</v>
      </c>
      <c r="C443">
        <v>1</v>
      </c>
      <c r="D443">
        <v>40680</v>
      </c>
      <c r="E443">
        <v>0</v>
      </c>
      <c r="F443">
        <v>0</v>
      </c>
      <c r="G443" t="s">
        <v>179</v>
      </c>
      <c r="H443" t="s">
        <v>179</v>
      </c>
      <c r="J443" s="1" t="s">
        <v>540</v>
      </c>
      <c r="K443" s="1">
        <f>VLOOKUP(D443,REWARD_OTOGI!$A$3:J$645,8,FALSE)</f>
        <v>0</v>
      </c>
      <c r="L443" s="1" t="str">
        <f>VLOOKUP(D443,REWARD_OTOGI!$A$3:K$645,9,FALSE)</f>
        <v xml:space="preserve">ローレライ </v>
      </c>
    </row>
    <row r="444" spans="1:12" x14ac:dyDescent="0.15">
      <c r="A444">
        <v>40681</v>
      </c>
      <c r="B444">
        <v>5</v>
      </c>
      <c r="C444">
        <v>1</v>
      </c>
      <c r="D444">
        <v>40681</v>
      </c>
      <c r="E444">
        <v>0</v>
      </c>
      <c r="F444">
        <v>0</v>
      </c>
      <c r="G444" t="s">
        <v>462</v>
      </c>
      <c r="H444" t="s">
        <v>462</v>
      </c>
      <c r="J444" s="1" t="s">
        <v>540</v>
      </c>
      <c r="K444" s="1">
        <f>VLOOKUP(D444,REWARD_OTOGI!$A$3:J$645,8,FALSE)</f>
        <v>0</v>
      </c>
      <c r="L444" s="1" t="str">
        <f>VLOOKUP(D444,REWARD_OTOGI!$A$3:K$645,9,FALSE)</f>
        <v xml:space="preserve">ローレライ </v>
      </c>
    </row>
    <row r="445" spans="1:12" x14ac:dyDescent="0.15">
      <c r="A445">
        <v>40690</v>
      </c>
      <c r="B445">
        <v>5</v>
      </c>
      <c r="C445">
        <v>1</v>
      </c>
      <c r="D445">
        <v>40690</v>
      </c>
      <c r="E445">
        <v>0</v>
      </c>
      <c r="F445">
        <v>0</v>
      </c>
      <c r="G445" t="s">
        <v>180</v>
      </c>
      <c r="H445" t="s">
        <v>180</v>
      </c>
      <c r="J445" s="1" t="s">
        <v>540</v>
      </c>
      <c r="K445" s="1">
        <f>VLOOKUP(D445,REWARD_OTOGI!$A$3:J$645,8,FALSE)</f>
        <v>0</v>
      </c>
      <c r="L445" s="1" t="str">
        <f>VLOOKUP(D445,REWARD_OTOGI!$A$3:K$645,9,FALSE)</f>
        <v>ケンタウロス</v>
      </c>
    </row>
    <row r="446" spans="1:12" x14ac:dyDescent="0.15">
      <c r="A446">
        <v>40691</v>
      </c>
      <c r="B446">
        <v>5</v>
      </c>
      <c r="C446">
        <v>1</v>
      </c>
      <c r="D446">
        <v>40691</v>
      </c>
      <c r="E446">
        <v>0</v>
      </c>
      <c r="F446">
        <v>0</v>
      </c>
      <c r="G446" t="s">
        <v>463</v>
      </c>
      <c r="H446" t="s">
        <v>463</v>
      </c>
      <c r="J446" s="1" t="s">
        <v>540</v>
      </c>
      <c r="K446" s="1">
        <f>VLOOKUP(D446,REWARD_OTOGI!$A$3:J$645,8,FALSE)</f>
        <v>0</v>
      </c>
      <c r="L446" s="1" t="str">
        <f>VLOOKUP(D446,REWARD_OTOGI!$A$3:K$645,9,FALSE)</f>
        <v>ケンタウロス</v>
      </c>
    </row>
    <row r="447" spans="1:12" x14ac:dyDescent="0.15">
      <c r="A447">
        <v>40700</v>
      </c>
      <c r="B447">
        <v>5</v>
      </c>
      <c r="C447">
        <v>1</v>
      </c>
      <c r="D447">
        <v>40700</v>
      </c>
      <c r="E447">
        <v>0</v>
      </c>
      <c r="F447">
        <v>0</v>
      </c>
      <c r="G447" t="s">
        <v>181</v>
      </c>
      <c r="H447" t="s">
        <v>181</v>
      </c>
      <c r="J447" s="1" t="s">
        <v>540</v>
      </c>
      <c r="K447" s="1">
        <f>VLOOKUP(D447,REWARD_OTOGI!$A$3:J$645,8,FALSE)</f>
        <v>0</v>
      </c>
      <c r="L447" s="1" t="str">
        <f>VLOOKUP(D447,REWARD_OTOGI!$A$3:K$645,9,FALSE)</f>
        <v>ジャックランタン</v>
      </c>
    </row>
    <row r="448" spans="1:12" x14ac:dyDescent="0.15">
      <c r="A448">
        <v>40701</v>
      </c>
      <c r="B448">
        <v>5</v>
      </c>
      <c r="C448">
        <v>1</v>
      </c>
      <c r="D448">
        <v>40701</v>
      </c>
      <c r="E448">
        <v>0</v>
      </c>
      <c r="F448">
        <v>0</v>
      </c>
      <c r="G448" t="s">
        <v>464</v>
      </c>
      <c r="H448" t="s">
        <v>464</v>
      </c>
      <c r="J448" s="1" t="s">
        <v>540</v>
      </c>
      <c r="K448" s="1">
        <f>VLOOKUP(D448,REWARD_OTOGI!$A$3:J$645,8,FALSE)</f>
        <v>0</v>
      </c>
      <c r="L448" s="1" t="str">
        <f>VLOOKUP(D448,REWARD_OTOGI!$A$3:K$645,9,FALSE)</f>
        <v>ジャックランタン</v>
      </c>
    </row>
    <row r="449" spans="1:12" x14ac:dyDescent="0.15">
      <c r="A449">
        <v>40710</v>
      </c>
      <c r="B449">
        <v>5</v>
      </c>
      <c r="C449">
        <v>1</v>
      </c>
      <c r="D449">
        <v>40710</v>
      </c>
      <c r="E449">
        <v>0</v>
      </c>
      <c r="F449">
        <v>0</v>
      </c>
      <c r="G449" t="s">
        <v>182</v>
      </c>
      <c r="H449" t="s">
        <v>182</v>
      </c>
      <c r="J449" s="1" t="s">
        <v>540</v>
      </c>
      <c r="K449" s="1">
        <f>VLOOKUP(D449,REWARD_OTOGI!$A$3:J$645,8,FALSE)</f>
        <v>0</v>
      </c>
      <c r="L449" s="1" t="str">
        <f>VLOOKUP(D449,REWARD_OTOGI!$A$3:K$645,9,FALSE)</f>
        <v>シルキー</v>
      </c>
    </row>
    <row r="450" spans="1:12" x14ac:dyDescent="0.15">
      <c r="A450">
        <v>40711</v>
      </c>
      <c r="B450">
        <v>5</v>
      </c>
      <c r="C450">
        <v>1</v>
      </c>
      <c r="D450">
        <v>40711</v>
      </c>
      <c r="E450">
        <v>0</v>
      </c>
      <c r="F450">
        <v>0</v>
      </c>
      <c r="G450" t="s">
        <v>465</v>
      </c>
      <c r="H450" t="s">
        <v>465</v>
      </c>
      <c r="J450" s="1" t="s">
        <v>540</v>
      </c>
      <c r="K450" s="1">
        <f>VLOOKUP(D450,REWARD_OTOGI!$A$3:J$645,8,FALSE)</f>
        <v>0</v>
      </c>
      <c r="L450" s="1" t="str">
        <f>VLOOKUP(D450,REWARD_OTOGI!$A$3:K$645,9,FALSE)</f>
        <v>シルキー</v>
      </c>
    </row>
    <row r="451" spans="1:12" x14ac:dyDescent="0.15">
      <c r="A451">
        <v>40720</v>
      </c>
      <c r="B451">
        <v>5</v>
      </c>
      <c r="C451">
        <v>1</v>
      </c>
      <c r="D451">
        <v>40720</v>
      </c>
      <c r="E451">
        <v>0</v>
      </c>
      <c r="F451">
        <v>0</v>
      </c>
      <c r="G451" t="s">
        <v>466</v>
      </c>
      <c r="H451" t="s">
        <v>466</v>
      </c>
      <c r="J451" s="1" t="s">
        <v>540</v>
      </c>
      <c r="K451" s="1">
        <f>VLOOKUP(D451,REWARD_OTOGI!$A$3:J$645,8,FALSE)</f>
        <v>0</v>
      </c>
      <c r="L451" s="1" t="str">
        <f>VLOOKUP(D451,REWARD_OTOGI!$A$3:K$645,9,FALSE)</f>
        <v>コッペリア</v>
      </c>
    </row>
    <row r="452" spans="1:12" x14ac:dyDescent="0.15">
      <c r="A452">
        <v>40721</v>
      </c>
      <c r="B452">
        <v>5</v>
      </c>
      <c r="C452">
        <v>1</v>
      </c>
      <c r="D452">
        <v>40721</v>
      </c>
      <c r="E452">
        <v>0</v>
      </c>
      <c r="F452">
        <v>0</v>
      </c>
      <c r="G452" t="s">
        <v>467</v>
      </c>
      <c r="H452" t="s">
        <v>467</v>
      </c>
      <c r="J452" s="1" t="s">
        <v>540</v>
      </c>
      <c r="K452" s="1">
        <f>VLOOKUP(D452,REWARD_OTOGI!$A$3:J$645,8,FALSE)</f>
        <v>0</v>
      </c>
      <c r="L452" s="1" t="str">
        <f>VLOOKUP(D452,REWARD_OTOGI!$A$3:K$645,9,FALSE)</f>
        <v>コッペリア</v>
      </c>
    </row>
    <row r="453" spans="1:12" x14ac:dyDescent="0.15">
      <c r="A453">
        <v>40730</v>
      </c>
      <c r="B453">
        <v>5</v>
      </c>
      <c r="C453">
        <v>1</v>
      </c>
      <c r="D453">
        <v>40730</v>
      </c>
      <c r="E453">
        <v>0</v>
      </c>
      <c r="F453">
        <v>0</v>
      </c>
      <c r="G453" t="s">
        <v>183</v>
      </c>
      <c r="H453" t="s">
        <v>183</v>
      </c>
      <c r="J453" s="1" t="s">
        <v>540</v>
      </c>
      <c r="K453" s="1">
        <f>VLOOKUP(D453,REWARD_OTOGI!$A$3:J$645,8,FALSE)</f>
        <v>0</v>
      </c>
      <c r="L453" s="1" t="str">
        <f>VLOOKUP(D453,REWARD_OTOGI!$A$3:K$645,9,FALSE)</f>
        <v>カーバンクル</v>
      </c>
    </row>
    <row r="454" spans="1:12" x14ac:dyDescent="0.15">
      <c r="A454">
        <v>40731</v>
      </c>
      <c r="B454">
        <v>5</v>
      </c>
      <c r="C454">
        <v>1</v>
      </c>
      <c r="D454">
        <v>40731</v>
      </c>
      <c r="E454">
        <v>0</v>
      </c>
      <c r="F454">
        <v>0</v>
      </c>
      <c r="G454" t="s">
        <v>468</v>
      </c>
      <c r="H454" t="s">
        <v>468</v>
      </c>
      <c r="J454" s="1" t="s">
        <v>540</v>
      </c>
      <c r="K454" s="1">
        <f>VLOOKUP(D454,REWARD_OTOGI!$A$3:J$645,8,FALSE)</f>
        <v>0</v>
      </c>
      <c r="L454" s="1" t="str">
        <f>VLOOKUP(D454,REWARD_OTOGI!$A$3:K$645,9,FALSE)</f>
        <v>宝石獣カーバンクル</v>
      </c>
    </row>
    <row r="455" spans="1:12" x14ac:dyDescent="0.15">
      <c r="A455">
        <v>40740</v>
      </c>
      <c r="B455">
        <v>5</v>
      </c>
      <c r="C455">
        <v>1</v>
      </c>
      <c r="D455">
        <v>40740</v>
      </c>
      <c r="E455">
        <v>0</v>
      </c>
      <c r="F455">
        <v>0</v>
      </c>
      <c r="G455" t="s">
        <v>469</v>
      </c>
      <c r="H455" t="s">
        <v>469</v>
      </c>
      <c r="J455" s="1" t="s">
        <v>540</v>
      </c>
      <c r="K455" s="1">
        <f>VLOOKUP(D455,REWARD_OTOGI!$A$3:J$645,8,FALSE)</f>
        <v>0</v>
      </c>
      <c r="L455" s="1" t="str">
        <f>VLOOKUP(D455,REWARD_OTOGI!$A$3:K$645,9,FALSE)</f>
        <v>おおがま</v>
      </c>
    </row>
    <row r="456" spans="1:12" x14ac:dyDescent="0.15">
      <c r="A456">
        <v>40741</v>
      </c>
      <c r="B456">
        <v>5</v>
      </c>
      <c r="C456">
        <v>1</v>
      </c>
      <c r="D456">
        <v>40741</v>
      </c>
      <c r="E456">
        <v>0</v>
      </c>
      <c r="F456">
        <v>0</v>
      </c>
      <c r="G456" t="s">
        <v>470</v>
      </c>
      <c r="H456" t="s">
        <v>470</v>
      </c>
      <c r="J456" s="1" t="s">
        <v>540</v>
      </c>
      <c r="K456" s="1">
        <f>VLOOKUP(D456,REWARD_OTOGI!$A$3:J$645,8,FALSE)</f>
        <v>0</v>
      </c>
      <c r="L456" s="1" t="str">
        <f>VLOOKUP(D456,REWARD_OTOGI!$A$3:K$645,9,FALSE)</f>
        <v>おおがま</v>
      </c>
    </row>
    <row r="457" spans="1:12" x14ac:dyDescent="0.15">
      <c r="A457">
        <v>40750</v>
      </c>
      <c r="B457">
        <v>5</v>
      </c>
      <c r="C457">
        <v>1</v>
      </c>
      <c r="D457">
        <v>40750</v>
      </c>
      <c r="E457">
        <v>0</v>
      </c>
      <c r="F457">
        <v>0</v>
      </c>
      <c r="G457" t="s">
        <v>471</v>
      </c>
      <c r="H457" t="s">
        <v>471</v>
      </c>
      <c r="J457" s="1" t="s">
        <v>540</v>
      </c>
      <c r="K457" s="1">
        <f>VLOOKUP(D457,REWARD_OTOGI!$A$3:J$645,8,FALSE)</f>
        <v>0</v>
      </c>
      <c r="L457" s="1" t="str">
        <f>VLOOKUP(D457,REWARD_OTOGI!$A$3:K$645,9,FALSE)</f>
        <v>ショウセイ</v>
      </c>
    </row>
    <row r="458" spans="1:12" x14ac:dyDescent="0.15">
      <c r="A458">
        <v>40751</v>
      </c>
      <c r="B458">
        <v>5</v>
      </c>
      <c r="C458">
        <v>1</v>
      </c>
      <c r="D458">
        <v>40751</v>
      </c>
      <c r="E458">
        <v>0</v>
      </c>
      <c r="F458">
        <v>0</v>
      </c>
      <c r="G458" t="s">
        <v>472</v>
      </c>
      <c r="H458" t="s">
        <v>472</v>
      </c>
      <c r="J458" s="1" t="s">
        <v>540</v>
      </c>
      <c r="K458" s="1">
        <f>VLOOKUP(D458,REWARD_OTOGI!$A$3:J$645,8,FALSE)</f>
        <v>0</v>
      </c>
      <c r="L458" s="1" t="str">
        <f>VLOOKUP(D458,REWARD_OTOGI!$A$3:K$645,9,FALSE)</f>
        <v>ショウセイ</v>
      </c>
    </row>
    <row r="459" spans="1:12" x14ac:dyDescent="0.15">
      <c r="A459">
        <v>40760</v>
      </c>
      <c r="B459">
        <v>5</v>
      </c>
      <c r="C459">
        <v>1</v>
      </c>
      <c r="D459">
        <v>40760</v>
      </c>
      <c r="E459">
        <v>0</v>
      </c>
      <c r="F459">
        <v>0</v>
      </c>
      <c r="G459" t="s">
        <v>184</v>
      </c>
      <c r="H459" t="s">
        <v>184</v>
      </c>
      <c r="J459" s="1" t="s">
        <v>540</v>
      </c>
      <c r="K459" s="1">
        <f>VLOOKUP(D459,REWARD_OTOGI!$A$3:J$645,8,FALSE)</f>
        <v>0</v>
      </c>
      <c r="L459" s="1" t="str">
        <f>VLOOKUP(D459,REWARD_OTOGI!$A$3:K$645,9,FALSE)</f>
        <v>キョンシー</v>
      </c>
    </row>
    <row r="460" spans="1:12" x14ac:dyDescent="0.15">
      <c r="A460">
        <v>40761</v>
      </c>
      <c r="B460">
        <v>5</v>
      </c>
      <c r="C460">
        <v>1</v>
      </c>
      <c r="D460">
        <v>40761</v>
      </c>
      <c r="E460">
        <v>0</v>
      </c>
      <c r="F460">
        <v>0</v>
      </c>
      <c r="G460" t="s">
        <v>473</v>
      </c>
      <c r="H460" t="s">
        <v>473</v>
      </c>
      <c r="J460" s="1" t="s">
        <v>540</v>
      </c>
      <c r="K460" s="1">
        <f>VLOOKUP(D460,REWARD_OTOGI!$A$3:J$645,8,FALSE)</f>
        <v>0</v>
      </c>
      <c r="L460" s="1" t="str">
        <f>VLOOKUP(D460,REWARD_OTOGI!$A$3:K$645,9,FALSE)</f>
        <v>キョンシー</v>
      </c>
    </row>
    <row r="461" spans="1:12" x14ac:dyDescent="0.15">
      <c r="A461">
        <v>40770</v>
      </c>
      <c r="B461">
        <v>5</v>
      </c>
      <c r="C461">
        <v>1</v>
      </c>
      <c r="D461">
        <v>40770</v>
      </c>
      <c r="E461">
        <v>0</v>
      </c>
      <c r="F461">
        <v>0</v>
      </c>
      <c r="G461" t="s">
        <v>185</v>
      </c>
      <c r="H461" t="s">
        <v>185</v>
      </c>
      <c r="J461" s="1" t="s">
        <v>540</v>
      </c>
      <c r="K461" s="1">
        <f>VLOOKUP(D461,REWARD_OTOGI!$A$3:J$645,8,FALSE)</f>
        <v>0</v>
      </c>
      <c r="L461" s="1" t="str">
        <f>VLOOKUP(D461,REWARD_OTOGI!$A$3:K$645,9,FALSE)</f>
        <v>メロウ</v>
      </c>
    </row>
    <row r="462" spans="1:12" x14ac:dyDescent="0.15">
      <c r="A462">
        <v>40771</v>
      </c>
      <c r="B462">
        <v>5</v>
      </c>
      <c r="C462">
        <v>1</v>
      </c>
      <c r="D462">
        <v>40771</v>
      </c>
      <c r="E462">
        <v>0</v>
      </c>
      <c r="F462">
        <v>0</v>
      </c>
      <c r="G462" t="s">
        <v>474</v>
      </c>
      <c r="H462" t="s">
        <v>474</v>
      </c>
      <c r="J462" s="1" t="s">
        <v>540</v>
      </c>
      <c r="K462" s="1">
        <f>VLOOKUP(D462,REWARD_OTOGI!$A$3:J$645,8,FALSE)</f>
        <v>0</v>
      </c>
      <c r="L462" s="1" t="str">
        <f>VLOOKUP(D462,REWARD_OTOGI!$A$3:K$645,9,FALSE)</f>
        <v>メロウ</v>
      </c>
    </row>
    <row r="463" spans="1:12" x14ac:dyDescent="0.15">
      <c r="A463">
        <v>40780</v>
      </c>
      <c r="B463">
        <v>5</v>
      </c>
      <c r="C463">
        <v>1</v>
      </c>
      <c r="D463">
        <v>40780</v>
      </c>
      <c r="E463">
        <v>0</v>
      </c>
      <c r="F463">
        <v>0</v>
      </c>
      <c r="G463" t="s">
        <v>186</v>
      </c>
      <c r="H463" t="s">
        <v>186</v>
      </c>
      <c r="J463" s="1" t="s">
        <v>540</v>
      </c>
      <c r="K463" s="1">
        <f>VLOOKUP(D463,REWARD_OTOGI!$A$3:J$645,8,FALSE)</f>
        <v>0</v>
      </c>
      <c r="L463" s="1" t="str">
        <f>VLOOKUP(D463,REWARD_OTOGI!$A$3:K$645,9,FALSE)</f>
        <v>リャナンシー</v>
      </c>
    </row>
    <row r="464" spans="1:12" x14ac:dyDescent="0.15">
      <c r="A464">
        <v>40781</v>
      </c>
      <c r="B464">
        <v>5</v>
      </c>
      <c r="C464">
        <v>1</v>
      </c>
      <c r="D464">
        <v>40781</v>
      </c>
      <c r="E464">
        <v>0</v>
      </c>
      <c r="F464">
        <v>0</v>
      </c>
      <c r="G464" t="s">
        <v>475</v>
      </c>
      <c r="H464" t="s">
        <v>475</v>
      </c>
      <c r="J464" s="1" t="s">
        <v>540</v>
      </c>
      <c r="K464" s="1">
        <f>VLOOKUP(D464,REWARD_OTOGI!$A$3:J$645,8,FALSE)</f>
        <v>0</v>
      </c>
      <c r="L464" s="1" t="str">
        <f>VLOOKUP(D464,REWARD_OTOGI!$A$3:K$645,9,FALSE)</f>
        <v>リャナンシー</v>
      </c>
    </row>
    <row r="465" spans="1:12" x14ac:dyDescent="0.15">
      <c r="A465">
        <v>40790</v>
      </c>
      <c r="B465">
        <v>5</v>
      </c>
      <c r="C465">
        <v>1</v>
      </c>
      <c r="D465">
        <v>40790</v>
      </c>
      <c r="E465">
        <v>0</v>
      </c>
      <c r="F465">
        <v>0</v>
      </c>
      <c r="G465" t="s">
        <v>187</v>
      </c>
      <c r="H465" t="s">
        <v>187</v>
      </c>
      <c r="J465" s="1" t="s">
        <v>540</v>
      </c>
      <c r="K465" s="1">
        <f>VLOOKUP(D465,REWARD_OTOGI!$A$3:J$645,8,FALSE)</f>
        <v>0</v>
      </c>
      <c r="L465" s="1" t="str">
        <f>VLOOKUP(D465,REWARD_OTOGI!$A$3:K$645,9,FALSE)</f>
        <v>スキュラ</v>
      </c>
    </row>
    <row r="466" spans="1:12" x14ac:dyDescent="0.15">
      <c r="A466">
        <v>40791</v>
      </c>
      <c r="B466">
        <v>5</v>
      </c>
      <c r="C466">
        <v>1</v>
      </c>
      <c r="D466">
        <v>40791</v>
      </c>
      <c r="E466">
        <v>0</v>
      </c>
      <c r="F466">
        <v>0</v>
      </c>
      <c r="G466" t="s">
        <v>476</v>
      </c>
      <c r="H466" t="s">
        <v>476</v>
      </c>
      <c r="J466" s="1" t="s">
        <v>540</v>
      </c>
      <c r="K466" s="1">
        <f>VLOOKUP(D466,REWARD_OTOGI!$A$3:J$645,8,FALSE)</f>
        <v>0</v>
      </c>
      <c r="L466" s="1" t="str">
        <f>VLOOKUP(D466,REWARD_OTOGI!$A$3:K$645,9,FALSE)</f>
        <v>スキュラ</v>
      </c>
    </row>
    <row r="467" spans="1:12" x14ac:dyDescent="0.15">
      <c r="A467">
        <v>40800</v>
      </c>
      <c r="B467">
        <v>5</v>
      </c>
      <c r="C467">
        <v>1</v>
      </c>
      <c r="D467">
        <v>40800</v>
      </c>
      <c r="E467">
        <v>0</v>
      </c>
      <c r="F467">
        <v>0</v>
      </c>
      <c r="G467" t="s">
        <v>188</v>
      </c>
      <c r="H467" t="s">
        <v>188</v>
      </c>
      <c r="J467" s="1" t="s">
        <v>540</v>
      </c>
      <c r="K467" s="1">
        <f>VLOOKUP(D467,REWARD_OTOGI!$A$3:J$645,8,FALSE)</f>
        <v>0</v>
      </c>
      <c r="L467" s="1" t="str">
        <f>VLOOKUP(D467,REWARD_OTOGI!$A$3:K$645,9,FALSE)</f>
        <v>ガネーシャ</v>
      </c>
    </row>
    <row r="468" spans="1:12" x14ac:dyDescent="0.15">
      <c r="A468">
        <v>40801</v>
      </c>
      <c r="B468">
        <v>5</v>
      </c>
      <c r="C468">
        <v>1</v>
      </c>
      <c r="D468">
        <v>40801</v>
      </c>
      <c r="E468">
        <v>0</v>
      </c>
      <c r="F468">
        <v>0</v>
      </c>
      <c r="G468" t="s">
        <v>477</v>
      </c>
      <c r="H468" t="s">
        <v>477</v>
      </c>
      <c r="J468" s="1" t="s">
        <v>540</v>
      </c>
      <c r="K468" s="1">
        <f>VLOOKUP(D468,REWARD_OTOGI!$A$3:J$645,8,FALSE)</f>
        <v>0</v>
      </c>
      <c r="L468" s="1" t="str">
        <f>VLOOKUP(D468,REWARD_OTOGI!$A$3:K$645,9,FALSE)</f>
        <v>ガネーシャ</v>
      </c>
    </row>
    <row r="469" spans="1:12" x14ac:dyDescent="0.15">
      <c r="A469">
        <v>40810</v>
      </c>
      <c r="B469">
        <v>5</v>
      </c>
      <c r="C469">
        <v>1</v>
      </c>
      <c r="D469">
        <v>40810</v>
      </c>
      <c r="E469">
        <v>0</v>
      </c>
      <c r="F469">
        <v>0</v>
      </c>
      <c r="G469" t="s">
        <v>478</v>
      </c>
      <c r="H469" t="s">
        <v>478</v>
      </c>
      <c r="J469" s="1" t="s">
        <v>540</v>
      </c>
      <c r="K469" s="1">
        <f>VLOOKUP(D469,REWARD_OTOGI!$A$3:J$645,8,FALSE)</f>
        <v>0</v>
      </c>
      <c r="L469" s="1" t="str">
        <f>VLOOKUP(D469,REWARD_OTOGI!$A$3:K$645,9,FALSE)</f>
        <v>雷獣</v>
      </c>
    </row>
    <row r="470" spans="1:12" x14ac:dyDescent="0.15">
      <c r="A470">
        <v>40811</v>
      </c>
      <c r="B470">
        <v>5</v>
      </c>
      <c r="C470">
        <v>1</v>
      </c>
      <c r="D470">
        <v>40811</v>
      </c>
      <c r="E470">
        <v>0</v>
      </c>
      <c r="F470">
        <v>0</v>
      </c>
      <c r="G470" t="s">
        <v>479</v>
      </c>
      <c r="H470" t="s">
        <v>479</v>
      </c>
      <c r="J470" s="1" t="s">
        <v>540</v>
      </c>
      <c r="K470" s="1">
        <f>VLOOKUP(D470,REWARD_OTOGI!$A$3:J$645,8,FALSE)</f>
        <v>0</v>
      </c>
      <c r="L470" s="1" t="str">
        <f>VLOOKUP(D470,REWARD_OTOGI!$A$3:K$645,9,FALSE)</f>
        <v>稲妻の使い雷獣</v>
      </c>
    </row>
    <row r="471" spans="1:12" x14ac:dyDescent="0.15">
      <c r="A471">
        <v>40820</v>
      </c>
      <c r="B471">
        <v>5</v>
      </c>
      <c r="C471">
        <v>1</v>
      </c>
      <c r="D471">
        <v>40820</v>
      </c>
      <c r="E471">
        <v>0</v>
      </c>
      <c r="F471">
        <v>0</v>
      </c>
      <c r="G471" t="s">
        <v>480</v>
      </c>
      <c r="H471" t="s">
        <v>480</v>
      </c>
      <c r="J471" s="1" t="s">
        <v>540</v>
      </c>
      <c r="K471" s="1">
        <f>VLOOKUP(D471,REWARD_OTOGI!$A$3:J$645,8,FALSE)</f>
        <v>0</v>
      </c>
      <c r="L471" s="1" t="str">
        <f>VLOOKUP(D471,REWARD_OTOGI!$A$3:K$645,9,FALSE)</f>
        <v>泉の精</v>
      </c>
    </row>
    <row r="472" spans="1:12" x14ac:dyDescent="0.15">
      <c r="A472">
        <v>40821</v>
      </c>
      <c r="B472">
        <v>5</v>
      </c>
      <c r="C472">
        <v>1</v>
      </c>
      <c r="D472">
        <v>40821</v>
      </c>
      <c r="E472">
        <v>0</v>
      </c>
      <c r="F472">
        <v>0</v>
      </c>
      <c r="G472" t="s">
        <v>481</v>
      </c>
      <c r="H472" t="s">
        <v>481</v>
      </c>
      <c r="J472" s="1" t="s">
        <v>540</v>
      </c>
      <c r="K472" s="1">
        <f>VLOOKUP(D472,REWARD_OTOGI!$A$3:J$645,8,FALSE)</f>
        <v>0</v>
      </c>
      <c r="L472" s="1" t="str">
        <f>VLOOKUP(D472,REWARD_OTOGI!$A$3:K$645,9,FALSE)</f>
        <v>微笑みの聖女泉の精</v>
      </c>
    </row>
    <row r="473" spans="1:12" x14ac:dyDescent="0.15">
      <c r="A473">
        <v>40840</v>
      </c>
      <c r="B473">
        <v>5</v>
      </c>
      <c r="C473">
        <v>1</v>
      </c>
      <c r="D473">
        <v>40840</v>
      </c>
      <c r="E473">
        <v>0</v>
      </c>
      <c r="F473">
        <v>0</v>
      </c>
      <c r="G473" t="s">
        <v>1489</v>
      </c>
      <c r="H473" t="s">
        <v>1489</v>
      </c>
      <c r="J473" s="1" t="s">
        <v>540</v>
      </c>
      <c r="K473" s="1">
        <f>VLOOKUP(D473,REWARD_OTOGI!$A$3:J$645,8,FALSE)</f>
        <v>0</v>
      </c>
      <c r="L473" s="1" t="str">
        <f>VLOOKUP(D473,REWARD_OTOGI!$A$3:K$645,9,FALSE)</f>
        <v>デーモン</v>
      </c>
    </row>
    <row r="474" spans="1:12" x14ac:dyDescent="0.15">
      <c r="A474">
        <v>40841</v>
      </c>
      <c r="B474">
        <v>5</v>
      </c>
      <c r="C474">
        <v>1</v>
      </c>
      <c r="D474">
        <v>40841</v>
      </c>
      <c r="E474">
        <v>0</v>
      </c>
      <c r="F474">
        <v>0</v>
      </c>
      <c r="G474" t="s">
        <v>1490</v>
      </c>
      <c r="H474" t="s">
        <v>1490</v>
      </c>
      <c r="J474" s="1" t="s">
        <v>540</v>
      </c>
      <c r="K474" s="1">
        <f>VLOOKUP(D474,REWARD_OTOGI!$A$3:J$645,8,FALSE)</f>
        <v>0</v>
      </c>
      <c r="L474" s="1" t="str">
        <f>VLOOKUP(D474,REWARD_OTOGI!$A$3:K$645,9,FALSE)</f>
        <v>バレンタインデーモン</v>
      </c>
    </row>
    <row r="475" spans="1:12" s="30" customFormat="1" x14ac:dyDescent="0.15">
      <c r="A475" s="30">
        <v>40860</v>
      </c>
      <c r="B475" s="30">
        <v>5</v>
      </c>
      <c r="C475" s="30">
        <v>1</v>
      </c>
      <c r="D475" s="30">
        <v>40860</v>
      </c>
      <c r="E475" s="30">
        <v>0</v>
      </c>
      <c r="F475" s="30">
        <v>0</v>
      </c>
      <c r="G475" s="30" t="s">
        <v>1491</v>
      </c>
      <c r="H475" s="30" t="s">
        <v>1491</v>
      </c>
      <c r="J475" s="30" t="s">
        <v>540</v>
      </c>
      <c r="K475" s="30">
        <f>VLOOKUP(D475,REWARD_OTOGI!$A$3:J$645,8,FALSE)</f>
        <v>0</v>
      </c>
      <c r="L475" s="30" t="e">
        <f>VLOOKUP(D475,REWARD_OTOGI!$A$3:K$645,9,FALSE)</f>
        <v>#N/A</v>
      </c>
    </row>
    <row r="476" spans="1:12" s="30" customFormat="1" x14ac:dyDescent="0.15">
      <c r="A476" s="30">
        <v>40861</v>
      </c>
      <c r="B476" s="30">
        <v>5</v>
      </c>
      <c r="C476" s="30">
        <v>1</v>
      </c>
      <c r="D476" s="30">
        <v>40861</v>
      </c>
      <c r="E476" s="30">
        <v>0</v>
      </c>
      <c r="F476" s="30">
        <v>0</v>
      </c>
      <c r="G476" s="30" t="s">
        <v>1492</v>
      </c>
      <c r="H476" s="30" t="s">
        <v>1492</v>
      </c>
      <c r="J476" s="30" t="s">
        <v>540</v>
      </c>
      <c r="K476" s="30">
        <f>VLOOKUP(D476,REWARD_OTOGI!$A$3:J$645,8,FALSE)</f>
        <v>0</v>
      </c>
      <c r="L476" s="30" t="e">
        <f>VLOOKUP(D476,REWARD_OTOGI!$A$3:K$645,9,FALSE)</f>
        <v>#N/A</v>
      </c>
    </row>
    <row r="477" spans="1:12" x14ac:dyDescent="0.15">
      <c r="A477">
        <v>49000</v>
      </c>
      <c r="B477">
        <v>5</v>
      </c>
      <c r="C477">
        <v>1</v>
      </c>
      <c r="D477">
        <v>49000</v>
      </c>
      <c r="E477">
        <v>0</v>
      </c>
      <c r="F477">
        <v>0</v>
      </c>
      <c r="G477" t="s">
        <v>1493</v>
      </c>
      <c r="H477" t="s">
        <v>1493</v>
      </c>
      <c r="J477" s="1" t="s">
        <v>540</v>
      </c>
      <c r="K477" s="1">
        <f>VLOOKUP(D477,REWARD_OTOGI!$A$3:J$645,8,FALSE)</f>
        <v>0</v>
      </c>
      <c r="L477" s="1" t="str">
        <f>VLOOKUP(D477,REWARD_OTOGI!$A$3:K$645,9,FALSE)</f>
        <v>御影石・火 中</v>
      </c>
    </row>
    <row r="478" spans="1:12" x14ac:dyDescent="0.15">
      <c r="A478">
        <v>49010</v>
      </c>
      <c r="B478">
        <v>5</v>
      </c>
      <c r="C478">
        <v>1</v>
      </c>
      <c r="D478">
        <v>49010</v>
      </c>
      <c r="E478">
        <v>0</v>
      </c>
      <c r="F478">
        <v>0</v>
      </c>
      <c r="G478" t="s">
        <v>1494</v>
      </c>
      <c r="H478" t="s">
        <v>1494</v>
      </c>
      <c r="J478" s="1" t="s">
        <v>540</v>
      </c>
      <c r="K478" s="1">
        <f>VLOOKUP(D478,REWARD_OTOGI!$A$3:J$645,8,FALSE)</f>
        <v>0</v>
      </c>
      <c r="L478" s="1" t="str">
        <f>VLOOKUP(D478,REWARD_OTOGI!$A$3:K$645,9,FALSE)</f>
        <v>御影石・水　中</v>
      </c>
    </row>
    <row r="479" spans="1:12" x14ac:dyDescent="0.15">
      <c r="A479">
        <v>49020</v>
      </c>
      <c r="B479">
        <v>5</v>
      </c>
      <c r="C479">
        <v>1</v>
      </c>
      <c r="D479">
        <v>49020</v>
      </c>
      <c r="E479">
        <v>0</v>
      </c>
      <c r="F479">
        <v>0</v>
      </c>
      <c r="G479" t="s">
        <v>1495</v>
      </c>
      <c r="H479" t="s">
        <v>1495</v>
      </c>
      <c r="J479" s="1" t="s">
        <v>540</v>
      </c>
      <c r="K479" s="1">
        <f>VLOOKUP(D479,REWARD_OTOGI!$A$3:J$645,8,FALSE)</f>
        <v>0</v>
      </c>
      <c r="L479" s="1" t="str">
        <f>VLOOKUP(D479,REWARD_OTOGI!$A$3:K$645,9,FALSE)</f>
        <v>御影石・風　中</v>
      </c>
    </row>
    <row r="480" spans="1:12" x14ac:dyDescent="0.15">
      <c r="A480">
        <v>49030</v>
      </c>
      <c r="B480">
        <v>5</v>
      </c>
      <c r="C480">
        <v>1</v>
      </c>
      <c r="D480">
        <v>49030</v>
      </c>
      <c r="E480">
        <v>0</v>
      </c>
      <c r="F480">
        <v>0</v>
      </c>
      <c r="G480" t="s">
        <v>1496</v>
      </c>
      <c r="H480" t="s">
        <v>1496</v>
      </c>
      <c r="J480" s="1" t="s">
        <v>540</v>
      </c>
      <c r="K480" s="1">
        <f>VLOOKUP(D480,REWARD_OTOGI!$A$3:J$645,8,FALSE)</f>
        <v>0</v>
      </c>
      <c r="L480" s="1" t="str">
        <f>VLOOKUP(D480,REWARD_OTOGI!$A$3:K$645,9,FALSE)</f>
        <v>御影石・金　中</v>
      </c>
    </row>
    <row r="481" spans="1:12" x14ac:dyDescent="0.15">
      <c r="A481">
        <v>49100</v>
      </c>
      <c r="B481">
        <v>5</v>
      </c>
      <c r="C481">
        <v>1</v>
      </c>
      <c r="D481">
        <v>49100</v>
      </c>
      <c r="E481">
        <v>0</v>
      </c>
      <c r="F481">
        <v>0</v>
      </c>
      <c r="G481" t="s">
        <v>1497</v>
      </c>
      <c r="H481" t="s">
        <v>1497</v>
      </c>
      <c r="J481" s="1" t="s">
        <v>540</v>
      </c>
      <c r="K481" s="1">
        <f>VLOOKUP(D481,REWARD_OTOGI!$A$3:J$645,8,FALSE)</f>
        <v>0</v>
      </c>
      <c r="L481" s="1" t="str">
        <f>VLOOKUP(D481,REWARD_OTOGI!$A$3:K$645,9,FALSE)</f>
        <v>限界突破ツムリ　金</v>
      </c>
    </row>
    <row r="482" spans="1:12" x14ac:dyDescent="0.15">
      <c r="A482">
        <v>50010</v>
      </c>
      <c r="B482">
        <v>5</v>
      </c>
      <c r="C482">
        <v>1</v>
      </c>
      <c r="D482">
        <v>50010</v>
      </c>
      <c r="E482">
        <v>0</v>
      </c>
      <c r="F482">
        <v>0</v>
      </c>
      <c r="G482" t="s">
        <v>109</v>
      </c>
      <c r="H482" t="s">
        <v>109</v>
      </c>
      <c r="J482" s="1" t="s">
        <v>540</v>
      </c>
      <c r="K482" s="1">
        <f>VLOOKUP(D482,REWARD_OTOGI!$A$3:J$645,8,FALSE)</f>
        <v>0</v>
      </c>
      <c r="L482" s="1" t="str">
        <f>VLOOKUP(D482,REWARD_OTOGI!$A$3:K$645,9,FALSE)</f>
        <v>ヤマタノオロチ</v>
      </c>
    </row>
    <row r="483" spans="1:12" x14ac:dyDescent="0.15">
      <c r="A483">
        <v>50011</v>
      </c>
      <c r="B483">
        <v>5</v>
      </c>
      <c r="C483">
        <v>1</v>
      </c>
      <c r="D483">
        <v>50011</v>
      </c>
      <c r="E483">
        <v>0</v>
      </c>
      <c r="F483">
        <v>0</v>
      </c>
      <c r="G483" t="s">
        <v>110</v>
      </c>
      <c r="H483" t="s">
        <v>110</v>
      </c>
      <c r="J483" s="1" t="s">
        <v>540</v>
      </c>
      <c r="K483" s="1">
        <f>VLOOKUP(D483,REWARD_OTOGI!$A$3:J$645,8,FALSE)</f>
        <v>0</v>
      </c>
      <c r="L483" s="1" t="str">
        <f>VLOOKUP(D483,REWARD_OTOGI!$A$3:K$645,9,FALSE)</f>
        <v>熾烈なる龍神ヤマタノオロチ</v>
      </c>
    </row>
    <row r="484" spans="1:12" x14ac:dyDescent="0.15">
      <c r="A484">
        <v>50020</v>
      </c>
      <c r="B484">
        <v>5</v>
      </c>
      <c r="C484">
        <v>1</v>
      </c>
      <c r="D484">
        <v>50020</v>
      </c>
      <c r="E484">
        <v>0</v>
      </c>
      <c r="F484">
        <v>0</v>
      </c>
      <c r="G484" t="s">
        <v>111</v>
      </c>
      <c r="H484" t="s">
        <v>111</v>
      </c>
      <c r="J484" s="1" t="s">
        <v>540</v>
      </c>
      <c r="K484" s="1">
        <f>VLOOKUP(D484,REWARD_OTOGI!$A$3:J$645,8,FALSE)</f>
        <v>0</v>
      </c>
      <c r="L484" s="1" t="str">
        <f>VLOOKUP(D484,REWARD_OTOGI!$A$3:K$645,9,FALSE)</f>
        <v>アマテラス</v>
      </c>
    </row>
    <row r="485" spans="1:12" x14ac:dyDescent="0.15">
      <c r="A485">
        <v>50021</v>
      </c>
      <c r="B485">
        <v>5</v>
      </c>
      <c r="C485">
        <v>1</v>
      </c>
      <c r="D485">
        <v>50021</v>
      </c>
      <c r="E485">
        <v>0</v>
      </c>
      <c r="F485">
        <v>0</v>
      </c>
      <c r="G485" t="s">
        <v>112</v>
      </c>
      <c r="H485" t="s">
        <v>112</v>
      </c>
      <c r="J485" s="1" t="s">
        <v>540</v>
      </c>
      <c r="K485" s="1">
        <f>VLOOKUP(D485,REWARD_OTOGI!$A$3:J$645,8,FALSE)</f>
        <v>0</v>
      </c>
      <c r="L485" s="1" t="str">
        <f>VLOOKUP(D485,REWARD_OTOGI!$A$3:K$645,9,FALSE)</f>
        <v>太陽神アマテラス</v>
      </c>
    </row>
    <row r="486" spans="1:12" x14ac:dyDescent="0.15">
      <c r="A486">
        <v>50030</v>
      </c>
      <c r="B486">
        <v>5</v>
      </c>
      <c r="C486">
        <v>1</v>
      </c>
      <c r="D486">
        <v>50030</v>
      </c>
      <c r="E486">
        <v>0</v>
      </c>
      <c r="F486">
        <v>0</v>
      </c>
      <c r="G486" t="s">
        <v>482</v>
      </c>
      <c r="H486" t="s">
        <v>482</v>
      </c>
      <c r="J486" s="1" t="s">
        <v>540</v>
      </c>
      <c r="K486" s="1">
        <f>VLOOKUP(D486,REWARD_OTOGI!$A$3:J$645,8,FALSE)</f>
        <v>0</v>
      </c>
      <c r="L486" s="1" t="str">
        <f>VLOOKUP(D486,REWARD_OTOGI!$A$3:K$645,9,FALSE)</f>
        <v>ツクヨミ</v>
      </c>
    </row>
    <row r="487" spans="1:12" x14ac:dyDescent="0.15">
      <c r="A487">
        <v>50031</v>
      </c>
      <c r="B487">
        <v>5</v>
      </c>
      <c r="C487">
        <v>1</v>
      </c>
      <c r="D487">
        <v>50031</v>
      </c>
      <c r="E487">
        <v>0</v>
      </c>
      <c r="F487">
        <v>0</v>
      </c>
      <c r="G487" t="s">
        <v>483</v>
      </c>
      <c r="H487" t="s">
        <v>483</v>
      </c>
      <c r="J487" s="1" t="s">
        <v>540</v>
      </c>
      <c r="K487" s="1">
        <f>VLOOKUP(D487,REWARD_OTOGI!$A$3:J$645,8,FALSE)</f>
        <v>0</v>
      </c>
      <c r="L487" s="1" t="str">
        <f>VLOOKUP(D487,REWARD_OTOGI!$A$3:K$645,9,FALSE)</f>
        <v>ツクヨミ</v>
      </c>
    </row>
    <row r="488" spans="1:12" x14ac:dyDescent="0.15">
      <c r="A488">
        <v>50040</v>
      </c>
      <c r="B488">
        <v>5</v>
      </c>
      <c r="C488">
        <v>1</v>
      </c>
      <c r="D488">
        <v>50040</v>
      </c>
      <c r="E488">
        <v>0</v>
      </c>
      <c r="F488">
        <v>0</v>
      </c>
      <c r="G488" t="s">
        <v>484</v>
      </c>
      <c r="H488" t="s">
        <v>484</v>
      </c>
      <c r="J488" s="1" t="s">
        <v>540</v>
      </c>
      <c r="K488" s="1">
        <f>VLOOKUP(D488,REWARD_OTOGI!$A$3:J$645,8,FALSE)</f>
        <v>0</v>
      </c>
      <c r="L488" s="1" t="str">
        <f>VLOOKUP(D488,REWARD_OTOGI!$A$3:K$645,9,FALSE)</f>
        <v>スサノオ</v>
      </c>
    </row>
    <row r="489" spans="1:12" x14ac:dyDescent="0.15">
      <c r="A489">
        <v>50041</v>
      </c>
      <c r="B489">
        <v>5</v>
      </c>
      <c r="C489">
        <v>1</v>
      </c>
      <c r="D489">
        <v>50041</v>
      </c>
      <c r="E489">
        <v>0</v>
      </c>
      <c r="F489">
        <v>0</v>
      </c>
      <c r="G489" t="s">
        <v>485</v>
      </c>
      <c r="H489" t="s">
        <v>485</v>
      </c>
      <c r="J489" s="1" t="s">
        <v>540</v>
      </c>
      <c r="K489" s="1">
        <f>VLOOKUP(D489,REWARD_OTOGI!$A$3:J$645,8,FALSE)</f>
        <v>0</v>
      </c>
      <c r="L489" s="1" t="str">
        <f>VLOOKUP(D489,REWARD_OTOGI!$A$3:K$645,9,FALSE)</f>
        <v>スサノオ</v>
      </c>
    </row>
    <row r="490" spans="1:12" x14ac:dyDescent="0.15">
      <c r="A490">
        <v>50050</v>
      </c>
      <c r="B490">
        <v>5</v>
      </c>
      <c r="C490">
        <v>1</v>
      </c>
      <c r="D490">
        <v>50050</v>
      </c>
      <c r="E490">
        <v>0</v>
      </c>
      <c r="F490">
        <v>0</v>
      </c>
      <c r="G490" t="s">
        <v>486</v>
      </c>
      <c r="H490" t="s">
        <v>486</v>
      </c>
      <c r="J490" s="1" t="s">
        <v>540</v>
      </c>
      <c r="K490" s="1">
        <f>VLOOKUP(D490,REWARD_OTOGI!$A$3:J$645,8,FALSE)</f>
        <v>0</v>
      </c>
      <c r="L490" s="1" t="str">
        <f>VLOOKUP(D490,REWARD_OTOGI!$A$3:K$645,9,FALSE)</f>
        <v>コノハナサクヤ</v>
      </c>
    </row>
    <row r="491" spans="1:12" x14ac:dyDescent="0.15">
      <c r="A491">
        <v>50051</v>
      </c>
      <c r="B491">
        <v>5</v>
      </c>
      <c r="C491">
        <v>1</v>
      </c>
      <c r="D491">
        <v>50051</v>
      </c>
      <c r="E491">
        <v>0</v>
      </c>
      <c r="F491">
        <v>0</v>
      </c>
      <c r="G491" t="s">
        <v>487</v>
      </c>
      <c r="H491" t="s">
        <v>487</v>
      </c>
      <c r="J491" s="1" t="s">
        <v>540</v>
      </c>
      <c r="K491" s="1">
        <f>VLOOKUP(D491,REWARD_OTOGI!$A$3:J$645,8,FALSE)</f>
        <v>0</v>
      </c>
      <c r="L491" s="1" t="str">
        <f>VLOOKUP(D491,REWARD_OTOGI!$A$3:K$645,9,FALSE)</f>
        <v>コノハナサクヤ</v>
      </c>
    </row>
    <row r="492" spans="1:12" x14ac:dyDescent="0.15">
      <c r="A492">
        <v>50060</v>
      </c>
      <c r="B492">
        <v>5</v>
      </c>
      <c r="C492">
        <v>1</v>
      </c>
      <c r="D492">
        <v>50060</v>
      </c>
      <c r="E492">
        <v>0</v>
      </c>
      <c r="F492">
        <v>0</v>
      </c>
      <c r="G492" t="s">
        <v>488</v>
      </c>
      <c r="H492" t="s">
        <v>488</v>
      </c>
      <c r="J492" s="1" t="s">
        <v>540</v>
      </c>
      <c r="K492" s="1">
        <f>VLOOKUP(D492,REWARD_OTOGI!$A$3:J$645,8,FALSE)</f>
        <v>0</v>
      </c>
      <c r="L492" s="1" t="str">
        <f>VLOOKUP(D492,REWARD_OTOGI!$A$3:K$645,9,FALSE)</f>
        <v>タケミカヅチ</v>
      </c>
    </row>
    <row r="493" spans="1:12" x14ac:dyDescent="0.15">
      <c r="A493">
        <v>50061</v>
      </c>
      <c r="B493">
        <v>5</v>
      </c>
      <c r="C493">
        <v>1</v>
      </c>
      <c r="D493">
        <v>50061</v>
      </c>
      <c r="E493">
        <v>0</v>
      </c>
      <c r="F493">
        <v>0</v>
      </c>
      <c r="G493" t="s">
        <v>489</v>
      </c>
      <c r="H493" t="s">
        <v>489</v>
      </c>
      <c r="J493" s="1" t="s">
        <v>540</v>
      </c>
      <c r="K493" s="1">
        <f>VLOOKUP(D493,REWARD_OTOGI!$A$3:J$645,8,FALSE)</f>
        <v>0</v>
      </c>
      <c r="L493" s="1" t="str">
        <f>VLOOKUP(D493,REWARD_OTOGI!$A$3:K$645,9,FALSE)</f>
        <v>タケミカヅチ</v>
      </c>
    </row>
    <row r="494" spans="1:12" x14ac:dyDescent="0.15">
      <c r="A494">
        <v>50070</v>
      </c>
      <c r="B494">
        <v>5</v>
      </c>
      <c r="C494">
        <v>1</v>
      </c>
      <c r="D494">
        <v>50070</v>
      </c>
      <c r="E494">
        <v>0</v>
      </c>
      <c r="F494">
        <v>0</v>
      </c>
      <c r="G494" t="s">
        <v>490</v>
      </c>
      <c r="H494" t="s">
        <v>490</v>
      </c>
      <c r="J494" s="1" t="s">
        <v>540</v>
      </c>
      <c r="K494" s="1">
        <f>VLOOKUP(D494,REWARD_OTOGI!$A$3:J$645,8,FALSE)</f>
        <v>0</v>
      </c>
      <c r="L494" s="1" t="str">
        <f>VLOOKUP(D494,REWARD_OTOGI!$A$3:K$645,9,FALSE)</f>
        <v>阿修羅</v>
      </c>
    </row>
    <row r="495" spans="1:12" x14ac:dyDescent="0.15">
      <c r="A495">
        <v>50071</v>
      </c>
      <c r="B495">
        <v>5</v>
      </c>
      <c r="C495">
        <v>1</v>
      </c>
      <c r="D495">
        <v>50071</v>
      </c>
      <c r="E495">
        <v>0</v>
      </c>
      <c r="F495">
        <v>0</v>
      </c>
      <c r="G495" t="s">
        <v>491</v>
      </c>
      <c r="H495" t="s">
        <v>491</v>
      </c>
      <c r="J495" s="1" t="s">
        <v>540</v>
      </c>
      <c r="K495" s="1">
        <f>VLOOKUP(D495,REWARD_OTOGI!$A$3:J$645,8,FALSE)</f>
        <v>0</v>
      </c>
      <c r="L495" s="1" t="str">
        <f>VLOOKUP(D495,REWARD_OTOGI!$A$3:K$645,9,FALSE)</f>
        <v>阿修羅</v>
      </c>
    </row>
    <row r="496" spans="1:12" x14ac:dyDescent="0.15">
      <c r="A496">
        <v>50080</v>
      </c>
      <c r="B496">
        <v>5</v>
      </c>
      <c r="C496">
        <v>1</v>
      </c>
      <c r="D496">
        <v>50080</v>
      </c>
      <c r="E496">
        <v>0</v>
      </c>
      <c r="F496">
        <v>0</v>
      </c>
      <c r="G496" t="s">
        <v>492</v>
      </c>
      <c r="H496" t="s">
        <v>492</v>
      </c>
      <c r="J496" s="1" t="s">
        <v>540</v>
      </c>
      <c r="K496" s="1">
        <f>VLOOKUP(D496,REWARD_OTOGI!$A$3:J$645,8,FALSE)</f>
        <v>0</v>
      </c>
      <c r="L496" s="1" t="str">
        <f>VLOOKUP(D496,REWARD_OTOGI!$A$3:K$645,9,FALSE)</f>
        <v>迦楼羅</v>
      </c>
    </row>
    <row r="497" spans="1:12" x14ac:dyDescent="0.15">
      <c r="A497">
        <v>50081</v>
      </c>
      <c r="B497">
        <v>5</v>
      </c>
      <c r="C497">
        <v>1</v>
      </c>
      <c r="D497">
        <v>50081</v>
      </c>
      <c r="E497">
        <v>0</v>
      </c>
      <c r="F497">
        <v>0</v>
      </c>
      <c r="G497" t="s">
        <v>493</v>
      </c>
      <c r="H497" t="s">
        <v>493</v>
      </c>
      <c r="J497" s="1" t="s">
        <v>540</v>
      </c>
      <c r="K497" s="1">
        <f>VLOOKUP(D497,REWARD_OTOGI!$A$3:J$645,8,FALSE)</f>
        <v>0</v>
      </c>
      <c r="L497" s="1" t="str">
        <f>VLOOKUP(D497,REWARD_OTOGI!$A$3:K$645,9,FALSE)</f>
        <v>迦楼羅</v>
      </c>
    </row>
    <row r="498" spans="1:12" x14ac:dyDescent="0.15">
      <c r="A498">
        <v>50090</v>
      </c>
      <c r="B498">
        <v>5</v>
      </c>
      <c r="C498">
        <v>1</v>
      </c>
      <c r="D498">
        <v>50090</v>
      </c>
      <c r="E498">
        <v>0</v>
      </c>
      <c r="F498">
        <v>0</v>
      </c>
      <c r="G498" t="s">
        <v>113</v>
      </c>
      <c r="H498" t="s">
        <v>113</v>
      </c>
      <c r="J498" s="1" t="s">
        <v>540</v>
      </c>
      <c r="K498" s="1">
        <f>VLOOKUP(D498,REWARD_OTOGI!$A$3:J$645,8,FALSE)</f>
        <v>0</v>
      </c>
      <c r="L498" s="1" t="str">
        <f>VLOOKUP(D498,REWARD_OTOGI!$A$3:K$645,9,FALSE)</f>
        <v>シヴァ</v>
      </c>
    </row>
    <row r="499" spans="1:12" x14ac:dyDescent="0.15">
      <c r="A499">
        <v>50091</v>
      </c>
      <c r="B499">
        <v>5</v>
      </c>
      <c r="C499">
        <v>1</v>
      </c>
      <c r="D499">
        <v>50091</v>
      </c>
      <c r="E499">
        <v>0</v>
      </c>
      <c r="F499">
        <v>0</v>
      </c>
      <c r="G499" t="s">
        <v>114</v>
      </c>
      <c r="H499" t="s">
        <v>114</v>
      </c>
      <c r="J499" s="1" t="s">
        <v>540</v>
      </c>
      <c r="K499" s="1">
        <f>VLOOKUP(D499,REWARD_OTOGI!$A$3:J$645,8,FALSE)</f>
        <v>0</v>
      </c>
      <c r="L499" s="1" t="str">
        <f>VLOOKUP(D499,REWARD_OTOGI!$A$3:K$645,9,FALSE)</f>
        <v>破壊神シヴァ</v>
      </c>
    </row>
    <row r="500" spans="1:12" x14ac:dyDescent="0.15">
      <c r="A500">
        <v>50100</v>
      </c>
      <c r="B500">
        <v>5</v>
      </c>
      <c r="C500">
        <v>1</v>
      </c>
      <c r="D500">
        <v>50100</v>
      </c>
      <c r="E500">
        <v>0</v>
      </c>
      <c r="F500">
        <v>0</v>
      </c>
      <c r="G500" t="s">
        <v>115</v>
      </c>
      <c r="H500" t="s">
        <v>115</v>
      </c>
      <c r="J500" s="1" t="s">
        <v>540</v>
      </c>
      <c r="K500" s="1">
        <f>VLOOKUP(D500,REWARD_OTOGI!$A$3:J$645,8,FALSE)</f>
        <v>0</v>
      </c>
      <c r="L500" s="1" t="str">
        <f>VLOOKUP(D500,REWARD_OTOGI!$A$3:K$645,9,FALSE)</f>
        <v>ファフニール</v>
      </c>
    </row>
    <row r="501" spans="1:12" x14ac:dyDescent="0.15">
      <c r="A501">
        <v>50101</v>
      </c>
      <c r="B501">
        <v>5</v>
      </c>
      <c r="C501">
        <v>1</v>
      </c>
      <c r="D501">
        <v>50101</v>
      </c>
      <c r="E501">
        <v>0</v>
      </c>
      <c r="F501">
        <v>0</v>
      </c>
      <c r="G501" t="s">
        <v>116</v>
      </c>
      <c r="H501" t="s">
        <v>116</v>
      </c>
      <c r="J501" s="1" t="s">
        <v>540</v>
      </c>
      <c r="K501" s="1">
        <f>VLOOKUP(D501,REWARD_OTOGI!$A$3:J$645,8,FALSE)</f>
        <v>0</v>
      </c>
      <c r="L501" s="1" t="str">
        <f>VLOOKUP(D501,REWARD_OTOGI!$A$3:K$645,9,FALSE)</f>
        <v>鋼鱗龍ファフニール</v>
      </c>
    </row>
    <row r="502" spans="1:12" x14ac:dyDescent="0.15">
      <c r="A502">
        <v>50110</v>
      </c>
      <c r="B502">
        <v>5</v>
      </c>
      <c r="C502">
        <v>1</v>
      </c>
      <c r="D502">
        <v>50110</v>
      </c>
      <c r="E502">
        <v>0</v>
      </c>
      <c r="F502">
        <v>0</v>
      </c>
      <c r="G502" t="s">
        <v>494</v>
      </c>
      <c r="H502" t="s">
        <v>494</v>
      </c>
      <c r="J502" s="1" t="s">
        <v>540</v>
      </c>
      <c r="K502" s="1">
        <f>VLOOKUP(D502,REWARD_OTOGI!$A$3:J$645,8,FALSE)</f>
        <v>0</v>
      </c>
      <c r="L502" s="1" t="str">
        <f>VLOOKUP(D502,REWARD_OTOGI!$A$3:K$645,9,FALSE)</f>
        <v>ワルキューレ</v>
      </c>
    </row>
    <row r="503" spans="1:12" x14ac:dyDescent="0.15">
      <c r="A503">
        <v>50111</v>
      </c>
      <c r="B503">
        <v>5</v>
      </c>
      <c r="C503">
        <v>1</v>
      </c>
      <c r="D503">
        <v>50111</v>
      </c>
      <c r="E503">
        <v>0</v>
      </c>
      <c r="F503">
        <v>0</v>
      </c>
      <c r="G503" t="s">
        <v>495</v>
      </c>
      <c r="H503" t="s">
        <v>495</v>
      </c>
      <c r="J503" s="1" t="s">
        <v>540</v>
      </c>
      <c r="K503" s="1">
        <f>VLOOKUP(D503,REWARD_OTOGI!$A$3:J$645,8,FALSE)</f>
        <v>0</v>
      </c>
      <c r="L503" s="1" t="str">
        <f>VLOOKUP(D503,REWARD_OTOGI!$A$3:K$645,9,FALSE)</f>
        <v>ワルキューレ</v>
      </c>
    </row>
    <row r="504" spans="1:12" x14ac:dyDescent="0.15">
      <c r="A504">
        <v>50120</v>
      </c>
      <c r="B504">
        <v>5</v>
      </c>
      <c r="C504">
        <v>1</v>
      </c>
      <c r="D504">
        <v>50120</v>
      </c>
      <c r="E504">
        <v>0</v>
      </c>
      <c r="F504">
        <v>0</v>
      </c>
      <c r="G504" t="s">
        <v>189</v>
      </c>
      <c r="H504" t="s">
        <v>189</v>
      </c>
      <c r="J504" s="1" t="s">
        <v>540</v>
      </c>
      <c r="K504" s="1">
        <f>VLOOKUP(D504,REWARD_OTOGI!$A$3:J$645,8,FALSE)</f>
        <v>0</v>
      </c>
      <c r="L504" s="1" t="str">
        <f>VLOOKUP(D504,REWARD_OTOGI!$A$3:K$645,9,FALSE)</f>
        <v>ケルベロス</v>
      </c>
    </row>
    <row r="505" spans="1:12" x14ac:dyDescent="0.15">
      <c r="A505">
        <v>50121</v>
      </c>
      <c r="B505">
        <v>5</v>
      </c>
      <c r="C505">
        <v>1</v>
      </c>
      <c r="D505">
        <v>50121</v>
      </c>
      <c r="E505">
        <v>0</v>
      </c>
      <c r="F505">
        <v>0</v>
      </c>
      <c r="G505" t="s">
        <v>496</v>
      </c>
      <c r="H505" t="s">
        <v>496</v>
      </c>
      <c r="J505" s="1" t="s">
        <v>540</v>
      </c>
      <c r="K505" s="1">
        <f>VLOOKUP(D505,REWARD_OTOGI!$A$3:J$645,8,FALSE)</f>
        <v>0</v>
      </c>
      <c r="L505" s="1" t="str">
        <f>VLOOKUP(D505,REWARD_OTOGI!$A$3:K$645,9,FALSE)</f>
        <v>ケルベロス</v>
      </c>
    </row>
    <row r="506" spans="1:12" x14ac:dyDescent="0.15">
      <c r="A506">
        <v>50130</v>
      </c>
      <c r="B506">
        <v>5</v>
      </c>
      <c r="C506">
        <v>1</v>
      </c>
      <c r="D506">
        <v>50130</v>
      </c>
      <c r="E506">
        <v>0</v>
      </c>
      <c r="F506">
        <v>0</v>
      </c>
      <c r="G506" t="s">
        <v>190</v>
      </c>
      <c r="H506" t="s">
        <v>190</v>
      </c>
      <c r="J506" s="1" t="s">
        <v>540</v>
      </c>
      <c r="K506" s="1">
        <f>VLOOKUP(D506,REWARD_OTOGI!$A$3:J$645,8,FALSE)</f>
        <v>0</v>
      </c>
      <c r="L506" s="1" t="str">
        <f>VLOOKUP(D506,REWARD_OTOGI!$A$3:K$645,9,FALSE)</f>
        <v>リリス</v>
      </c>
    </row>
    <row r="507" spans="1:12" x14ac:dyDescent="0.15">
      <c r="A507">
        <v>50131</v>
      </c>
      <c r="B507">
        <v>5</v>
      </c>
      <c r="C507">
        <v>1</v>
      </c>
      <c r="D507">
        <v>50131</v>
      </c>
      <c r="E507">
        <v>0</v>
      </c>
      <c r="F507">
        <v>0</v>
      </c>
      <c r="G507" t="s">
        <v>497</v>
      </c>
      <c r="H507" t="s">
        <v>497</v>
      </c>
      <c r="J507" s="1" t="s">
        <v>540</v>
      </c>
      <c r="K507" s="1">
        <f>VLOOKUP(D507,REWARD_OTOGI!$A$3:J$645,8,FALSE)</f>
        <v>0</v>
      </c>
      <c r="L507" s="1" t="str">
        <f>VLOOKUP(D507,REWARD_OTOGI!$A$3:K$645,9,FALSE)</f>
        <v>リリス</v>
      </c>
    </row>
    <row r="508" spans="1:12" x14ac:dyDescent="0.15">
      <c r="A508">
        <v>50140</v>
      </c>
      <c r="B508">
        <v>5</v>
      </c>
      <c r="C508">
        <v>1</v>
      </c>
      <c r="D508">
        <v>50140</v>
      </c>
      <c r="E508">
        <v>0</v>
      </c>
      <c r="F508">
        <v>0</v>
      </c>
      <c r="G508" t="s">
        <v>498</v>
      </c>
      <c r="H508" t="s">
        <v>498</v>
      </c>
      <c r="J508" s="1" t="s">
        <v>540</v>
      </c>
      <c r="K508" s="1">
        <f>VLOOKUP(D508,REWARD_OTOGI!$A$3:J$645,8,FALSE)</f>
        <v>0</v>
      </c>
      <c r="L508" s="1" t="str">
        <f>VLOOKUP(D508,REWARD_OTOGI!$A$3:K$645,9,FALSE)</f>
        <v>桃太郎</v>
      </c>
    </row>
    <row r="509" spans="1:12" x14ac:dyDescent="0.15">
      <c r="A509">
        <v>50141</v>
      </c>
      <c r="B509">
        <v>5</v>
      </c>
      <c r="C509">
        <v>1</v>
      </c>
      <c r="D509">
        <v>50141</v>
      </c>
      <c r="E509">
        <v>0</v>
      </c>
      <c r="F509">
        <v>0</v>
      </c>
      <c r="G509" t="s">
        <v>499</v>
      </c>
      <c r="H509" t="s">
        <v>499</v>
      </c>
      <c r="J509" s="1" t="s">
        <v>540</v>
      </c>
      <c r="K509" s="1">
        <f>VLOOKUP(D509,REWARD_OTOGI!$A$3:J$645,8,FALSE)</f>
        <v>0</v>
      </c>
      <c r="L509" s="1" t="str">
        <f>VLOOKUP(D509,REWARD_OTOGI!$A$3:K$645,9,FALSE)</f>
        <v>光の剣士桃太郎</v>
      </c>
    </row>
    <row r="510" spans="1:12" x14ac:dyDescent="0.15">
      <c r="A510">
        <v>50150</v>
      </c>
      <c r="B510">
        <v>5</v>
      </c>
      <c r="C510">
        <v>1</v>
      </c>
      <c r="D510">
        <v>50150</v>
      </c>
      <c r="E510">
        <v>0</v>
      </c>
      <c r="F510">
        <v>0</v>
      </c>
      <c r="G510" t="s">
        <v>500</v>
      </c>
      <c r="H510" t="s">
        <v>500</v>
      </c>
      <c r="J510" s="1" t="s">
        <v>540</v>
      </c>
      <c r="K510" s="1">
        <f>VLOOKUP(D510,REWARD_OTOGI!$A$3:J$645,8,FALSE)</f>
        <v>0</v>
      </c>
      <c r="L510" s="1" t="str">
        <f>VLOOKUP(D510,REWARD_OTOGI!$A$3:K$645,9,FALSE)</f>
        <v>浦島太郎</v>
      </c>
    </row>
    <row r="511" spans="1:12" x14ac:dyDescent="0.15">
      <c r="A511">
        <v>50151</v>
      </c>
      <c r="B511">
        <v>5</v>
      </c>
      <c r="C511">
        <v>1</v>
      </c>
      <c r="D511">
        <v>50151</v>
      </c>
      <c r="E511">
        <v>0</v>
      </c>
      <c r="F511">
        <v>0</v>
      </c>
      <c r="G511" t="s">
        <v>501</v>
      </c>
      <c r="H511" t="s">
        <v>501</v>
      </c>
      <c r="J511" s="1" t="s">
        <v>540</v>
      </c>
      <c r="K511" s="1">
        <f>VLOOKUP(D511,REWARD_OTOGI!$A$3:J$645,8,FALSE)</f>
        <v>0</v>
      </c>
      <c r="L511" s="1" t="str">
        <f>VLOOKUP(D511,REWARD_OTOGI!$A$3:K$645,9,FALSE)</f>
        <v>海辺の少女浦島太郎</v>
      </c>
    </row>
    <row r="512" spans="1:12" x14ac:dyDescent="0.15">
      <c r="A512">
        <v>50160</v>
      </c>
      <c r="B512">
        <v>5</v>
      </c>
      <c r="C512">
        <v>1</v>
      </c>
      <c r="D512">
        <v>50160</v>
      </c>
      <c r="E512">
        <v>0</v>
      </c>
      <c r="F512">
        <v>0</v>
      </c>
      <c r="G512" t="s">
        <v>117</v>
      </c>
      <c r="H512" t="s">
        <v>117</v>
      </c>
      <c r="J512" s="1" t="s">
        <v>540</v>
      </c>
      <c r="K512" s="1">
        <f>VLOOKUP(D512,REWARD_OTOGI!$A$3:J$645,8,FALSE)</f>
        <v>0</v>
      </c>
      <c r="L512" s="1" t="str">
        <f>VLOOKUP(D512,REWARD_OTOGI!$A$3:K$645,9,FALSE)</f>
        <v>ヘンゼル</v>
      </c>
    </row>
    <row r="513" spans="1:12" x14ac:dyDescent="0.15">
      <c r="A513">
        <v>50161</v>
      </c>
      <c r="B513">
        <v>5</v>
      </c>
      <c r="C513">
        <v>1</v>
      </c>
      <c r="D513">
        <v>50161</v>
      </c>
      <c r="E513">
        <v>0</v>
      </c>
      <c r="F513">
        <v>0</v>
      </c>
      <c r="G513" t="s">
        <v>118</v>
      </c>
      <c r="H513" t="s">
        <v>118</v>
      </c>
      <c r="J513" s="1" t="s">
        <v>540</v>
      </c>
      <c r="K513" s="1">
        <f>VLOOKUP(D513,REWARD_OTOGI!$A$3:J$645,8,FALSE)</f>
        <v>0</v>
      </c>
      <c r="L513" s="1" t="str">
        <f>VLOOKUP(D513,REWARD_OTOGI!$A$3:K$645,9,FALSE)</f>
        <v>無邪気な遊戯ヘンゼル</v>
      </c>
    </row>
    <row r="514" spans="1:12" x14ac:dyDescent="0.15">
      <c r="A514">
        <v>50170</v>
      </c>
      <c r="B514">
        <v>5</v>
      </c>
      <c r="C514">
        <v>1</v>
      </c>
      <c r="D514">
        <v>50170</v>
      </c>
      <c r="E514">
        <v>0</v>
      </c>
      <c r="F514">
        <v>0</v>
      </c>
      <c r="G514" t="s">
        <v>502</v>
      </c>
      <c r="H514" t="s">
        <v>502</v>
      </c>
      <c r="J514" s="1" t="s">
        <v>540</v>
      </c>
      <c r="K514" s="1">
        <f>VLOOKUP(D514,REWARD_OTOGI!$A$3:J$645,8,FALSE)</f>
        <v>0</v>
      </c>
      <c r="L514" s="1" t="str">
        <f>VLOOKUP(D514,REWARD_OTOGI!$A$3:K$645,9,FALSE)</f>
        <v>グレーテル</v>
      </c>
    </row>
    <row r="515" spans="1:12" x14ac:dyDescent="0.15">
      <c r="A515">
        <v>50171</v>
      </c>
      <c r="B515">
        <v>5</v>
      </c>
      <c r="C515">
        <v>1</v>
      </c>
      <c r="D515">
        <v>50171</v>
      </c>
      <c r="E515">
        <v>0</v>
      </c>
      <c r="F515">
        <v>0</v>
      </c>
      <c r="G515" t="s">
        <v>503</v>
      </c>
      <c r="H515" t="s">
        <v>503</v>
      </c>
      <c r="J515" s="1" t="s">
        <v>540</v>
      </c>
      <c r="K515" s="1">
        <f>VLOOKUP(D515,REWARD_OTOGI!$A$3:J$645,8,FALSE)</f>
        <v>0</v>
      </c>
      <c r="L515" s="1" t="str">
        <f>VLOOKUP(D515,REWARD_OTOGI!$A$3:K$645,9,FALSE)</f>
        <v>グレーテル</v>
      </c>
    </row>
    <row r="516" spans="1:12" x14ac:dyDescent="0.15">
      <c r="A516">
        <v>50180</v>
      </c>
      <c r="B516">
        <v>5</v>
      </c>
      <c r="C516">
        <v>1</v>
      </c>
      <c r="D516">
        <v>50180</v>
      </c>
      <c r="E516">
        <v>0</v>
      </c>
      <c r="F516">
        <v>0</v>
      </c>
      <c r="G516" t="s">
        <v>504</v>
      </c>
      <c r="H516" t="s">
        <v>504</v>
      </c>
      <c r="J516" s="1" t="s">
        <v>540</v>
      </c>
      <c r="K516" s="1">
        <f>VLOOKUP(D516,REWARD_OTOGI!$A$3:J$645,8,FALSE)</f>
        <v>0</v>
      </c>
      <c r="L516" s="1" t="str">
        <f>VLOOKUP(D516,REWARD_OTOGI!$A$3:K$645,9,FALSE)</f>
        <v>ホムンクルス</v>
      </c>
    </row>
    <row r="517" spans="1:12" x14ac:dyDescent="0.15">
      <c r="A517">
        <v>50181</v>
      </c>
      <c r="B517">
        <v>5</v>
      </c>
      <c r="C517">
        <v>1</v>
      </c>
      <c r="D517">
        <v>50181</v>
      </c>
      <c r="E517">
        <v>0</v>
      </c>
      <c r="F517">
        <v>0</v>
      </c>
      <c r="G517" t="s">
        <v>505</v>
      </c>
      <c r="H517" t="s">
        <v>505</v>
      </c>
      <c r="J517" s="1" t="s">
        <v>540</v>
      </c>
      <c r="K517" s="1">
        <f>VLOOKUP(D517,REWARD_OTOGI!$A$3:J$645,8,FALSE)</f>
        <v>0</v>
      </c>
      <c r="L517" s="1" t="str">
        <f>VLOOKUP(D517,REWARD_OTOGI!$A$3:K$645,9,FALSE)</f>
        <v>禁忌の小人ホムンクルス</v>
      </c>
    </row>
    <row r="518" spans="1:12" x14ac:dyDescent="0.15">
      <c r="A518">
        <v>50190</v>
      </c>
      <c r="B518">
        <v>5</v>
      </c>
      <c r="C518">
        <v>1</v>
      </c>
      <c r="D518">
        <v>50190</v>
      </c>
      <c r="E518">
        <v>0</v>
      </c>
      <c r="F518">
        <v>0</v>
      </c>
      <c r="G518" t="s">
        <v>506</v>
      </c>
      <c r="H518" t="s">
        <v>506</v>
      </c>
      <c r="J518" s="1" t="s">
        <v>540</v>
      </c>
      <c r="K518" s="1">
        <f>VLOOKUP(D518,REWARD_OTOGI!$A$3:J$645,8,FALSE)</f>
        <v>0</v>
      </c>
      <c r="L518" s="1" t="str">
        <f>VLOOKUP(D518,REWARD_OTOGI!$A$3:K$645,9,FALSE)</f>
        <v>がしゃどくろ</v>
      </c>
    </row>
    <row r="519" spans="1:12" x14ac:dyDescent="0.15">
      <c r="A519">
        <v>50191</v>
      </c>
      <c r="B519">
        <v>5</v>
      </c>
      <c r="C519">
        <v>1</v>
      </c>
      <c r="D519">
        <v>50191</v>
      </c>
      <c r="E519">
        <v>0</v>
      </c>
      <c r="F519">
        <v>0</v>
      </c>
      <c r="G519" t="s">
        <v>507</v>
      </c>
      <c r="H519" t="s">
        <v>507</v>
      </c>
      <c r="J519" s="1" t="s">
        <v>540</v>
      </c>
      <c r="K519" s="1">
        <f>VLOOKUP(D519,REWARD_OTOGI!$A$3:J$645,8,FALSE)</f>
        <v>0</v>
      </c>
      <c r="L519" s="1" t="str">
        <f>VLOOKUP(D519,REWARD_OTOGI!$A$3:K$645,9,FALSE)</f>
        <v>怨念妖怪がしゃどくろ</v>
      </c>
    </row>
    <row r="520" spans="1:12" x14ac:dyDescent="0.15">
      <c r="A520">
        <v>50200</v>
      </c>
      <c r="B520">
        <v>5</v>
      </c>
      <c r="C520">
        <v>1</v>
      </c>
      <c r="D520">
        <v>50200</v>
      </c>
      <c r="E520">
        <v>0</v>
      </c>
      <c r="F520">
        <v>0</v>
      </c>
      <c r="G520" t="s">
        <v>508</v>
      </c>
      <c r="H520" t="s">
        <v>508</v>
      </c>
      <c r="J520" s="1" t="s">
        <v>540</v>
      </c>
      <c r="K520" s="1">
        <f>VLOOKUP(D520,REWARD_OTOGI!$A$3:J$645,8,FALSE)</f>
        <v>0</v>
      </c>
      <c r="L520" s="1" t="str">
        <f>VLOOKUP(D520,REWARD_OTOGI!$A$3:K$645,9,FALSE)</f>
        <v>獅子舞</v>
      </c>
    </row>
    <row r="521" spans="1:12" x14ac:dyDescent="0.15">
      <c r="A521">
        <v>50201</v>
      </c>
      <c r="B521">
        <v>5</v>
      </c>
      <c r="C521">
        <v>1</v>
      </c>
      <c r="D521">
        <v>50201</v>
      </c>
      <c r="E521">
        <v>0</v>
      </c>
      <c r="F521">
        <v>0</v>
      </c>
      <c r="G521" t="s">
        <v>509</v>
      </c>
      <c r="H521" t="s">
        <v>509</v>
      </c>
      <c r="J521" s="1" t="s">
        <v>540</v>
      </c>
      <c r="K521" s="1">
        <f>VLOOKUP(D521,REWARD_OTOGI!$A$3:J$645,8,FALSE)</f>
        <v>0</v>
      </c>
      <c r="L521" s="1" t="str">
        <f>VLOOKUP(D521,REWARD_OTOGI!$A$3:K$645,9,FALSE)</f>
        <v>邪気払い獅子舞</v>
      </c>
    </row>
    <row r="522" spans="1:12" x14ac:dyDescent="0.15">
      <c r="A522">
        <v>50210</v>
      </c>
      <c r="B522">
        <v>5</v>
      </c>
      <c r="C522">
        <v>1</v>
      </c>
      <c r="D522">
        <v>50210</v>
      </c>
      <c r="E522">
        <v>0</v>
      </c>
      <c r="F522">
        <v>0</v>
      </c>
      <c r="G522" t="s">
        <v>510</v>
      </c>
      <c r="H522" t="s">
        <v>510</v>
      </c>
      <c r="J522" s="1" t="s">
        <v>540</v>
      </c>
      <c r="K522" s="1">
        <f>VLOOKUP(D522,REWARD_OTOGI!$A$3:J$645,8,FALSE)</f>
        <v>0</v>
      </c>
      <c r="L522" s="1" t="str">
        <f>VLOOKUP(D522,REWARD_OTOGI!$A$3:K$645,9,FALSE)</f>
        <v>ティターニア</v>
      </c>
    </row>
    <row r="523" spans="1:12" x14ac:dyDescent="0.15">
      <c r="A523">
        <v>50211</v>
      </c>
      <c r="B523">
        <v>5</v>
      </c>
      <c r="C523">
        <v>1</v>
      </c>
      <c r="D523">
        <v>50211</v>
      </c>
      <c r="E523">
        <v>0</v>
      </c>
      <c r="F523">
        <v>0</v>
      </c>
      <c r="G523" t="s">
        <v>511</v>
      </c>
      <c r="H523" t="s">
        <v>511</v>
      </c>
      <c r="J523" s="1" t="s">
        <v>540</v>
      </c>
      <c r="K523" s="1">
        <f>VLOOKUP(D523,REWARD_OTOGI!$A$3:J$645,8,FALSE)</f>
        <v>0</v>
      </c>
      <c r="L523" s="1" t="str">
        <f>VLOOKUP(D523,REWARD_OTOGI!$A$3:K$645,9,FALSE)</f>
        <v>妖精女王ティターニア</v>
      </c>
    </row>
    <row r="524" spans="1:12" x14ac:dyDescent="0.15">
      <c r="A524">
        <v>50220</v>
      </c>
      <c r="B524">
        <v>5</v>
      </c>
      <c r="C524">
        <v>1</v>
      </c>
      <c r="D524">
        <v>50220</v>
      </c>
      <c r="E524">
        <v>0</v>
      </c>
      <c r="F524">
        <v>0</v>
      </c>
      <c r="G524" t="s">
        <v>512</v>
      </c>
      <c r="H524" t="s">
        <v>512</v>
      </c>
      <c r="J524" s="1" t="s">
        <v>540</v>
      </c>
      <c r="K524" s="1">
        <f>VLOOKUP(D524,REWARD_OTOGI!$A$3:J$645,8,FALSE)</f>
        <v>0</v>
      </c>
      <c r="L524" s="1" t="str">
        <f>VLOOKUP(D524,REWARD_OTOGI!$A$3:K$645,9,FALSE)</f>
        <v>牛魔王</v>
      </c>
    </row>
    <row r="525" spans="1:12" x14ac:dyDescent="0.15">
      <c r="A525">
        <v>50221</v>
      </c>
      <c r="B525">
        <v>5</v>
      </c>
      <c r="C525">
        <v>1</v>
      </c>
      <c r="D525">
        <v>50221</v>
      </c>
      <c r="E525">
        <v>0</v>
      </c>
      <c r="F525">
        <v>0</v>
      </c>
      <c r="G525" t="s">
        <v>513</v>
      </c>
      <c r="H525" t="s">
        <v>513</v>
      </c>
      <c r="J525" s="1" t="s">
        <v>540</v>
      </c>
      <c r="K525" s="1">
        <f>VLOOKUP(D525,REWARD_OTOGI!$A$3:J$645,8,FALSE)</f>
        <v>0</v>
      </c>
      <c r="L525" s="1" t="str">
        <f>VLOOKUP(D525,REWARD_OTOGI!$A$3:K$645,9,FALSE)</f>
        <v>牛魔王</v>
      </c>
    </row>
    <row r="526" spans="1:12" x14ac:dyDescent="0.15">
      <c r="A526">
        <v>50230</v>
      </c>
      <c r="B526">
        <v>5</v>
      </c>
      <c r="C526">
        <v>1</v>
      </c>
      <c r="D526">
        <v>50230</v>
      </c>
      <c r="E526">
        <v>0</v>
      </c>
      <c r="F526">
        <v>0</v>
      </c>
      <c r="G526" t="s">
        <v>514</v>
      </c>
      <c r="H526" t="s">
        <v>514</v>
      </c>
      <c r="J526" s="1" t="s">
        <v>540</v>
      </c>
      <c r="K526" s="1">
        <f>VLOOKUP(D526,REWARD_OTOGI!$A$3:J$645,8,FALSE)</f>
        <v>0</v>
      </c>
      <c r="L526" s="1" t="str">
        <f>VLOOKUP(D526,REWARD_OTOGI!$A$3:K$645,9,FALSE)</f>
        <v>いばら姫</v>
      </c>
    </row>
    <row r="527" spans="1:12" x14ac:dyDescent="0.15">
      <c r="A527">
        <v>50231</v>
      </c>
      <c r="B527">
        <v>5</v>
      </c>
      <c r="C527">
        <v>1</v>
      </c>
      <c r="D527">
        <v>50231</v>
      </c>
      <c r="E527">
        <v>0</v>
      </c>
      <c r="F527">
        <v>0</v>
      </c>
      <c r="G527" t="s">
        <v>515</v>
      </c>
      <c r="H527" t="s">
        <v>515</v>
      </c>
      <c r="J527" s="1" t="s">
        <v>540</v>
      </c>
      <c r="K527" s="1">
        <f>VLOOKUP(D527,REWARD_OTOGI!$A$3:J$645,8,FALSE)</f>
        <v>0</v>
      </c>
      <c r="L527" s="1" t="str">
        <f>VLOOKUP(D527,REWARD_OTOGI!$A$3:K$645,9,FALSE)</f>
        <v>百年の夢路いばら姫</v>
      </c>
    </row>
    <row r="528" spans="1:12" x14ac:dyDescent="0.15">
      <c r="A528">
        <v>50240</v>
      </c>
      <c r="B528">
        <v>5</v>
      </c>
      <c r="C528">
        <v>1</v>
      </c>
      <c r="D528">
        <v>50240</v>
      </c>
      <c r="E528">
        <v>0</v>
      </c>
      <c r="F528">
        <v>0</v>
      </c>
      <c r="G528" t="s">
        <v>516</v>
      </c>
      <c r="H528" t="s">
        <v>516</v>
      </c>
      <c r="J528" s="1" t="s">
        <v>540</v>
      </c>
      <c r="K528" s="1">
        <f>VLOOKUP(D528,REWARD_OTOGI!$A$3:J$645,8,FALSE)</f>
        <v>0</v>
      </c>
      <c r="L528" s="1" t="str">
        <f>VLOOKUP(D528,REWARD_OTOGI!$A$3:K$645,9,FALSE)</f>
        <v>かぐや姫</v>
      </c>
    </row>
    <row r="529" spans="1:12" x14ac:dyDescent="0.15">
      <c r="A529">
        <v>50241</v>
      </c>
      <c r="B529">
        <v>5</v>
      </c>
      <c r="C529">
        <v>1</v>
      </c>
      <c r="D529">
        <v>50241</v>
      </c>
      <c r="E529">
        <v>0</v>
      </c>
      <c r="F529">
        <v>0</v>
      </c>
      <c r="G529" t="s">
        <v>517</v>
      </c>
      <c r="H529" t="s">
        <v>517</v>
      </c>
      <c r="J529" s="1" t="s">
        <v>540</v>
      </c>
      <c r="K529" s="1">
        <f>VLOOKUP(D529,REWARD_OTOGI!$A$3:J$645,8,FALSE)</f>
        <v>0</v>
      </c>
      <c r="L529" s="1" t="str">
        <f>VLOOKUP(D529,REWARD_OTOGI!$A$3:K$645,9,FALSE)</f>
        <v>月影の戦姫かぐや姫</v>
      </c>
    </row>
    <row r="530" spans="1:12" x14ac:dyDescent="0.15">
      <c r="A530">
        <v>50250</v>
      </c>
      <c r="B530">
        <v>5</v>
      </c>
      <c r="C530">
        <v>1</v>
      </c>
      <c r="D530">
        <v>50250</v>
      </c>
      <c r="E530">
        <v>0</v>
      </c>
      <c r="F530">
        <v>0</v>
      </c>
      <c r="G530" t="s">
        <v>518</v>
      </c>
      <c r="H530" t="s">
        <v>518</v>
      </c>
      <c r="J530" s="1" t="s">
        <v>540</v>
      </c>
      <c r="K530" s="1">
        <f>VLOOKUP(D530,REWARD_OTOGI!$A$3:J$645,8,FALSE)</f>
        <v>0</v>
      </c>
      <c r="L530" s="1" t="str">
        <f>VLOOKUP(D530,REWARD_OTOGI!$A$3:K$645,9,FALSE)</f>
        <v>冬将軍</v>
      </c>
    </row>
    <row r="531" spans="1:12" x14ac:dyDescent="0.15">
      <c r="A531">
        <v>50251</v>
      </c>
      <c r="B531">
        <v>5</v>
      </c>
      <c r="C531">
        <v>1</v>
      </c>
      <c r="D531">
        <v>50251</v>
      </c>
      <c r="E531">
        <v>0</v>
      </c>
      <c r="F531">
        <v>0</v>
      </c>
      <c r="G531" t="s">
        <v>519</v>
      </c>
      <c r="H531" t="s">
        <v>519</v>
      </c>
      <c r="J531" s="1" t="s">
        <v>540</v>
      </c>
      <c r="K531" s="1">
        <f>VLOOKUP(D531,REWARD_OTOGI!$A$3:J$645,8,FALSE)</f>
        <v>0</v>
      </c>
      <c r="L531" s="1" t="str">
        <f>VLOOKUP(D531,REWARD_OTOGI!$A$3:K$645,9,FALSE)</f>
        <v>寒気の化身冬将軍</v>
      </c>
    </row>
    <row r="532" spans="1:12" x14ac:dyDescent="0.15">
      <c r="A532">
        <v>50260</v>
      </c>
      <c r="B532">
        <v>5</v>
      </c>
      <c r="C532">
        <v>1</v>
      </c>
      <c r="D532">
        <v>50260</v>
      </c>
      <c r="E532">
        <v>0</v>
      </c>
      <c r="F532">
        <v>0</v>
      </c>
      <c r="G532" t="s">
        <v>520</v>
      </c>
      <c r="H532" t="s">
        <v>520</v>
      </c>
      <c r="J532" s="1" t="s">
        <v>540</v>
      </c>
      <c r="K532" s="1">
        <f>VLOOKUP(D532,REWARD_OTOGI!$A$3:J$645,8,FALSE)</f>
        <v>0</v>
      </c>
      <c r="L532" s="1" t="str">
        <f>VLOOKUP(D532,REWARD_OTOGI!$A$3:K$645,9,FALSE)</f>
        <v>白雪姫</v>
      </c>
    </row>
    <row r="533" spans="1:12" x14ac:dyDescent="0.15">
      <c r="A533">
        <v>50261</v>
      </c>
      <c r="B533">
        <v>5</v>
      </c>
      <c r="C533">
        <v>1</v>
      </c>
      <c r="D533">
        <v>50261</v>
      </c>
      <c r="E533">
        <v>0</v>
      </c>
      <c r="F533">
        <v>0</v>
      </c>
      <c r="G533" t="s">
        <v>521</v>
      </c>
      <c r="H533" t="s">
        <v>521</v>
      </c>
      <c r="J533" s="1" t="s">
        <v>540</v>
      </c>
      <c r="K533" s="1">
        <f>VLOOKUP(D533,REWARD_OTOGI!$A$3:J$645,8,FALSE)</f>
        <v>0</v>
      </c>
      <c r="L533" s="1" t="str">
        <f>VLOOKUP(D533,REWARD_OTOGI!$A$3:K$645,9,FALSE)</f>
        <v>天才少女白雪姫</v>
      </c>
    </row>
    <row r="534" spans="1:12" x14ac:dyDescent="0.15">
      <c r="A534">
        <v>50270</v>
      </c>
      <c r="B534">
        <v>5</v>
      </c>
      <c r="C534">
        <v>1</v>
      </c>
      <c r="D534">
        <v>50270</v>
      </c>
      <c r="E534">
        <v>0</v>
      </c>
      <c r="F534">
        <v>0</v>
      </c>
      <c r="G534" t="s">
        <v>522</v>
      </c>
      <c r="H534" t="s">
        <v>522</v>
      </c>
      <c r="J534" s="1" t="s">
        <v>540</v>
      </c>
      <c r="K534" s="1">
        <f>VLOOKUP(D534,REWARD_OTOGI!$A$3:J$645,8,FALSE)</f>
        <v>0</v>
      </c>
      <c r="L534" s="1" t="str">
        <f>VLOOKUP(D534,REWARD_OTOGI!$A$3:K$645,9,FALSE)</f>
        <v>夜叉</v>
      </c>
    </row>
    <row r="535" spans="1:12" x14ac:dyDescent="0.15">
      <c r="A535">
        <v>50271</v>
      </c>
      <c r="B535">
        <v>5</v>
      </c>
      <c r="C535">
        <v>1</v>
      </c>
      <c r="D535">
        <v>50271</v>
      </c>
      <c r="E535">
        <v>0</v>
      </c>
      <c r="F535">
        <v>0</v>
      </c>
      <c r="G535" t="s">
        <v>523</v>
      </c>
      <c r="H535" t="s">
        <v>523</v>
      </c>
      <c r="J535" s="1" t="s">
        <v>540</v>
      </c>
      <c r="K535" s="1">
        <f>VLOOKUP(D535,REWARD_OTOGI!$A$3:J$645,8,FALSE)</f>
        <v>0</v>
      </c>
      <c r="L535" s="1" t="str">
        <f>VLOOKUP(D535,REWARD_OTOGI!$A$3:K$645,9,FALSE)</f>
        <v>夜叉</v>
      </c>
    </row>
    <row r="536" spans="1:12" x14ac:dyDescent="0.15">
      <c r="A536">
        <v>50280</v>
      </c>
      <c r="B536">
        <v>5</v>
      </c>
      <c r="C536">
        <v>1</v>
      </c>
      <c r="D536">
        <v>50280</v>
      </c>
      <c r="E536">
        <v>0</v>
      </c>
      <c r="F536">
        <v>0</v>
      </c>
      <c r="G536" t="s">
        <v>191</v>
      </c>
      <c r="H536" t="s">
        <v>191</v>
      </c>
      <c r="J536" s="1" t="s">
        <v>540</v>
      </c>
      <c r="K536" s="1">
        <f>VLOOKUP(D536,REWARD_OTOGI!$A$3:J$645,8,FALSE)</f>
        <v>0</v>
      </c>
      <c r="L536" s="1" t="str">
        <f>VLOOKUP(D536,REWARD_OTOGI!$A$3:K$645,9,FALSE)</f>
        <v>フレースヴェルグ</v>
      </c>
    </row>
    <row r="537" spans="1:12" x14ac:dyDescent="0.15">
      <c r="A537">
        <v>50281</v>
      </c>
      <c r="B537">
        <v>5</v>
      </c>
      <c r="C537">
        <v>1</v>
      </c>
      <c r="D537">
        <v>50281</v>
      </c>
      <c r="E537">
        <v>0</v>
      </c>
      <c r="F537">
        <v>0</v>
      </c>
      <c r="G537" t="s">
        <v>524</v>
      </c>
      <c r="H537" t="s">
        <v>524</v>
      </c>
      <c r="J537" s="1" t="s">
        <v>540</v>
      </c>
      <c r="K537" s="1">
        <f>VLOOKUP(D537,REWARD_OTOGI!$A$3:J$645,8,FALSE)</f>
        <v>0</v>
      </c>
      <c r="L537" s="1" t="str">
        <f>VLOOKUP(D537,REWARD_OTOGI!$A$3:K$645,9,FALSE)</f>
        <v>フレースヴェルグ</v>
      </c>
    </row>
    <row r="538" spans="1:12" x14ac:dyDescent="0.15">
      <c r="A538" s="2">
        <v>50290</v>
      </c>
      <c r="B538" s="2">
        <v>5</v>
      </c>
      <c r="C538" s="2">
        <v>1</v>
      </c>
      <c r="D538" s="2">
        <v>50290</v>
      </c>
      <c r="E538" s="2">
        <v>0</v>
      </c>
      <c r="F538" s="2">
        <v>0</v>
      </c>
      <c r="G538" s="2" t="s">
        <v>525</v>
      </c>
      <c r="H538" s="2" t="s">
        <v>525</v>
      </c>
      <c r="J538" s="1" t="s">
        <v>541</v>
      </c>
    </row>
    <row r="539" spans="1:12" x14ac:dyDescent="0.15">
      <c r="A539" s="29">
        <v>50291</v>
      </c>
      <c r="B539" s="29">
        <v>5</v>
      </c>
      <c r="C539" s="29">
        <v>1</v>
      </c>
      <c r="D539" s="29">
        <v>50291</v>
      </c>
      <c r="E539" s="29">
        <v>0</v>
      </c>
      <c r="F539" s="30">
        <v>0</v>
      </c>
      <c r="G539" s="29" t="s">
        <v>526</v>
      </c>
      <c r="H539" s="29" t="s">
        <v>526</v>
      </c>
    </row>
    <row r="540" spans="1:12" x14ac:dyDescent="0.15">
      <c r="A540" s="2">
        <v>50300</v>
      </c>
      <c r="B540" s="2">
        <v>5</v>
      </c>
      <c r="C540" s="2">
        <v>1</v>
      </c>
      <c r="D540" s="2">
        <v>50300</v>
      </c>
      <c r="E540" s="2">
        <v>0</v>
      </c>
      <c r="F540">
        <v>0</v>
      </c>
      <c r="G540" t="s">
        <v>192</v>
      </c>
      <c r="H540" t="s">
        <v>192</v>
      </c>
    </row>
    <row r="541" spans="1:12" x14ac:dyDescent="0.15">
      <c r="A541" s="33">
        <v>50301</v>
      </c>
      <c r="B541" s="33">
        <v>5</v>
      </c>
      <c r="C541" s="33">
        <v>1</v>
      </c>
      <c r="D541" s="33">
        <v>50301</v>
      </c>
      <c r="E541" s="33">
        <v>0</v>
      </c>
      <c r="F541" s="33">
        <v>0</v>
      </c>
      <c r="G541" s="33" t="s">
        <v>527</v>
      </c>
      <c r="H541" s="33" t="s">
        <v>527</v>
      </c>
    </row>
    <row r="542" spans="1:12" x14ac:dyDescent="0.15">
      <c r="A542" s="2">
        <v>50310</v>
      </c>
      <c r="B542" s="2">
        <v>5</v>
      </c>
      <c r="C542" s="2">
        <v>1</v>
      </c>
      <c r="D542" s="2">
        <v>50310</v>
      </c>
      <c r="E542" s="2">
        <v>0</v>
      </c>
      <c r="F542">
        <v>0</v>
      </c>
      <c r="G542" t="s">
        <v>193</v>
      </c>
      <c r="H542" t="s">
        <v>193</v>
      </c>
    </row>
    <row r="543" spans="1:12" x14ac:dyDescent="0.15">
      <c r="A543" s="33">
        <v>50311</v>
      </c>
      <c r="B543" s="33">
        <v>5</v>
      </c>
      <c r="C543" s="33">
        <v>1</v>
      </c>
      <c r="D543" s="33">
        <v>50311</v>
      </c>
      <c r="E543" s="33">
        <v>0</v>
      </c>
      <c r="F543" s="33">
        <v>0</v>
      </c>
      <c r="G543" s="33" t="s">
        <v>528</v>
      </c>
      <c r="H543" s="33" t="s">
        <v>528</v>
      </c>
    </row>
    <row r="544" spans="1:12" x14ac:dyDescent="0.15">
      <c r="A544" s="2">
        <v>50320</v>
      </c>
      <c r="B544" s="2">
        <v>5</v>
      </c>
      <c r="C544" s="2">
        <v>1</v>
      </c>
      <c r="D544" s="2">
        <v>50320</v>
      </c>
      <c r="E544" s="2">
        <v>0</v>
      </c>
      <c r="F544">
        <v>0</v>
      </c>
      <c r="G544" t="s">
        <v>529</v>
      </c>
      <c r="H544" t="s">
        <v>529</v>
      </c>
    </row>
    <row r="545" spans="1:12" x14ac:dyDescent="0.15">
      <c r="A545" s="33">
        <v>50321</v>
      </c>
      <c r="B545" s="33">
        <v>5</v>
      </c>
      <c r="C545" s="33">
        <v>1</v>
      </c>
      <c r="D545" s="33">
        <v>50321</v>
      </c>
      <c r="E545" s="33">
        <v>0</v>
      </c>
      <c r="F545" s="33">
        <v>0</v>
      </c>
      <c r="G545" s="33" t="s">
        <v>530</v>
      </c>
      <c r="H545" s="33" t="s">
        <v>530</v>
      </c>
    </row>
    <row r="546" spans="1:12" x14ac:dyDescent="0.15">
      <c r="A546" s="2">
        <v>59000</v>
      </c>
      <c r="B546" s="2">
        <v>5</v>
      </c>
      <c r="C546" s="2">
        <v>1</v>
      </c>
      <c r="D546" s="2">
        <v>59000</v>
      </c>
      <c r="E546" s="2">
        <v>0</v>
      </c>
      <c r="F546">
        <v>0</v>
      </c>
      <c r="G546" t="s">
        <v>1498</v>
      </c>
      <c r="H546" t="s">
        <v>1498</v>
      </c>
    </row>
    <row r="547" spans="1:12" x14ac:dyDescent="0.15">
      <c r="A547" s="2">
        <v>59010</v>
      </c>
      <c r="B547" s="2">
        <v>5</v>
      </c>
      <c r="C547" s="2">
        <v>1</v>
      </c>
      <c r="D547" s="2">
        <v>59010</v>
      </c>
      <c r="E547" s="2">
        <v>0</v>
      </c>
      <c r="F547">
        <v>0</v>
      </c>
      <c r="G547" t="s">
        <v>1499</v>
      </c>
      <c r="H547" t="s">
        <v>1499</v>
      </c>
    </row>
    <row r="548" spans="1:12" x14ac:dyDescent="0.15">
      <c r="A548" s="2">
        <v>59020</v>
      </c>
      <c r="B548" s="2">
        <v>5</v>
      </c>
      <c r="C548" s="2">
        <v>1</v>
      </c>
      <c r="D548" s="2">
        <v>59020</v>
      </c>
      <c r="E548" s="2">
        <v>0</v>
      </c>
      <c r="F548">
        <v>0</v>
      </c>
      <c r="G548" t="s">
        <v>1500</v>
      </c>
      <c r="H548" t="s">
        <v>1500</v>
      </c>
    </row>
    <row r="549" spans="1:12" x14ac:dyDescent="0.15">
      <c r="A549" s="2">
        <v>59030</v>
      </c>
      <c r="B549" s="2">
        <v>5</v>
      </c>
      <c r="C549" s="2">
        <v>1</v>
      </c>
      <c r="D549" s="2">
        <v>59030</v>
      </c>
      <c r="E549" s="2">
        <v>0</v>
      </c>
      <c r="F549">
        <v>0</v>
      </c>
      <c r="G549" t="s">
        <v>1501</v>
      </c>
      <c r="H549" t="s">
        <v>1501</v>
      </c>
    </row>
    <row r="550" spans="1:12" x14ac:dyDescent="0.15">
      <c r="A550" s="2">
        <v>59100</v>
      </c>
      <c r="B550" s="2">
        <v>5</v>
      </c>
      <c r="C550" s="2">
        <v>1</v>
      </c>
      <c r="D550" s="2">
        <v>59100</v>
      </c>
      <c r="E550" s="2">
        <v>0</v>
      </c>
      <c r="F550">
        <v>0</v>
      </c>
      <c r="G550" t="s">
        <v>1502</v>
      </c>
      <c r="H550" t="s">
        <v>1502</v>
      </c>
    </row>
    <row r="551" spans="1:12" x14ac:dyDescent="0.15">
      <c r="A551" s="2">
        <v>69000</v>
      </c>
      <c r="B551" s="2">
        <v>5</v>
      </c>
      <c r="C551" s="2">
        <v>1</v>
      </c>
      <c r="D551" s="2">
        <v>69000</v>
      </c>
      <c r="E551" s="2">
        <v>0</v>
      </c>
      <c r="F551">
        <v>0</v>
      </c>
      <c r="G551" t="s">
        <v>119</v>
      </c>
      <c r="H551" t="s">
        <v>119</v>
      </c>
    </row>
    <row r="552" spans="1:12" x14ac:dyDescent="0.15">
      <c r="A552" s="2">
        <v>69010</v>
      </c>
      <c r="B552" s="2">
        <v>5</v>
      </c>
      <c r="C552" s="2">
        <v>1</v>
      </c>
      <c r="D552" s="2">
        <v>69010</v>
      </c>
      <c r="E552" s="2">
        <v>0</v>
      </c>
      <c r="F552">
        <v>0</v>
      </c>
      <c r="G552" t="s">
        <v>120</v>
      </c>
      <c r="H552" t="s">
        <v>120</v>
      </c>
    </row>
    <row r="553" spans="1:12" x14ac:dyDescent="0.15">
      <c r="A553" s="2">
        <v>69020</v>
      </c>
      <c r="B553" s="2">
        <v>5</v>
      </c>
      <c r="C553" s="2">
        <v>1</v>
      </c>
      <c r="D553" s="2">
        <v>69020</v>
      </c>
      <c r="E553" s="2">
        <v>0</v>
      </c>
      <c r="F553">
        <v>0</v>
      </c>
      <c r="G553" t="s">
        <v>121</v>
      </c>
      <c r="H553" t="s">
        <v>121</v>
      </c>
    </row>
    <row r="554" spans="1:12" x14ac:dyDescent="0.15">
      <c r="A554" s="2">
        <v>69030</v>
      </c>
      <c r="B554" s="2">
        <v>5</v>
      </c>
      <c r="C554" s="2">
        <v>1</v>
      </c>
      <c r="D554" s="2">
        <v>69030</v>
      </c>
      <c r="E554" s="2">
        <v>0</v>
      </c>
      <c r="F554" s="2">
        <v>0</v>
      </c>
      <c r="G554" s="2" t="s">
        <v>1503</v>
      </c>
      <c r="H554" s="2" t="s">
        <v>1503</v>
      </c>
      <c r="J554" s="1" t="s">
        <v>541</v>
      </c>
      <c r="K554" s="1" t="str">
        <f>VLOOKUP(D554,REWARD_OTOGI!$A$3:J$645,8,FALSE)</f>
        <v>マップドロップ</v>
      </c>
      <c r="L554" s="1" t="str">
        <f>VLOOKUP(D554,REWARD_OTOGI!$A$3:K$645,9,FALSE)</f>
        <v>アビ継承</v>
      </c>
    </row>
    <row r="555" spans="1:12" x14ac:dyDescent="0.15">
      <c r="A555" s="2">
        <v>69100</v>
      </c>
      <c r="B555" s="2">
        <v>5</v>
      </c>
      <c r="C555" s="2">
        <v>1</v>
      </c>
      <c r="D555" s="2">
        <v>69100</v>
      </c>
      <c r="E555" s="2">
        <v>0</v>
      </c>
      <c r="F555" s="2">
        <v>0</v>
      </c>
      <c r="G555" s="2" t="s">
        <v>1504</v>
      </c>
      <c r="H555" s="2" t="s">
        <v>1504</v>
      </c>
      <c r="J555" s="1" t="s">
        <v>541</v>
      </c>
      <c r="K555" s="1" t="str">
        <f>VLOOKUP(D555,REWARD_OTOGI!$A$3:J$645,8,FALSE)</f>
        <v>マップドロップ</v>
      </c>
      <c r="L555" s="1" t="str">
        <f>VLOOKUP(D555,REWARD_OTOGI!$A$3:K$645,9,FALSE)</f>
        <v>アビ継承</v>
      </c>
    </row>
    <row r="556" spans="1:12" x14ac:dyDescent="0.15">
      <c r="A556" s="2">
        <v>79000</v>
      </c>
      <c r="B556" s="2">
        <v>5</v>
      </c>
      <c r="C556" s="2">
        <v>1</v>
      </c>
      <c r="D556" s="2">
        <v>79000</v>
      </c>
      <c r="E556" s="2">
        <v>0</v>
      </c>
      <c r="F556" s="2">
        <v>0</v>
      </c>
      <c r="G556" s="2" t="s">
        <v>1505</v>
      </c>
      <c r="H556" s="2" t="s">
        <v>1505</v>
      </c>
    </row>
    <row r="557" spans="1:12" x14ac:dyDescent="0.15">
      <c r="A557" s="2">
        <v>79010</v>
      </c>
      <c r="B557" s="2">
        <v>5</v>
      </c>
      <c r="C557" s="2">
        <v>1</v>
      </c>
      <c r="D557" s="2">
        <v>79010</v>
      </c>
      <c r="E557" s="2">
        <v>0</v>
      </c>
      <c r="F557" s="2">
        <v>0</v>
      </c>
      <c r="G557" s="2" t="s">
        <v>1506</v>
      </c>
      <c r="H557" s="2" t="s">
        <v>1506</v>
      </c>
    </row>
    <row r="558" spans="1:12" x14ac:dyDescent="0.15">
      <c r="A558" s="2">
        <v>79020</v>
      </c>
      <c r="B558" s="2">
        <v>5</v>
      </c>
      <c r="C558" s="2">
        <v>1</v>
      </c>
      <c r="D558" s="2">
        <v>79020</v>
      </c>
      <c r="E558" s="2">
        <v>0</v>
      </c>
      <c r="F558" s="2">
        <v>0</v>
      </c>
      <c r="G558" s="2" t="s">
        <v>1507</v>
      </c>
      <c r="H558" s="2" t="s">
        <v>1507</v>
      </c>
    </row>
    <row r="559" spans="1:12" x14ac:dyDescent="0.15">
      <c r="A559" s="2">
        <v>79030</v>
      </c>
      <c r="B559" s="2">
        <v>5</v>
      </c>
      <c r="C559" s="2">
        <v>1</v>
      </c>
      <c r="D559" s="2">
        <v>79030</v>
      </c>
      <c r="E559" s="2">
        <v>0</v>
      </c>
      <c r="F559" s="2">
        <v>0</v>
      </c>
      <c r="G559" s="2" t="s">
        <v>1508</v>
      </c>
      <c r="H559" s="2" t="s">
        <v>1508</v>
      </c>
      <c r="K559" s="1" t="s">
        <v>966</v>
      </c>
    </row>
    <row r="560" spans="1:12" x14ac:dyDescent="0.15">
      <c r="A560">
        <v>111050</v>
      </c>
      <c r="B560">
        <v>6</v>
      </c>
      <c r="C560">
        <v>50</v>
      </c>
      <c r="D560">
        <v>0</v>
      </c>
      <c r="E560">
        <v>11</v>
      </c>
      <c r="F560">
        <v>0</v>
      </c>
      <c r="G560" t="s">
        <v>1472</v>
      </c>
      <c r="H560" t="s">
        <v>1472</v>
      </c>
      <c r="J560" s="1" t="s">
        <v>1456</v>
      </c>
    </row>
    <row r="561" spans="1:10" x14ac:dyDescent="0.15">
      <c r="A561">
        <v>112030</v>
      </c>
      <c r="B561">
        <v>6</v>
      </c>
      <c r="C561">
        <v>30</v>
      </c>
      <c r="D561">
        <v>0</v>
      </c>
      <c r="E561">
        <v>12</v>
      </c>
      <c r="F561">
        <v>0</v>
      </c>
      <c r="G561" t="s">
        <v>1509</v>
      </c>
      <c r="H561" t="s">
        <v>1509</v>
      </c>
      <c r="J561" s="1" t="s">
        <v>1456</v>
      </c>
    </row>
    <row r="562" spans="1:10" x14ac:dyDescent="0.15">
      <c r="A562">
        <v>113005</v>
      </c>
      <c r="B562">
        <v>6</v>
      </c>
      <c r="C562">
        <v>5</v>
      </c>
      <c r="D562">
        <v>0</v>
      </c>
      <c r="E562">
        <v>13</v>
      </c>
      <c r="F562">
        <v>0</v>
      </c>
      <c r="G562" t="s">
        <v>1510</v>
      </c>
      <c r="H562" t="s">
        <v>1510</v>
      </c>
      <c r="J562" s="1" t="s">
        <v>1456</v>
      </c>
    </row>
    <row r="563" spans="1:10" x14ac:dyDescent="0.15">
      <c r="A563" s="2">
        <v>121050</v>
      </c>
      <c r="B563" s="2">
        <v>6</v>
      </c>
      <c r="C563" s="2">
        <v>50</v>
      </c>
      <c r="D563" s="2">
        <v>0</v>
      </c>
      <c r="E563" s="2">
        <v>21</v>
      </c>
      <c r="F563" s="2">
        <v>0</v>
      </c>
      <c r="G563" s="2" t="s">
        <v>1476</v>
      </c>
      <c r="H563" s="2" t="s">
        <v>1476</v>
      </c>
    </row>
    <row r="564" spans="1:10" x14ac:dyDescent="0.15">
      <c r="A564" s="2">
        <v>122030</v>
      </c>
      <c r="B564" s="2">
        <v>6</v>
      </c>
      <c r="C564" s="2">
        <v>30</v>
      </c>
      <c r="D564" s="2">
        <v>0</v>
      </c>
      <c r="E564" s="2">
        <v>22</v>
      </c>
      <c r="F564" s="2">
        <v>0</v>
      </c>
      <c r="G564" s="2" t="s">
        <v>1511</v>
      </c>
      <c r="H564" s="2" t="s">
        <v>1511</v>
      </c>
    </row>
    <row r="565" spans="1:10" x14ac:dyDescent="0.15">
      <c r="A565" s="2">
        <v>123005</v>
      </c>
      <c r="B565" s="2">
        <v>6</v>
      </c>
      <c r="C565" s="2">
        <v>5</v>
      </c>
      <c r="D565" s="2">
        <v>0</v>
      </c>
      <c r="E565" s="2">
        <v>23</v>
      </c>
      <c r="F565" s="2">
        <v>0</v>
      </c>
      <c r="G565" s="2" t="s">
        <v>1512</v>
      </c>
      <c r="H565" s="2" t="s">
        <v>1512</v>
      </c>
      <c r="J565" s="2"/>
    </row>
    <row r="566" spans="1:10" x14ac:dyDescent="0.15">
      <c r="A566" s="2">
        <v>131050</v>
      </c>
      <c r="B566" s="2">
        <v>6</v>
      </c>
      <c r="C566" s="2">
        <v>50</v>
      </c>
      <c r="D566" s="2">
        <v>0</v>
      </c>
      <c r="E566" s="2">
        <v>31</v>
      </c>
      <c r="F566" s="2">
        <v>0</v>
      </c>
      <c r="G566" s="2" t="s">
        <v>1480</v>
      </c>
      <c r="H566" s="2" t="s">
        <v>1480</v>
      </c>
    </row>
    <row r="567" spans="1:10" x14ac:dyDescent="0.15">
      <c r="A567" s="2">
        <v>132030</v>
      </c>
      <c r="B567" s="2">
        <v>6</v>
      </c>
      <c r="C567" s="2">
        <v>30</v>
      </c>
      <c r="D567" s="2">
        <v>0</v>
      </c>
      <c r="E567" s="2">
        <v>32</v>
      </c>
      <c r="F567" s="2">
        <v>0</v>
      </c>
      <c r="G567" s="2" t="s">
        <v>1513</v>
      </c>
      <c r="H567" s="2" t="s">
        <v>1513</v>
      </c>
    </row>
    <row r="568" spans="1:10" x14ac:dyDescent="0.15">
      <c r="A568" s="2">
        <v>133005</v>
      </c>
      <c r="B568" s="2">
        <v>6</v>
      </c>
      <c r="C568" s="2">
        <v>5</v>
      </c>
      <c r="D568" s="2">
        <v>0</v>
      </c>
      <c r="E568" s="2">
        <v>33</v>
      </c>
      <c r="F568" s="2">
        <v>0</v>
      </c>
      <c r="G568" s="2" t="s">
        <v>1514</v>
      </c>
      <c r="H568" s="2" t="s">
        <v>1514</v>
      </c>
    </row>
    <row r="569" spans="1:10" x14ac:dyDescent="0.15">
      <c r="A569" s="2">
        <v>140001</v>
      </c>
      <c r="B569" s="2">
        <v>7</v>
      </c>
      <c r="C569" s="2">
        <v>1</v>
      </c>
      <c r="D569" s="2">
        <v>0</v>
      </c>
      <c r="E569" s="2">
        <v>0</v>
      </c>
      <c r="F569" s="2">
        <v>40001</v>
      </c>
      <c r="G569" s="2" t="s">
        <v>1515</v>
      </c>
      <c r="H569" s="2" t="s">
        <v>1515</v>
      </c>
    </row>
    <row r="570" spans="1:10" x14ac:dyDescent="0.15">
      <c r="A570" s="2">
        <v>140002</v>
      </c>
      <c r="B570" s="2">
        <v>7</v>
      </c>
      <c r="C570" s="2">
        <v>1</v>
      </c>
      <c r="D570" s="2">
        <v>0</v>
      </c>
      <c r="E570" s="2">
        <v>0</v>
      </c>
      <c r="F570" s="2">
        <v>40002</v>
      </c>
      <c r="G570" s="2" t="s">
        <v>1516</v>
      </c>
      <c r="H570" s="2" t="s">
        <v>1516</v>
      </c>
    </row>
    <row r="571" spans="1:10" x14ac:dyDescent="0.15">
      <c r="A571" s="2">
        <v>140011</v>
      </c>
      <c r="B571" s="2">
        <v>7</v>
      </c>
      <c r="C571" s="2">
        <v>1</v>
      </c>
      <c r="D571" s="2">
        <v>0</v>
      </c>
      <c r="E571" s="2">
        <v>0</v>
      </c>
      <c r="F571" s="2">
        <v>40011</v>
      </c>
      <c r="G571" s="2" t="s">
        <v>941</v>
      </c>
      <c r="H571" s="2" t="s">
        <v>941</v>
      </c>
    </row>
    <row r="572" spans="1:10" x14ac:dyDescent="0.15">
      <c r="A572" s="2">
        <v>140012</v>
      </c>
      <c r="B572" s="2">
        <v>7</v>
      </c>
      <c r="C572" s="2">
        <v>1</v>
      </c>
      <c r="D572" s="2">
        <v>0</v>
      </c>
      <c r="E572" s="2">
        <v>0</v>
      </c>
      <c r="F572" s="2">
        <v>40012</v>
      </c>
      <c r="G572" s="2" t="s">
        <v>1517</v>
      </c>
      <c r="H572" s="2" t="s">
        <v>1517</v>
      </c>
    </row>
    <row r="573" spans="1:10" x14ac:dyDescent="0.15">
      <c r="A573" s="26">
        <v>140021</v>
      </c>
      <c r="B573" s="26">
        <v>7</v>
      </c>
      <c r="C573" s="26">
        <v>1</v>
      </c>
      <c r="D573" s="26">
        <v>0</v>
      </c>
      <c r="E573" s="26">
        <v>0</v>
      </c>
      <c r="F573" s="26">
        <v>40021</v>
      </c>
      <c r="G573" s="26" t="s">
        <v>942</v>
      </c>
      <c r="H573" s="26" t="s">
        <v>942</v>
      </c>
    </row>
    <row r="574" spans="1:10" x14ac:dyDescent="0.15">
      <c r="A574" s="26">
        <v>140022</v>
      </c>
      <c r="B574" s="26">
        <v>7</v>
      </c>
      <c r="C574" s="26">
        <v>1</v>
      </c>
      <c r="D574" s="26">
        <v>0</v>
      </c>
      <c r="E574" s="26">
        <v>0</v>
      </c>
      <c r="F574" s="26">
        <v>40022</v>
      </c>
      <c r="G574" s="26" t="s">
        <v>1518</v>
      </c>
      <c r="H574" s="26" t="s">
        <v>1518</v>
      </c>
    </row>
    <row r="575" spans="1:10" x14ac:dyDescent="0.15">
      <c r="A575" s="26">
        <v>140031</v>
      </c>
      <c r="B575" s="26">
        <v>7</v>
      </c>
      <c r="C575" s="26">
        <v>1</v>
      </c>
      <c r="D575" s="26">
        <v>0</v>
      </c>
      <c r="E575" s="26">
        <v>0</v>
      </c>
      <c r="F575" s="26">
        <v>40031</v>
      </c>
      <c r="G575" s="26" t="s">
        <v>943</v>
      </c>
      <c r="H575" s="26" t="s">
        <v>943</v>
      </c>
    </row>
    <row r="576" spans="1:10" x14ac:dyDescent="0.15">
      <c r="A576" s="26">
        <v>140032</v>
      </c>
      <c r="B576" s="26">
        <v>7</v>
      </c>
      <c r="C576" s="26">
        <v>1</v>
      </c>
      <c r="D576" s="26">
        <v>0</v>
      </c>
      <c r="E576" s="26">
        <v>0</v>
      </c>
      <c r="F576" s="26">
        <v>40032</v>
      </c>
      <c r="G576" s="26" t="s">
        <v>1519</v>
      </c>
      <c r="H576" s="26" t="s">
        <v>1519</v>
      </c>
    </row>
    <row r="577" spans="1:12" x14ac:dyDescent="0.15">
      <c r="A577" s="26">
        <v>140051</v>
      </c>
      <c r="B577" s="26">
        <v>7</v>
      </c>
      <c r="C577" s="26">
        <v>1</v>
      </c>
      <c r="D577" s="26">
        <v>0</v>
      </c>
      <c r="E577" s="26">
        <v>0</v>
      </c>
      <c r="F577" s="26">
        <v>40051</v>
      </c>
      <c r="G577" s="26" t="s">
        <v>944</v>
      </c>
      <c r="H577" s="26" t="s">
        <v>944</v>
      </c>
    </row>
    <row r="578" spans="1:12" x14ac:dyDescent="0.15">
      <c r="A578" s="26">
        <v>140052</v>
      </c>
      <c r="B578" s="26">
        <v>7</v>
      </c>
      <c r="C578" s="26">
        <v>1</v>
      </c>
      <c r="D578" s="26">
        <v>0</v>
      </c>
      <c r="E578" s="26">
        <v>0</v>
      </c>
      <c r="F578" s="26">
        <v>40052</v>
      </c>
      <c r="G578" s="26" t="s">
        <v>1520</v>
      </c>
      <c r="H578" s="26" t="s">
        <v>1520</v>
      </c>
    </row>
    <row r="579" spans="1:12" x14ac:dyDescent="0.15">
      <c r="A579" s="26">
        <v>140061</v>
      </c>
      <c r="B579" s="26">
        <v>7</v>
      </c>
      <c r="C579" s="26">
        <v>1</v>
      </c>
      <c r="D579" s="26">
        <v>0</v>
      </c>
      <c r="E579" s="26">
        <v>0</v>
      </c>
      <c r="F579" s="26">
        <v>40061</v>
      </c>
      <c r="G579" s="26" t="s">
        <v>1521</v>
      </c>
      <c r="H579" s="26" t="s">
        <v>1521</v>
      </c>
    </row>
    <row r="580" spans="1:12" x14ac:dyDescent="0.15">
      <c r="A580" s="2">
        <v>140062</v>
      </c>
      <c r="B580" s="2">
        <v>7</v>
      </c>
      <c r="C580" s="2">
        <v>1</v>
      </c>
      <c r="D580" s="2">
        <v>0</v>
      </c>
      <c r="E580" s="2">
        <v>0</v>
      </c>
      <c r="F580" s="2">
        <v>40062</v>
      </c>
      <c r="G580" s="2" t="s">
        <v>1522</v>
      </c>
      <c r="H580" s="2" t="s">
        <v>1522</v>
      </c>
    </row>
    <row r="581" spans="1:12" x14ac:dyDescent="0.15">
      <c r="A581" s="2">
        <v>140071</v>
      </c>
      <c r="B581" s="2">
        <v>7</v>
      </c>
      <c r="C581" s="2">
        <v>1</v>
      </c>
      <c r="D581" s="2">
        <v>0</v>
      </c>
      <c r="E581" s="2">
        <v>0</v>
      </c>
      <c r="F581" s="2">
        <v>40071</v>
      </c>
      <c r="G581" s="2" t="s">
        <v>1523</v>
      </c>
      <c r="H581" s="2" t="s">
        <v>1523</v>
      </c>
    </row>
    <row r="582" spans="1:12" x14ac:dyDescent="0.15">
      <c r="A582" s="2">
        <v>140072</v>
      </c>
      <c r="B582" s="2">
        <v>7</v>
      </c>
      <c r="C582" s="2">
        <v>1</v>
      </c>
      <c r="D582" s="2">
        <v>0</v>
      </c>
      <c r="E582" s="2">
        <v>0</v>
      </c>
      <c r="F582" s="2">
        <v>40072</v>
      </c>
      <c r="G582" s="2" t="s">
        <v>1524</v>
      </c>
      <c r="H582" s="2" t="s">
        <v>1524</v>
      </c>
      <c r="J582" s="1" t="s">
        <v>1449</v>
      </c>
    </row>
    <row r="583" spans="1:12" x14ac:dyDescent="0.15">
      <c r="A583" s="2">
        <v>140081</v>
      </c>
      <c r="B583" s="2">
        <v>7</v>
      </c>
      <c r="C583" s="2">
        <v>1</v>
      </c>
      <c r="D583" s="2">
        <v>0</v>
      </c>
      <c r="E583" s="2">
        <v>0</v>
      </c>
      <c r="F583" s="2">
        <v>40081</v>
      </c>
      <c r="G583" s="2" t="s">
        <v>1525</v>
      </c>
      <c r="H583" s="2" t="s">
        <v>1525</v>
      </c>
      <c r="J583" s="1" t="s">
        <v>1448</v>
      </c>
    </row>
    <row r="584" spans="1:12" x14ac:dyDescent="0.15">
      <c r="A584" s="2">
        <v>140082</v>
      </c>
      <c r="B584" s="2">
        <v>7</v>
      </c>
      <c r="C584" s="2">
        <v>1</v>
      </c>
      <c r="D584" s="2">
        <v>0</v>
      </c>
      <c r="E584" s="2">
        <v>0</v>
      </c>
      <c r="F584" s="2">
        <v>40082</v>
      </c>
      <c r="G584" s="2" t="s">
        <v>1526</v>
      </c>
      <c r="H584" s="2" t="s">
        <v>1526</v>
      </c>
      <c r="J584" s="1" t="s">
        <v>1447</v>
      </c>
    </row>
    <row r="585" spans="1:12" x14ac:dyDescent="0.15">
      <c r="A585" s="27">
        <v>1001099</v>
      </c>
      <c r="B585" s="27">
        <v>5</v>
      </c>
      <c r="C585" s="27">
        <v>1</v>
      </c>
      <c r="D585" s="27">
        <v>1001099</v>
      </c>
      <c r="E585" s="27">
        <v>0</v>
      </c>
      <c r="F585" s="27">
        <v>0</v>
      </c>
      <c r="G585" s="27" t="s">
        <v>1527</v>
      </c>
      <c r="H585" s="27" t="s">
        <v>1527</v>
      </c>
    </row>
    <row r="586" spans="1:12" x14ac:dyDescent="0.15">
      <c r="A586" s="27">
        <v>1002099</v>
      </c>
      <c r="B586" s="27">
        <v>5</v>
      </c>
      <c r="C586" s="27">
        <v>1</v>
      </c>
      <c r="D586" s="27">
        <v>1002099</v>
      </c>
      <c r="E586" s="27">
        <v>0</v>
      </c>
      <c r="F586" s="27">
        <v>0</v>
      </c>
      <c r="G586" s="27" t="s">
        <v>1528</v>
      </c>
      <c r="H586" s="27" t="s">
        <v>1528</v>
      </c>
    </row>
    <row r="587" spans="1:12" x14ac:dyDescent="0.15">
      <c r="A587" s="27">
        <v>1003099</v>
      </c>
      <c r="B587" s="27">
        <v>5</v>
      </c>
      <c r="C587" s="27">
        <v>1</v>
      </c>
      <c r="D587" s="27">
        <v>1003099</v>
      </c>
      <c r="E587" s="27">
        <v>0</v>
      </c>
      <c r="F587" s="27">
        <v>0</v>
      </c>
      <c r="G587" s="27" t="s">
        <v>1529</v>
      </c>
      <c r="H587" s="27" t="s">
        <v>1529</v>
      </c>
    </row>
    <row r="588" spans="1:12" x14ac:dyDescent="0.15">
      <c r="A588" s="31">
        <v>1004099</v>
      </c>
      <c r="B588" s="31">
        <v>5</v>
      </c>
      <c r="C588" s="31">
        <v>1</v>
      </c>
      <c r="D588" s="31">
        <v>1004099</v>
      </c>
      <c r="E588" s="31">
        <v>0</v>
      </c>
      <c r="F588" s="31">
        <v>0</v>
      </c>
      <c r="G588" s="31" t="s">
        <v>1530</v>
      </c>
      <c r="H588" s="31" t="s">
        <v>1530</v>
      </c>
    </row>
    <row r="589" spans="1:12" x14ac:dyDescent="0.15">
      <c r="A589" s="31">
        <v>1005099</v>
      </c>
      <c r="B589" s="31">
        <v>5</v>
      </c>
      <c r="C589" s="31">
        <v>1</v>
      </c>
      <c r="D589" s="31">
        <v>1005099</v>
      </c>
      <c r="E589" s="31">
        <v>0</v>
      </c>
      <c r="F589" s="31">
        <v>0</v>
      </c>
      <c r="G589" s="31" t="s">
        <v>1531</v>
      </c>
      <c r="H589" s="31" t="s">
        <v>1531</v>
      </c>
    </row>
    <row r="590" spans="1:12" x14ac:dyDescent="0.15">
      <c r="A590" s="31">
        <v>1006099</v>
      </c>
      <c r="B590" s="31">
        <v>5</v>
      </c>
      <c r="C590" s="31">
        <v>1</v>
      </c>
      <c r="D590" s="31">
        <v>1006099</v>
      </c>
      <c r="E590" s="31">
        <v>0</v>
      </c>
      <c r="F590" s="31">
        <v>0</v>
      </c>
      <c r="G590" s="31" t="s">
        <v>1532</v>
      </c>
      <c r="H590" s="31" t="s">
        <v>1532</v>
      </c>
    </row>
    <row r="591" spans="1:12" x14ac:dyDescent="0.15">
      <c r="A591">
        <v>1007099</v>
      </c>
      <c r="B591">
        <v>5</v>
      </c>
      <c r="C591">
        <v>1</v>
      </c>
      <c r="D591">
        <v>1007099</v>
      </c>
      <c r="E591">
        <v>0</v>
      </c>
      <c r="F591">
        <v>0</v>
      </c>
      <c r="G591" t="s">
        <v>1533</v>
      </c>
      <c r="H591" t="s">
        <v>1533</v>
      </c>
      <c r="K591" s="1" t="str">
        <f>VLOOKUP(D591,REWARD_OTOGI!$A$3:J$645,8,FALSE)</f>
        <v>マップドロップ</v>
      </c>
      <c r="L591" s="1" t="str">
        <f>VLOOKUP(D591,REWARD_OTOGI!$A$3:K$645,9,FALSE)</f>
        <v>船霊・火</v>
      </c>
    </row>
    <row r="592" spans="1:12" x14ac:dyDescent="0.15">
      <c r="A592">
        <v>1008099</v>
      </c>
      <c r="B592">
        <v>5</v>
      </c>
      <c r="C592">
        <v>1</v>
      </c>
      <c r="D592">
        <v>1008099</v>
      </c>
      <c r="E592">
        <v>0</v>
      </c>
      <c r="F592">
        <v>0</v>
      </c>
      <c r="G592" t="s">
        <v>1534</v>
      </c>
      <c r="H592" t="s">
        <v>1534</v>
      </c>
      <c r="K592" s="1" t="str">
        <f>VLOOKUP(D592,REWARD_OTOGI!$A$3:J$645,8,FALSE)</f>
        <v>マップドロップ</v>
      </c>
      <c r="L592" s="1" t="str">
        <f>VLOOKUP(D592,REWARD_OTOGI!$A$3:K$645,9,FALSE)</f>
        <v>船霊・水</v>
      </c>
    </row>
    <row r="593" spans="1:12" x14ac:dyDescent="0.15">
      <c r="A593">
        <v>1009099</v>
      </c>
      <c r="B593">
        <v>5</v>
      </c>
      <c r="C593">
        <v>1</v>
      </c>
      <c r="D593">
        <v>1009099</v>
      </c>
      <c r="E593">
        <v>0</v>
      </c>
      <c r="F593">
        <v>0</v>
      </c>
      <c r="G593" t="s">
        <v>1535</v>
      </c>
      <c r="H593" t="s">
        <v>1535</v>
      </c>
      <c r="K593" s="1" t="str">
        <f>VLOOKUP(D593,REWARD_OTOGI!$A$3:J$645,8,FALSE)</f>
        <v>マップドロップ</v>
      </c>
      <c r="L593" s="1" t="str">
        <f>VLOOKUP(D593,REWARD_OTOGI!$A$3:K$645,9,FALSE)</f>
        <v>船霊・風</v>
      </c>
    </row>
    <row r="594" spans="1:12" x14ac:dyDescent="0.15">
      <c r="A594">
        <v>1010099</v>
      </c>
      <c r="B594">
        <v>5</v>
      </c>
      <c r="C594">
        <v>1</v>
      </c>
      <c r="D594">
        <v>1010099</v>
      </c>
      <c r="E594">
        <v>0</v>
      </c>
      <c r="F594">
        <v>0</v>
      </c>
      <c r="G594" t="s">
        <v>1536</v>
      </c>
      <c r="H594" t="s">
        <v>1536</v>
      </c>
      <c r="K594" s="1" t="str">
        <f>VLOOKUP(D594,REWARD_OTOGI!$A$3:J$645,8,FALSE)</f>
        <v>マップドロップ</v>
      </c>
      <c r="L594" s="1" t="str">
        <f>VLOOKUP(D594,REWARD_OTOGI!$A$3:K$645,9,FALSE)</f>
        <v>火鼠・火</v>
      </c>
    </row>
    <row r="595" spans="1:12" x14ac:dyDescent="0.15">
      <c r="A595">
        <v>1011099</v>
      </c>
      <c r="B595">
        <v>5</v>
      </c>
      <c r="C595">
        <v>1</v>
      </c>
      <c r="D595">
        <v>1011099</v>
      </c>
      <c r="E595">
        <v>0</v>
      </c>
      <c r="F595">
        <v>0</v>
      </c>
      <c r="G595" t="s">
        <v>1537</v>
      </c>
      <c r="H595" t="s">
        <v>1537</v>
      </c>
      <c r="K595" s="1" t="str">
        <f>VLOOKUP(D595,REWARD_OTOGI!$A$3:J$645,8,FALSE)</f>
        <v>マップドロップ</v>
      </c>
      <c r="L595" s="1" t="str">
        <f>VLOOKUP(D595,REWARD_OTOGI!$A$3:K$645,9,FALSE)</f>
        <v>火鼠・水</v>
      </c>
    </row>
    <row r="596" spans="1:12" x14ac:dyDescent="0.15">
      <c r="A596">
        <v>1012099</v>
      </c>
      <c r="B596">
        <v>5</v>
      </c>
      <c r="C596">
        <v>1</v>
      </c>
      <c r="D596">
        <v>1012099</v>
      </c>
      <c r="E596">
        <v>0</v>
      </c>
      <c r="F596">
        <v>0</v>
      </c>
      <c r="G596" t="s">
        <v>1538</v>
      </c>
      <c r="H596" t="s">
        <v>1538</v>
      </c>
      <c r="K596" s="1" t="str">
        <f>VLOOKUP(D596,REWARD_OTOGI!$A$3:J$645,8,FALSE)</f>
        <v>マップドロップ</v>
      </c>
      <c r="L596" s="1" t="str">
        <f>VLOOKUP(D596,REWARD_OTOGI!$A$3:K$645,9,FALSE)</f>
        <v>火鼠・風</v>
      </c>
    </row>
    <row r="597" spans="1:12" x14ac:dyDescent="0.15">
      <c r="A597">
        <v>1013099</v>
      </c>
      <c r="B597">
        <v>5</v>
      </c>
      <c r="C597">
        <v>1</v>
      </c>
      <c r="D597">
        <v>1013099</v>
      </c>
      <c r="E597">
        <v>0</v>
      </c>
      <c r="F597">
        <v>0</v>
      </c>
      <c r="G597" t="s">
        <v>1539</v>
      </c>
      <c r="H597" t="s">
        <v>1539</v>
      </c>
      <c r="K597" s="1" t="str">
        <f>VLOOKUP(D597,REWARD_OTOGI!$A$3:J$645,8,FALSE)</f>
        <v>マップドロップ</v>
      </c>
      <c r="L597" s="1" t="str">
        <f>VLOOKUP(D597,REWARD_OTOGI!$A$3:K$645,9,FALSE)</f>
        <v>金烏・火</v>
      </c>
    </row>
    <row r="598" spans="1:12" x14ac:dyDescent="0.15">
      <c r="A598">
        <v>1014099</v>
      </c>
      <c r="B598">
        <v>5</v>
      </c>
      <c r="C598">
        <v>1</v>
      </c>
      <c r="D598">
        <v>1014099</v>
      </c>
      <c r="E598">
        <v>0</v>
      </c>
      <c r="F598">
        <v>0</v>
      </c>
      <c r="G598" t="s">
        <v>1540</v>
      </c>
      <c r="H598" t="s">
        <v>1540</v>
      </c>
      <c r="K598" s="1" t="str">
        <f>VLOOKUP(D598,REWARD_OTOGI!$A$3:J$645,8,FALSE)</f>
        <v>マップドロップ</v>
      </c>
      <c r="L598" s="1" t="str">
        <f>VLOOKUP(D598,REWARD_OTOGI!$A$3:K$645,9,FALSE)</f>
        <v>金烏・水</v>
      </c>
    </row>
    <row r="599" spans="1:12" x14ac:dyDescent="0.15">
      <c r="A599">
        <v>1015099</v>
      </c>
      <c r="B599">
        <v>5</v>
      </c>
      <c r="C599">
        <v>1</v>
      </c>
      <c r="D599">
        <v>1015099</v>
      </c>
      <c r="E599">
        <v>0</v>
      </c>
      <c r="F599">
        <v>0</v>
      </c>
      <c r="G599" t="s">
        <v>1541</v>
      </c>
      <c r="H599" t="s">
        <v>1541</v>
      </c>
      <c r="K599" s="1" t="str">
        <f>VLOOKUP(D599,REWARD_OTOGI!$A$3:J$645,8,FALSE)</f>
        <v>マップドロップ</v>
      </c>
      <c r="L599" s="1" t="str">
        <f>VLOOKUP(D599,REWARD_OTOGI!$A$3:K$645,9,FALSE)</f>
        <v>金鳥・風</v>
      </c>
    </row>
    <row r="600" spans="1:12" x14ac:dyDescent="0.15">
      <c r="A600">
        <v>1016099</v>
      </c>
      <c r="B600">
        <v>5</v>
      </c>
      <c r="C600">
        <v>1</v>
      </c>
      <c r="D600">
        <v>1016099</v>
      </c>
      <c r="E600">
        <v>0</v>
      </c>
      <c r="F600">
        <v>0</v>
      </c>
      <c r="G600" t="s">
        <v>1542</v>
      </c>
      <c r="H600" t="s">
        <v>1542</v>
      </c>
      <c r="K600" s="1" t="str">
        <f>VLOOKUP(D600,REWARD_OTOGI!$A$3:J$645,8,FALSE)</f>
        <v>マップドロップ</v>
      </c>
      <c r="L600" s="1" t="str">
        <f>VLOOKUP(D600,REWARD_OTOGI!$A$3:K$645,9,FALSE)</f>
        <v>ウィルオウィスプ・火</v>
      </c>
    </row>
    <row r="601" spans="1:12" x14ac:dyDescent="0.15">
      <c r="A601">
        <v>1017099</v>
      </c>
      <c r="B601">
        <v>5</v>
      </c>
      <c r="C601">
        <v>1</v>
      </c>
      <c r="D601">
        <v>1017099</v>
      </c>
      <c r="E601">
        <v>0</v>
      </c>
      <c r="F601">
        <v>0</v>
      </c>
      <c r="G601" t="s">
        <v>1543</v>
      </c>
      <c r="H601" t="s">
        <v>1543</v>
      </c>
      <c r="K601" s="1" t="str">
        <f>VLOOKUP(D601,REWARD_OTOGI!$A$3:J$645,8,FALSE)</f>
        <v>マップドロップ</v>
      </c>
      <c r="L601" s="1" t="str">
        <f>VLOOKUP(D601,REWARD_OTOGI!$A$3:K$645,9,FALSE)</f>
        <v>ウィルオウィスプ・水</v>
      </c>
    </row>
    <row r="602" spans="1:12" x14ac:dyDescent="0.15">
      <c r="A602">
        <v>1018099</v>
      </c>
      <c r="B602">
        <v>5</v>
      </c>
      <c r="C602">
        <v>1</v>
      </c>
      <c r="D602">
        <v>1018099</v>
      </c>
      <c r="E602">
        <v>0</v>
      </c>
      <c r="F602">
        <v>0</v>
      </c>
      <c r="G602" t="s">
        <v>1544</v>
      </c>
      <c r="H602" t="s">
        <v>1544</v>
      </c>
    </row>
    <row r="603" spans="1:12" x14ac:dyDescent="0.15">
      <c r="A603">
        <v>1019099</v>
      </c>
      <c r="B603">
        <v>5</v>
      </c>
      <c r="C603">
        <v>1</v>
      </c>
      <c r="D603">
        <v>1019099</v>
      </c>
      <c r="E603">
        <v>0</v>
      </c>
      <c r="F603">
        <v>0</v>
      </c>
      <c r="G603" t="s">
        <v>1545</v>
      </c>
      <c r="H603" t="s">
        <v>1545</v>
      </c>
    </row>
    <row r="604" spans="1:12" x14ac:dyDescent="0.15">
      <c r="A604">
        <v>1020099</v>
      </c>
      <c r="B604">
        <v>5</v>
      </c>
      <c r="C604">
        <v>1</v>
      </c>
      <c r="D604">
        <v>1020099</v>
      </c>
      <c r="E604">
        <v>0</v>
      </c>
      <c r="F604">
        <v>0</v>
      </c>
      <c r="G604" t="s">
        <v>1546</v>
      </c>
      <c r="H604" t="s">
        <v>1546</v>
      </c>
    </row>
    <row r="605" spans="1:12" x14ac:dyDescent="0.15">
      <c r="A605">
        <v>1021099</v>
      </c>
      <c r="B605">
        <v>5</v>
      </c>
      <c r="C605">
        <v>1</v>
      </c>
      <c r="D605">
        <v>1021099</v>
      </c>
      <c r="E605">
        <v>0</v>
      </c>
      <c r="F605">
        <v>0</v>
      </c>
      <c r="G605" t="s">
        <v>1547</v>
      </c>
      <c r="H605" t="s">
        <v>1547</v>
      </c>
    </row>
    <row r="606" spans="1:12" x14ac:dyDescent="0.15">
      <c r="A606">
        <v>1022099</v>
      </c>
      <c r="B606">
        <v>5</v>
      </c>
      <c r="C606">
        <v>1</v>
      </c>
      <c r="D606">
        <v>1022099</v>
      </c>
      <c r="E606">
        <v>0</v>
      </c>
      <c r="F606">
        <v>0</v>
      </c>
      <c r="G606" t="s">
        <v>1548</v>
      </c>
      <c r="H606" t="s">
        <v>1548</v>
      </c>
    </row>
    <row r="607" spans="1:12" x14ac:dyDescent="0.15">
      <c r="A607">
        <v>1023099</v>
      </c>
      <c r="B607">
        <v>5</v>
      </c>
      <c r="C607">
        <v>1</v>
      </c>
      <c r="D607">
        <v>1023099</v>
      </c>
      <c r="E607">
        <v>0</v>
      </c>
      <c r="F607">
        <v>0</v>
      </c>
      <c r="G607" t="s">
        <v>1549</v>
      </c>
      <c r="H607" t="s">
        <v>1549</v>
      </c>
    </row>
    <row r="608" spans="1:12" x14ac:dyDescent="0.15">
      <c r="A608">
        <v>1024099</v>
      </c>
      <c r="B608">
        <v>5</v>
      </c>
      <c r="C608">
        <v>1</v>
      </c>
      <c r="D608">
        <v>1024099</v>
      </c>
      <c r="E608">
        <v>0</v>
      </c>
      <c r="F608">
        <v>0</v>
      </c>
      <c r="G608" t="s">
        <v>1550</v>
      </c>
      <c r="H608" t="s">
        <v>1550</v>
      </c>
    </row>
    <row r="609" spans="1:8" x14ac:dyDescent="0.15">
      <c r="A609">
        <v>1025099</v>
      </c>
      <c r="B609">
        <v>5</v>
      </c>
      <c r="C609">
        <v>1</v>
      </c>
      <c r="D609">
        <v>1025099</v>
      </c>
      <c r="E609">
        <v>0</v>
      </c>
      <c r="F609">
        <v>0</v>
      </c>
      <c r="G609" t="s">
        <v>1551</v>
      </c>
      <c r="H609" t="s">
        <v>1551</v>
      </c>
    </row>
    <row r="610" spans="1:8" x14ac:dyDescent="0.15">
      <c r="A610">
        <v>1026099</v>
      </c>
      <c r="B610">
        <v>5</v>
      </c>
      <c r="C610">
        <v>1</v>
      </c>
      <c r="D610">
        <v>1026099</v>
      </c>
      <c r="E610">
        <v>0</v>
      </c>
      <c r="F610">
        <v>0</v>
      </c>
      <c r="G610" t="s">
        <v>1552</v>
      </c>
      <c r="H610" t="s">
        <v>1552</v>
      </c>
    </row>
    <row r="611" spans="1:8" x14ac:dyDescent="0.15">
      <c r="A611">
        <v>1027099</v>
      </c>
      <c r="B611">
        <v>5</v>
      </c>
      <c r="C611">
        <v>1</v>
      </c>
      <c r="D611">
        <v>1027099</v>
      </c>
      <c r="E611">
        <v>0</v>
      </c>
      <c r="F611">
        <v>0</v>
      </c>
      <c r="G611" t="s">
        <v>1553</v>
      </c>
      <c r="H611" t="s">
        <v>1553</v>
      </c>
    </row>
    <row r="612" spans="1:8" x14ac:dyDescent="0.15">
      <c r="A612">
        <v>1028099</v>
      </c>
      <c r="B612">
        <v>5</v>
      </c>
      <c r="C612">
        <v>1</v>
      </c>
      <c r="D612">
        <v>1028099</v>
      </c>
      <c r="E612">
        <v>0</v>
      </c>
      <c r="F612">
        <v>0</v>
      </c>
      <c r="G612" t="s">
        <v>1554</v>
      </c>
      <c r="H612" t="s">
        <v>1554</v>
      </c>
    </row>
    <row r="613" spans="1:8" x14ac:dyDescent="0.15">
      <c r="A613">
        <v>1029099</v>
      </c>
      <c r="B613">
        <v>5</v>
      </c>
      <c r="C613">
        <v>1</v>
      </c>
      <c r="D613">
        <v>1029099</v>
      </c>
      <c r="E613">
        <v>0</v>
      </c>
      <c r="F613">
        <v>0</v>
      </c>
      <c r="G613" t="s">
        <v>1555</v>
      </c>
      <c r="H613" t="s">
        <v>1555</v>
      </c>
    </row>
    <row r="614" spans="1:8" x14ac:dyDescent="0.15">
      <c r="A614">
        <v>1030099</v>
      </c>
      <c r="B614">
        <v>5</v>
      </c>
      <c r="C614">
        <v>1</v>
      </c>
      <c r="D614">
        <v>1030099</v>
      </c>
      <c r="E614">
        <v>0</v>
      </c>
      <c r="F614">
        <v>0</v>
      </c>
      <c r="G614" t="s">
        <v>1556</v>
      </c>
      <c r="H614" t="s">
        <v>1556</v>
      </c>
    </row>
    <row r="615" spans="1:8" x14ac:dyDescent="0.15">
      <c r="A615">
        <v>2001099</v>
      </c>
      <c r="B615">
        <v>5</v>
      </c>
      <c r="C615">
        <v>1</v>
      </c>
      <c r="D615">
        <v>2001099</v>
      </c>
      <c r="E615">
        <v>0</v>
      </c>
      <c r="F615">
        <v>0</v>
      </c>
      <c r="G615" t="s">
        <v>1557</v>
      </c>
      <c r="H615" t="s">
        <v>1557</v>
      </c>
    </row>
    <row r="616" spans="1:8" x14ac:dyDescent="0.15">
      <c r="A616">
        <v>2002099</v>
      </c>
      <c r="B616">
        <v>5</v>
      </c>
      <c r="C616">
        <v>1</v>
      </c>
      <c r="D616">
        <v>2002099</v>
      </c>
      <c r="E616">
        <v>0</v>
      </c>
      <c r="F616">
        <v>0</v>
      </c>
      <c r="G616" t="s">
        <v>1558</v>
      </c>
      <c r="H616" t="s">
        <v>1558</v>
      </c>
    </row>
    <row r="617" spans="1:8" x14ac:dyDescent="0.15">
      <c r="A617">
        <v>2003099</v>
      </c>
      <c r="B617">
        <v>5</v>
      </c>
      <c r="C617">
        <v>1</v>
      </c>
      <c r="D617">
        <v>2003099</v>
      </c>
      <c r="E617">
        <v>0</v>
      </c>
      <c r="F617">
        <v>0</v>
      </c>
      <c r="G617" t="s">
        <v>1559</v>
      </c>
      <c r="H617" t="s">
        <v>1559</v>
      </c>
    </row>
    <row r="618" spans="1:8" x14ac:dyDescent="0.15">
      <c r="A618">
        <v>2004099</v>
      </c>
      <c r="B618">
        <v>5</v>
      </c>
      <c r="C618">
        <v>1</v>
      </c>
      <c r="D618">
        <v>2004099</v>
      </c>
      <c r="E618">
        <v>0</v>
      </c>
      <c r="F618">
        <v>0</v>
      </c>
      <c r="G618" t="s">
        <v>1560</v>
      </c>
      <c r="H618" t="s">
        <v>1560</v>
      </c>
    </row>
    <row r="619" spans="1:8" x14ac:dyDescent="0.15">
      <c r="A619">
        <v>2005099</v>
      </c>
      <c r="B619">
        <v>5</v>
      </c>
      <c r="C619">
        <v>1</v>
      </c>
      <c r="D619">
        <v>2005099</v>
      </c>
      <c r="E619">
        <v>0</v>
      </c>
      <c r="F619">
        <v>0</v>
      </c>
      <c r="G619" t="s">
        <v>1561</v>
      </c>
      <c r="H619" t="s">
        <v>1561</v>
      </c>
    </row>
    <row r="620" spans="1:8" x14ac:dyDescent="0.15">
      <c r="A620">
        <v>2006099</v>
      </c>
      <c r="B620">
        <v>5</v>
      </c>
      <c r="C620">
        <v>1</v>
      </c>
      <c r="D620">
        <v>2006099</v>
      </c>
      <c r="E620">
        <v>0</v>
      </c>
      <c r="F620">
        <v>0</v>
      </c>
      <c r="G620" t="s">
        <v>1562</v>
      </c>
      <c r="H620" t="s">
        <v>1562</v>
      </c>
    </row>
    <row r="621" spans="1:8" x14ac:dyDescent="0.15">
      <c r="A621">
        <v>2007099</v>
      </c>
      <c r="B621">
        <v>5</v>
      </c>
      <c r="C621">
        <v>1</v>
      </c>
      <c r="D621">
        <v>2007099</v>
      </c>
      <c r="E621">
        <v>0</v>
      </c>
      <c r="F621">
        <v>0</v>
      </c>
      <c r="G621" t="s">
        <v>1563</v>
      </c>
      <c r="H621" t="s">
        <v>1563</v>
      </c>
    </row>
    <row r="622" spans="1:8" x14ac:dyDescent="0.15">
      <c r="A622">
        <v>2008099</v>
      </c>
      <c r="B622">
        <v>5</v>
      </c>
      <c r="C622">
        <v>1</v>
      </c>
      <c r="D622">
        <v>2008099</v>
      </c>
      <c r="E622">
        <v>0</v>
      </c>
      <c r="F622">
        <v>0</v>
      </c>
      <c r="G622" t="s">
        <v>1564</v>
      </c>
      <c r="H622" t="s">
        <v>1564</v>
      </c>
    </row>
    <row r="623" spans="1:8" x14ac:dyDescent="0.15">
      <c r="A623">
        <v>2009099</v>
      </c>
      <c r="B623">
        <v>5</v>
      </c>
      <c r="C623">
        <v>1</v>
      </c>
      <c r="D623">
        <v>2009099</v>
      </c>
      <c r="E623">
        <v>0</v>
      </c>
      <c r="F623">
        <v>0</v>
      </c>
      <c r="G623" t="s">
        <v>1565</v>
      </c>
      <c r="H623" t="s">
        <v>1565</v>
      </c>
    </row>
    <row r="624" spans="1:8" x14ac:dyDescent="0.15">
      <c r="A624">
        <v>2010099</v>
      </c>
      <c r="B624">
        <v>5</v>
      </c>
      <c r="C624">
        <v>1</v>
      </c>
      <c r="D624">
        <v>2010099</v>
      </c>
      <c r="E624">
        <v>0</v>
      </c>
      <c r="F624">
        <v>0</v>
      </c>
      <c r="G624" t="s">
        <v>1566</v>
      </c>
      <c r="H624" t="s">
        <v>1566</v>
      </c>
    </row>
    <row r="625" spans="1:8" x14ac:dyDescent="0.15">
      <c r="A625">
        <v>2011099</v>
      </c>
      <c r="B625">
        <v>5</v>
      </c>
      <c r="C625">
        <v>1</v>
      </c>
      <c r="D625">
        <v>2011099</v>
      </c>
      <c r="E625">
        <v>0</v>
      </c>
      <c r="F625">
        <v>0</v>
      </c>
      <c r="G625" t="s">
        <v>1567</v>
      </c>
      <c r="H625" t="s">
        <v>1567</v>
      </c>
    </row>
    <row r="626" spans="1:8" x14ac:dyDescent="0.15">
      <c r="A626">
        <v>2012099</v>
      </c>
      <c r="B626">
        <v>5</v>
      </c>
      <c r="C626">
        <v>1</v>
      </c>
      <c r="D626">
        <v>2012099</v>
      </c>
      <c r="E626">
        <v>0</v>
      </c>
      <c r="F626">
        <v>0</v>
      </c>
      <c r="G626" t="s">
        <v>1568</v>
      </c>
      <c r="H626" t="s">
        <v>1568</v>
      </c>
    </row>
    <row r="627" spans="1:8" x14ac:dyDescent="0.15">
      <c r="A627">
        <v>2013099</v>
      </c>
      <c r="B627">
        <v>5</v>
      </c>
      <c r="C627">
        <v>1</v>
      </c>
      <c r="D627">
        <v>2013099</v>
      </c>
      <c r="E627">
        <v>0</v>
      </c>
      <c r="F627">
        <v>0</v>
      </c>
      <c r="G627" t="s">
        <v>1569</v>
      </c>
      <c r="H627" t="s">
        <v>1569</v>
      </c>
    </row>
    <row r="628" spans="1:8" x14ac:dyDescent="0.15">
      <c r="A628">
        <v>2014099</v>
      </c>
      <c r="B628">
        <v>5</v>
      </c>
      <c r="C628">
        <v>1</v>
      </c>
      <c r="D628">
        <v>2014099</v>
      </c>
      <c r="E628">
        <v>0</v>
      </c>
      <c r="F628">
        <v>0</v>
      </c>
      <c r="G628" t="s">
        <v>1570</v>
      </c>
      <c r="H628" t="s">
        <v>1570</v>
      </c>
    </row>
    <row r="629" spans="1:8" x14ac:dyDescent="0.15">
      <c r="A629">
        <v>2015099</v>
      </c>
      <c r="B629">
        <v>5</v>
      </c>
      <c r="C629">
        <v>1</v>
      </c>
      <c r="D629">
        <v>2015099</v>
      </c>
      <c r="E629">
        <v>0</v>
      </c>
      <c r="F629">
        <v>0</v>
      </c>
      <c r="G629" t="s">
        <v>1571</v>
      </c>
      <c r="H629" t="s">
        <v>1571</v>
      </c>
    </row>
    <row r="630" spans="1:8" x14ac:dyDescent="0.15">
      <c r="A630">
        <v>2016099</v>
      </c>
      <c r="B630">
        <v>5</v>
      </c>
      <c r="C630">
        <v>1</v>
      </c>
      <c r="D630">
        <v>2016099</v>
      </c>
      <c r="E630">
        <v>0</v>
      </c>
      <c r="F630">
        <v>0</v>
      </c>
      <c r="G630" t="s">
        <v>1572</v>
      </c>
      <c r="H630" t="s">
        <v>1572</v>
      </c>
    </row>
    <row r="631" spans="1:8" x14ac:dyDescent="0.15">
      <c r="A631">
        <v>2017099</v>
      </c>
      <c r="B631">
        <v>5</v>
      </c>
      <c r="C631">
        <v>1</v>
      </c>
      <c r="D631">
        <v>2017099</v>
      </c>
      <c r="E631">
        <v>0</v>
      </c>
      <c r="F631">
        <v>0</v>
      </c>
      <c r="G631" t="s">
        <v>1573</v>
      </c>
      <c r="H631" t="s">
        <v>1573</v>
      </c>
    </row>
    <row r="632" spans="1:8" x14ac:dyDescent="0.15">
      <c r="A632">
        <v>2018099</v>
      </c>
      <c r="B632">
        <v>5</v>
      </c>
      <c r="C632">
        <v>1</v>
      </c>
      <c r="D632">
        <v>2018099</v>
      </c>
      <c r="E632">
        <v>0</v>
      </c>
      <c r="F632">
        <v>0</v>
      </c>
      <c r="G632" t="s">
        <v>1574</v>
      </c>
      <c r="H632" t="s">
        <v>1574</v>
      </c>
    </row>
    <row r="633" spans="1:8" x14ac:dyDescent="0.15">
      <c r="A633">
        <v>2019099</v>
      </c>
      <c r="B633">
        <v>5</v>
      </c>
      <c r="C633">
        <v>1</v>
      </c>
      <c r="D633">
        <v>2019099</v>
      </c>
      <c r="E633">
        <v>0</v>
      </c>
      <c r="F633">
        <v>0</v>
      </c>
      <c r="G633" t="s">
        <v>1575</v>
      </c>
      <c r="H633" t="s">
        <v>1575</v>
      </c>
    </row>
    <row r="634" spans="1:8" x14ac:dyDescent="0.15">
      <c r="A634">
        <v>2020099</v>
      </c>
      <c r="B634">
        <v>5</v>
      </c>
      <c r="C634">
        <v>1</v>
      </c>
      <c r="D634">
        <v>2020099</v>
      </c>
      <c r="E634">
        <v>0</v>
      </c>
      <c r="F634">
        <v>0</v>
      </c>
      <c r="G634" t="s">
        <v>1576</v>
      </c>
      <c r="H634" t="s">
        <v>1576</v>
      </c>
    </row>
    <row r="635" spans="1:8" x14ac:dyDescent="0.15">
      <c r="A635">
        <v>2021099</v>
      </c>
      <c r="B635">
        <v>5</v>
      </c>
      <c r="C635">
        <v>1</v>
      </c>
      <c r="D635">
        <v>2021099</v>
      </c>
      <c r="E635">
        <v>0</v>
      </c>
      <c r="F635">
        <v>0</v>
      </c>
      <c r="G635" t="s">
        <v>1577</v>
      </c>
      <c r="H635" t="s">
        <v>1577</v>
      </c>
    </row>
    <row r="636" spans="1:8" x14ac:dyDescent="0.15">
      <c r="A636">
        <v>2022099</v>
      </c>
      <c r="B636">
        <v>5</v>
      </c>
      <c r="C636">
        <v>1</v>
      </c>
      <c r="D636">
        <v>2022099</v>
      </c>
      <c r="E636">
        <v>0</v>
      </c>
      <c r="F636">
        <v>0</v>
      </c>
      <c r="G636" t="s">
        <v>1578</v>
      </c>
      <c r="H636" t="s">
        <v>1578</v>
      </c>
    </row>
    <row r="637" spans="1:8" x14ac:dyDescent="0.15">
      <c r="A637">
        <v>2023099</v>
      </c>
      <c r="B637">
        <v>5</v>
      </c>
      <c r="C637">
        <v>1</v>
      </c>
      <c r="D637">
        <v>2023099</v>
      </c>
      <c r="E637">
        <v>0</v>
      </c>
      <c r="F637">
        <v>0</v>
      </c>
      <c r="G637" t="s">
        <v>1579</v>
      </c>
      <c r="H637" t="s">
        <v>1579</v>
      </c>
    </row>
    <row r="638" spans="1:8" x14ac:dyDescent="0.15">
      <c r="A638">
        <v>2024099</v>
      </c>
      <c r="B638">
        <v>5</v>
      </c>
      <c r="C638">
        <v>1</v>
      </c>
      <c r="D638">
        <v>2024099</v>
      </c>
      <c r="E638">
        <v>0</v>
      </c>
      <c r="F638">
        <v>0</v>
      </c>
      <c r="G638" t="s">
        <v>1580</v>
      </c>
      <c r="H638" t="s">
        <v>1580</v>
      </c>
    </row>
    <row r="639" spans="1:8" x14ac:dyDescent="0.15">
      <c r="A639">
        <v>2025099</v>
      </c>
      <c r="B639">
        <v>5</v>
      </c>
      <c r="C639">
        <v>1</v>
      </c>
      <c r="D639">
        <v>2025099</v>
      </c>
      <c r="E639">
        <v>0</v>
      </c>
      <c r="F639">
        <v>0</v>
      </c>
      <c r="G639" t="s">
        <v>1581</v>
      </c>
      <c r="H639" t="s">
        <v>1581</v>
      </c>
    </row>
    <row r="640" spans="1:8" x14ac:dyDescent="0.15">
      <c r="A640">
        <v>2026099</v>
      </c>
      <c r="B640">
        <v>5</v>
      </c>
      <c r="C640">
        <v>1</v>
      </c>
      <c r="D640">
        <v>2026099</v>
      </c>
      <c r="E640">
        <v>0</v>
      </c>
      <c r="F640">
        <v>0</v>
      </c>
      <c r="G640" t="s">
        <v>1582</v>
      </c>
      <c r="H640" t="s">
        <v>1582</v>
      </c>
    </row>
    <row r="641" spans="1:8" x14ac:dyDescent="0.15">
      <c r="A641">
        <v>2027099</v>
      </c>
      <c r="B641">
        <v>5</v>
      </c>
      <c r="C641">
        <v>1</v>
      </c>
      <c r="D641">
        <v>2027099</v>
      </c>
      <c r="E641">
        <v>0</v>
      </c>
      <c r="F641">
        <v>0</v>
      </c>
      <c r="G641" t="s">
        <v>1583</v>
      </c>
      <c r="H641" t="s">
        <v>1583</v>
      </c>
    </row>
    <row r="642" spans="1:8" x14ac:dyDescent="0.15">
      <c r="A642">
        <v>2028099</v>
      </c>
      <c r="B642">
        <v>5</v>
      </c>
      <c r="C642">
        <v>1</v>
      </c>
      <c r="D642">
        <v>2028099</v>
      </c>
      <c r="E642">
        <v>0</v>
      </c>
      <c r="F642">
        <v>0</v>
      </c>
      <c r="G642" t="s">
        <v>1584</v>
      </c>
      <c r="H642" t="s">
        <v>1584</v>
      </c>
    </row>
    <row r="643" spans="1:8" x14ac:dyDescent="0.15">
      <c r="A643">
        <v>2029099</v>
      </c>
      <c r="B643">
        <v>5</v>
      </c>
      <c r="C643">
        <v>1</v>
      </c>
      <c r="D643">
        <v>2029099</v>
      </c>
      <c r="E643">
        <v>0</v>
      </c>
      <c r="F643">
        <v>0</v>
      </c>
      <c r="G643" t="s">
        <v>1585</v>
      </c>
      <c r="H643" t="s">
        <v>1585</v>
      </c>
    </row>
    <row r="644" spans="1:8" x14ac:dyDescent="0.15">
      <c r="A644">
        <v>2030099</v>
      </c>
      <c r="B644">
        <v>5</v>
      </c>
      <c r="C644">
        <v>1</v>
      </c>
      <c r="D644">
        <v>2030099</v>
      </c>
      <c r="E644">
        <v>0</v>
      </c>
      <c r="F644">
        <v>0</v>
      </c>
      <c r="G644" t="s">
        <v>1586</v>
      </c>
      <c r="H644" t="s">
        <v>1586</v>
      </c>
    </row>
    <row r="645" spans="1:8" x14ac:dyDescent="0.15">
      <c r="A645">
        <v>2031099</v>
      </c>
      <c r="B645">
        <v>5</v>
      </c>
      <c r="C645">
        <v>1</v>
      </c>
      <c r="D645">
        <v>2031099</v>
      </c>
      <c r="E645">
        <v>0</v>
      </c>
      <c r="F645">
        <v>0</v>
      </c>
      <c r="G645" t="s">
        <v>1587</v>
      </c>
      <c r="H645" t="s">
        <v>1587</v>
      </c>
    </row>
    <row r="646" spans="1:8" x14ac:dyDescent="0.15">
      <c r="A646">
        <v>2032099</v>
      </c>
      <c r="B646">
        <v>5</v>
      </c>
      <c r="C646">
        <v>1</v>
      </c>
      <c r="D646">
        <v>2032099</v>
      </c>
      <c r="E646">
        <v>0</v>
      </c>
      <c r="F646">
        <v>0</v>
      </c>
      <c r="G646" t="s">
        <v>1588</v>
      </c>
      <c r="H646" t="s">
        <v>1588</v>
      </c>
    </row>
    <row r="647" spans="1:8" x14ac:dyDescent="0.15">
      <c r="A647">
        <v>2033099</v>
      </c>
      <c r="B647">
        <v>5</v>
      </c>
      <c r="C647">
        <v>1</v>
      </c>
      <c r="D647">
        <v>2033099</v>
      </c>
      <c r="E647">
        <v>0</v>
      </c>
      <c r="F647">
        <v>0</v>
      </c>
      <c r="G647" t="s">
        <v>1589</v>
      </c>
      <c r="H647" t="s">
        <v>1589</v>
      </c>
    </row>
    <row r="648" spans="1:8" x14ac:dyDescent="0.15">
      <c r="A648">
        <v>2034099</v>
      </c>
      <c r="B648">
        <v>5</v>
      </c>
      <c r="C648">
        <v>1</v>
      </c>
      <c r="D648">
        <v>2034099</v>
      </c>
      <c r="E648">
        <v>0</v>
      </c>
      <c r="F648">
        <v>0</v>
      </c>
      <c r="G648" t="s">
        <v>1590</v>
      </c>
      <c r="H648" t="s">
        <v>1590</v>
      </c>
    </row>
    <row r="649" spans="1:8" x14ac:dyDescent="0.15">
      <c r="A649">
        <v>2035099</v>
      </c>
      <c r="B649">
        <v>5</v>
      </c>
      <c r="C649">
        <v>1</v>
      </c>
      <c r="D649">
        <v>2035099</v>
      </c>
      <c r="E649">
        <v>0</v>
      </c>
      <c r="F649">
        <v>0</v>
      </c>
      <c r="G649" t="s">
        <v>1591</v>
      </c>
      <c r="H649" t="s">
        <v>1591</v>
      </c>
    </row>
    <row r="650" spans="1:8" x14ac:dyDescent="0.15">
      <c r="A650">
        <v>2036099</v>
      </c>
      <c r="B650">
        <v>5</v>
      </c>
      <c r="C650">
        <v>1</v>
      </c>
      <c r="D650">
        <v>2036099</v>
      </c>
      <c r="E650">
        <v>0</v>
      </c>
      <c r="F650">
        <v>0</v>
      </c>
      <c r="G650" t="s">
        <v>1592</v>
      </c>
      <c r="H650" t="s">
        <v>1592</v>
      </c>
    </row>
    <row r="651" spans="1:8" x14ac:dyDescent="0.15">
      <c r="A651">
        <v>2037099</v>
      </c>
      <c r="B651">
        <v>5</v>
      </c>
      <c r="C651">
        <v>1</v>
      </c>
      <c r="D651">
        <v>2037099</v>
      </c>
      <c r="E651">
        <v>0</v>
      </c>
      <c r="F651">
        <v>0</v>
      </c>
      <c r="G651" t="s">
        <v>1593</v>
      </c>
      <c r="H651" t="s">
        <v>1593</v>
      </c>
    </row>
    <row r="652" spans="1:8" x14ac:dyDescent="0.15">
      <c r="A652">
        <v>2038099</v>
      </c>
      <c r="B652">
        <v>5</v>
      </c>
      <c r="C652">
        <v>1</v>
      </c>
      <c r="D652">
        <v>2038099</v>
      </c>
      <c r="E652">
        <v>0</v>
      </c>
      <c r="F652">
        <v>0</v>
      </c>
      <c r="G652" t="s">
        <v>1594</v>
      </c>
      <c r="H652" t="s">
        <v>1594</v>
      </c>
    </row>
    <row r="653" spans="1:8" x14ac:dyDescent="0.15">
      <c r="A653">
        <v>2039099</v>
      </c>
      <c r="B653">
        <v>5</v>
      </c>
      <c r="C653">
        <v>1</v>
      </c>
      <c r="D653">
        <v>2039099</v>
      </c>
      <c r="E653">
        <v>0</v>
      </c>
      <c r="F653">
        <v>0</v>
      </c>
      <c r="G653" t="s">
        <v>1595</v>
      </c>
      <c r="H653" t="s">
        <v>1595</v>
      </c>
    </row>
    <row r="654" spans="1:8" x14ac:dyDescent="0.15">
      <c r="A654">
        <v>2040099</v>
      </c>
      <c r="B654">
        <v>5</v>
      </c>
      <c r="C654">
        <v>1</v>
      </c>
      <c r="D654">
        <v>2040099</v>
      </c>
      <c r="E654">
        <v>0</v>
      </c>
      <c r="F654">
        <v>0</v>
      </c>
      <c r="G654" t="s">
        <v>1596</v>
      </c>
      <c r="H654" t="s">
        <v>1596</v>
      </c>
    </row>
    <row r="655" spans="1:8" x14ac:dyDescent="0.15">
      <c r="A655">
        <v>2041099</v>
      </c>
      <c r="B655">
        <v>5</v>
      </c>
      <c r="C655">
        <v>1</v>
      </c>
      <c r="D655">
        <v>2041099</v>
      </c>
      <c r="E655">
        <v>0</v>
      </c>
      <c r="F655">
        <v>0</v>
      </c>
      <c r="G655" t="s">
        <v>1597</v>
      </c>
      <c r="H655" t="s">
        <v>1597</v>
      </c>
    </row>
    <row r="656" spans="1:8" x14ac:dyDescent="0.15">
      <c r="A656">
        <v>2042099</v>
      </c>
      <c r="B656">
        <v>5</v>
      </c>
      <c r="C656">
        <v>1</v>
      </c>
      <c r="D656">
        <v>2042099</v>
      </c>
      <c r="E656">
        <v>0</v>
      </c>
      <c r="F656">
        <v>0</v>
      </c>
      <c r="G656" t="s">
        <v>1598</v>
      </c>
      <c r="H656" t="s">
        <v>1598</v>
      </c>
    </row>
    <row r="657" spans="1:8" x14ac:dyDescent="0.15">
      <c r="A657">
        <v>2043099</v>
      </c>
      <c r="B657">
        <v>5</v>
      </c>
      <c r="C657">
        <v>1</v>
      </c>
      <c r="D657">
        <v>2043099</v>
      </c>
      <c r="E657">
        <v>0</v>
      </c>
      <c r="F657">
        <v>0</v>
      </c>
      <c r="G657" t="s">
        <v>1599</v>
      </c>
      <c r="H657" t="s">
        <v>1599</v>
      </c>
    </row>
    <row r="658" spans="1:8" x14ac:dyDescent="0.15">
      <c r="A658">
        <v>2044099</v>
      </c>
      <c r="B658">
        <v>5</v>
      </c>
      <c r="C658">
        <v>1</v>
      </c>
      <c r="D658">
        <v>2044099</v>
      </c>
      <c r="E658">
        <v>0</v>
      </c>
      <c r="F658">
        <v>0</v>
      </c>
      <c r="G658" t="s">
        <v>1600</v>
      </c>
      <c r="H658" t="s">
        <v>1600</v>
      </c>
    </row>
    <row r="659" spans="1:8" x14ac:dyDescent="0.15">
      <c r="A659">
        <v>2045099</v>
      </c>
      <c r="B659">
        <v>5</v>
      </c>
      <c r="C659">
        <v>1</v>
      </c>
      <c r="D659">
        <v>2045099</v>
      </c>
      <c r="E659">
        <v>0</v>
      </c>
      <c r="F659">
        <v>0</v>
      </c>
      <c r="G659" t="s">
        <v>1601</v>
      </c>
      <c r="H659" t="s">
        <v>1601</v>
      </c>
    </row>
    <row r="660" spans="1:8" x14ac:dyDescent="0.15">
      <c r="A660">
        <v>2046099</v>
      </c>
      <c r="B660">
        <v>5</v>
      </c>
      <c r="C660">
        <v>1</v>
      </c>
      <c r="D660">
        <v>2046099</v>
      </c>
      <c r="E660">
        <v>0</v>
      </c>
      <c r="F660">
        <v>0</v>
      </c>
      <c r="G660" t="s">
        <v>1602</v>
      </c>
      <c r="H660" t="s">
        <v>1602</v>
      </c>
    </row>
    <row r="661" spans="1:8" x14ac:dyDescent="0.15">
      <c r="A661">
        <v>2047099</v>
      </c>
      <c r="B661">
        <v>5</v>
      </c>
      <c r="C661">
        <v>1</v>
      </c>
      <c r="D661">
        <v>2047099</v>
      </c>
      <c r="E661">
        <v>0</v>
      </c>
      <c r="F661">
        <v>0</v>
      </c>
      <c r="G661" t="s">
        <v>1603</v>
      </c>
      <c r="H661" t="s">
        <v>1603</v>
      </c>
    </row>
    <row r="662" spans="1:8" x14ac:dyDescent="0.15">
      <c r="A662">
        <v>2048099</v>
      </c>
      <c r="B662">
        <v>5</v>
      </c>
      <c r="C662">
        <v>1</v>
      </c>
      <c r="D662">
        <v>2048099</v>
      </c>
      <c r="E662">
        <v>0</v>
      </c>
      <c r="F662">
        <v>0</v>
      </c>
      <c r="G662" t="s">
        <v>1604</v>
      </c>
      <c r="H662" t="s">
        <v>1604</v>
      </c>
    </row>
    <row r="663" spans="1:8" x14ac:dyDescent="0.15">
      <c r="A663">
        <v>2049099</v>
      </c>
      <c r="B663">
        <v>5</v>
      </c>
      <c r="C663">
        <v>1</v>
      </c>
      <c r="D663">
        <v>2049099</v>
      </c>
      <c r="E663">
        <v>0</v>
      </c>
      <c r="F663">
        <v>0</v>
      </c>
      <c r="G663" t="s">
        <v>1605</v>
      </c>
      <c r="H663" t="s">
        <v>1605</v>
      </c>
    </row>
    <row r="664" spans="1:8" x14ac:dyDescent="0.15">
      <c r="A664">
        <v>2050099</v>
      </c>
      <c r="B664">
        <v>5</v>
      </c>
      <c r="C664">
        <v>1</v>
      </c>
      <c r="D664">
        <v>2050099</v>
      </c>
      <c r="E664">
        <v>0</v>
      </c>
      <c r="F664">
        <v>0</v>
      </c>
      <c r="G664" t="s">
        <v>1606</v>
      </c>
      <c r="H664" t="s">
        <v>1606</v>
      </c>
    </row>
    <row r="665" spans="1:8" x14ac:dyDescent="0.15">
      <c r="A665">
        <v>2051099</v>
      </c>
      <c r="B665">
        <v>5</v>
      </c>
      <c r="C665">
        <v>1</v>
      </c>
      <c r="D665">
        <v>2051099</v>
      </c>
      <c r="E665">
        <v>0</v>
      </c>
      <c r="F665">
        <v>0</v>
      </c>
      <c r="G665" t="s">
        <v>1607</v>
      </c>
      <c r="H665" t="s">
        <v>1607</v>
      </c>
    </row>
    <row r="666" spans="1:8" x14ac:dyDescent="0.15">
      <c r="A666">
        <v>2052099</v>
      </c>
      <c r="B666">
        <v>5</v>
      </c>
      <c r="C666">
        <v>1</v>
      </c>
      <c r="D666">
        <v>2052099</v>
      </c>
      <c r="E666">
        <v>0</v>
      </c>
      <c r="F666">
        <v>0</v>
      </c>
      <c r="G666" t="s">
        <v>1608</v>
      </c>
      <c r="H666" t="s">
        <v>1608</v>
      </c>
    </row>
    <row r="667" spans="1:8" x14ac:dyDescent="0.15">
      <c r="A667">
        <v>2053099</v>
      </c>
      <c r="B667">
        <v>5</v>
      </c>
      <c r="C667">
        <v>1</v>
      </c>
      <c r="D667">
        <v>2053099</v>
      </c>
      <c r="E667">
        <v>0</v>
      </c>
      <c r="F667">
        <v>0</v>
      </c>
      <c r="G667" t="s">
        <v>1609</v>
      </c>
      <c r="H667" t="s">
        <v>1609</v>
      </c>
    </row>
    <row r="668" spans="1:8" x14ac:dyDescent="0.15">
      <c r="A668">
        <v>2054099</v>
      </c>
      <c r="B668">
        <v>5</v>
      </c>
      <c r="C668">
        <v>1</v>
      </c>
      <c r="D668">
        <v>2054099</v>
      </c>
      <c r="E668">
        <v>0</v>
      </c>
      <c r="F668">
        <v>0</v>
      </c>
      <c r="G668" t="s">
        <v>1610</v>
      </c>
      <c r="H668" t="s">
        <v>1610</v>
      </c>
    </row>
    <row r="669" spans="1:8" x14ac:dyDescent="0.15">
      <c r="A669">
        <v>2055099</v>
      </c>
      <c r="B669">
        <v>5</v>
      </c>
      <c r="C669">
        <v>1</v>
      </c>
      <c r="D669">
        <v>2055099</v>
      </c>
      <c r="E669">
        <v>0</v>
      </c>
      <c r="F669">
        <v>0</v>
      </c>
      <c r="G669" t="s">
        <v>1611</v>
      </c>
      <c r="H669" t="s">
        <v>1611</v>
      </c>
    </row>
    <row r="670" spans="1:8" x14ac:dyDescent="0.15">
      <c r="A670">
        <v>2056099</v>
      </c>
      <c r="B670">
        <v>5</v>
      </c>
      <c r="C670">
        <v>1</v>
      </c>
      <c r="D670">
        <v>2056099</v>
      </c>
      <c r="E670">
        <v>0</v>
      </c>
      <c r="F670">
        <v>0</v>
      </c>
      <c r="G670" t="s">
        <v>1612</v>
      </c>
      <c r="H670" t="s">
        <v>1612</v>
      </c>
    </row>
    <row r="671" spans="1:8" x14ac:dyDescent="0.15">
      <c r="A671">
        <v>2057099</v>
      </c>
      <c r="B671">
        <v>5</v>
      </c>
      <c r="C671">
        <v>1</v>
      </c>
      <c r="D671">
        <v>2057099</v>
      </c>
      <c r="E671">
        <v>0</v>
      </c>
      <c r="F671">
        <v>0</v>
      </c>
      <c r="G671" t="s">
        <v>1613</v>
      </c>
      <c r="H671" t="s">
        <v>1613</v>
      </c>
    </row>
    <row r="672" spans="1:8" x14ac:dyDescent="0.15">
      <c r="A672">
        <v>2058099</v>
      </c>
      <c r="B672">
        <v>5</v>
      </c>
      <c r="C672">
        <v>1</v>
      </c>
      <c r="D672">
        <v>2058099</v>
      </c>
      <c r="E672">
        <v>0</v>
      </c>
      <c r="F672">
        <v>0</v>
      </c>
      <c r="G672" t="s">
        <v>1614</v>
      </c>
      <c r="H672" t="s">
        <v>1614</v>
      </c>
    </row>
    <row r="673" spans="1:8" x14ac:dyDescent="0.15">
      <c r="A673">
        <v>2059099</v>
      </c>
      <c r="B673">
        <v>5</v>
      </c>
      <c r="C673">
        <v>1</v>
      </c>
      <c r="D673">
        <v>2059099</v>
      </c>
      <c r="E673">
        <v>0</v>
      </c>
      <c r="F673">
        <v>0</v>
      </c>
      <c r="G673" t="s">
        <v>1615</v>
      </c>
      <c r="H673" t="s">
        <v>1615</v>
      </c>
    </row>
    <row r="674" spans="1:8" x14ac:dyDescent="0.15">
      <c r="A674">
        <v>2060099</v>
      </c>
      <c r="B674">
        <v>5</v>
      </c>
      <c r="C674">
        <v>1</v>
      </c>
      <c r="D674">
        <v>2060099</v>
      </c>
      <c r="E674">
        <v>0</v>
      </c>
      <c r="F674">
        <v>0</v>
      </c>
      <c r="G674" t="s">
        <v>1616</v>
      </c>
      <c r="H674" t="s">
        <v>1616</v>
      </c>
    </row>
    <row r="675" spans="1:8" x14ac:dyDescent="0.15">
      <c r="A675">
        <v>2061099</v>
      </c>
      <c r="B675">
        <v>5</v>
      </c>
      <c r="C675">
        <v>1</v>
      </c>
      <c r="D675">
        <v>2061099</v>
      </c>
      <c r="E675">
        <v>0</v>
      </c>
      <c r="F675">
        <v>0</v>
      </c>
      <c r="G675" t="s">
        <v>1617</v>
      </c>
      <c r="H675" t="s">
        <v>1617</v>
      </c>
    </row>
    <row r="676" spans="1:8" x14ac:dyDescent="0.15">
      <c r="A676">
        <v>2062099</v>
      </c>
      <c r="B676">
        <v>5</v>
      </c>
      <c r="C676">
        <v>1</v>
      </c>
      <c r="D676">
        <v>2062099</v>
      </c>
      <c r="E676">
        <v>0</v>
      </c>
      <c r="F676">
        <v>0</v>
      </c>
      <c r="G676" t="s">
        <v>1618</v>
      </c>
      <c r="H676" t="s">
        <v>1618</v>
      </c>
    </row>
    <row r="677" spans="1:8" x14ac:dyDescent="0.15">
      <c r="A677">
        <v>2063099</v>
      </c>
      <c r="B677">
        <v>5</v>
      </c>
      <c r="C677">
        <v>1</v>
      </c>
      <c r="D677">
        <v>2063099</v>
      </c>
      <c r="E677">
        <v>0</v>
      </c>
      <c r="F677">
        <v>0</v>
      </c>
      <c r="G677" t="s">
        <v>1619</v>
      </c>
      <c r="H677" t="s">
        <v>1619</v>
      </c>
    </row>
    <row r="678" spans="1:8" x14ac:dyDescent="0.15">
      <c r="A678">
        <v>2064099</v>
      </c>
      <c r="B678">
        <v>5</v>
      </c>
      <c r="C678">
        <v>1</v>
      </c>
      <c r="D678">
        <v>2064099</v>
      </c>
      <c r="E678">
        <v>0</v>
      </c>
      <c r="F678">
        <v>0</v>
      </c>
      <c r="G678" t="s">
        <v>1620</v>
      </c>
      <c r="H678" t="s">
        <v>1620</v>
      </c>
    </row>
    <row r="679" spans="1:8" x14ac:dyDescent="0.15">
      <c r="A679">
        <v>2065099</v>
      </c>
      <c r="B679">
        <v>5</v>
      </c>
      <c r="C679">
        <v>1</v>
      </c>
      <c r="D679">
        <v>2065099</v>
      </c>
      <c r="E679">
        <v>0</v>
      </c>
      <c r="F679">
        <v>0</v>
      </c>
      <c r="G679" t="s">
        <v>1621</v>
      </c>
      <c r="H679" t="s">
        <v>1621</v>
      </c>
    </row>
    <row r="680" spans="1:8" x14ac:dyDescent="0.15">
      <c r="A680">
        <v>2066099</v>
      </c>
      <c r="B680">
        <v>5</v>
      </c>
      <c r="C680">
        <v>1</v>
      </c>
      <c r="D680">
        <v>2066099</v>
      </c>
      <c r="E680">
        <v>0</v>
      </c>
      <c r="F680">
        <v>0</v>
      </c>
      <c r="G680" t="s">
        <v>1622</v>
      </c>
      <c r="H680" t="s">
        <v>1622</v>
      </c>
    </row>
    <row r="681" spans="1:8" x14ac:dyDescent="0.15">
      <c r="A681">
        <v>2067099</v>
      </c>
      <c r="B681">
        <v>5</v>
      </c>
      <c r="C681">
        <v>1</v>
      </c>
      <c r="D681">
        <v>2067099</v>
      </c>
      <c r="E681">
        <v>0</v>
      </c>
      <c r="F681">
        <v>0</v>
      </c>
      <c r="G681" t="s">
        <v>1623</v>
      </c>
      <c r="H681" t="s">
        <v>1623</v>
      </c>
    </row>
    <row r="682" spans="1:8" x14ac:dyDescent="0.15">
      <c r="A682">
        <v>2068099</v>
      </c>
      <c r="B682">
        <v>5</v>
      </c>
      <c r="C682">
        <v>1</v>
      </c>
      <c r="D682">
        <v>2068099</v>
      </c>
      <c r="E682">
        <v>0</v>
      </c>
      <c r="F682">
        <v>0</v>
      </c>
      <c r="G682" t="s">
        <v>1624</v>
      </c>
      <c r="H682" t="s">
        <v>1624</v>
      </c>
    </row>
    <row r="683" spans="1:8" x14ac:dyDescent="0.15">
      <c r="A683">
        <v>2069099</v>
      </c>
      <c r="B683">
        <v>5</v>
      </c>
      <c r="C683">
        <v>1</v>
      </c>
      <c r="D683">
        <v>2069099</v>
      </c>
      <c r="E683">
        <v>0</v>
      </c>
      <c r="F683">
        <v>0</v>
      </c>
      <c r="G683" t="s">
        <v>1625</v>
      </c>
      <c r="H683" t="s">
        <v>1625</v>
      </c>
    </row>
    <row r="684" spans="1:8" x14ac:dyDescent="0.15">
      <c r="A684">
        <v>2070099</v>
      </c>
      <c r="B684">
        <v>5</v>
      </c>
      <c r="C684">
        <v>1</v>
      </c>
      <c r="D684">
        <v>2070099</v>
      </c>
      <c r="E684">
        <v>0</v>
      </c>
      <c r="F684">
        <v>0</v>
      </c>
      <c r="G684" t="s">
        <v>1626</v>
      </c>
      <c r="H684" t="s">
        <v>1626</v>
      </c>
    </row>
    <row r="685" spans="1:8" x14ac:dyDescent="0.15">
      <c r="A685">
        <v>2071099</v>
      </c>
      <c r="B685">
        <v>5</v>
      </c>
      <c r="C685">
        <v>1</v>
      </c>
      <c r="D685">
        <v>2071099</v>
      </c>
      <c r="E685">
        <v>0</v>
      </c>
      <c r="F685">
        <v>0</v>
      </c>
      <c r="G685" t="s">
        <v>1627</v>
      </c>
      <c r="H685" t="s">
        <v>1627</v>
      </c>
    </row>
    <row r="686" spans="1:8" x14ac:dyDescent="0.15">
      <c r="A686">
        <v>2072099</v>
      </c>
      <c r="B686">
        <v>5</v>
      </c>
      <c r="C686">
        <v>1</v>
      </c>
      <c r="D686">
        <v>2072099</v>
      </c>
      <c r="E686">
        <v>0</v>
      </c>
      <c r="F686">
        <v>0</v>
      </c>
      <c r="G686" t="s">
        <v>1628</v>
      </c>
      <c r="H686" t="s">
        <v>1628</v>
      </c>
    </row>
    <row r="687" spans="1:8" x14ac:dyDescent="0.15">
      <c r="A687">
        <v>2073099</v>
      </c>
      <c r="B687">
        <v>5</v>
      </c>
      <c r="C687">
        <v>1</v>
      </c>
      <c r="D687">
        <v>2073099</v>
      </c>
      <c r="E687">
        <v>0</v>
      </c>
      <c r="F687">
        <v>0</v>
      </c>
      <c r="G687" t="s">
        <v>1629</v>
      </c>
      <c r="H687" t="s">
        <v>1629</v>
      </c>
    </row>
    <row r="688" spans="1:8" x14ac:dyDescent="0.15">
      <c r="A688">
        <v>2074099</v>
      </c>
      <c r="B688">
        <v>5</v>
      </c>
      <c r="C688">
        <v>1</v>
      </c>
      <c r="D688">
        <v>2074099</v>
      </c>
      <c r="E688">
        <v>0</v>
      </c>
      <c r="F688">
        <v>0</v>
      </c>
      <c r="G688" t="s">
        <v>1630</v>
      </c>
      <c r="H688" t="s">
        <v>1630</v>
      </c>
    </row>
    <row r="689" spans="1:8" x14ac:dyDescent="0.15">
      <c r="A689">
        <v>2075099</v>
      </c>
      <c r="B689">
        <v>5</v>
      </c>
      <c r="C689">
        <v>1</v>
      </c>
      <c r="D689">
        <v>2075099</v>
      </c>
      <c r="E689">
        <v>0</v>
      </c>
      <c r="F689">
        <v>0</v>
      </c>
      <c r="G689" t="s">
        <v>1631</v>
      </c>
      <c r="H689" t="s">
        <v>1631</v>
      </c>
    </row>
    <row r="690" spans="1:8" x14ac:dyDescent="0.15">
      <c r="A690">
        <v>2076099</v>
      </c>
      <c r="B690">
        <v>5</v>
      </c>
      <c r="C690">
        <v>1</v>
      </c>
      <c r="D690">
        <v>2076099</v>
      </c>
      <c r="E690">
        <v>0</v>
      </c>
      <c r="F690">
        <v>0</v>
      </c>
      <c r="G690" t="s">
        <v>1632</v>
      </c>
      <c r="H690" t="s">
        <v>1632</v>
      </c>
    </row>
    <row r="691" spans="1:8" x14ac:dyDescent="0.15">
      <c r="A691">
        <v>2077099</v>
      </c>
      <c r="B691">
        <v>5</v>
      </c>
      <c r="C691">
        <v>1</v>
      </c>
      <c r="D691">
        <v>2077099</v>
      </c>
      <c r="E691">
        <v>0</v>
      </c>
      <c r="F691">
        <v>0</v>
      </c>
      <c r="G691" t="s">
        <v>1633</v>
      </c>
      <c r="H691" t="s">
        <v>1633</v>
      </c>
    </row>
    <row r="692" spans="1:8" x14ac:dyDescent="0.15">
      <c r="A692">
        <v>2078099</v>
      </c>
      <c r="B692">
        <v>5</v>
      </c>
      <c r="C692">
        <v>1</v>
      </c>
      <c r="D692">
        <v>2078099</v>
      </c>
      <c r="E692">
        <v>0</v>
      </c>
      <c r="F692">
        <v>0</v>
      </c>
      <c r="G692" t="s">
        <v>1634</v>
      </c>
      <c r="H692" t="s">
        <v>1634</v>
      </c>
    </row>
    <row r="693" spans="1:8" x14ac:dyDescent="0.15">
      <c r="A693">
        <v>3001099</v>
      </c>
      <c r="B693">
        <v>5</v>
      </c>
      <c r="C693">
        <v>1</v>
      </c>
      <c r="D693">
        <v>3001099</v>
      </c>
      <c r="E693">
        <v>0</v>
      </c>
      <c r="F693">
        <v>0</v>
      </c>
      <c r="G693" t="s">
        <v>1635</v>
      </c>
      <c r="H693" t="s">
        <v>1635</v>
      </c>
    </row>
    <row r="694" spans="1:8" x14ac:dyDescent="0.15">
      <c r="A694">
        <v>3001199</v>
      </c>
      <c r="B694">
        <v>5</v>
      </c>
      <c r="C694">
        <v>1</v>
      </c>
      <c r="D694">
        <v>3001199</v>
      </c>
      <c r="E694">
        <v>0</v>
      </c>
      <c r="F694">
        <v>0</v>
      </c>
      <c r="G694" t="s">
        <v>1636</v>
      </c>
      <c r="H694" t="s">
        <v>1636</v>
      </c>
    </row>
    <row r="695" spans="1:8" x14ac:dyDescent="0.15">
      <c r="A695">
        <v>3002001</v>
      </c>
      <c r="B695">
        <v>5</v>
      </c>
      <c r="C695">
        <v>1</v>
      </c>
      <c r="D695">
        <v>3002001</v>
      </c>
      <c r="E695">
        <v>0</v>
      </c>
      <c r="F695">
        <v>0</v>
      </c>
      <c r="G695" t="s">
        <v>279</v>
      </c>
      <c r="H695" t="s">
        <v>1637</v>
      </c>
    </row>
    <row r="696" spans="1:8" x14ac:dyDescent="0.15">
      <c r="A696">
        <v>3002002</v>
      </c>
      <c r="B696">
        <v>5</v>
      </c>
      <c r="C696">
        <v>1</v>
      </c>
      <c r="D696">
        <v>3002002</v>
      </c>
      <c r="E696">
        <v>0</v>
      </c>
      <c r="F696">
        <v>0</v>
      </c>
      <c r="G696" t="s">
        <v>279</v>
      </c>
      <c r="H696" t="s">
        <v>1638</v>
      </c>
    </row>
    <row r="697" spans="1:8" x14ac:dyDescent="0.15">
      <c r="A697">
        <v>3002099</v>
      </c>
      <c r="B697">
        <v>5</v>
      </c>
      <c r="C697">
        <v>1</v>
      </c>
      <c r="D697">
        <v>3002099</v>
      </c>
      <c r="E697">
        <v>0</v>
      </c>
      <c r="F697">
        <v>0</v>
      </c>
      <c r="G697" t="s">
        <v>1639</v>
      </c>
      <c r="H697" t="s">
        <v>1639</v>
      </c>
    </row>
    <row r="698" spans="1:8" x14ac:dyDescent="0.15">
      <c r="A698">
        <v>3002199</v>
      </c>
      <c r="B698">
        <v>5</v>
      </c>
      <c r="C698">
        <v>1</v>
      </c>
      <c r="D698">
        <v>3002199</v>
      </c>
      <c r="E698">
        <v>0</v>
      </c>
      <c r="F698">
        <v>0</v>
      </c>
      <c r="G698" t="s">
        <v>1640</v>
      </c>
      <c r="H698" t="s">
        <v>1640</v>
      </c>
    </row>
    <row r="699" spans="1:8" x14ac:dyDescent="0.15">
      <c r="A699">
        <v>3003099</v>
      </c>
      <c r="B699">
        <v>5</v>
      </c>
      <c r="C699">
        <v>1</v>
      </c>
      <c r="D699">
        <v>3003099</v>
      </c>
      <c r="E699">
        <v>0</v>
      </c>
      <c r="F699">
        <v>0</v>
      </c>
      <c r="G699" t="s">
        <v>1641</v>
      </c>
      <c r="H699" t="s">
        <v>1641</v>
      </c>
    </row>
    <row r="700" spans="1:8" x14ac:dyDescent="0.15">
      <c r="A700">
        <v>3003199</v>
      </c>
      <c r="B700">
        <v>5</v>
      </c>
      <c r="C700">
        <v>1</v>
      </c>
      <c r="D700">
        <v>3003199</v>
      </c>
      <c r="E700">
        <v>0</v>
      </c>
      <c r="F700">
        <v>0</v>
      </c>
      <c r="G700" t="s">
        <v>1642</v>
      </c>
      <c r="H700" t="s">
        <v>1642</v>
      </c>
    </row>
    <row r="701" spans="1:8" x14ac:dyDescent="0.15">
      <c r="A701">
        <v>3004099</v>
      </c>
      <c r="B701">
        <v>5</v>
      </c>
      <c r="C701">
        <v>1</v>
      </c>
      <c r="D701">
        <v>3004099</v>
      </c>
      <c r="E701">
        <v>0</v>
      </c>
      <c r="F701">
        <v>0</v>
      </c>
      <c r="G701" t="s">
        <v>1643</v>
      </c>
      <c r="H701" t="s">
        <v>1643</v>
      </c>
    </row>
    <row r="702" spans="1:8" x14ac:dyDescent="0.15">
      <c r="A702">
        <v>3004199</v>
      </c>
      <c r="B702">
        <v>5</v>
      </c>
      <c r="C702">
        <v>1</v>
      </c>
      <c r="D702">
        <v>3004199</v>
      </c>
      <c r="E702">
        <v>0</v>
      </c>
      <c r="F702">
        <v>0</v>
      </c>
      <c r="G702" t="s">
        <v>1644</v>
      </c>
      <c r="H702" t="s">
        <v>1644</v>
      </c>
    </row>
    <row r="703" spans="1:8" x14ac:dyDescent="0.15">
      <c r="A703">
        <v>3005099</v>
      </c>
      <c r="B703">
        <v>5</v>
      </c>
      <c r="C703">
        <v>1</v>
      </c>
      <c r="D703">
        <v>3005099</v>
      </c>
      <c r="E703">
        <v>0</v>
      </c>
      <c r="F703">
        <v>0</v>
      </c>
      <c r="G703" t="s">
        <v>1645</v>
      </c>
      <c r="H703" t="s">
        <v>1645</v>
      </c>
    </row>
    <row r="704" spans="1:8" x14ac:dyDescent="0.15">
      <c r="A704">
        <v>3005199</v>
      </c>
      <c r="B704">
        <v>5</v>
      </c>
      <c r="C704">
        <v>1</v>
      </c>
      <c r="D704">
        <v>3005199</v>
      </c>
      <c r="E704">
        <v>0</v>
      </c>
      <c r="F704">
        <v>0</v>
      </c>
      <c r="G704" t="s">
        <v>1646</v>
      </c>
      <c r="H704" t="s">
        <v>1646</v>
      </c>
    </row>
    <row r="705" spans="1:8" x14ac:dyDescent="0.15">
      <c r="A705">
        <v>3006099</v>
      </c>
      <c r="B705">
        <v>5</v>
      </c>
      <c r="C705">
        <v>1</v>
      </c>
      <c r="D705">
        <v>3006099</v>
      </c>
      <c r="E705">
        <v>0</v>
      </c>
      <c r="F705">
        <v>0</v>
      </c>
      <c r="G705" t="s">
        <v>1647</v>
      </c>
      <c r="H705" t="s">
        <v>1647</v>
      </c>
    </row>
    <row r="706" spans="1:8" x14ac:dyDescent="0.15">
      <c r="A706">
        <v>3006199</v>
      </c>
      <c r="B706">
        <v>5</v>
      </c>
      <c r="C706">
        <v>1</v>
      </c>
      <c r="D706">
        <v>3006199</v>
      </c>
      <c r="E706">
        <v>0</v>
      </c>
      <c r="F706">
        <v>0</v>
      </c>
      <c r="G706" t="s">
        <v>1648</v>
      </c>
      <c r="H706" t="s">
        <v>1648</v>
      </c>
    </row>
    <row r="707" spans="1:8" x14ac:dyDescent="0.15">
      <c r="A707">
        <v>3007099</v>
      </c>
      <c r="B707">
        <v>5</v>
      </c>
      <c r="C707">
        <v>1</v>
      </c>
      <c r="D707">
        <v>3007099</v>
      </c>
      <c r="E707">
        <v>0</v>
      </c>
      <c r="F707">
        <v>0</v>
      </c>
      <c r="G707" t="s">
        <v>1649</v>
      </c>
      <c r="H707" t="s">
        <v>1649</v>
      </c>
    </row>
    <row r="708" spans="1:8" x14ac:dyDescent="0.15">
      <c r="A708">
        <v>3007199</v>
      </c>
      <c r="B708">
        <v>5</v>
      </c>
      <c r="C708">
        <v>1</v>
      </c>
      <c r="D708">
        <v>3007199</v>
      </c>
      <c r="E708">
        <v>0</v>
      </c>
      <c r="F708">
        <v>0</v>
      </c>
      <c r="G708" t="s">
        <v>1650</v>
      </c>
      <c r="H708" t="s">
        <v>1650</v>
      </c>
    </row>
    <row r="709" spans="1:8" x14ac:dyDescent="0.15">
      <c r="A709">
        <v>3008099</v>
      </c>
      <c r="B709">
        <v>5</v>
      </c>
      <c r="C709">
        <v>1</v>
      </c>
      <c r="D709">
        <v>3008099</v>
      </c>
      <c r="E709">
        <v>0</v>
      </c>
      <c r="F709">
        <v>0</v>
      </c>
      <c r="G709" t="s">
        <v>1651</v>
      </c>
      <c r="H709" t="s">
        <v>1651</v>
      </c>
    </row>
    <row r="710" spans="1:8" x14ac:dyDescent="0.15">
      <c r="A710">
        <v>3008199</v>
      </c>
      <c r="B710">
        <v>5</v>
      </c>
      <c r="C710">
        <v>1</v>
      </c>
      <c r="D710">
        <v>3008199</v>
      </c>
      <c r="E710">
        <v>0</v>
      </c>
      <c r="F710">
        <v>0</v>
      </c>
      <c r="G710" t="s">
        <v>1652</v>
      </c>
      <c r="H710" t="s">
        <v>1652</v>
      </c>
    </row>
    <row r="711" spans="1:8" x14ac:dyDescent="0.15">
      <c r="A711">
        <v>3009001</v>
      </c>
      <c r="B711">
        <v>5</v>
      </c>
      <c r="C711">
        <v>1</v>
      </c>
      <c r="D711">
        <v>3009001</v>
      </c>
      <c r="E711">
        <v>0</v>
      </c>
      <c r="F711">
        <v>0</v>
      </c>
      <c r="G711" t="s">
        <v>292</v>
      </c>
      <c r="H711" t="s">
        <v>1653</v>
      </c>
    </row>
    <row r="712" spans="1:8" x14ac:dyDescent="0.15">
      <c r="A712">
        <v>3009002</v>
      </c>
      <c r="B712">
        <v>5</v>
      </c>
      <c r="C712">
        <v>1</v>
      </c>
      <c r="D712">
        <v>3009002</v>
      </c>
      <c r="E712">
        <v>0</v>
      </c>
      <c r="F712">
        <v>0</v>
      </c>
      <c r="G712" t="s">
        <v>292</v>
      </c>
      <c r="H712" t="s">
        <v>1654</v>
      </c>
    </row>
    <row r="713" spans="1:8" x14ac:dyDescent="0.15">
      <c r="A713">
        <v>3009099</v>
      </c>
      <c r="B713">
        <v>5</v>
      </c>
      <c r="C713">
        <v>1</v>
      </c>
      <c r="D713">
        <v>3009099</v>
      </c>
      <c r="E713">
        <v>0</v>
      </c>
      <c r="F713">
        <v>0</v>
      </c>
      <c r="G713" t="s">
        <v>1655</v>
      </c>
      <c r="H713" t="s">
        <v>1655</v>
      </c>
    </row>
    <row r="714" spans="1:8" x14ac:dyDescent="0.15">
      <c r="A714">
        <v>3009199</v>
      </c>
      <c r="B714">
        <v>5</v>
      </c>
      <c r="C714">
        <v>1</v>
      </c>
      <c r="D714">
        <v>3009199</v>
      </c>
      <c r="E714">
        <v>0</v>
      </c>
      <c r="F714">
        <v>0</v>
      </c>
      <c r="G714" t="s">
        <v>1656</v>
      </c>
      <c r="H714" t="s">
        <v>1656</v>
      </c>
    </row>
    <row r="715" spans="1:8" x14ac:dyDescent="0.15">
      <c r="A715">
        <v>3010099</v>
      </c>
      <c r="B715">
        <v>5</v>
      </c>
      <c r="C715">
        <v>1</v>
      </c>
      <c r="D715">
        <v>3010099</v>
      </c>
      <c r="E715">
        <v>0</v>
      </c>
      <c r="F715">
        <v>0</v>
      </c>
      <c r="G715" t="s">
        <v>1657</v>
      </c>
      <c r="H715" t="s">
        <v>1657</v>
      </c>
    </row>
    <row r="716" spans="1:8" x14ac:dyDescent="0.15">
      <c r="A716">
        <v>3010199</v>
      </c>
      <c r="B716">
        <v>5</v>
      </c>
      <c r="C716">
        <v>1</v>
      </c>
      <c r="D716">
        <v>3010199</v>
      </c>
      <c r="E716">
        <v>0</v>
      </c>
      <c r="F716">
        <v>0</v>
      </c>
      <c r="G716" t="s">
        <v>1658</v>
      </c>
      <c r="H716" t="s">
        <v>1658</v>
      </c>
    </row>
    <row r="717" spans="1:8" x14ac:dyDescent="0.15">
      <c r="A717">
        <v>3011099</v>
      </c>
      <c r="B717">
        <v>5</v>
      </c>
      <c r="C717">
        <v>1</v>
      </c>
      <c r="D717">
        <v>3011099</v>
      </c>
      <c r="E717">
        <v>0</v>
      </c>
      <c r="F717">
        <v>0</v>
      </c>
      <c r="G717" t="s">
        <v>1659</v>
      </c>
      <c r="H717" t="s">
        <v>1659</v>
      </c>
    </row>
    <row r="718" spans="1:8" x14ac:dyDescent="0.15">
      <c r="A718">
        <v>3011199</v>
      </c>
      <c r="B718">
        <v>5</v>
      </c>
      <c r="C718">
        <v>1</v>
      </c>
      <c r="D718">
        <v>3011199</v>
      </c>
      <c r="E718">
        <v>0</v>
      </c>
      <c r="F718">
        <v>0</v>
      </c>
      <c r="G718" t="s">
        <v>1660</v>
      </c>
      <c r="H718" t="s">
        <v>1660</v>
      </c>
    </row>
    <row r="719" spans="1:8" x14ac:dyDescent="0.15">
      <c r="A719">
        <v>3012099</v>
      </c>
      <c r="B719">
        <v>5</v>
      </c>
      <c r="C719">
        <v>1</v>
      </c>
      <c r="D719">
        <v>3012099</v>
      </c>
      <c r="E719">
        <v>0</v>
      </c>
      <c r="F719">
        <v>0</v>
      </c>
      <c r="G719" t="s">
        <v>1661</v>
      </c>
      <c r="H719" t="s">
        <v>1661</v>
      </c>
    </row>
    <row r="720" spans="1:8" x14ac:dyDescent="0.15">
      <c r="A720">
        <v>3012199</v>
      </c>
      <c r="B720">
        <v>5</v>
      </c>
      <c r="C720">
        <v>1</v>
      </c>
      <c r="D720">
        <v>3012199</v>
      </c>
      <c r="E720">
        <v>0</v>
      </c>
      <c r="F720">
        <v>0</v>
      </c>
      <c r="G720" t="s">
        <v>1662</v>
      </c>
      <c r="H720" t="s">
        <v>1662</v>
      </c>
    </row>
    <row r="721" spans="1:8" x14ac:dyDescent="0.15">
      <c r="A721">
        <v>3014099</v>
      </c>
      <c r="B721">
        <v>5</v>
      </c>
      <c r="C721">
        <v>1</v>
      </c>
      <c r="D721">
        <v>3014099</v>
      </c>
      <c r="E721">
        <v>0</v>
      </c>
      <c r="F721">
        <v>0</v>
      </c>
      <c r="G721" t="s">
        <v>1663</v>
      </c>
      <c r="H721" t="s">
        <v>1663</v>
      </c>
    </row>
    <row r="722" spans="1:8" x14ac:dyDescent="0.15">
      <c r="A722">
        <v>3014199</v>
      </c>
      <c r="B722">
        <v>5</v>
      </c>
      <c r="C722">
        <v>1</v>
      </c>
      <c r="D722">
        <v>3014199</v>
      </c>
      <c r="E722">
        <v>0</v>
      </c>
      <c r="F722">
        <v>0</v>
      </c>
      <c r="G722" t="s">
        <v>1664</v>
      </c>
      <c r="H722" t="s">
        <v>1664</v>
      </c>
    </row>
    <row r="723" spans="1:8" x14ac:dyDescent="0.15">
      <c r="A723">
        <v>3015099</v>
      </c>
      <c r="B723">
        <v>5</v>
      </c>
      <c r="C723">
        <v>1</v>
      </c>
      <c r="D723">
        <v>3015099</v>
      </c>
      <c r="E723">
        <v>0</v>
      </c>
      <c r="F723">
        <v>0</v>
      </c>
      <c r="G723" t="s">
        <v>1665</v>
      </c>
      <c r="H723" t="s">
        <v>1665</v>
      </c>
    </row>
    <row r="724" spans="1:8" x14ac:dyDescent="0.15">
      <c r="A724">
        <v>3015199</v>
      </c>
      <c r="B724">
        <v>5</v>
      </c>
      <c r="C724">
        <v>1</v>
      </c>
      <c r="D724">
        <v>3015199</v>
      </c>
      <c r="E724">
        <v>0</v>
      </c>
      <c r="F724">
        <v>0</v>
      </c>
      <c r="G724" t="s">
        <v>1666</v>
      </c>
      <c r="H724" t="s">
        <v>1666</v>
      </c>
    </row>
    <row r="725" spans="1:8" x14ac:dyDescent="0.15">
      <c r="A725">
        <v>3016099</v>
      </c>
      <c r="B725">
        <v>5</v>
      </c>
      <c r="C725">
        <v>1</v>
      </c>
      <c r="D725">
        <v>3016099</v>
      </c>
      <c r="E725">
        <v>0</v>
      </c>
      <c r="F725">
        <v>0</v>
      </c>
      <c r="G725" t="s">
        <v>1667</v>
      </c>
      <c r="H725" t="s">
        <v>1667</v>
      </c>
    </row>
    <row r="726" spans="1:8" x14ac:dyDescent="0.15">
      <c r="A726">
        <v>3016199</v>
      </c>
      <c r="B726">
        <v>5</v>
      </c>
      <c r="C726">
        <v>1</v>
      </c>
      <c r="D726">
        <v>3016199</v>
      </c>
      <c r="E726">
        <v>0</v>
      </c>
      <c r="F726">
        <v>0</v>
      </c>
      <c r="G726" t="s">
        <v>1668</v>
      </c>
      <c r="H726" t="s">
        <v>1668</v>
      </c>
    </row>
    <row r="727" spans="1:8" x14ac:dyDescent="0.15">
      <c r="A727">
        <v>3017099</v>
      </c>
      <c r="B727">
        <v>5</v>
      </c>
      <c r="C727">
        <v>1</v>
      </c>
      <c r="D727">
        <v>3017099</v>
      </c>
      <c r="E727">
        <v>0</v>
      </c>
      <c r="F727">
        <v>0</v>
      </c>
      <c r="G727" t="s">
        <v>1669</v>
      </c>
      <c r="H727" t="s">
        <v>1669</v>
      </c>
    </row>
    <row r="728" spans="1:8" x14ac:dyDescent="0.15">
      <c r="A728">
        <v>3017199</v>
      </c>
      <c r="B728">
        <v>5</v>
      </c>
      <c r="C728">
        <v>1</v>
      </c>
      <c r="D728">
        <v>3017199</v>
      </c>
      <c r="E728">
        <v>0</v>
      </c>
      <c r="F728">
        <v>0</v>
      </c>
      <c r="G728" t="s">
        <v>1670</v>
      </c>
      <c r="H728" t="s">
        <v>1670</v>
      </c>
    </row>
    <row r="729" spans="1:8" x14ac:dyDescent="0.15">
      <c r="A729">
        <v>3018099</v>
      </c>
      <c r="B729">
        <v>5</v>
      </c>
      <c r="C729">
        <v>1</v>
      </c>
      <c r="D729">
        <v>3018099</v>
      </c>
      <c r="E729">
        <v>0</v>
      </c>
      <c r="F729">
        <v>0</v>
      </c>
      <c r="G729" t="s">
        <v>1671</v>
      </c>
      <c r="H729" t="s">
        <v>1671</v>
      </c>
    </row>
    <row r="730" spans="1:8" x14ac:dyDescent="0.15">
      <c r="A730">
        <v>3018199</v>
      </c>
      <c r="B730">
        <v>5</v>
      </c>
      <c r="C730">
        <v>1</v>
      </c>
      <c r="D730">
        <v>3018199</v>
      </c>
      <c r="E730">
        <v>0</v>
      </c>
      <c r="F730">
        <v>0</v>
      </c>
      <c r="G730" t="s">
        <v>1672</v>
      </c>
      <c r="H730" t="s">
        <v>1672</v>
      </c>
    </row>
    <row r="731" spans="1:8" x14ac:dyDescent="0.15">
      <c r="A731">
        <v>3019099</v>
      </c>
      <c r="B731">
        <v>5</v>
      </c>
      <c r="C731">
        <v>1</v>
      </c>
      <c r="D731">
        <v>3019099</v>
      </c>
      <c r="E731">
        <v>0</v>
      </c>
      <c r="F731">
        <v>0</v>
      </c>
      <c r="G731" t="s">
        <v>1673</v>
      </c>
      <c r="H731" t="s">
        <v>1673</v>
      </c>
    </row>
    <row r="732" spans="1:8" x14ac:dyDescent="0.15">
      <c r="A732">
        <v>3019199</v>
      </c>
      <c r="B732">
        <v>5</v>
      </c>
      <c r="C732">
        <v>1</v>
      </c>
      <c r="D732">
        <v>3019199</v>
      </c>
      <c r="E732">
        <v>0</v>
      </c>
      <c r="F732">
        <v>0</v>
      </c>
      <c r="G732" t="s">
        <v>1674</v>
      </c>
      <c r="H732" t="s">
        <v>1674</v>
      </c>
    </row>
    <row r="733" spans="1:8" x14ac:dyDescent="0.15">
      <c r="A733">
        <v>3020099</v>
      </c>
      <c r="B733">
        <v>5</v>
      </c>
      <c r="C733">
        <v>1</v>
      </c>
      <c r="D733">
        <v>3020099</v>
      </c>
      <c r="E733">
        <v>0</v>
      </c>
      <c r="F733">
        <v>0</v>
      </c>
      <c r="G733" t="s">
        <v>1675</v>
      </c>
      <c r="H733" t="s">
        <v>1675</v>
      </c>
    </row>
    <row r="734" spans="1:8" x14ac:dyDescent="0.15">
      <c r="A734">
        <v>3020199</v>
      </c>
      <c r="B734">
        <v>5</v>
      </c>
      <c r="C734">
        <v>1</v>
      </c>
      <c r="D734">
        <v>3020199</v>
      </c>
      <c r="E734">
        <v>0</v>
      </c>
      <c r="F734">
        <v>0</v>
      </c>
      <c r="G734" t="s">
        <v>1676</v>
      </c>
      <c r="H734" t="s">
        <v>1676</v>
      </c>
    </row>
    <row r="735" spans="1:8" x14ac:dyDescent="0.15">
      <c r="A735">
        <v>3021099</v>
      </c>
      <c r="B735">
        <v>5</v>
      </c>
      <c r="C735">
        <v>1</v>
      </c>
      <c r="D735">
        <v>3021099</v>
      </c>
      <c r="E735">
        <v>0</v>
      </c>
      <c r="F735">
        <v>0</v>
      </c>
      <c r="G735" t="s">
        <v>1677</v>
      </c>
      <c r="H735" t="s">
        <v>1677</v>
      </c>
    </row>
    <row r="736" spans="1:8" x14ac:dyDescent="0.15">
      <c r="A736">
        <v>3021199</v>
      </c>
      <c r="B736">
        <v>5</v>
      </c>
      <c r="C736">
        <v>1</v>
      </c>
      <c r="D736">
        <v>3021199</v>
      </c>
      <c r="E736">
        <v>0</v>
      </c>
      <c r="F736">
        <v>0</v>
      </c>
      <c r="G736" t="s">
        <v>1678</v>
      </c>
      <c r="H736" t="s">
        <v>1678</v>
      </c>
    </row>
    <row r="737" spans="1:8" x14ac:dyDescent="0.15">
      <c r="A737">
        <v>3022099</v>
      </c>
      <c r="B737">
        <v>5</v>
      </c>
      <c r="C737">
        <v>1</v>
      </c>
      <c r="D737">
        <v>3022099</v>
      </c>
      <c r="E737">
        <v>0</v>
      </c>
      <c r="F737">
        <v>0</v>
      </c>
      <c r="G737" t="s">
        <v>1679</v>
      </c>
      <c r="H737" t="s">
        <v>1679</v>
      </c>
    </row>
    <row r="738" spans="1:8" x14ac:dyDescent="0.15">
      <c r="A738">
        <v>3022199</v>
      </c>
      <c r="B738">
        <v>5</v>
      </c>
      <c r="C738">
        <v>1</v>
      </c>
      <c r="D738">
        <v>3022199</v>
      </c>
      <c r="E738">
        <v>0</v>
      </c>
      <c r="F738">
        <v>0</v>
      </c>
      <c r="G738" t="s">
        <v>1680</v>
      </c>
      <c r="H738" t="s">
        <v>1680</v>
      </c>
    </row>
    <row r="739" spans="1:8" x14ac:dyDescent="0.15">
      <c r="A739">
        <v>3023099</v>
      </c>
      <c r="B739">
        <v>5</v>
      </c>
      <c r="C739">
        <v>1</v>
      </c>
      <c r="D739">
        <v>3023099</v>
      </c>
      <c r="E739">
        <v>0</v>
      </c>
      <c r="F739">
        <v>0</v>
      </c>
      <c r="G739" t="s">
        <v>1681</v>
      </c>
      <c r="H739" t="s">
        <v>1681</v>
      </c>
    </row>
    <row r="740" spans="1:8" x14ac:dyDescent="0.15">
      <c r="A740">
        <v>3023199</v>
      </c>
      <c r="B740">
        <v>5</v>
      </c>
      <c r="C740">
        <v>1</v>
      </c>
      <c r="D740">
        <v>3023199</v>
      </c>
      <c r="E740">
        <v>0</v>
      </c>
      <c r="F740">
        <v>0</v>
      </c>
      <c r="G740" t="s">
        <v>1682</v>
      </c>
      <c r="H740" t="s">
        <v>1682</v>
      </c>
    </row>
    <row r="741" spans="1:8" x14ac:dyDescent="0.15">
      <c r="A741">
        <v>3024099</v>
      </c>
      <c r="B741">
        <v>5</v>
      </c>
      <c r="C741">
        <v>1</v>
      </c>
      <c r="D741">
        <v>3024099</v>
      </c>
      <c r="E741">
        <v>0</v>
      </c>
      <c r="F741">
        <v>0</v>
      </c>
      <c r="G741" t="s">
        <v>1683</v>
      </c>
      <c r="H741" t="s">
        <v>1683</v>
      </c>
    </row>
    <row r="742" spans="1:8" x14ac:dyDescent="0.15">
      <c r="A742">
        <v>3024199</v>
      </c>
      <c r="B742">
        <v>5</v>
      </c>
      <c r="C742">
        <v>1</v>
      </c>
      <c r="D742">
        <v>3024199</v>
      </c>
      <c r="E742">
        <v>0</v>
      </c>
      <c r="F742">
        <v>0</v>
      </c>
      <c r="G742" t="s">
        <v>1684</v>
      </c>
      <c r="H742" t="s">
        <v>1684</v>
      </c>
    </row>
    <row r="743" spans="1:8" x14ac:dyDescent="0.15">
      <c r="A743">
        <v>3025099</v>
      </c>
      <c r="B743">
        <v>5</v>
      </c>
      <c r="C743">
        <v>1</v>
      </c>
      <c r="D743">
        <v>3025099</v>
      </c>
      <c r="E743">
        <v>0</v>
      </c>
      <c r="F743">
        <v>0</v>
      </c>
      <c r="G743" t="s">
        <v>1685</v>
      </c>
      <c r="H743" t="s">
        <v>1685</v>
      </c>
    </row>
    <row r="744" spans="1:8" x14ac:dyDescent="0.15">
      <c r="A744">
        <v>3025199</v>
      </c>
      <c r="B744">
        <v>5</v>
      </c>
      <c r="C744">
        <v>1</v>
      </c>
      <c r="D744">
        <v>3025199</v>
      </c>
      <c r="E744">
        <v>0</v>
      </c>
      <c r="F744">
        <v>0</v>
      </c>
      <c r="G744" t="s">
        <v>1686</v>
      </c>
      <c r="H744" t="s">
        <v>1686</v>
      </c>
    </row>
    <row r="745" spans="1:8" x14ac:dyDescent="0.15">
      <c r="A745">
        <v>3026099</v>
      </c>
      <c r="B745">
        <v>5</v>
      </c>
      <c r="C745">
        <v>1</v>
      </c>
      <c r="D745">
        <v>3026099</v>
      </c>
      <c r="E745">
        <v>0</v>
      </c>
      <c r="F745">
        <v>0</v>
      </c>
      <c r="G745" t="s">
        <v>1687</v>
      </c>
      <c r="H745" t="s">
        <v>1687</v>
      </c>
    </row>
    <row r="746" spans="1:8" x14ac:dyDescent="0.15">
      <c r="A746">
        <v>3026199</v>
      </c>
      <c r="B746">
        <v>5</v>
      </c>
      <c r="C746">
        <v>1</v>
      </c>
      <c r="D746">
        <v>3026199</v>
      </c>
      <c r="E746">
        <v>0</v>
      </c>
      <c r="F746">
        <v>0</v>
      </c>
      <c r="G746" t="s">
        <v>1688</v>
      </c>
      <c r="H746" t="s">
        <v>1688</v>
      </c>
    </row>
    <row r="747" spans="1:8" x14ac:dyDescent="0.15">
      <c r="A747">
        <v>3027099</v>
      </c>
      <c r="B747">
        <v>5</v>
      </c>
      <c r="C747">
        <v>1</v>
      </c>
      <c r="D747">
        <v>3027099</v>
      </c>
      <c r="E747">
        <v>0</v>
      </c>
      <c r="F747">
        <v>0</v>
      </c>
      <c r="G747" t="s">
        <v>1689</v>
      </c>
      <c r="H747" t="s">
        <v>1689</v>
      </c>
    </row>
    <row r="748" spans="1:8" x14ac:dyDescent="0.15">
      <c r="A748">
        <v>3027199</v>
      </c>
      <c r="B748">
        <v>5</v>
      </c>
      <c r="C748">
        <v>1</v>
      </c>
      <c r="D748">
        <v>3027199</v>
      </c>
      <c r="E748">
        <v>0</v>
      </c>
      <c r="F748">
        <v>0</v>
      </c>
      <c r="G748" t="s">
        <v>1690</v>
      </c>
      <c r="H748" t="s">
        <v>1690</v>
      </c>
    </row>
    <row r="749" spans="1:8" x14ac:dyDescent="0.15">
      <c r="A749">
        <v>3028099</v>
      </c>
      <c r="B749">
        <v>5</v>
      </c>
      <c r="C749">
        <v>1</v>
      </c>
      <c r="D749">
        <v>3028099</v>
      </c>
      <c r="E749">
        <v>0</v>
      </c>
      <c r="F749">
        <v>0</v>
      </c>
      <c r="G749" t="s">
        <v>1691</v>
      </c>
      <c r="H749" t="s">
        <v>1691</v>
      </c>
    </row>
    <row r="750" spans="1:8" x14ac:dyDescent="0.15">
      <c r="A750">
        <v>3028199</v>
      </c>
      <c r="B750">
        <v>5</v>
      </c>
      <c r="C750">
        <v>1</v>
      </c>
      <c r="D750">
        <v>3028199</v>
      </c>
      <c r="E750">
        <v>0</v>
      </c>
      <c r="F750">
        <v>0</v>
      </c>
      <c r="G750" t="s">
        <v>1692</v>
      </c>
      <c r="H750" t="s">
        <v>1692</v>
      </c>
    </row>
    <row r="751" spans="1:8" x14ac:dyDescent="0.15">
      <c r="A751">
        <v>3029001</v>
      </c>
      <c r="B751">
        <v>5</v>
      </c>
      <c r="C751">
        <v>1</v>
      </c>
      <c r="D751">
        <v>3029001</v>
      </c>
      <c r="E751">
        <v>0</v>
      </c>
      <c r="F751">
        <v>0</v>
      </c>
      <c r="G751" t="s">
        <v>143</v>
      </c>
      <c r="H751" t="s">
        <v>1693</v>
      </c>
    </row>
    <row r="752" spans="1:8" x14ac:dyDescent="0.15">
      <c r="A752">
        <v>3029002</v>
      </c>
      <c r="B752">
        <v>5</v>
      </c>
      <c r="C752">
        <v>1</v>
      </c>
      <c r="D752">
        <v>3029002</v>
      </c>
      <c r="E752">
        <v>0</v>
      </c>
      <c r="F752">
        <v>0</v>
      </c>
      <c r="G752" t="s">
        <v>143</v>
      </c>
      <c r="H752" t="s">
        <v>1694</v>
      </c>
    </row>
    <row r="753" spans="1:8" x14ac:dyDescent="0.15">
      <c r="A753">
        <v>3029099</v>
      </c>
      <c r="B753">
        <v>5</v>
      </c>
      <c r="C753">
        <v>1</v>
      </c>
      <c r="D753">
        <v>3029099</v>
      </c>
      <c r="E753">
        <v>0</v>
      </c>
      <c r="F753">
        <v>0</v>
      </c>
      <c r="G753" t="s">
        <v>1695</v>
      </c>
      <c r="H753" t="s">
        <v>1695</v>
      </c>
    </row>
    <row r="754" spans="1:8" x14ac:dyDescent="0.15">
      <c r="A754">
        <v>3029199</v>
      </c>
      <c r="B754">
        <v>5</v>
      </c>
      <c r="C754">
        <v>1</v>
      </c>
      <c r="D754">
        <v>3029199</v>
      </c>
      <c r="E754">
        <v>0</v>
      </c>
      <c r="F754">
        <v>0</v>
      </c>
      <c r="G754" t="s">
        <v>1696</v>
      </c>
      <c r="H754" t="s">
        <v>1696</v>
      </c>
    </row>
    <row r="755" spans="1:8" x14ac:dyDescent="0.15">
      <c r="A755">
        <v>3030099</v>
      </c>
      <c r="B755">
        <v>5</v>
      </c>
      <c r="C755">
        <v>1</v>
      </c>
      <c r="D755">
        <v>3030099</v>
      </c>
      <c r="E755">
        <v>0</v>
      </c>
      <c r="F755">
        <v>0</v>
      </c>
      <c r="G755" t="s">
        <v>1697</v>
      </c>
      <c r="H755" t="s">
        <v>1697</v>
      </c>
    </row>
    <row r="756" spans="1:8" x14ac:dyDescent="0.15">
      <c r="A756">
        <v>3030199</v>
      </c>
      <c r="B756">
        <v>5</v>
      </c>
      <c r="C756">
        <v>1</v>
      </c>
      <c r="D756">
        <v>3030199</v>
      </c>
      <c r="E756">
        <v>0</v>
      </c>
      <c r="F756">
        <v>0</v>
      </c>
      <c r="G756" t="s">
        <v>1698</v>
      </c>
      <c r="H756" t="s">
        <v>1698</v>
      </c>
    </row>
    <row r="757" spans="1:8" x14ac:dyDescent="0.15">
      <c r="A757">
        <v>3031099</v>
      </c>
      <c r="B757">
        <v>5</v>
      </c>
      <c r="C757">
        <v>1</v>
      </c>
      <c r="D757">
        <v>3031099</v>
      </c>
      <c r="E757">
        <v>0</v>
      </c>
      <c r="F757">
        <v>0</v>
      </c>
      <c r="G757" t="s">
        <v>1699</v>
      </c>
      <c r="H757" t="s">
        <v>1699</v>
      </c>
    </row>
    <row r="758" spans="1:8" x14ac:dyDescent="0.15">
      <c r="A758">
        <v>3031199</v>
      </c>
      <c r="B758">
        <v>5</v>
      </c>
      <c r="C758">
        <v>1</v>
      </c>
      <c r="D758">
        <v>3031199</v>
      </c>
      <c r="E758">
        <v>0</v>
      </c>
      <c r="F758">
        <v>0</v>
      </c>
      <c r="G758" t="s">
        <v>1700</v>
      </c>
      <c r="H758" t="s">
        <v>1700</v>
      </c>
    </row>
    <row r="759" spans="1:8" x14ac:dyDescent="0.15">
      <c r="A759">
        <v>3032099</v>
      </c>
      <c r="B759">
        <v>5</v>
      </c>
      <c r="C759">
        <v>1</v>
      </c>
      <c r="D759">
        <v>3032099</v>
      </c>
      <c r="E759">
        <v>0</v>
      </c>
      <c r="F759">
        <v>0</v>
      </c>
      <c r="G759" t="s">
        <v>1701</v>
      </c>
      <c r="H759" t="s">
        <v>1701</v>
      </c>
    </row>
    <row r="760" spans="1:8" x14ac:dyDescent="0.15">
      <c r="A760">
        <v>3032199</v>
      </c>
      <c r="B760">
        <v>5</v>
      </c>
      <c r="C760">
        <v>1</v>
      </c>
      <c r="D760">
        <v>3032199</v>
      </c>
      <c r="E760">
        <v>0</v>
      </c>
      <c r="F760">
        <v>0</v>
      </c>
      <c r="G760" t="s">
        <v>1702</v>
      </c>
      <c r="H760" t="s">
        <v>1702</v>
      </c>
    </row>
    <row r="761" spans="1:8" x14ac:dyDescent="0.15">
      <c r="A761">
        <v>3033099</v>
      </c>
      <c r="B761">
        <v>5</v>
      </c>
      <c r="C761">
        <v>1</v>
      </c>
      <c r="D761">
        <v>3033099</v>
      </c>
      <c r="E761">
        <v>0</v>
      </c>
      <c r="F761">
        <v>0</v>
      </c>
      <c r="G761" t="s">
        <v>1703</v>
      </c>
      <c r="H761" t="s">
        <v>1703</v>
      </c>
    </row>
    <row r="762" spans="1:8" x14ac:dyDescent="0.15">
      <c r="A762">
        <v>3033199</v>
      </c>
      <c r="B762">
        <v>5</v>
      </c>
      <c r="C762">
        <v>1</v>
      </c>
      <c r="D762">
        <v>3033199</v>
      </c>
      <c r="E762">
        <v>0</v>
      </c>
      <c r="F762">
        <v>0</v>
      </c>
      <c r="G762" t="s">
        <v>1704</v>
      </c>
      <c r="H762" t="s">
        <v>1704</v>
      </c>
    </row>
    <row r="763" spans="1:8" x14ac:dyDescent="0.15">
      <c r="A763">
        <v>3034099</v>
      </c>
      <c r="B763">
        <v>5</v>
      </c>
      <c r="C763">
        <v>1</v>
      </c>
      <c r="D763">
        <v>3034099</v>
      </c>
      <c r="E763">
        <v>0</v>
      </c>
      <c r="F763">
        <v>0</v>
      </c>
      <c r="G763" t="s">
        <v>1705</v>
      </c>
      <c r="H763" t="s">
        <v>1705</v>
      </c>
    </row>
    <row r="764" spans="1:8" x14ac:dyDescent="0.15">
      <c r="A764">
        <v>3034199</v>
      </c>
      <c r="B764">
        <v>5</v>
      </c>
      <c r="C764">
        <v>1</v>
      </c>
      <c r="D764">
        <v>3034199</v>
      </c>
      <c r="E764">
        <v>0</v>
      </c>
      <c r="F764">
        <v>0</v>
      </c>
      <c r="G764" t="s">
        <v>1706</v>
      </c>
      <c r="H764" t="s">
        <v>1706</v>
      </c>
    </row>
    <row r="765" spans="1:8" x14ac:dyDescent="0.15">
      <c r="A765">
        <v>3035099</v>
      </c>
      <c r="B765">
        <v>5</v>
      </c>
      <c r="C765">
        <v>1</v>
      </c>
      <c r="D765">
        <v>3035099</v>
      </c>
      <c r="E765">
        <v>0</v>
      </c>
      <c r="F765">
        <v>0</v>
      </c>
      <c r="G765" t="s">
        <v>1707</v>
      </c>
      <c r="H765" t="s">
        <v>1707</v>
      </c>
    </row>
    <row r="766" spans="1:8" x14ac:dyDescent="0.15">
      <c r="A766">
        <v>3035199</v>
      </c>
      <c r="B766">
        <v>5</v>
      </c>
      <c r="C766">
        <v>1</v>
      </c>
      <c r="D766">
        <v>3035199</v>
      </c>
      <c r="E766">
        <v>0</v>
      </c>
      <c r="F766">
        <v>0</v>
      </c>
      <c r="G766" t="s">
        <v>1708</v>
      </c>
      <c r="H766" t="s">
        <v>1708</v>
      </c>
    </row>
    <row r="767" spans="1:8" x14ac:dyDescent="0.15">
      <c r="A767">
        <v>3036099</v>
      </c>
      <c r="B767">
        <v>5</v>
      </c>
      <c r="C767">
        <v>1</v>
      </c>
      <c r="D767">
        <v>3036099</v>
      </c>
      <c r="E767">
        <v>0</v>
      </c>
      <c r="F767">
        <v>0</v>
      </c>
      <c r="G767" t="s">
        <v>1709</v>
      </c>
      <c r="H767" t="s">
        <v>1709</v>
      </c>
    </row>
    <row r="768" spans="1:8" x14ac:dyDescent="0.15">
      <c r="A768">
        <v>3036199</v>
      </c>
      <c r="B768">
        <v>5</v>
      </c>
      <c r="C768">
        <v>1</v>
      </c>
      <c r="D768">
        <v>3036199</v>
      </c>
      <c r="E768">
        <v>0</v>
      </c>
      <c r="F768">
        <v>0</v>
      </c>
      <c r="G768" t="s">
        <v>1710</v>
      </c>
      <c r="H768" t="s">
        <v>1710</v>
      </c>
    </row>
    <row r="769" spans="1:8" x14ac:dyDescent="0.15">
      <c r="A769">
        <v>3037099</v>
      </c>
      <c r="B769">
        <v>5</v>
      </c>
      <c r="C769">
        <v>1</v>
      </c>
      <c r="D769">
        <v>3037099</v>
      </c>
      <c r="E769">
        <v>0</v>
      </c>
      <c r="F769">
        <v>0</v>
      </c>
      <c r="G769" t="s">
        <v>1711</v>
      </c>
      <c r="H769" t="s">
        <v>1711</v>
      </c>
    </row>
    <row r="770" spans="1:8" x14ac:dyDescent="0.15">
      <c r="A770">
        <v>3037199</v>
      </c>
      <c r="B770">
        <v>5</v>
      </c>
      <c r="C770">
        <v>1</v>
      </c>
      <c r="D770">
        <v>3037199</v>
      </c>
      <c r="E770">
        <v>0</v>
      </c>
      <c r="F770">
        <v>0</v>
      </c>
      <c r="G770" t="s">
        <v>1712</v>
      </c>
      <c r="H770" t="s">
        <v>1712</v>
      </c>
    </row>
    <row r="771" spans="1:8" x14ac:dyDescent="0.15">
      <c r="A771">
        <v>3038099</v>
      </c>
      <c r="B771">
        <v>5</v>
      </c>
      <c r="C771">
        <v>1</v>
      </c>
      <c r="D771">
        <v>3038099</v>
      </c>
      <c r="E771">
        <v>0</v>
      </c>
      <c r="F771">
        <v>0</v>
      </c>
      <c r="G771" t="s">
        <v>1713</v>
      </c>
      <c r="H771" t="s">
        <v>1713</v>
      </c>
    </row>
    <row r="772" spans="1:8" x14ac:dyDescent="0.15">
      <c r="A772">
        <v>3038199</v>
      </c>
      <c r="B772">
        <v>5</v>
      </c>
      <c r="C772">
        <v>1</v>
      </c>
      <c r="D772">
        <v>3038199</v>
      </c>
      <c r="E772">
        <v>0</v>
      </c>
      <c r="F772">
        <v>0</v>
      </c>
      <c r="G772" t="s">
        <v>1714</v>
      </c>
      <c r="H772" t="s">
        <v>1714</v>
      </c>
    </row>
    <row r="773" spans="1:8" x14ac:dyDescent="0.15">
      <c r="A773">
        <v>3039099</v>
      </c>
      <c r="B773">
        <v>5</v>
      </c>
      <c r="C773">
        <v>1</v>
      </c>
      <c r="D773">
        <v>3039099</v>
      </c>
      <c r="E773">
        <v>0</v>
      </c>
      <c r="F773">
        <v>0</v>
      </c>
      <c r="G773" t="s">
        <v>1715</v>
      </c>
      <c r="H773" t="s">
        <v>1715</v>
      </c>
    </row>
    <row r="774" spans="1:8" x14ac:dyDescent="0.15">
      <c r="A774">
        <v>3039199</v>
      </c>
      <c r="B774">
        <v>5</v>
      </c>
      <c r="C774">
        <v>1</v>
      </c>
      <c r="D774">
        <v>3039199</v>
      </c>
      <c r="E774">
        <v>0</v>
      </c>
      <c r="F774">
        <v>0</v>
      </c>
      <c r="G774" t="s">
        <v>1716</v>
      </c>
      <c r="H774" t="s">
        <v>1716</v>
      </c>
    </row>
    <row r="775" spans="1:8" x14ac:dyDescent="0.15">
      <c r="A775">
        <v>3040099</v>
      </c>
      <c r="B775">
        <v>5</v>
      </c>
      <c r="C775">
        <v>1</v>
      </c>
      <c r="D775">
        <v>3040099</v>
      </c>
      <c r="E775">
        <v>0</v>
      </c>
      <c r="F775">
        <v>0</v>
      </c>
      <c r="G775" t="s">
        <v>1717</v>
      </c>
      <c r="H775" t="s">
        <v>1717</v>
      </c>
    </row>
    <row r="776" spans="1:8" x14ac:dyDescent="0.15">
      <c r="A776">
        <v>3040199</v>
      </c>
      <c r="B776">
        <v>5</v>
      </c>
      <c r="C776">
        <v>1</v>
      </c>
      <c r="D776">
        <v>3040199</v>
      </c>
      <c r="E776">
        <v>0</v>
      </c>
      <c r="F776">
        <v>0</v>
      </c>
      <c r="G776" t="s">
        <v>1718</v>
      </c>
      <c r="H776" t="s">
        <v>1718</v>
      </c>
    </row>
    <row r="777" spans="1:8" x14ac:dyDescent="0.15">
      <c r="A777">
        <v>3041099</v>
      </c>
      <c r="B777">
        <v>5</v>
      </c>
      <c r="C777">
        <v>1</v>
      </c>
      <c r="D777">
        <v>3041099</v>
      </c>
      <c r="E777">
        <v>0</v>
      </c>
      <c r="F777">
        <v>0</v>
      </c>
      <c r="G777" t="s">
        <v>1719</v>
      </c>
      <c r="H777" t="s">
        <v>1719</v>
      </c>
    </row>
    <row r="778" spans="1:8" x14ac:dyDescent="0.15">
      <c r="A778">
        <v>3041199</v>
      </c>
      <c r="B778">
        <v>5</v>
      </c>
      <c r="C778">
        <v>1</v>
      </c>
      <c r="D778">
        <v>3041199</v>
      </c>
      <c r="E778">
        <v>0</v>
      </c>
      <c r="F778">
        <v>0</v>
      </c>
      <c r="G778" t="s">
        <v>1720</v>
      </c>
      <c r="H778" t="s">
        <v>1720</v>
      </c>
    </row>
    <row r="779" spans="1:8" x14ac:dyDescent="0.15">
      <c r="A779">
        <v>3042099</v>
      </c>
      <c r="B779">
        <v>5</v>
      </c>
      <c r="C779">
        <v>1</v>
      </c>
      <c r="D779">
        <v>3042099</v>
      </c>
      <c r="E779">
        <v>0</v>
      </c>
      <c r="F779">
        <v>0</v>
      </c>
      <c r="G779" t="s">
        <v>1721</v>
      </c>
      <c r="H779" t="s">
        <v>1721</v>
      </c>
    </row>
    <row r="780" spans="1:8" x14ac:dyDescent="0.15">
      <c r="A780">
        <v>3042199</v>
      </c>
      <c r="B780">
        <v>5</v>
      </c>
      <c r="C780">
        <v>1</v>
      </c>
      <c r="D780">
        <v>3042199</v>
      </c>
      <c r="E780">
        <v>0</v>
      </c>
      <c r="F780">
        <v>0</v>
      </c>
      <c r="G780" t="s">
        <v>1722</v>
      </c>
      <c r="H780" t="s">
        <v>1722</v>
      </c>
    </row>
    <row r="781" spans="1:8" x14ac:dyDescent="0.15">
      <c r="A781">
        <v>3043099</v>
      </c>
      <c r="B781">
        <v>5</v>
      </c>
      <c r="C781">
        <v>1</v>
      </c>
      <c r="D781">
        <v>3043099</v>
      </c>
      <c r="E781">
        <v>0</v>
      </c>
      <c r="F781">
        <v>0</v>
      </c>
      <c r="G781" t="s">
        <v>1723</v>
      </c>
      <c r="H781" t="s">
        <v>1723</v>
      </c>
    </row>
    <row r="782" spans="1:8" x14ac:dyDescent="0.15">
      <c r="A782">
        <v>3043199</v>
      </c>
      <c r="B782">
        <v>5</v>
      </c>
      <c r="C782">
        <v>1</v>
      </c>
      <c r="D782">
        <v>3043199</v>
      </c>
      <c r="E782">
        <v>0</v>
      </c>
      <c r="F782">
        <v>0</v>
      </c>
      <c r="G782" t="s">
        <v>1724</v>
      </c>
      <c r="H782" t="s">
        <v>1724</v>
      </c>
    </row>
    <row r="783" spans="1:8" x14ac:dyDescent="0.15">
      <c r="A783">
        <v>3044099</v>
      </c>
      <c r="B783">
        <v>5</v>
      </c>
      <c r="C783">
        <v>1</v>
      </c>
      <c r="D783">
        <v>3044099</v>
      </c>
      <c r="E783">
        <v>0</v>
      </c>
      <c r="F783">
        <v>0</v>
      </c>
      <c r="G783" t="s">
        <v>1725</v>
      </c>
      <c r="H783" t="s">
        <v>1725</v>
      </c>
    </row>
    <row r="784" spans="1:8" x14ac:dyDescent="0.15">
      <c r="A784">
        <v>3044199</v>
      </c>
      <c r="B784">
        <v>5</v>
      </c>
      <c r="C784">
        <v>1</v>
      </c>
      <c r="D784">
        <v>3044199</v>
      </c>
      <c r="E784">
        <v>0</v>
      </c>
      <c r="F784">
        <v>0</v>
      </c>
      <c r="G784" t="s">
        <v>1726</v>
      </c>
      <c r="H784" t="s">
        <v>1726</v>
      </c>
    </row>
    <row r="785" spans="1:8" x14ac:dyDescent="0.15">
      <c r="A785">
        <v>3045099</v>
      </c>
      <c r="B785">
        <v>5</v>
      </c>
      <c r="C785">
        <v>1</v>
      </c>
      <c r="D785">
        <v>3045099</v>
      </c>
      <c r="E785">
        <v>0</v>
      </c>
      <c r="F785">
        <v>0</v>
      </c>
      <c r="G785" t="s">
        <v>1727</v>
      </c>
      <c r="H785" t="s">
        <v>1727</v>
      </c>
    </row>
    <row r="786" spans="1:8" x14ac:dyDescent="0.15">
      <c r="A786">
        <v>3045199</v>
      </c>
      <c r="B786">
        <v>5</v>
      </c>
      <c r="C786">
        <v>1</v>
      </c>
      <c r="D786">
        <v>3045199</v>
      </c>
      <c r="E786">
        <v>0</v>
      </c>
      <c r="F786">
        <v>0</v>
      </c>
      <c r="G786" t="s">
        <v>1728</v>
      </c>
      <c r="H786" t="s">
        <v>1728</v>
      </c>
    </row>
    <row r="787" spans="1:8" x14ac:dyDescent="0.15">
      <c r="A787">
        <v>3046099</v>
      </c>
      <c r="B787">
        <v>5</v>
      </c>
      <c r="C787">
        <v>1</v>
      </c>
      <c r="D787">
        <v>3046099</v>
      </c>
      <c r="E787">
        <v>0</v>
      </c>
      <c r="F787">
        <v>0</v>
      </c>
      <c r="G787" t="s">
        <v>1729</v>
      </c>
      <c r="H787" t="s">
        <v>1729</v>
      </c>
    </row>
    <row r="788" spans="1:8" x14ac:dyDescent="0.15">
      <c r="A788">
        <v>3046199</v>
      </c>
      <c r="B788">
        <v>5</v>
      </c>
      <c r="C788">
        <v>1</v>
      </c>
      <c r="D788">
        <v>3046199</v>
      </c>
      <c r="E788">
        <v>0</v>
      </c>
      <c r="F788">
        <v>0</v>
      </c>
      <c r="G788" t="s">
        <v>1730</v>
      </c>
      <c r="H788" t="s">
        <v>1730</v>
      </c>
    </row>
    <row r="789" spans="1:8" x14ac:dyDescent="0.15">
      <c r="A789">
        <v>3047099</v>
      </c>
      <c r="B789">
        <v>5</v>
      </c>
      <c r="C789">
        <v>1</v>
      </c>
      <c r="D789">
        <v>3047099</v>
      </c>
      <c r="E789">
        <v>0</v>
      </c>
      <c r="F789">
        <v>0</v>
      </c>
      <c r="G789" t="s">
        <v>1731</v>
      </c>
      <c r="H789" t="s">
        <v>1731</v>
      </c>
    </row>
    <row r="790" spans="1:8" x14ac:dyDescent="0.15">
      <c r="A790">
        <v>3047199</v>
      </c>
      <c r="B790">
        <v>5</v>
      </c>
      <c r="C790">
        <v>1</v>
      </c>
      <c r="D790">
        <v>3047199</v>
      </c>
      <c r="E790">
        <v>0</v>
      </c>
      <c r="F790">
        <v>0</v>
      </c>
      <c r="G790" t="s">
        <v>1732</v>
      </c>
      <c r="H790" t="s">
        <v>1732</v>
      </c>
    </row>
    <row r="791" spans="1:8" x14ac:dyDescent="0.15">
      <c r="A791">
        <v>3048099</v>
      </c>
      <c r="B791">
        <v>5</v>
      </c>
      <c r="C791">
        <v>1</v>
      </c>
      <c r="D791">
        <v>3048099</v>
      </c>
      <c r="E791">
        <v>0</v>
      </c>
      <c r="F791">
        <v>0</v>
      </c>
      <c r="G791" t="s">
        <v>1733</v>
      </c>
      <c r="H791" t="s">
        <v>1733</v>
      </c>
    </row>
    <row r="792" spans="1:8" x14ac:dyDescent="0.15">
      <c r="A792">
        <v>3048199</v>
      </c>
      <c r="B792">
        <v>5</v>
      </c>
      <c r="C792">
        <v>1</v>
      </c>
      <c r="D792">
        <v>3048199</v>
      </c>
      <c r="E792">
        <v>0</v>
      </c>
      <c r="F792">
        <v>0</v>
      </c>
      <c r="G792" t="s">
        <v>1734</v>
      </c>
      <c r="H792" t="s">
        <v>1734</v>
      </c>
    </row>
    <row r="793" spans="1:8" x14ac:dyDescent="0.15">
      <c r="A793">
        <v>3049099</v>
      </c>
      <c r="B793">
        <v>5</v>
      </c>
      <c r="C793">
        <v>1</v>
      </c>
      <c r="D793">
        <v>3049099</v>
      </c>
      <c r="E793">
        <v>0</v>
      </c>
      <c r="F793">
        <v>0</v>
      </c>
      <c r="G793" t="s">
        <v>1735</v>
      </c>
      <c r="H793" t="s">
        <v>1735</v>
      </c>
    </row>
    <row r="794" spans="1:8" x14ac:dyDescent="0.15">
      <c r="A794">
        <v>3049199</v>
      </c>
      <c r="B794">
        <v>5</v>
      </c>
      <c r="C794">
        <v>1</v>
      </c>
      <c r="D794">
        <v>3049199</v>
      </c>
      <c r="E794">
        <v>0</v>
      </c>
      <c r="F794">
        <v>0</v>
      </c>
      <c r="G794" t="s">
        <v>1736</v>
      </c>
      <c r="H794" t="s">
        <v>1736</v>
      </c>
    </row>
    <row r="795" spans="1:8" x14ac:dyDescent="0.15">
      <c r="A795">
        <v>3050001</v>
      </c>
      <c r="B795">
        <v>5</v>
      </c>
      <c r="C795">
        <v>1</v>
      </c>
      <c r="D795">
        <v>3050001</v>
      </c>
      <c r="E795">
        <v>0</v>
      </c>
      <c r="F795">
        <v>0</v>
      </c>
      <c r="G795" t="s">
        <v>348</v>
      </c>
      <c r="H795" t="s">
        <v>1457</v>
      </c>
    </row>
    <row r="796" spans="1:8" x14ac:dyDescent="0.15">
      <c r="A796">
        <v>3050099</v>
      </c>
      <c r="B796">
        <v>5</v>
      </c>
      <c r="C796">
        <v>1</v>
      </c>
      <c r="D796">
        <v>3050099</v>
      </c>
      <c r="E796">
        <v>0</v>
      </c>
      <c r="F796">
        <v>0</v>
      </c>
      <c r="G796" t="s">
        <v>1737</v>
      </c>
      <c r="H796" t="s">
        <v>1737</v>
      </c>
    </row>
    <row r="797" spans="1:8" x14ac:dyDescent="0.15">
      <c r="A797">
        <v>3050199</v>
      </c>
      <c r="B797">
        <v>5</v>
      </c>
      <c r="C797">
        <v>1</v>
      </c>
      <c r="D797">
        <v>3050199</v>
      </c>
      <c r="E797">
        <v>0</v>
      </c>
      <c r="F797">
        <v>0</v>
      </c>
      <c r="G797" t="s">
        <v>1738</v>
      </c>
      <c r="H797" t="s">
        <v>1738</v>
      </c>
    </row>
    <row r="798" spans="1:8" x14ac:dyDescent="0.15">
      <c r="A798">
        <v>3051001</v>
      </c>
      <c r="B798">
        <v>5</v>
      </c>
      <c r="C798">
        <v>1</v>
      </c>
      <c r="D798">
        <v>3051001</v>
      </c>
      <c r="E798">
        <v>0</v>
      </c>
      <c r="F798">
        <v>0</v>
      </c>
      <c r="G798" t="s">
        <v>350</v>
      </c>
      <c r="H798" t="s">
        <v>1458</v>
      </c>
    </row>
    <row r="799" spans="1:8" x14ac:dyDescent="0.15">
      <c r="A799">
        <v>3051099</v>
      </c>
      <c r="B799">
        <v>5</v>
      </c>
      <c r="C799">
        <v>1</v>
      </c>
      <c r="D799">
        <v>3051099</v>
      </c>
      <c r="E799">
        <v>0</v>
      </c>
      <c r="F799">
        <v>0</v>
      </c>
      <c r="G799" t="s">
        <v>1739</v>
      </c>
      <c r="H799" t="s">
        <v>1739</v>
      </c>
    </row>
    <row r="800" spans="1:8" x14ac:dyDescent="0.15">
      <c r="A800">
        <v>3051199</v>
      </c>
      <c r="B800">
        <v>5</v>
      </c>
      <c r="C800">
        <v>1</v>
      </c>
      <c r="D800">
        <v>3051199</v>
      </c>
      <c r="E800">
        <v>0</v>
      </c>
      <c r="F800">
        <v>0</v>
      </c>
      <c r="G800" t="s">
        <v>1740</v>
      </c>
      <c r="H800" t="s">
        <v>1740</v>
      </c>
    </row>
    <row r="801" spans="1:8" x14ac:dyDescent="0.15">
      <c r="A801">
        <v>3052099</v>
      </c>
      <c r="B801">
        <v>5</v>
      </c>
      <c r="C801">
        <v>1</v>
      </c>
      <c r="D801">
        <v>3052099</v>
      </c>
      <c r="E801">
        <v>0</v>
      </c>
      <c r="F801">
        <v>0</v>
      </c>
      <c r="G801" t="s">
        <v>1741</v>
      </c>
      <c r="H801" t="s">
        <v>1741</v>
      </c>
    </row>
    <row r="802" spans="1:8" x14ac:dyDescent="0.15">
      <c r="A802">
        <v>3052199</v>
      </c>
      <c r="B802">
        <v>5</v>
      </c>
      <c r="C802">
        <v>1</v>
      </c>
      <c r="D802">
        <v>3052199</v>
      </c>
      <c r="E802">
        <v>0</v>
      </c>
      <c r="F802">
        <v>0</v>
      </c>
      <c r="G802" t="s">
        <v>1742</v>
      </c>
      <c r="H802" t="s">
        <v>1742</v>
      </c>
    </row>
    <row r="803" spans="1:8" x14ac:dyDescent="0.15">
      <c r="A803">
        <v>3053099</v>
      </c>
      <c r="B803">
        <v>5</v>
      </c>
      <c r="C803">
        <v>1</v>
      </c>
      <c r="D803">
        <v>3053099</v>
      </c>
      <c r="E803">
        <v>0</v>
      </c>
      <c r="F803">
        <v>0</v>
      </c>
      <c r="G803" t="s">
        <v>1743</v>
      </c>
      <c r="H803" t="s">
        <v>1743</v>
      </c>
    </row>
    <row r="804" spans="1:8" x14ac:dyDescent="0.15">
      <c r="A804">
        <v>3053199</v>
      </c>
      <c r="B804">
        <v>5</v>
      </c>
      <c r="C804">
        <v>1</v>
      </c>
      <c r="D804">
        <v>3053199</v>
      </c>
      <c r="E804">
        <v>0</v>
      </c>
      <c r="F804">
        <v>0</v>
      </c>
      <c r="G804" t="s">
        <v>1744</v>
      </c>
      <c r="H804" t="s">
        <v>1744</v>
      </c>
    </row>
    <row r="805" spans="1:8" x14ac:dyDescent="0.15">
      <c r="A805">
        <v>3054099</v>
      </c>
      <c r="B805">
        <v>5</v>
      </c>
      <c r="C805">
        <v>1</v>
      </c>
      <c r="D805">
        <v>3054099</v>
      </c>
      <c r="E805">
        <v>0</v>
      </c>
      <c r="F805">
        <v>0</v>
      </c>
      <c r="G805" t="s">
        <v>1745</v>
      </c>
      <c r="H805" t="s">
        <v>1745</v>
      </c>
    </row>
    <row r="806" spans="1:8" x14ac:dyDescent="0.15">
      <c r="A806">
        <v>3054199</v>
      </c>
      <c r="B806">
        <v>5</v>
      </c>
      <c r="C806">
        <v>1</v>
      </c>
      <c r="D806">
        <v>3054199</v>
      </c>
      <c r="E806">
        <v>0</v>
      </c>
      <c r="F806">
        <v>0</v>
      </c>
      <c r="G806" t="s">
        <v>1746</v>
      </c>
      <c r="H806" t="s">
        <v>1746</v>
      </c>
    </row>
    <row r="807" spans="1:8" x14ac:dyDescent="0.15">
      <c r="A807">
        <v>3055099</v>
      </c>
      <c r="B807">
        <v>5</v>
      </c>
      <c r="C807">
        <v>1</v>
      </c>
      <c r="D807">
        <v>3055099</v>
      </c>
      <c r="E807">
        <v>0</v>
      </c>
      <c r="F807">
        <v>0</v>
      </c>
      <c r="G807" t="s">
        <v>1747</v>
      </c>
      <c r="H807" t="s">
        <v>1747</v>
      </c>
    </row>
    <row r="808" spans="1:8" x14ac:dyDescent="0.15">
      <c r="A808">
        <v>3055199</v>
      </c>
      <c r="B808">
        <v>5</v>
      </c>
      <c r="C808">
        <v>1</v>
      </c>
      <c r="D808">
        <v>3055199</v>
      </c>
      <c r="E808">
        <v>0</v>
      </c>
      <c r="F808">
        <v>0</v>
      </c>
      <c r="G808" t="s">
        <v>1748</v>
      </c>
      <c r="H808" t="s">
        <v>1748</v>
      </c>
    </row>
    <row r="809" spans="1:8" x14ac:dyDescent="0.15">
      <c r="A809">
        <v>3056099</v>
      </c>
      <c r="B809">
        <v>5</v>
      </c>
      <c r="C809">
        <v>1</v>
      </c>
      <c r="D809">
        <v>3056099</v>
      </c>
      <c r="E809">
        <v>0</v>
      </c>
      <c r="F809">
        <v>0</v>
      </c>
      <c r="G809" t="s">
        <v>1749</v>
      </c>
      <c r="H809" t="s">
        <v>1749</v>
      </c>
    </row>
    <row r="810" spans="1:8" x14ac:dyDescent="0.15">
      <c r="A810">
        <v>3056199</v>
      </c>
      <c r="B810">
        <v>5</v>
      </c>
      <c r="C810">
        <v>1</v>
      </c>
      <c r="D810">
        <v>3056199</v>
      </c>
      <c r="E810">
        <v>0</v>
      </c>
      <c r="F810">
        <v>0</v>
      </c>
      <c r="G810" t="s">
        <v>1750</v>
      </c>
      <c r="H810" t="s">
        <v>1750</v>
      </c>
    </row>
    <row r="811" spans="1:8" x14ac:dyDescent="0.15">
      <c r="A811">
        <v>3057099</v>
      </c>
      <c r="B811">
        <v>5</v>
      </c>
      <c r="C811">
        <v>1</v>
      </c>
      <c r="D811">
        <v>3057099</v>
      </c>
      <c r="E811">
        <v>0</v>
      </c>
      <c r="F811">
        <v>0</v>
      </c>
      <c r="G811" t="s">
        <v>1751</v>
      </c>
      <c r="H811" t="s">
        <v>1751</v>
      </c>
    </row>
    <row r="812" spans="1:8" x14ac:dyDescent="0.15">
      <c r="A812">
        <v>3057199</v>
      </c>
      <c r="B812">
        <v>5</v>
      </c>
      <c r="C812">
        <v>1</v>
      </c>
      <c r="D812">
        <v>3057199</v>
      </c>
      <c r="E812">
        <v>0</v>
      </c>
      <c r="F812">
        <v>0</v>
      </c>
      <c r="G812" t="s">
        <v>1752</v>
      </c>
      <c r="H812" t="s">
        <v>1752</v>
      </c>
    </row>
    <row r="813" spans="1:8" x14ac:dyDescent="0.15">
      <c r="A813">
        <v>3058001</v>
      </c>
      <c r="B813">
        <v>5</v>
      </c>
      <c r="C813">
        <v>1</v>
      </c>
      <c r="D813">
        <v>3058001</v>
      </c>
      <c r="E813">
        <v>0</v>
      </c>
      <c r="F813">
        <v>0</v>
      </c>
      <c r="G813" t="s">
        <v>362</v>
      </c>
      <c r="H813" t="s">
        <v>1459</v>
      </c>
    </row>
    <row r="814" spans="1:8" x14ac:dyDescent="0.15">
      <c r="A814">
        <v>3058099</v>
      </c>
      <c r="B814">
        <v>5</v>
      </c>
      <c r="C814">
        <v>1</v>
      </c>
      <c r="D814">
        <v>3058099</v>
      </c>
      <c r="E814">
        <v>0</v>
      </c>
      <c r="F814">
        <v>0</v>
      </c>
      <c r="G814" t="s">
        <v>1753</v>
      </c>
      <c r="H814" t="s">
        <v>1753</v>
      </c>
    </row>
    <row r="815" spans="1:8" x14ac:dyDescent="0.15">
      <c r="A815">
        <v>3058199</v>
      </c>
      <c r="B815">
        <v>5</v>
      </c>
      <c r="C815">
        <v>1</v>
      </c>
      <c r="D815">
        <v>3058199</v>
      </c>
      <c r="E815">
        <v>0</v>
      </c>
      <c r="F815">
        <v>0</v>
      </c>
      <c r="G815" t="s">
        <v>1754</v>
      </c>
      <c r="H815" t="s">
        <v>1754</v>
      </c>
    </row>
    <row r="816" spans="1:8" x14ac:dyDescent="0.15">
      <c r="A816">
        <v>3059099</v>
      </c>
      <c r="B816">
        <v>5</v>
      </c>
      <c r="C816">
        <v>1</v>
      </c>
      <c r="D816">
        <v>3059099</v>
      </c>
      <c r="E816">
        <v>0</v>
      </c>
      <c r="F816">
        <v>0</v>
      </c>
      <c r="G816" t="s">
        <v>1755</v>
      </c>
      <c r="H816" t="s">
        <v>1755</v>
      </c>
    </row>
    <row r="817" spans="1:8" x14ac:dyDescent="0.15">
      <c r="A817">
        <v>3059199</v>
      </c>
      <c r="B817">
        <v>5</v>
      </c>
      <c r="C817">
        <v>1</v>
      </c>
      <c r="D817">
        <v>3059199</v>
      </c>
      <c r="E817">
        <v>0</v>
      </c>
      <c r="F817">
        <v>0</v>
      </c>
      <c r="G817" t="s">
        <v>1756</v>
      </c>
      <c r="H817" t="s">
        <v>1756</v>
      </c>
    </row>
    <row r="818" spans="1:8" x14ac:dyDescent="0.15">
      <c r="A818">
        <v>3060099</v>
      </c>
      <c r="B818">
        <v>5</v>
      </c>
      <c r="C818">
        <v>1</v>
      </c>
      <c r="D818">
        <v>3060099</v>
      </c>
      <c r="E818">
        <v>0</v>
      </c>
      <c r="F818">
        <v>0</v>
      </c>
      <c r="G818" t="s">
        <v>1757</v>
      </c>
      <c r="H818" t="s">
        <v>1757</v>
      </c>
    </row>
    <row r="819" spans="1:8" x14ac:dyDescent="0.15">
      <c r="A819">
        <v>3060199</v>
      </c>
      <c r="B819">
        <v>5</v>
      </c>
      <c r="C819">
        <v>1</v>
      </c>
      <c r="D819">
        <v>3060199</v>
      </c>
      <c r="E819">
        <v>0</v>
      </c>
      <c r="F819">
        <v>0</v>
      </c>
      <c r="G819" t="s">
        <v>1758</v>
      </c>
      <c r="H819" t="s">
        <v>1758</v>
      </c>
    </row>
    <row r="820" spans="1:8" x14ac:dyDescent="0.15">
      <c r="A820">
        <v>3061099</v>
      </c>
      <c r="B820">
        <v>5</v>
      </c>
      <c r="C820">
        <v>1</v>
      </c>
      <c r="D820">
        <v>3061099</v>
      </c>
      <c r="E820">
        <v>0</v>
      </c>
      <c r="F820">
        <v>0</v>
      </c>
      <c r="G820" t="s">
        <v>1759</v>
      </c>
      <c r="H820" t="s">
        <v>1759</v>
      </c>
    </row>
    <row r="821" spans="1:8" x14ac:dyDescent="0.15">
      <c r="A821">
        <v>3061199</v>
      </c>
      <c r="B821">
        <v>5</v>
      </c>
      <c r="C821">
        <v>1</v>
      </c>
      <c r="D821">
        <v>3061199</v>
      </c>
      <c r="E821">
        <v>0</v>
      </c>
      <c r="F821">
        <v>0</v>
      </c>
      <c r="G821" t="s">
        <v>1760</v>
      </c>
      <c r="H821" t="s">
        <v>1760</v>
      </c>
    </row>
    <row r="822" spans="1:8" x14ac:dyDescent="0.15">
      <c r="A822">
        <v>3062099</v>
      </c>
      <c r="B822">
        <v>5</v>
      </c>
      <c r="C822">
        <v>1</v>
      </c>
      <c r="D822">
        <v>3062099</v>
      </c>
      <c r="E822">
        <v>0</v>
      </c>
      <c r="F822">
        <v>0</v>
      </c>
      <c r="G822" t="s">
        <v>1761</v>
      </c>
      <c r="H822" t="s">
        <v>1761</v>
      </c>
    </row>
    <row r="823" spans="1:8" x14ac:dyDescent="0.15">
      <c r="A823">
        <v>3062199</v>
      </c>
      <c r="B823">
        <v>5</v>
      </c>
      <c r="C823">
        <v>1</v>
      </c>
      <c r="D823">
        <v>3062199</v>
      </c>
      <c r="E823">
        <v>0</v>
      </c>
      <c r="F823">
        <v>0</v>
      </c>
      <c r="G823" t="s">
        <v>1762</v>
      </c>
      <c r="H823" t="s">
        <v>1762</v>
      </c>
    </row>
    <row r="824" spans="1:8" x14ac:dyDescent="0.15">
      <c r="A824">
        <v>3063099</v>
      </c>
      <c r="B824">
        <v>5</v>
      </c>
      <c r="C824">
        <v>1</v>
      </c>
      <c r="D824">
        <v>3063099</v>
      </c>
      <c r="E824">
        <v>0</v>
      </c>
      <c r="F824">
        <v>0</v>
      </c>
      <c r="G824" t="s">
        <v>1763</v>
      </c>
      <c r="H824" t="s">
        <v>1763</v>
      </c>
    </row>
    <row r="825" spans="1:8" x14ac:dyDescent="0.15">
      <c r="A825">
        <v>3063199</v>
      </c>
      <c r="B825">
        <v>5</v>
      </c>
      <c r="C825">
        <v>1</v>
      </c>
      <c r="D825">
        <v>3063199</v>
      </c>
      <c r="E825">
        <v>0</v>
      </c>
      <c r="F825">
        <v>0</v>
      </c>
      <c r="G825" t="s">
        <v>1764</v>
      </c>
      <c r="H825" t="s">
        <v>1764</v>
      </c>
    </row>
    <row r="826" spans="1:8" x14ac:dyDescent="0.15">
      <c r="A826">
        <v>3900099</v>
      </c>
      <c r="B826">
        <v>5</v>
      </c>
      <c r="C826">
        <v>1</v>
      </c>
      <c r="D826">
        <v>3900099</v>
      </c>
      <c r="E826">
        <v>0</v>
      </c>
      <c r="F826">
        <v>0</v>
      </c>
      <c r="G826" t="s">
        <v>1765</v>
      </c>
      <c r="H826" t="s">
        <v>1765</v>
      </c>
    </row>
    <row r="827" spans="1:8" x14ac:dyDescent="0.15">
      <c r="A827">
        <v>3901099</v>
      </c>
      <c r="B827">
        <v>5</v>
      </c>
      <c r="C827">
        <v>1</v>
      </c>
      <c r="D827">
        <v>3901099</v>
      </c>
      <c r="E827">
        <v>0</v>
      </c>
      <c r="F827">
        <v>0</v>
      </c>
      <c r="G827" t="s">
        <v>1766</v>
      </c>
      <c r="H827" t="s">
        <v>1766</v>
      </c>
    </row>
    <row r="828" spans="1:8" x14ac:dyDescent="0.15">
      <c r="A828">
        <v>3902099</v>
      </c>
      <c r="B828">
        <v>5</v>
      </c>
      <c r="C828">
        <v>1</v>
      </c>
      <c r="D828">
        <v>3902099</v>
      </c>
      <c r="E828">
        <v>0</v>
      </c>
      <c r="F828">
        <v>0</v>
      </c>
      <c r="G828" t="s">
        <v>1767</v>
      </c>
      <c r="H828" t="s">
        <v>1767</v>
      </c>
    </row>
    <row r="829" spans="1:8" x14ac:dyDescent="0.15">
      <c r="A829">
        <v>3903099</v>
      </c>
      <c r="B829">
        <v>5</v>
      </c>
      <c r="C829">
        <v>1</v>
      </c>
      <c r="D829">
        <v>3903099</v>
      </c>
      <c r="E829">
        <v>0</v>
      </c>
      <c r="F829">
        <v>0</v>
      </c>
      <c r="G829" t="s">
        <v>1768</v>
      </c>
      <c r="H829" t="s">
        <v>1768</v>
      </c>
    </row>
    <row r="830" spans="1:8" x14ac:dyDescent="0.15">
      <c r="A830">
        <v>3910099</v>
      </c>
      <c r="B830">
        <v>5</v>
      </c>
      <c r="C830">
        <v>1</v>
      </c>
      <c r="D830">
        <v>3910099</v>
      </c>
      <c r="E830">
        <v>0</v>
      </c>
      <c r="F830">
        <v>0</v>
      </c>
      <c r="G830" t="s">
        <v>1769</v>
      </c>
      <c r="H830" t="s">
        <v>1769</v>
      </c>
    </row>
    <row r="831" spans="1:8" x14ac:dyDescent="0.15">
      <c r="A831">
        <v>4002099</v>
      </c>
      <c r="B831">
        <v>5</v>
      </c>
      <c r="C831">
        <v>1</v>
      </c>
      <c r="D831">
        <v>4002099</v>
      </c>
      <c r="E831">
        <v>0</v>
      </c>
      <c r="F831">
        <v>0</v>
      </c>
      <c r="G831" t="s">
        <v>1770</v>
      </c>
      <c r="H831" t="s">
        <v>1770</v>
      </c>
    </row>
    <row r="832" spans="1:8" x14ac:dyDescent="0.15">
      <c r="A832">
        <v>4002199</v>
      </c>
      <c r="B832">
        <v>5</v>
      </c>
      <c r="C832">
        <v>1</v>
      </c>
      <c r="D832">
        <v>4002199</v>
      </c>
      <c r="E832">
        <v>0</v>
      </c>
      <c r="F832">
        <v>0</v>
      </c>
      <c r="G832" t="s">
        <v>1771</v>
      </c>
      <c r="H832" t="s">
        <v>1771</v>
      </c>
    </row>
    <row r="833" spans="1:8" x14ac:dyDescent="0.15">
      <c r="A833">
        <v>4003099</v>
      </c>
      <c r="B833">
        <v>5</v>
      </c>
      <c r="C833">
        <v>1</v>
      </c>
      <c r="D833">
        <v>4003099</v>
      </c>
      <c r="E833">
        <v>0</v>
      </c>
      <c r="F833">
        <v>0</v>
      </c>
      <c r="G833" t="s">
        <v>1772</v>
      </c>
      <c r="H833" t="s">
        <v>1772</v>
      </c>
    </row>
    <row r="834" spans="1:8" x14ac:dyDescent="0.15">
      <c r="A834">
        <v>4003199</v>
      </c>
      <c r="B834">
        <v>5</v>
      </c>
      <c r="C834">
        <v>1</v>
      </c>
      <c r="D834">
        <v>4003199</v>
      </c>
      <c r="E834">
        <v>0</v>
      </c>
      <c r="F834">
        <v>0</v>
      </c>
      <c r="G834" t="s">
        <v>1773</v>
      </c>
      <c r="H834" t="s">
        <v>1773</v>
      </c>
    </row>
    <row r="835" spans="1:8" x14ac:dyDescent="0.15">
      <c r="A835">
        <v>4004099</v>
      </c>
      <c r="B835">
        <v>5</v>
      </c>
      <c r="C835">
        <v>1</v>
      </c>
      <c r="D835">
        <v>4004099</v>
      </c>
      <c r="E835">
        <v>0</v>
      </c>
      <c r="F835">
        <v>0</v>
      </c>
      <c r="G835" t="s">
        <v>1774</v>
      </c>
      <c r="H835" t="s">
        <v>1774</v>
      </c>
    </row>
    <row r="836" spans="1:8" x14ac:dyDescent="0.15">
      <c r="A836">
        <v>4004199</v>
      </c>
      <c r="B836">
        <v>5</v>
      </c>
      <c r="C836">
        <v>1</v>
      </c>
      <c r="D836">
        <v>4004199</v>
      </c>
      <c r="E836">
        <v>0</v>
      </c>
      <c r="F836">
        <v>0</v>
      </c>
      <c r="G836" t="s">
        <v>1775</v>
      </c>
      <c r="H836" t="s">
        <v>1775</v>
      </c>
    </row>
    <row r="837" spans="1:8" x14ac:dyDescent="0.15">
      <c r="A837">
        <v>4005099</v>
      </c>
      <c r="B837">
        <v>5</v>
      </c>
      <c r="C837">
        <v>1</v>
      </c>
      <c r="D837">
        <v>4005099</v>
      </c>
      <c r="E837">
        <v>0</v>
      </c>
      <c r="F837">
        <v>0</v>
      </c>
      <c r="G837" t="s">
        <v>1776</v>
      </c>
      <c r="H837" t="s">
        <v>1776</v>
      </c>
    </row>
    <row r="838" spans="1:8" x14ac:dyDescent="0.15">
      <c r="A838">
        <v>4005199</v>
      </c>
      <c r="B838">
        <v>5</v>
      </c>
      <c r="C838">
        <v>1</v>
      </c>
      <c r="D838">
        <v>4005199</v>
      </c>
      <c r="E838">
        <v>0</v>
      </c>
      <c r="F838">
        <v>0</v>
      </c>
      <c r="G838" t="s">
        <v>1777</v>
      </c>
      <c r="H838" t="s">
        <v>1777</v>
      </c>
    </row>
    <row r="839" spans="1:8" x14ac:dyDescent="0.15">
      <c r="A839">
        <v>4006099</v>
      </c>
      <c r="B839">
        <v>5</v>
      </c>
      <c r="C839">
        <v>1</v>
      </c>
      <c r="D839">
        <v>4006099</v>
      </c>
      <c r="E839">
        <v>0</v>
      </c>
      <c r="F839">
        <v>0</v>
      </c>
      <c r="G839" t="s">
        <v>1778</v>
      </c>
      <c r="H839" t="s">
        <v>1778</v>
      </c>
    </row>
    <row r="840" spans="1:8" x14ac:dyDescent="0.15">
      <c r="A840">
        <v>4006199</v>
      </c>
      <c r="B840">
        <v>5</v>
      </c>
      <c r="C840">
        <v>1</v>
      </c>
      <c r="D840">
        <v>4006199</v>
      </c>
      <c r="E840">
        <v>0</v>
      </c>
      <c r="F840">
        <v>0</v>
      </c>
      <c r="G840" t="s">
        <v>1779</v>
      </c>
      <c r="H840" t="s">
        <v>1779</v>
      </c>
    </row>
    <row r="841" spans="1:8" x14ac:dyDescent="0.15">
      <c r="A841">
        <v>4007099</v>
      </c>
      <c r="B841">
        <v>5</v>
      </c>
      <c r="C841">
        <v>1</v>
      </c>
      <c r="D841">
        <v>4007099</v>
      </c>
      <c r="E841">
        <v>0</v>
      </c>
      <c r="F841">
        <v>0</v>
      </c>
      <c r="G841" t="s">
        <v>1780</v>
      </c>
      <c r="H841" t="s">
        <v>1780</v>
      </c>
    </row>
    <row r="842" spans="1:8" x14ac:dyDescent="0.15">
      <c r="A842">
        <v>4007199</v>
      </c>
      <c r="B842">
        <v>5</v>
      </c>
      <c r="C842">
        <v>1</v>
      </c>
      <c r="D842">
        <v>4007199</v>
      </c>
      <c r="E842">
        <v>0</v>
      </c>
      <c r="F842">
        <v>0</v>
      </c>
      <c r="G842" t="s">
        <v>1781</v>
      </c>
      <c r="H842" t="s">
        <v>1781</v>
      </c>
    </row>
    <row r="843" spans="1:8" x14ac:dyDescent="0.15">
      <c r="A843">
        <v>4008099</v>
      </c>
      <c r="B843">
        <v>5</v>
      </c>
      <c r="C843">
        <v>1</v>
      </c>
      <c r="D843">
        <v>4008099</v>
      </c>
      <c r="E843">
        <v>0</v>
      </c>
      <c r="F843">
        <v>0</v>
      </c>
      <c r="G843" t="s">
        <v>1782</v>
      </c>
      <c r="H843" t="s">
        <v>1782</v>
      </c>
    </row>
    <row r="844" spans="1:8" x14ac:dyDescent="0.15">
      <c r="A844">
        <v>4008199</v>
      </c>
      <c r="B844">
        <v>5</v>
      </c>
      <c r="C844">
        <v>1</v>
      </c>
      <c r="D844">
        <v>4008199</v>
      </c>
      <c r="E844">
        <v>0</v>
      </c>
      <c r="F844">
        <v>0</v>
      </c>
      <c r="G844" t="s">
        <v>1783</v>
      </c>
      <c r="H844" t="s">
        <v>1783</v>
      </c>
    </row>
    <row r="845" spans="1:8" x14ac:dyDescent="0.15">
      <c r="A845">
        <v>4009099</v>
      </c>
      <c r="B845">
        <v>5</v>
      </c>
      <c r="C845">
        <v>1</v>
      </c>
      <c r="D845">
        <v>4009099</v>
      </c>
      <c r="E845">
        <v>0</v>
      </c>
      <c r="F845">
        <v>0</v>
      </c>
      <c r="G845" t="s">
        <v>1784</v>
      </c>
      <c r="H845" t="s">
        <v>1784</v>
      </c>
    </row>
    <row r="846" spans="1:8" x14ac:dyDescent="0.15">
      <c r="A846">
        <v>4009199</v>
      </c>
      <c r="B846">
        <v>5</v>
      </c>
      <c r="C846">
        <v>1</v>
      </c>
      <c r="D846">
        <v>4009199</v>
      </c>
      <c r="E846">
        <v>0</v>
      </c>
      <c r="F846">
        <v>0</v>
      </c>
      <c r="G846" t="s">
        <v>1785</v>
      </c>
      <c r="H846" t="s">
        <v>1785</v>
      </c>
    </row>
    <row r="847" spans="1:8" x14ac:dyDescent="0.15">
      <c r="A847">
        <v>4010099</v>
      </c>
      <c r="B847">
        <v>5</v>
      </c>
      <c r="C847">
        <v>1</v>
      </c>
      <c r="D847">
        <v>4010099</v>
      </c>
      <c r="E847">
        <v>0</v>
      </c>
      <c r="F847">
        <v>0</v>
      </c>
      <c r="G847" t="s">
        <v>1786</v>
      </c>
      <c r="H847" t="s">
        <v>1786</v>
      </c>
    </row>
    <row r="848" spans="1:8" x14ac:dyDescent="0.15">
      <c r="A848">
        <v>4010199</v>
      </c>
      <c r="B848">
        <v>5</v>
      </c>
      <c r="C848">
        <v>1</v>
      </c>
      <c r="D848">
        <v>4010199</v>
      </c>
      <c r="E848">
        <v>0</v>
      </c>
      <c r="F848">
        <v>0</v>
      </c>
      <c r="G848" t="s">
        <v>1787</v>
      </c>
      <c r="H848" t="s">
        <v>1787</v>
      </c>
    </row>
    <row r="849" spans="1:8" x14ac:dyDescent="0.15">
      <c r="A849">
        <v>4011099</v>
      </c>
      <c r="B849">
        <v>5</v>
      </c>
      <c r="C849">
        <v>1</v>
      </c>
      <c r="D849">
        <v>4011099</v>
      </c>
      <c r="E849">
        <v>0</v>
      </c>
      <c r="F849">
        <v>0</v>
      </c>
      <c r="G849" t="s">
        <v>1788</v>
      </c>
      <c r="H849" t="s">
        <v>1788</v>
      </c>
    </row>
    <row r="850" spans="1:8" x14ac:dyDescent="0.15">
      <c r="A850">
        <v>4011199</v>
      </c>
      <c r="B850">
        <v>5</v>
      </c>
      <c r="C850">
        <v>1</v>
      </c>
      <c r="D850">
        <v>4011199</v>
      </c>
      <c r="E850">
        <v>0</v>
      </c>
      <c r="F850">
        <v>0</v>
      </c>
      <c r="G850" t="s">
        <v>1789</v>
      </c>
      <c r="H850" t="s">
        <v>1789</v>
      </c>
    </row>
    <row r="851" spans="1:8" x14ac:dyDescent="0.15">
      <c r="A851">
        <v>4012001</v>
      </c>
      <c r="B851">
        <v>5</v>
      </c>
      <c r="C851">
        <v>1</v>
      </c>
      <c r="D851">
        <v>4012001</v>
      </c>
      <c r="E851">
        <v>0</v>
      </c>
      <c r="F851">
        <v>0</v>
      </c>
      <c r="G851" t="s">
        <v>156</v>
      </c>
      <c r="H851" t="s">
        <v>1790</v>
      </c>
    </row>
    <row r="852" spans="1:8" x14ac:dyDescent="0.15">
      <c r="A852">
        <v>4012002</v>
      </c>
      <c r="B852">
        <v>5</v>
      </c>
      <c r="C852">
        <v>1</v>
      </c>
      <c r="D852">
        <v>4012002</v>
      </c>
      <c r="E852">
        <v>0</v>
      </c>
      <c r="F852">
        <v>0</v>
      </c>
      <c r="G852" t="s">
        <v>156</v>
      </c>
      <c r="H852" t="s">
        <v>1791</v>
      </c>
    </row>
    <row r="853" spans="1:8" x14ac:dyDescent="0.15">
      <c r="A853">
        <v>4012099</v>
      </c>
      <c r="B853">
        <v>5</v>
      </c>
      <c r="C853">
        <v>1</v>
      </c>
      <c r="D853">
        <v>4012099</v>
      </c>
      <c r="E853">
        <v>0</v>
      </c>
      <c r="F853">
        <v>0</v>
      </c>
      <c r="G853" t="s">
        <v>1792</v>
      </c>
      <c r="H853" t="s">
        <v>1792</v>
      </c>
    </row>
    <row r="854" spans="1:8" x14ac:dyDescent="0.15">
      <c r="A854">
        <v>4012199</v>
      </c>
      <c r="B854">
        <v>5</v>
      </c>
      <c r="C854">
        <v>1</v>
      </c>
      <c r="D854">
        <v>4012199</v>
      </c>
      <c r="E854">
        <v>0</v>
      </c>
      <c r="F854">
        <v>0</v>
      </c>
      <c r="G854" t="s">
        <v>1793</v>
      </c>
      <c r="H854" t="s">
        <v>1793</v>
      </c>
    </row>
    <row r="855" spans="1:8" x14ac:dyDescent="0.15">
      <c r="A855">
        <v>4013099</v>
      </c>
      <c r="B855">
        <v>5</v>
      </c>
      <c r="C855">
        <v>1</v>
      </c>
      <c r="D855">
        <v>4013099</v>
      </c>
      <c r="E855">
        <v>0</v>
      </c>
      <c r="F855">
        <v>0</v>
      </c>
      <c r="G855" t="s">
        <v>1794</v>
      </c>
      <c r="H855" t="s">
        <v>1794</v>
      </c>
    </row>
    <row r="856" spans="1:8" x14ac:dyDescent="0.15">
      <c r="A856">
        <v>4013199</v>
      </c>
      <c r="B856">
        <v>5</v>
      </c>
      <c r="C856">
        <v>1</v>
      </c>
      <c r="D856">
        <v>4013199</v>
      </c>
      <c r="E856">
        <v>0</v>
      </c>
      <c r="F856">
        <v>0</v>
      </c>
      <c r="G856" t="s">
        <v>1795</v>
      </c>
      <c r="H856" t="s">
        <v>1795</v>
      </c>
    </row>
    <row r="857" spans="1:8" x14ac:dyDescent="0.15">
      <c r="A857">
        <v>4014099</v>
      </c>
      <c r="B857">
        <v>5</v>
      </c>
      <c r="C857">
        <v>1</v>
      </c>
      <c r="D857">
        <v>4014099</v>
      </c>
      <c r="E857">
        <v>0</v>
      </c>
      <c r="F857">
        <v>0</v>
      </c>
      <c r="G857" t="s">
        <v>1796</v>
      </c>
      <c r="H857" t="s">
        <v>1796</v>
      </c>
    </row>
    <row r="858" spans="1:8" x14ac:dyDescent="0.15">
      <c r="A858">
        <v>4014199</v>
      </c>
      <c r="B858">
        <v>5</v>
      </c>
      <c r="C858">
        <v>1</v>
      </c>
      <c r="D858">
        <v>4014199</v>
      </c>
      <c r="E858">
        <v>0</v>
      </c>
      <c r="F858">
        <v>0</v>
      </c>
      <c r="G858" t="s">
        <v>1797</v>
      </c>
      <c r="H858" t="s">
        <v>1797</v>
      </c>
    </row>
    <row r="859" spans="1:8" x14ac:dyDescent="0.15">
      <c r="A859">
        <v>4015099</v>
      </c>
      <c r="B859">
        <v>5</v>
      </c>
      <c r="C859">
        <v>1</v>
      </c>
      <c r="D859">
        <v>4015099</v>
      </c>
      <c r="E859">
        <v>0</v>
      </c>
      <c r="F859">
        <v>0</v>
      </c>
      <c r="G859" t="s">
        <v>1798</v>
      </c>
      <c r="H859" t="s">
        <v>1798</v>
      </c>
    </row>
    <row r="860" spans="1:8" x14ac:dyDescent="0.15">
      <c r="A860">
        <v>4015199</v>
      </c>
      <c r="B860">
        <v>5</v>
      </c>
      <c r="C860">
        <v>1</v>
      </c>
      <c r="D860">
        <v>4015199</v>
      </c>
      <c r="E860">
        <v>0</v>
      </c>
      <c r="F860">
        <v>0</v>
      </c>
      <c r="G860" t="s">
        <v>1799</v>
      </c>
      <c r="H860" t="s">
        <v>1799</v>
      </c>
    </row>
    <row r="861" spans="1:8" x14ac:dyDescent="0.15">
      <c r="A861">
        <v>4016099</v>
      </c>
      <c r="B861">
        <v>5</v>
      </c>
      <c r="C861">
        <v>1</v>
      </c>
      <c r="D861">
        <v>4016099</v>
      </c>
      <c r="E861">
        <v>0</v>
      </c>
      <c r="F861">
        <v>0</v>
      </c>
      <c r="G861" t="s">
        <v>1800</v>
      </c>
      <c r="H861" t="s">
        <v>1800</v>
      </c>
    </row>
    <row r="862" spans="1:8" x14ac:dyDescent="0.15">
      <c r="A862">
        <v>4016199</v>
      </c>
      <c r="B862">
        <v>5</v>
      </c>
      <c r="C862">
        <v>1</v>
      </c>
      <c r="D862">
        <v>4016199</v>
      </c>
      <c r="E862">
        <v>0</v>
      </c>
      <c r="F862">
        <v>0</v>
      </c>
      <c r="G862" t="s">
        <v>1801</v>
      </c>
      <c r="H862" t="s">
        <v>1801</v>
      </c>
    </row>
    <row r="863" spans="1:8" x14ac:dyDescent="0.15">
      <c r="A863">
        <v>4017001</v>
      </c>
      <c r="B863">
        <v>5</v>
      </c>
      <c r="C863">
        <v>1</v>
      </c>
      <c r="D863">
        <v>4017001</v>
      </c>
      <c r="E863">
        <v>0</v>
      </c>
      <c r="F863">
        <v>0</v>
      </c>
      <c r="G863" t="s">
        <v>392</v>
      </c>
      <c r="H863" t="s">
        <v>1802</v>
      </c>
    </row>
    <row r="864" spans="1:8" x14ac:dyDescent="0.15">
      <c r="A864">
        <v>4017002</v>
      </c>
      <c r="B864">
        <v>5</v>
      </c>
      <c r="C864">
        <v>1</v>
      </c>
      <c r="D864">
        <v>4017002</v>
      </c>
      <c r="E864">
        <v>0</v>
      </c>
      <c r="F864">
        <v>0</v>
      </c>
      <c r="G864" t="s">
        <v>392</v>
      </c>
      <c r="H864" t="s">
        <v>1803</v>
      </c>
    </row>
    <row r="865" spans="1:8" x14ac:dyDescent="0.15">
      <c r="A865">
        <v>4017099</v>
      </c>
      <c r="B865">
        <v>5</v>
      </c>
      <c r="C865">
        <v>1</v>
      </c>
      <c r="D865">
        <v>4017099</v>
      </c>
      <c r="E865">
        <v>0</v>
      </c>
      <c r="F865">
        <v>0</v>
      </c>
      <c r="G865" t="s">
        <v>1804</v>
      </c>
      <c r="H865" t="s">
        <v>1804</v>
      </c>
    </row>
    <row r="866" spans="1:8" x14ac:dyDescent="0.15">
      <c r="A866">
        <v>4017101</v>
      </c>
      <c r="B866">
        <v>5</v>
      </c>
      <c r="C866">
        <v>1</v>
      </c>
      <c r="D866">
        <v>4017101</v>
      </c>
      <c r="E866">
        <v>0</v>
      </c>
      <c r="F866">
        <v>0</v>
      </c>
      <c r="G866" t="s">
        <v>392</v>
      </c>
      <c r="H866" t="s">
        <v>1803</v>
      </c>
    </row>
    <row r="867" spans="1:8" x14ac:dyDescent="0.15">
      <c r="A867">
        <v>4017102</v>
      </c>
      <c r="B867">
        <v>5</v>
      </c>
      <c r="C867">
        <v>1</v>
      </c>
      <c r="D867">
        <v>4017102</v>
      </c>
      <c r="E867">
        <v>0</v>
      </c>
      <c r="F867">
        <v>0</v>
      </c>
      <c r="G867" t="s">
        <v>392</v>
      </c>
      <c r="H867" t="s">
        <v>1802</v>
      </c>
    </row>
    <row r="868" spans="1:8" x14ac:dyDescent="0.15">
      <c r="A868">
        <v>4017103</v>
      </c>
      <c r="B868">
        <v>5</v>
      </c>
      <c r="C868">
        <v>1</v>
      </c>
      <c r="D868">
        <v>4017103</v>
      </c>
      <c r="E868">
        <v>0</v>
      </c>
      <c r="F868">
        <v>0</v>
      </c>
      <c r="G868" t="s">
        <v>392</v>
      </c>
      <c r="H868" t="s">
        <v>1803</v>
      </c>
    </row>
    <row r="869" spans="1:8" x14ac:dyDescent="0.15">
      <c r="A869">
        <v>4017104</v>
      </c>
      <c r="B869">
        <v>5</v>
      </c>
      <c r="C869">
        <v>1</v>
      </c>
      <c r="D869">
        <v>4017104</v>
      </c>
      <c r="E869">
        <v>0</v>
      </c>
      <c r="F869">
        <v>0</v>
      </c>
      <c r="G869" t="s">
        <v>392</v>
      </c>
      <c r="H869" t="s">
        <v>1802</v>
      </c>
    </row>
    <row r="870" spans="1:8" x14ac:dyDescent="0.15">
      <c r="A870">
        <v>4017105</v>
      </c>
      <c r="B870">
        <v>5</v>
      </c>
      <c r="C870">
        <v>1</v>
      </c>
      <c r="D870">
        <v>4017105</v>
      </c>
      <c r="E870">
        <v>0</v>
      </c>
      <c r="F870">
        <v>0</v>
      </c>
      <c r="G870" t="s">
        <v>392</v>
      </c>
      <c r="H870" t="s">
        <v>1802</v>
      </c>
    </row>
    <row r="871" spans="1:8" x14ac:dyDescent="0.15">
      <c r="A871">
        <v>4017106</v>
      </c>
      <c r="B871">
        <v>5</v>
      </c>
      <c r="C871">
        <v>1</v>
      </c>
      <c r="D871">
        <v>4017106</v>
      </c>
      <c r="E871">
        <v>0</v>
      </c>
      <c r="F871">
        <v>0</v>
      </c>
      <c r="G871" t="s">
        <v>392</v>
      </c>
      <c r="H871" t="s">
        <v>1802</v>
      </c>
    </row>
    <row r="872" spans="1:8" x14ac:dyDescent="0.15">
      <c r="A872">
        <v>4017199</v>
      </c>
      <c r="B872">
        <v>5</v>
      </c>
      <c r="C872">
        <v>1</v>
      </c>
      <c r="D872">
        <v>4017199</v>
      </c>
      <c r="E872">
        <v>0</v>
      </c>
      <c r="F872">
        <v>0</v>
      </c>
      <c r="G872" t="s">
        <v>1805</v>
      </c>
      <c r="H872" t="s">
        <v>1805</v>
      </c>
    </row>
    <row r="873" spans="1:8" x14ac:dyDescent="0.15">
      <c r="A873">
        <v>4018099</v>
      </c>
      <c r="B873">
        <v>5</v>
      </c>
      <c r="C873">
        <v>1</v>
      </c>
      <c r="D873">
        <v>4018099</v>
      </c>
      <c r="E873">
        <v>0</v>
      </c>
      <c r="F873">
        <v>0</v>
      </c>
      <c r="G873" t="s">
        <v>1806</v>
      </c>
      <c r="H873" t="s">
        <v>1806</v>
      </c>
    </row>
    <row r="874" spans="1:8" x14ac:dyDescent="0.15">
      <c r="A874">
        <v>4018199</v>
      </c>
      <c r="B874">
        <v>5</v>
      </c>
      <c r="C874">
        <v>1</v>
      </c>
      <c r="D874">
        <v>4018199</v>
      </c>
      <c r="E874">
        <v>0</v>
      </c>
      <c r="F874">
        <v>0</v>
      </c>
      <c r="G874" t="s">
        <v>1807</v>
      </c>
      <c r="H874" t="s">
        <v>1807</v>
      </c>
    </row>
    <row r="875" spans="1:8" x14ac:dyDescent="0.15">
      <c r="A875">
        <v>4019099</v>
      </c>
      <c r="B875">
        <v>5</v>
      </c>
      <c r="C875">
        <v>1</v>
      </c>
      <c r="D875">
        <v>4019099</v>
      </c>
      <c r="E875">
        <v>0</v>
      </c>
      <c r="F875">
        <v>0</v>
      </c>
      <c r="G875" t="s">
        <v>1808</v>
      </c>
      <c r="H875" t="s">
        <v>1808</v>
      </c>
    </row>
    <row r="876" spans="1:8" x14ac:dyDescent="0.15">
      <c r="A876">
        <v>4019199</v>
      </c>
      <c r="B876">
        <v>5</v>
      </c>
      <c r="C876">
        <v>1</v>
      </c>
      <c r="D876">
        <v>4019199</v>
      </c>
      <c r="E876">
        <v>0</v>
      </c>
      <c r="F876">
        <v>0</v>
      </c>
      <c r="G876" t="s">
        <v>1809</v>
      </c>
      <c r="H876" t="s">
        <v>1809</v>
      </c>
    </row>
    <row r="877" spans="1:8" x14ac:dyDescent="0.15">
      <c r="A877">
        <v>4020099</v>
      </c>
      <c r="B877">
        <v>5</v>
      </c>
      <c r="C877">
        <v>1</v>
      </c>
      <c r="D877">
        <v>4020099</v>
      </c>
      <c r="E877">
        <v>0</v>
      </c>
      <c r="F877">
        <v>0</v>
      </c>
      <c r="G877" t="s">
        <v>1810</v>
      </c>
      <c r="H877" t="s">
        <v>1810</v>
      </c>
    </row>
    <row r="878" spans="1:8" x14ac:dyDescent="0.15">
      <c r="A878">
        <v>4020199</v>
      </c>
      <c r="B878">
        <v>5</v>
      </c>
      <c r="C878">
        <v>1</v>
      </c>
      <c r="D878">
        <v>4020199</v>
      </c>
      <c r="E878">
        <v>0</v>
      </c>
      <c r="F878">
        <v>0</v>
      </c>
      <c r="G878" t="s">
        <v>1811</v>
      </c>
      <c r="H878" t="s">
        <v>1811</v>
      </c>
    </row>
    <row r="879" spans="1:8" x14ac:dyDescent="0.15">
      <c r="A879">
        <v>4021099</v>
      </c>
      <c r="B879">
        <v>5</v>
      </c>
      <c r="C879">
        <v>1</v>
      </c>
      <c r="D879">
        <v>4021099</v>
      </c>
      <c r="E879">
        <v>0</v>
      </c>
      <c r="F879">
        <v>0</v>
      </c>
      <c r="G879" t="s">
        <v>1812</v>
      </c>
      <c r="H879" t="s">
        <v>1812</v>
      </c>
    </row>
    <row r="880" spans="1:8" x14ac:dyDescent="0.15">
      <c r="A880">
        <v>4021199</v>
      </c>
      <c r="B880">
        <v>5</v>
      </c>
      <c r="C880">
        <v>1</v>
      </c>
      <c r="D880">
        <v>4021199</v>
      </c>
      <c r="E880">
        <v>0</v>
      </c>
      <c r="F880">
        <v>0</v>
      </c>
      <c r="G880" t="s">
        <v>1813</v>
      </c>
      <c r="H880" t="s">
        <v>1813</v>
      </c>
    </row>
    <row r="881" spans="1:8" x14ac:dyDescent="0.15">
      <c r="A881">
        <v>4022099</v>
      </c>
      <c r="B881">
        <v>5</v>
      </c>
      <c r="C881">
        <v>1</v>
      </c>
      <c r="D881">
        <v>4022099</v>
      </c>
      <c r="E881">
        <v>0</v>
      </c>
      <c r="F881">
        <v>0</v>
      </c>
      <c r="G881" t="s">
        <v>1814</v>
      </c>
      <c r="H881" t="s">
        <v>1814</v>
      </c>
    </row>
    <row r="882" spans="1:8" x14ac:dyDescent="0.15">
      <c r="A882">
        <v>4022199</v>
      </c>
      <c r="B882">
        <v>5</v>
      </c>
      <c r="C882">
        <v>1</v>
      </c>
      <c r="D882">
        <v>4022199</v>
      </c>
      <c r="E882">
        <v>0</v>
      </c>
      <c r="F882">
        <v>0</v>
      </c>
      <c r="G882" t="s">
        <v>1815</v>
      </c>
      <c r="H882" t="s">
        <v>1815</v>
      </c>
    </row>
    <row r="883" spans="1:8" x14ac:dyDescent="0.15">
      <c r="A883">
        <v>4023099</v>
      </c>
      <c r="B883">
        <v>5</v>
      </c>
      <c r="C883">
        <v>1</v>
      </c>
      <c r="D883">
        <v>4023099</v>
      </c>
      <c r="E883">
        <v>0</v>
      </c>
      <c r="F883">
        <v>0</v>
      </c>
      <c r="G883" t="s">
        <v>1816</v>
      </c>
      <c r="H883" t="s">
        <v>1816</v>
      </c>
    </row>
    <row r="884" spans="1:8" x14ac:dyDescent="0.15">
      <c r="A884">
        <v>4023199</v>
      </c>
      <c r="B884">
        <v>5</v>
      </c>
      <c r="C884">
        <v>1</v>
      </c>
      <c r="D884">
        <v>4023199</v>
      </c>
      <c r="E884">
        <v>0</v>
      </c>
      <c r="F884">
        <v>0</v>
      </c>
      <c r="G884" t="s">
        <v>1817</v>
      </c>
      <c r="H884" t="s">
        <v>1817</v>
      </c>
    </row>
    <row r="885" spans="1:8" x14ac:dyDescent="0.15">
      <c r="A885">
        <v>4024099</v>
      </c>
      <c r="B885">
        <v>5</v>
      </c>
      <c r="C885">
        <v>1</v>
      </c>
      <c r="D885">
        <v>4024099</v>
      </c>
      <c r="E885">
        <v>0</v>
      </c>
      <c r="F885">
        <v>0</v>
      </c>
      <c r="G885" t="s">
        <v>1818</v>
      </c>
      <c r="H885" t="s">
        <v>1818</v>
      </c>
    </row>
    <row r="886" spans="1:8" x14ac:dyDescent="0.15">
      <c r="A886">
        <v>4024199</v>
      </c>
      <c r="B886">
        <v>5</v>
      </c>
      <c r="C886">
        <v>1</v>
      </c>
      <c r="D886">
        <v>4024199</v>
      </c>
      <c r="E886">
        <v>0</v>
      </c>
      <c r="F886">
        <v>0</v>
      </c>
      <c r="G886" t="s">
        <v>1819</v>
      </c>
      <c r="H886" t="s">
        <v>1819</v>
      </c>
    </row>
    <row r="887" spans="1:8" x14ac:dyDescent="0.15">
      <c r="A887">
        <v>4025099</v>
      </c>
      <c r="B887">
        <v>5</v>
      </c>
      <c r="C887">
        <v>1</v>
      </c>
      <c r="D887">
        <v>4025099</v>
      </c>
      <c r="E887">
        <v>0</v>
      </c>
      <c r="F887">
        <v>0</v>
      </c>
      <c r="G887" t="s">
        <v>1820</v>
      </c>
      <c r="H887" t="s">
        <v>1820</v>
      </c>
    </row>
    <row r="888" spans="1:8" x14ac:dyDescent="0.15">
      <c r="A888">
        <v>4025199</v>
      </c>
      <c r="B888">
        <v>5</v>
      </c>
      <c r="C888">
        <v>1</v>
      </c>
      <c r="D888">
        <v>4025199</v>
      </c>
      <c r="E888">
        <v>0</v>
      </c>
      <c r="F888">
        <v>0</v>
      </c>
      <c r="G888" t="s">
        <v>1821</v>
      </c>
      <c r="H888" t="s">
        <v>1821</v>
      </c>
    </row>
    <row r="889" spans="1:8" x14ac:dyDescent="0.15">
      <c r="A889">
        <v>4026099</v>
      </c>
      <c r="B889">
        <v>5</v>
      </c>
      <c r="C889">
        <v>1</v>
      </c>
      <c r="D889">
        <v>4026099</v>
      </c>
      <c r="E889">
        <v>0</v>
      </c>
      <c r="F889">
        <v>0</v>
      </c>
      <c r="G889" t="s">
        <v>1822</v>
      </c>
      <c r="H889" t="s">
        <v>1822</v>
      </c>
    </row>
    <row r="890" spans="1:8" x14ac:dyDescent="0.15">
      <c r="A890">
        <v>4026199</v>
      </c>
      <c r="B890">
        <v>5</v>
      </c>
      <c r="C890">
        <v>1</v>
      </c>
      <c r="D890">
        <v>4026199</v>
      </c>
      <c r="E890">
        <v>0</v>
      </c>
      <c r="F890">
        <v>0</v>
      </c>
      <c r="G890" t="s">
        <v>1823</v>
      </c>
      <c r="H890" t="s">
        <v>1823</v>
      </c>
    </row>
    <row r="891" spans="1:8" x14ac:dyDescent="0.15">
      <c r="A891">
        <v>4027099</v>
      </c>
      <c r="B891">
        <v>5</v>
      </c>
      <c r="C891">
        <v>1</v>
      </c>
      <c r="D891">
        <v>4027099</v>
      </c>
      <c r="E891">
        <v>0</v>
      </c>
      <c r="F891">
        <v>0</v>
      </c>
      <c r="G891" t="s">
        <v>1824</v>
      </c>
      <c r="H891" t="s">
        <v>1824</v>
      </c>
    </row>
    <row r="892" spans="1:8" x14ac:dyDescent="0.15">
      <c r="A892">
        <v>4027199</v>
      </c>
      <c r="B892">
        <v>5</v>
      </c>
      <c r="C892">
        <v>1</v>
      </c>
      <c r="D892">
        <v>4027199</v>
      </c>
      <c r="E892">
        <v>0</v>
      </c>
      <c r="F892">
        <v>0</v>
      </c>
      <c r="G892" t="s">
        <v>1825</v>
      </c>
      <c r="H892" t="s">
        <v>1825</v>
      </c>
    </row>
    <row r="893" spans="1:8" x14ac:dyDescent="0.15">
      <c r="A893">
        <v>4028099</v>
      </c>
      <c r="B893">
        <v>5</v>
      </c>
      <c r="C893">
        <v>1</v>
      </c>
      <c r="D893">
        <v>4028099</v>
      </c>
      <c r="E893">
        <v>0</v>
      </c>
      <c r="F893">
        <v>0</v>
      </c>
      <c r="G893" t="s">
        <v>1826</v>
      </c>
      <c r="H893" t="s">
        <v>1826</v>
      </c>
    </row>
    <row r="894" spans="1:8" x14ac:dyDescent="0.15">
      <c r="A894">
        <v>4028199</v>
      </c>
      <c r="B894">
        <v>5</v>
      </c>
      <c r="C894">
        <v>1</v>
      </c>
      <c r="D894">
        <v>4028199</v>
      </c>
      <c r="E894">
        <v>0</v>
      </c>
      <c r="F894">
        <v>0</v>
      </c>
      <c r="G894" t="s">
        <v>1827</v>
      </c>
      <c r="H894" t="s">
        <v>1827</v>
      </c>
    </row>
    <row r="895" spans="1:8" x14ac:dyDescent="0.15">
      <c r="A895">
        <v>4029099</v>
      </c>
      <c r="B895">
        <v>5</v>
      </c>
      <c r="C895">
        <v>1</v>
      </c>
      <c r="D895">
        <v>4029099</v>
      </c>
      <c r="E895">
        <v>0</v>
      </c>
      <c r="F895">
        <v>0</v>
      </c>
      <c r="G895" t="s">
        <v>1828</v>
      </c>
      <c r="H895" t="s">
        <v>1828</v>
      </c>
    </row>
    <row r="896" spans="1:8" x14ac:dyDescent="0.15">
      <c r="A896">
        <v>4029199</v>
      </c>
      <c r="B896">
        <v>5</v>
      </c>
      <c r="C896">
        <v>1</v>
      </c>
      <c r="D896">
        <v>4029199</v>
      </c>
      <c r="E896">
        <v>0</v>
      </c>
      <c r="F896">
        <v>0</v>
      </c>
      <c r="G896" t="s">
        <v>1829</v>
      </c>
      <c r="H896" t="s">
        <v>1829</v>
      </c>
    </row>
    <row r="897" spans="1:8" x14ac:dyDescent="0.15">
      <c r="A897">
        <v>4030099</v>
      </c>
      <c r="B897">
        <v>5</v>
      </c>
      <c r="C897">
        <v>1</v>
      </c>
      <c r="D897">
        <v>4030099</v>
      </c>
      <c r="E897">
        <v>0</v>
      </c>
      <c r="F897">
        <v>0</v>
      </c>
      <c r="G897" t="s">
        <v>1830</v>
      </c>
      <c r="H897" t="s">
        <v>1830</v>
      </c>
    </row>
    <row r="898" spans="1:8" x14ac:dyDescent="0.15">
      <c r="A898">
        <v>4030199</v>
      </c>
      <c r="B898">
        <v>5</v>
      </c>
      <c r="C898">
        <v>1</v>
      </c>
      <c r="D898">
        <v>4030199</v>
      </c>
      <c r="E898">
        <v>0</v>
      </c>
      <c r="F898">
        <v>0</v>
      </c>
      <c r="G898" t="s">
        <v>1831</v>
      </c>
      <c r="H898" t="s">
        <v>1831</v>
      </c>
    </row>
    <row r="899" spans="1:8" x14ac:dyDescent="0.15">
      <c r="A899">
        <v>4031001</v>
      </c>
      <c r="B899">
        <v>5</v>
      </c>
      <c r="C899">
        <v>1</v>
      </c>
      <c r="D899">
        <v>4031001</v>
      </c>
      <c r="E899">
        <v>0</v>
      </c>
      <c r="F899">
        <v>0</v>
      </c>
      <c r="G899" t="s">
        <v>168</v>
      </c>
      <c r="H899" t="s">
        <v>1452</v>
      </c>
    </row>
    <row r="900" spans="1:8" x14ac:dyDescent="0.15">
      <c r="A900">
        <v>4031002</v>
      </c>
      <c r="B900">
        <v>5</v>
      </c>
      <c r="C900">
        <v>1</v>
      </c>
      <c r="D900">
        <v>4031002</v>
      </c>
      <c r="E900">
        <v>0</v>
      </c>
      <c r="F900">
        <v>0</v>
      </c>
      <c r="G900" t="s">
        <v>1832</v>
      </c>
      <c r="H900" t="s">
        <v>1832</v>
      </c>
    </row>
    <row r="901" spans="1:8" x14ac:dyDescent="0.15">
      <c r="A901">
        <v>4031003</v>
      </c>
      <c r="B901">
        <v>5</v>
      </c>
      <c r="C901">
        <v>1</v>
      </c>
      <c r="D901">
        <v>4031003</v>
      </c>
      <c r="E901">
        <v>0</v>
      </c>
      <c r="F901">
        <v>0</v>
      </c>
      <c r="G901" t="s">
        <v>1833</v>
      </c>
      <c r="H901" t="s">
        <v>1833</v>
      </c>
    </row>
    <row r="902" spans="1:8" x14ac:dyDescent="0.15">
      <c r="A902">
        <v>4031099</v>
      </c>
      <c r="B902">
        <v>5</v>
      </c>
      <c r="C902">
        <v>1</v>
      </c>
      <c r="D902">
        <v>4031099</v>
      </c>
      <c r="E902">
        <v>0</v>
      </c>
      <c r="F902">
        <v>0</v>
      </c>
      <c r="G902" t="s">
        <v>1834</v>
      </c>
      <c r="H902" t="s">
        <v>1834</v>
      </c>
    </row>
    <row r="903" spans="1:8" x14ac:dyDescent="0.15">
      <c r="A903">
        <v>4031199</v>
      </c>
      <c r="B903">
        <v>5</v>
      </c>
      <c r="C903">
        <v>1</v>
      </c>
      <c r="D903">
        <v>4031199</v>
      </c>
      <c r="E903">
        <v>0</v>
      </c>
      <c r="F903">
        <v>0</v>
      </c>
      <c r="G903" t="s">
        <v>1835</v>
      </c>
      <c r="H903" t="s">
        <v>1835</v>
      </c>
    </row>
    <row r="904" spans="1:8" x14ac:dyDescent="0.15">
      <c r="A904">
        <v>4032099</v>
      </c>
      <c r="B904">
        <v>5</v>
      </c>
      <c r="C904">
        <v>1</v>
      </c>
      <c r="D904">
        <v>4032099</v>
      </c>
      <c r="E904">
        <v>0</v>
      </c>
      <c r="F904">
        <v>0</v>
      </c>
      <c r="G904" t="s">
        <v>1836</v>
      </c>
      <c r="H904" t="s">
        <v>1836</v>
      </c>
    </row>
    <row r="905" spans="1:8" x14ac:dyDescent="0.15">
      <c r="A905">
        <v>4032199</v>
      </c>
      <c r="B905">
        <v>5</v>
      </c>
      <c r="C905">
        <v>1</v>
      </c>
      <c r="D905">
        <v>4032199</v>
      </c>
      <c r="E905">
        <v>0</v>
      </c>
      <c r="F905">
        <v>0</v>
      </c>
      <c r="G905" t="s">
        <v>1837</v>
      </c>
      <c r="H905" t="s">
        <v>1837</v>
      </c>
    </row>
    <row r="906" spans="1:8" x14ac:dyDescent="0.15">
      <c r="A906">
        <v>4033099</v>
      </c>
      <c r="B906">
        <v>5</v>
      </c>
      <c r="C906">
        <v>1</v>
      </c>
      <c r="D906">
        <v>4033099</v>
      </c>
      <c r="E906">
        <v>0</v>
      </c>
      <c r="F906">
        <v>0</v>
      </c>
      <c r="G906" t="s">
        <v>1838</v>
      </c>
      <c r="H906" t="s">
        <v>1838</v>
      </c>
    </row>
    <row r="907" spans="1:8" x14ac:dyDescent="0.15">
      <c r="A907">
        <v>4033199</v>
      </c>
      <c r="B907">
        <v>5</v>
      </c>
      <c r="C907">
        <v>1</v>
      </c>
      <c r="D907">
        <v>4033199</v>
      </c>
      <c r="E907">
        <v>0</v>
      </c>
      <c r="F907">
        <v>0</v>
      </c>
      <c r="G907" t="s">
        <v>1839</v>
      </c>
      <c r="H907" t="s">
        <v>1839</v>
      </c>
    </row>
    <row r="908" spans="1:8" x14ac:dyDescent="0.15">
      <c r="A908">
        <v>4034099</v>
      </c>
      <c r="B908">
        <v>5</v>
      </c>
      <c r="C908">
        <v>1</v>
      </c>
      <c r="D908">
        <v>4034099</v>
      </c>
      <c r="E908">
        <v>0</v>
      </c>
      <c r="F908">
        <v>0</v>
      </c>
      <c r="G908" t="s">
        <v>1840</v>
      </c>
      <c r="H908" t="s">
        <v>1840</v>
      </c>
    </row>
    <row r="909" spans="1:8" x14ac:dyDescent="0.15">
      <c r="A909">
        <v>4034199</v>
      </c>
      <c r="B909">
        <v>5</v>
      </c>
      <c r="C909">
        <v>1</v>
      </c>
      <c r="D909">
        <v>4034199</v>
      </c>
      <c r="E909">
        <v>0</v>
      </c>
      <c r="F909">
        <v>0</v>
      </c>
      <c r="G909" t="s">
        <v>1841</v>
      </c>
      <c r="H909" t="s">
        <v>1841</v>
      </c>
    </row>
    <row r="910" spans="1:8" x14ac:dyDescent="0.15">
      <c r="A910">
        <v>4035099</v>
      </c>
      <c r="B910">
        <v>5</v>
      </c>
      <c r="C910">
        <v>1</v>
      </c>
      <c r="D910">
        <v>4035099</v>
      </c>
      <c r="E910">
        <v>0</v>
      </c>
      <c r="F910">
        <v>0</v>
      </c>
      <c r="G910" t="s">
        <v>1842</v>
      </c>
      <c r="H910" t="s">
        <v>1842</v>
      </c>
    </row>
    <row r="911" spans="1:8" x14ac:dyDescent="0.15">
      <c r="A911">
        <v>4035199</v>
      </c>
      <c r="B911">
        <v>5</v>
      </c>
      <c r="C911">
        <v>1</v>
      </c>
      <c r="D911">
        <v>4035199</v>
      </c>
      <c r="E911">
        <v>0</v>
      </c>
      <c r="F911">
        <v>0</v>
      </c>
      <c r="G911" t="s">
        <v>1843</v>
      </c>
      <c r="H911" t="s">
        <v>1843</v>
      </c>
    </row>
    <row r="912" spans="1:8" x14ac:dyDescent="0.15">
      <c r="A912">
        <v>4036099</v>
      </c>
      <c r="B912">
        <v>5</v>
      </c>
      <c r="C912">
        <v>1</v>
      </c>
      <c r="D912">
        <v>4036099</v>
      </c>
      <c r="E912">
        <v>0</v>
      </c>
      <c r="F912">
        <v>0</v>
      </c>
      <c r="G912" t="s">
        <v>1844</v>
      </c>
      <c r="H912" t="s">
        <v>1844</v>
      </c>
    </row>
    <row r="913" spans="1:8" x14ac:dyDescent="0.15">
      <c r="A913">
        <v>4036199</v>
      </c>
      <c r="B913">
        <v>5</v>
      </c>
      <c r="C913">
        <v>1</v>
      </c>
      <c r="D913">
        <v>4036199</v>
      </c>
      <c r="E913">
        <v>0</v>
      </c>
      <c r="F913">
        <v>0</v>
      </c>
      <c r="G913" t="s">
        <v>1845</v>
      </c>
      <c r="H913" t="s">
        <v>1845</v>
      </c>
    </row>
    <row r="914" spans="1:8" x14ac:dyDescent="0.15">
      <c r="A914">
        <v>4037099</v>
      </c>
      <c r="B914">
        <v>5</v>
      </c>
      <c r="C914">
        <v>1</v>
      </c>
      <c r="D914">
        <v>4037099</v>
      </c>
      <c r="E914">
        <v>0</v>
      </c>
      <c r="F914">
        <v>0</v>
      </c>
      <c r="G914" t="s">
        <v>1846</v>
      </c>
      <c r="H914" t="s">
        <v>1846</v>
      </c>
    </row>
    <row r="915" spans="1:8" x14ac:dyDescent="0.15">
      <c r="A915">
        <v>4037199</v>
      </c>
      <c r="B915">
        <v>5</v>
      </c>
      <c r="C915">
        <v>1</v>
      </c>
      <c r="D915">
        <v>4037199</v>
      </c>
      <c r="E915">
        <v>0</v>
      </c>
      <c r="F915">
        <v>0</v>
      </c>
      <c r="G915" t="s">
        <v>1847</v>
      </c>
      <c r="H915" t="s">
        <v>1847</v>
      </c>
    </row>
    <row r="916" spans="1:8" x14ac:dyDescent="0.15">
      <c r="A916">
        <v>4038099</v>
      </c>
      <c r="B916">
        <v>5</v>
      </c>
      <c r="C916">
        <v>1</v>
      </c>
      <c r="D916">
        <v>4038099</v>
      </c>
      <c r="E916">
        <v>0</v>
      </c>
      <c r="F916">
        <v>0</v>
      </c>
      <c r="G916" t="s">
        <v>1848</v>
      </c>
      <c r="H916" t="s">
        <v>1848</v>
      </c>
    </row>
    <row r="917" spans="1:8" x14ac:dyDescent="0.15">
      <c r="A917">
        <v>4038199</v>
      </c>
      <c r="B917">
        <v>5</v>
      </c>
      <c r="C917">
        <v>1</v>
      </c>
      <c r="D917">
        <v>4038199</v>
      </c>
      <c r="E917">
        <v>0</v>
      </c>
      <c r="F917">
        <v>0</v>
      </c>
      <c r="G917" t="s">
        <v>1849</v>
      </c>
      <c r="H917" t="s">
        <v>1849</v>
      </c>
    </row>
    <row r="918" spans="1:8" x14ac:dyDescent="0.15">
      <c r="A918">
        <v>4039099</v>
      </c>
      <c r="B918">
        <v>5</v>
      </c>
      <c r="C918">
        <v>1</v>
      </c>
      <c r="D918">
        <v>4039099</v>
      </c>
      <c r="E918">
        <v>0</v>
      </c>
      <c r="F918">
        <v>0</v>
      </c>
      <c r="G918" t="s">
        <v>1850</v>
      </c>
      <c r="H918" t="s">
        <v>1850</v>
      </c>
    </row>
    <row r="919" spans="1:8" x14ac:dyDescent="0.15">
      <c r="A919">
        <v>4039199</v>
      </c>
      <c r="B919">
        <v>5</v>
      </c>
      <c r="C919">
        <v>1</v>
      </c>
      <c r="D919">
        <v>4039199</v>
      </c>
      <c r="E919">
        <v>0</v>
      </c>
      <c r="F919">
        <v>0</v>
      </c>
      <c r="G919" t="s">
        <v>1851</v>
      </c>
      <c r="H919" t="s">
        <v>1851</v>
      </c>
    </row>
    <row r="920" spans="1:8" x14ac:dyDescent="0.15">
      <c r="A920">
        <v>4040099</v>
      </c>
      <c r="B920">
        <v>5</v>
      </c>
      <c r="C920">
        <v>1</v>
      </c>
      <c r="D920">
        <v>4040099</v>
      </c>
      <c r="E920">
        <v>0</v>
      </c>
      <c r="F920">
        <v>0</v>
      </c>
      <c r="G920" t="s">
        <v>1852</v>
      </c>
      <c r="H920" t="s">
        <v>1852</v>
      </c>
    </row>
    <row r="921" spans="1:8" x14ac:dyDescent="0.15">
      <c r="A921">
        <v>4040199</v>
      </c>
      <c r="B921">
        <v>5</v>
      </c>
      <c r="C921">
        <v>1</v>
      </c>
      <c r="D921">
        <v>4040199</v>
      </c>
      <c r="E921">
        <v>0</v>
      </c>
      <c r="F921">
        <v>0</v>
      </c>
      <c r="G921" t="s">
        <v>1853</v>
      </c>
      <c r="H921" t="s">
        <v>1853</v>
      </c>
    </row>
    <row r="922" spans="1:8" x14ac:dyDescent="0.15">
      <c r="A922">
        <v>4041099</v>
      </c>
      <c r="B922">
        <v>5</v>
      </c>
      <c r="C922">
        <v>1</v>
      </c>
      <c r="D922">
        <v>4041099</v>
      </c>
      <c r="E922">
        <v>0</v>
      </c>
      <c r="F922">
        <v>0</v>
      </c>
      <c r="G922" t="s">
        <v>1854</v>
      </c>
      <c r="H922" t="s">
        <v>1854</v>
      </c>
    </row>
    <row r="923" spans="1:8" x14ac:dyDescent="0.15">
      <c r="A923">
        <v>4041199</v>
      </c>
      <c r="B923">
        <v>5</v>
      </c>
      <c r="C923">
        <v>1</v>
      </c>
      <c r="D923">
        <v>4041199</v>
      </c>
      <c r="E923">
        <v>0</v>
      </c>
      <c r="F923">
        <v>0</v>
      </c>
      <c r="G923" t="s">
        <v>1855</v>
      </c>
      <c r="H923" t="s">
        <v>1855</v>
      </c>
    </row>
    <row r="924" spans="1:8" x14ac:dyDescent="0.15">
      <c r="A924">
        <v>4042099</v>
      </c>
      <c r="B924">
        <v>5</v>
      </c>
      <c r="C924">
        <v>1</v>
      </c>
      <c r="D924">
        <v>4042099</v>
      </c>
      <c r="E924">
        <v>0</v>
      </c>
      <c r="F924">
        <v>0</v>
      </c>
      <c r="G924" t="s">
        <v>1856</v>
      </c>
      <c r="H924" t="s">
        <v>1856</v>
      </c>
    </row>
    <row r="925" spans="1:8" x14ac:dyDescent="0.15">
      <c r="A925">
        <v>4042199</v>
      </c>
      <c r="B925">
        <v>5</v>
      </c>
      <c r="C925">
        <v>1</v>
      </c>
      <c r="D925">
        <v>4042199</v>
      </c>
      <c r="E925">
        <v>0</v>
      </c>
      <c r="F925">
        <v>0</v>
      </c>
      <c r="G925" t="s">
        <v>1857</v>
      </c>
      <c r="H925" t="s">
        <v>1857</v>
      </c>
    </row>
    <row r="926" spans="1:8" x14ac:dyDescent="0.15">
      <c r="A926">
        <v>4043099</v>
      </c>
      <c r="B926">
        <v>5</v>
      </c>
      <c r="C926">
        <v>1</v>
      </c>
      <c r="D926">
        <v>4043099</v>
      </c>
      <c r="E926">
        <v>0</v>
      </c>
      <c r="F926">
        <v>0</v>
      </c>
      <c r="G926" t="s">
        <v>1858</v>
      </c>
      <c r="H926" t="s">
        <v>1858</v>
      </c>
    </row>
    <row r="927" spans="1:8" x14ac:dyDescent="0.15">
      <c r="A927">
        <v>4043199</v>
      </c>
      <c r="B927">
        <v>5</v>
      </c>
      <c r="C927">
        <v>1</v>
      </c>
      <c r="D927">
        <v>4043199</v>
      </c>
      <c r="E927">
        <v>0</v>
      </c>
      <c r="F927">
        <v>0</v>
      </c>
      <c r="G927" t="s">
        <v>1859</v>
      </c>
      <c r="H927" t="s">
        <v>1859</v>
      </c>
    </row>
    <row r="928" spans="1:8" x14ac:dyDescent="0.15">
      <c r="A928">
        <v>4044001</v>
      </c>
      <c r="B928">
        <v>5</v>
      </c>
      <c r="C928">
        <v>1</v>
      </c>
      <c r="D928">
        <v>4044001</v>
      </c>
      <c r="E928">
        <v>0</v>
      </c>
      <c r="F928">
        <v>0</v>
      </c>
      <c r="G928" t="s">
        <v>103</v>
      </c>
      <c r="H928" t="s">
        <v>1860</v>
      </c>
    </row>
    <row r="929" spans="1:8" x14ac:dyDescent="0.15">
      <c r="A929">
        <v>4044002</v>
      </c>
      <c r="B929">
        <v>5</v>
      </c>
      <c r="C929">
        <v>1</v>
      </c>
      <c r="D929">
        <v>4044002</v>
      </c>
      <c r="E929">
        <v>0</v>
      </c>
      <c r="F929">
        <v>0</v>
      </c>
      <c r="G929" t="s">
        <v>103</v>
      </c>
      <c r="H929" t="s">
        <v>1861</v>
      </c>
    </row>
    <row r="930" spans="1:8" x14ac:dyDescent="0.15">
      <c r="A930">
        <v>4044099</v>
      </c>
      <c r="B930">
        <v>5</v>
      </c>
      <c r="C930">
        <v>1</v>
      </c>
      <c r="D930">
        <v>4044099</v>
      </c>
      <c r="E930">
        <v>0</v>
      </c>
      <c r="F930">
        <v>0</v>
      </c>
      <c r="G930" t="s">
        <v>1862</v>
      </c>
      <c r="H930" t="s">
        <v>1862</v>
      </c>
    </row>
    <row r="931" spans="1:8" x14ac:dyDescent="0.15">
      <c r="A931">
        <v>4044199</v>
      </c>
      <c r="B931">
        <v>5</v>
      </c>
      <c r="C931">
        <v>1</v>
      </c>
      <c r="D931">
        <v>4044199</v>
      </c>
      <c r="E931">
        <v>0</v>
      </c>
      <c r="F931">
        <v>0</v>
      </c>
      <c r="G931" t="s">
        <v>1863</v>
      </c>
      <c r="H931" t="s">
        <v>1863</v>
      </c>
    </row>
    <row r="932" spans="1:8" x14ac:dyDescent="0.15">
      <c r="A932">
        <v>4045001</v>
      </c>
      <c r="B932">
        <v>5</v>
      </c>
      <c r="C932">
        <v>1</v>
      </c>
      <c r="D932">
        <v>4045001</v>
      </c>
      <c r="E932">
        <v>0</v>
      </c>
      <c r="F932">
        <v>0</v>
      </c>
      <c r="G932" t="s">
        <v>1864</v>
      </c>
      <c r="H932" t="s">
        <v>1864</v>
      </c>
    </row>
    <row r="933" spans="1:8" x14ac:dyDescent="0.15">
      <c r="A933">
        <v>4045002</v>
      </c>
      <c r="B933">
        <v>5</v>
      </c>
      <c r="C933">
        <v>1</v>
      </c>
      <c r="D933">
        <v>4045002</v>
      </c>
      <c r="E933">
        <v>0</v>
      </c>
      <c r="F933">
        <v>0</v>
      </c>
      <c r="G933" t="s">
        <v>429</v>
      </c>
      <c r="H933" t="s">
        <v>1454</v>
      </c>
    </row>
    <row r="934" spans="1:8" x14ac:dyDescent="0.15">
      <c r="A934">
        <v>4045099</v>
      </c>
      <c r="B934">
        <v>5</v>
      </c>
      <c r="C934">
        <v>1</v>
      </c>
      <c r="D934">
        <v>4045099</v>
      </c>
      <c r="E934">
        <v>0</v>
      </c>
      <c r="F934">
        <v>0</v>
      </c>
      <c r="G934" t="s">
        <v>1865</v>
      </c>
      <c r="H934" t="s">
        <v>1865</v>
      </c>
    </row>
    <row r="935" spans="1:8" x14ac:dyDescent="0.15">
      <c r="A935">
        <v>4045199</v>
      </c>
      <c r="B935">
        <v>5</v>
      </c>
      <c r="C935">
        <v>1</v>
      </c>
      <c r="D935">
        <v>4045199</v>
      </c>
      <c r="E935">
        <v>0</v>
      </c>
      <c r="F935">
        <v>0</v>
      </c>
      <c r="G935" t="s">
        <v>1866</v>
      </c>
      <c r="H935" t="s">
        <v>1866</v>
      </c>
    </row>
    <row r="936" spans="1:8" x14ac:dyDescent="0.15">
      <c r="A936">
        <v>4046099</v>
      </c>
      <c r="B936">
        <v>5</v>
      </c>
      <c r="C936">
        <v>1</v>
      </c>
      <c r="D936">
        <v>4046099</v>
      </c>
      <c r="E936">
        <v>0</v>
      </c>
      <c r="F936">
        <v>0</v>
      </c>
      <c r="G936" t="s">
        <v>1867</v>
      </c>
      <c r="H936" t="s">
        <v>1867</v>
      </c>
    </row>
    <row r="937" spans="1:8" x14ac:dyDescent="0.15">
      <c r="A937">
        <v>4046199</v>
      </c>
      <c r="B937">
        <v>5</v>
      </c>
      <c r="C937">
        <v>1</v>
      </c>
      <c r="D937">
        <v>4046199</v>
      </c>
      <c r="E937">
        <v>0</v>
      </c>
      <c r="F937">
        <v>0</v>
      </c>
      <c r="G937" t="s">
        <v>1868</v>
      </c>
      <c r="H937" t="s">
        <v>1868</v>
      </c>
    </row>
    <row r="938" spans="1:8" x14ac:dyDescent="0.15">
      <c r="A938">
        <v>4047099</v>
      </c>
      <c r="B938">
        <v>5</v>
      </c>
      <c r="C938">
        <v>1</v>
      </c>
      <c r="D938">
        <v>4047099</v>
      </c>
      <c r="E938">
        <v>0</v>
      </c>
      <c r="F938">
        <v>0</v>
      </c>
      <c r="G938" t="s">
        <v>1869</v>
      </c>
      <c r="H938" t="s">
        <v>1869</v>
      </c>
    </row>
    <row r="939" spans="1:8" x14ac:dyDescent="0.15">
      <c r="A939">
        <v>4047199</v>
      </c>
      <c r="B939">
        <v>5</v>
      </c>
      <c r="C939">
        <v>1</v>
      </c>
      <c r="D939">
        <v>4047199</v>
      </c>
      <c r="E939">
        <v>0</v>
      </c>
      <c r="F939">
        <v>0</v>
      </c>
      <c r="G939" t="s">
        <v>1870</v>
      </c>
      <c r="H939" t="s">
        <v>1870</v>
      </c>
    </row>
    <row r="940" spans="1:8" x14ac:dyDescent="0.15">
      <c r="A940">
        <v>4048099</v>
      </c>
      <c r="B940">
        <v>5</v>
      </c>
      <c r="C940">
        <v>1</v>
      </c>
      <c r="D940">
        <v>4048099</v>
      </c>
      <c r="E940">
        <v>0</v>
      </c>
      <c r="F940">
        <v>0</v>
      </c>
      <c r="G940" t="s">
        <v>1871</v>
      </c>
      <c r="H940" t="s">
        <v>1871</v>
      </c>
    </row>
    <row r="941" spans="1:8" x14ac:dyDescent="0.15">
      <c r="A941">
        <v>4048199</v>
      </c>
      <c r="B941">
        <v>5</v>
      </c>
      <c r="C941">
        <v>1</v>
      </c>
      <c r="D941">
        <v>4048199</v>
      </c>
      <c r="E941">
        <v>0</v>
      </c>
      <c r="F941">
        <v>0</v>
      </c>
      <c r="G941" t="s">
        <v>1872</v>
      </c>
      <c r="H941" t="s">
        <v>1872</v>
      </c>
    </row>
    <row r="942" spans="1:8" x14ac:dyDescent="0.15">
      <c r="A942">
        <v>4049099</v>
      </c>
      <c r="B942">
        <v>5</v>
      </c>
      <c r="C942">
        <v>1</v>
      </c>
      <c r="D942">
        <v>4049099</v>
      </c>
      <c r="E942">
        <v>0</v>
      </c>
      <c r="F942">
        <v>0</v>
      </c>
      <c r="G942" t="s">
        <v>1873</v>
      </c>
      <c r="H942" t="s">
        <v>1873</v>
      </c>
    </row>
    <row r="943" spans="1:8" x14ac:dyDescent="0.15">
      <c r="A943">
        <v>4049199</v>
      </c>
      <c r="B943">
        <v>5</v>
      </c>
      <c r="C943">
        <v>1</v>
      </c>
      <c r="D943">
        <v>4049199</v>
      </c>
      <c r="E943">
        <v>0</v>
      </c>
      <c r="F943">
        <v>0</v>
      </c>
      <c r="G943" t="s">
        <v>1874</v>
      </c>
      <c r="H943" t="s">
        <v>1874</v>
      </c>
    </row>
    <row r="944" spans="1:8" x14ac:dyDescent="0.15">
      <c r="A944">
        <v>4050099</v>
      </c>
      <c r="B944">
        <v>5</v>
      </c>
      <c r="C944">
        <v>1</v>
      </c>
      <c r="D944">
        <v>4050099</v>
      </c>
      <c r="E944">
        <v>0</v>
      </c>
      <c r="F944">
        <v>0</v>
      </c>
      <c r="G944" t="s">
        <v>1875</v>
      </c>
      <c r="H944" t="s">
        <v>1875</v>
      </c>
    </row>
    <row r="945" spans="1:8" x14ac:dyDescent="0.15">
      <c r="A945">
        <v>4050199</v>
      </c>
      <c r="B945">
        <v>5</v>
      </c>
      <c r="C945">
        <v>1</v>
      </c>
      <c r="D945">
        <v>4050199</v>
      </c>
      <c r="E945">
        <v>0</v>
      </c>
      <c r="F945">
        <v>0</v>
      </c>
      <c r="G945" t="s">
        <v>1876</v>
      </c>
      <c r="H945" t="s">
        <v>1876</v>
      </c>
    </row>
    <row r="946" spans="1:8" x14ac:dyDescent="0.15">
      <c r="A946">
        <v>4051099</v>
      </c>
      <c r="B946">
        <v>5</v>
      </c>
      <c r="C946">
        <v>1</v>
      </c>
      <c r="D946">
        <v>4051099</v>
      </c>
      <c r="E946">
        <v>0</v>
      </c>
      <c r="F946">
        <v>0</v>
      </c>
      <c r="G946" t="s">
        <v>1877</v>
      </c>
      <c r="H946" t="s">
        <v>1877</v>
      </c>
    </row>
    <row r="947" spans="1:8" x14ac:dyDescent="0.15">
      <c r="A947">
        <v>4051199</v>
      </c>
      <c r="B947">
        <v>5</v>
      </c>
      <c r="C947">
        <v>1</v>
      </c>
      <c r="D947">
        <v>4051199</v>
      </c>
      <c r="E947">
        <v>0</v>
      </c>
      <c r="F947">
        <v>0</v>
      </c>
      <c r="G947" t="s">
        <v>1878</v>
      </c>
      <c r="H947" t="s">
        <v>1878</v>
      </c>
    </row>
    <row r="948" spans="1:8" x14ac:dyDescent="0.15">
      <c r="A948">
        <v>4052001</v>
      </c>
      <c r="B948">
        <v>5</v>
      </c>
      <c r="C948">
        <v>1</v>
      </c>
      <c r="D948">
        <v>4052001</v>
      </c>
      <c r="E948">
        <v>0</v>
      </c>
      <c r="F948">
        <v>0</v>
      </c>
      <c r="G948" t="s">
        <v>1879</v>
      </c>
      <c r="H948" t="s">
        <v>1879</v>
      </c>
    </row>
    <row r="949" spans="1:8" x14ac:dyDescent="0.15">
      <c r="A949">
        <v>4052002</v>
      </c>
      <c r="B949">
        <v>5</v>
      </c>
      <c r="C949">
        <v>1</v>
      </c>
      <c r="D949">
        <v>4052002</v>
      </c>
      <c r="E949">
        <v>0</v>
      </c>
      <c r="F949">
        <v>0</v>
      </c>
      <c r="G949" t="s">
        <v>170</v>
      </c>
      <c r="H949" t="s">
        <v>1453</v>
      </c>
    </row>
    <row r="950" spans="1:8" x14ac:dyDescent="0.15">
      <c r="A950">
        <v>4052099</v>
      </c>
      <c r="B950">
        <v>5</v>
      </c>
      <c r="C950">
        <v>1</v>
      </c>
      <c r="D950">
        <v>4052099</v>
      </c>
      <c r="E950">
        <v>0</v>
      </c>
      <c r="F950">
        <v>0</v>
      </c>
      <c r="G950" t="s">
        <v>1880</v>
      </c>
      <c r="H950" t="s">
        <v>1880</v>
      </c>
    </row>
    <row r="951" spans="1:8" x14ac:dyDescent="0.15">
      <c r="A951">
        <v>4052199</v>
      </c>
      <c r="B951">
        <v>5</v>
      </c>
      <c r="C951">
        <v>1</v>
      </c>
      <c r="D951">
        <v>4052199</v>
      </c>
      <c r="E951">
        <v>0</v>
      </c>
      <c r="F951">
        <v>0</v>
      </c>
      <c r="G951" t="s">
        <v>1881</v>
      </c>
      <c r="H951" t="s">
        <v>1881</v>
      </c>
    </row>
    <row r="952" spans="1:8" x14ac:dyDescent="0.15">
      <c r="A952">
        <v>4053099</v>
      </c>
      <c r="B952">
        <v>5</v>
      </c>
      <c r="C952">
        <v>1</v>
      </c>
      <c r="D952">
        <v>4053099</v>
      </c>
      <c r="E952">
        <v>0</v>
      </c>
      <c r="F952">
        <v>0</v>
      </c>
      <c r="G952" t="s">
        <v>1882</v>
      </c>
      <c r="H952" t="s">
        <v>1882</v>
      </c>
    </row>
    <row r="953" spans="1:8" x14ac:dyDescent="0.15">
      <c r="A953">
        <v>4053199</v>
      </c>
      <c r="B953">
        <v>5</v>
      </c>
      <c r="C953">
        <v>1</v>
      </c>
      <c r="D953">
        <v>4053199</v>
      </c>
      <c r="E953">
        <v>0</v>
      </c>
      <c r="F953">
        <v>0</v>
      </c>
      <c r="G953" t="s">
        <v>1883</v>
      </c>
      <c r="H953" t="s">
        <v>1883</v>
      </c>
    </row>
    <row r="954" spans="1:8" x14ac:dyDescent="0.15">
      <c r="A954">
        <v>4054099</v>
      </c>
      <c r="B954">
        <v>5</v>
      </c>
      <c r="C954">
        <v>1</v>
      </c>
      <c r="D954">
        <v>4054099</v>
      </c>
      <c r="E954">
        <v>0</v>
      </c>
      <c r="F954">
        <v>0</v>
      </c>
      <c r="G954" t="s">
        <v>1884</v>
      </c>
      <c r="H954" t="s">
        <v>1884</v>
      </c>
    </row>
    <row r="955" spans="1:8" x14ac:dyDescent="0.15">
      <c r="A955">
        <v>4054199</v>
      </c>
      <c r="B955">
        <v>5</v>
      </c>
      <c r="C955">
        <v>1</v>
      </c>
      <c r="D955">
        <v>4054199</v>
      </c>
      <c r="E955">
        <v>0</v>
      </c>
      <c r="F955">
        <v>0</v>
      </c>
      <c r="G955" t="s">
        <v>1885</v>
      </c>
      <c r="H955" t="s">
        <v>1885</v>
      </c>
    </row>
    <row r="956" spans="1:8" x14ac:dyDescent="0.15">
      <c r="A956">
        <v>4055099</v>
      </c>
      <c r="B956">
        <v>5</v>
      </c>
      <c r="C956">
        <v>1</v>
      </c>
      <c r="D956">
        <v>4055099</v>
      </c>
      <c r="E956">
        <v>0</v>
      </c>
      <c r="F956">
        <v>0</v>
      </c>
      <c r="G956" t="s">
        <v>1886</v>
      </c>
      <c r="H956" t="s">
        <v>1886</v>
      </c>
    </row>
    <row r="957" spans="1:8" x14ac:dyDescent="0.15">
      <c r="A957">
        <v>4055199</v>
      </c>
      <c r="B957">
        <v>5</v>
      </c>
      <c r="C957">
        <v>1</v>
      </c>
      <c r="D957">
        <v>4055199</v>
      </c>
      <c r="E957">
        <v>0</v>
      </c>
      <c r="F957">
        <v>0</v>
      </c>
      <c r="G957" t="s">
        <v>1887</v>
      </c>
      <c r="H957" t="s">
        <v>1887</v>
      </c>
    </row>
    <row r="958" spans="1:8" x14ac:dyDescent="0.15">
      <c r="A958">
        <v>4056099</v>
      </c>
      <c r="B958">
        <v>5</v>
      </c>
      <c r="C958">
        <v>1</v>
      </c>
      <c r="D958">
        <v>4056099</v>
      </c>
      <c r="E958">
        <v>0</v>
      </c>
      <c r="F958">
        <v>0</v>
      </c>
      <c r="G958" t="s">
        <v>1888</v>
      </c>
      <c r="H958" t="s">
        <v>1888</v>
      </c>
    </row>
    <row r="959" spans="1:8" x14ac:dyDescent="0.15">
      <c r="A959">
        <v>4056199</v>
      </c>
      <c r="B959">
        <v>5</v>
      </c>
      <c r="C959">
        <v>1</v>
      </c>
      <c r="D959">
        <v>4056199</v>
      </c>
      <c r="E959">
        <v>0</v>
      </c>
      <c r="F959">
        <v>0</v>
      </c>
      <c r="G959" t="s">
        <v>1889</v>
      </c>
      <c r="H959" t="s">
        <v>1889</v>
      </c>
    </row>
    <row r="960" spans="1:8" x14ac:dyDescent="0.15">
      <c r="A960">
        <v>4057099</v>
      </c>
      <c r="B960">
        <v>5</v>
      </c>
      <c r="C960">
        <v>1</v>
      </c>
      <c r="D960">
        <v>4057099</v>
      </c>
      <c r="E960">
        <v>0</v>
      </c>
      <c r="F960">
        <v>0</v>
      </c>
      <c r="G960" t="s">
        <v>1890</v>
      </c>
      <c r="H960" t="s">
        <v>1890</v>
      </c>
    </row>
    <row r="961" spans="1:8" x14ac:dyDescent="0.15">
      <c r="A961">
        <v>4057199</v>
      </c>
      <c r="B961">
        <v>5</v>
      </c>
      <c r="C961">
        <v>1</v>
      </c>
      <c r="D961">
        <v>4057199</v>
      </c>
      <c r="E961">
        <v>0</v>
      </c>
      <c r="F961">
        <v>0</v>
      </c>
      <c r="G961" t="s">
        <v>1891</v>
      </c>
      <c r="H961" t="s">
        <v>1891</v>
      </c>
    </row>
    <row r="962" spans="1:8" x14ac:dyDescent="0.15">
      <c r="A962">
        <v>4058099</v>
      </c>
      <c r="B962">
        <v>5</v>
      </c>
      <c r="C962">
        <v>1</v>
      </c>
      <c r="D962">
        <v>4058099</v>
      </c>
      <c r="E962">
        <v>0</v>
      </c>
      <c r="F962">
        <v>0</v>
      </c>
      <c r="G962" t="s">
        <v>1892</v>
      </c>
      <c r="H962" t="s">
        <v>1892</v>
      </c>
    </row>
    <row r="963" spans="1:8" x14ac:dyDescent="0.15">
      <c r="A963">
        <v>4058199</v>
      </c>
      <c r="B963">
        <v>5</v>
      </c>
      <c r="C963">
        <v>1</v>
      </c>
      <c r="D963">
        <v>4058199</v>
      </c>
      <c r="E963">
        <v>0</v>
      </c>
      <c r="F963">
        <v>0</v>
      </c>
      <c r="G963" t="s">
        <v>1893</v>
      </c>
      <c r="H963" t="s">
        <v>1893</v>
      </c>
    </row>
    <row r="964" spans="1:8" x14ac:dyDescent="0.15">
      <c r="A964">
        <v>4059099</v>
      </c>
      <c r="B964">
        <v>5</v>
      </c>
      <c r="C964">
        <v>1</v>
      </c>
      <c r="D964">
        <v>4059099</v>
      </c>
      <c r="E964">
        <v>0</v>
      </c>
      <c r="F964">
        <v>0</v>
      </c>
      <c r="G964" t="s">
        <v>1894</v>
      </c>
      <c r="H964" t="s">
        <v>1894</v>
      </c>
    </row>
    <row r="965" spans="1:8" x14ac:dyDescent="0.15">
      <c r="A965">
        <v>4059199</v>
      </c>
      <c r="B965">
        <v>5</v>
      </c>
      <c r="C965">
        <v>1</v>
      </c>
      <c r="D965">
        <v>4059199</v>
      </c>
      <c r="E965">
        <v>0</v>
      </c>
      <c r="F965">
        <v>0</v>
      </c>
      <c r="G965" t="s">
        <v>1895</v>
      </c>
      <c r="H965" t="s">
        <v>1895</v>
      </c>
    </row>
    <row r="966" spans="1:8" x14ac:dyDescent="0.15">
      <c r="A966">
        <v>4060099</v>
      </c>
      <c r="B966">
        <v>5</v>
      </c>
      <c r="C966">
        <v>1</v>
      </c>
      <c r="D966">
        <v>4060099</v>
      </c>
      <c r="E966">
        <v>0</v>
      </c>
      <c r="F966">
        <v>0</v>
      </c>
      <c r="G966" t="s">
        <v>1896</v>
      </c>
      <c r="H966" t="s">
        <v>1896</v>
      </c>
    </row>
    <row r="967" spans="1:8" x14ac:dyDescent="0.15">
      <c r="A967">
        <v>4060199</v>
      </c>
      <c r="B967">
        <v>5</v>
      </c>
      <c r="C967">
        <v>1</v>
      </c>
      <c r="D967">
        <v>4060199</v>
      </c>
      <c r="E967">
        <v>0</v>
      </c>
      <c r="F967">
        <v>0</v>
      </c>
      <c r="G967" t="s">
        <v>1897</v>
      </c>
      <c r="H967" t="s">
        <v>1897</v>
      </c>
    </row>
    <row r="968" spans="1:8" x14ac:dyDescent="0.15">
      <c r="A968">
        <v>4061099</v>
      </c>
      <c r="B968">
        <v>5</v>
      </c>
      <c r="C968">
        <v>1</v>
      </c>
      <c r="D968">
        <v>4061099</v>
      </c>
      <c r="E968">
        <v>0</v>
      </c>
      <c r="F968">
        <v>0</v>
      </c>
      <c r="G968" t="s">
        <v>1898</v>
      </c>
      <c r="H968" t="s">
        <v>1898</v>
      </c>
    </row>
    <row r="969" spans="1:8" x14ac:dyDescent="0.15">
      <c r="A969">
        <v>4061199</v>
      </c>
      <c r="B969">
        <v>5</v>
      </c>
      <c r="C969">
        <v>1</v>
      </c>
      <c r="D969">
        <v>4061199</v>
      </c>
      <c r="E969">
        <v>0</v>
      </c>
      <c r="F969">
        <v>0</v>
      </c>
      <c r="G969" t="s">
        <v>1899</v>
      </c>
      <c r="H969" t="s">
        <v>1899</v>
      </c>
    </row>
    <row r="970" spans="1:8" x14ac:dyDescent="0.15">
      <c r="A970">
        <v>4062099</v>
      </c>
      <c r="B970">
        <v>5</v>
      </c>
      <c r="C970">
        <v>1</v>
      </c>
      <c r="D970">
        <v>4062099</v>
      </c>
      <c r="E970">
        <v>0</v>
      </c>
      <c r="F970">
        <v>0</v>
      </c>
      <c r="G970" t="s">
        <v>1900</v>
      </c>
      <c r="H970" t="s">
        <v>1900</v>
      </c>
    </row>
    <row r="971" spans="1:8" x14ac:dyDescent="0.15">
      <c r="A971">
        <v>4062199</v>
      </c>
      <c r="B971">
        <v>5</v>
      </c>
      <c r="C971">
        <v>1</v>
      </c>
      <c r="D971">
        <v>4062199</v>
      </c>
      <c r="E971">
        <v>0</v>
      </c>
      <c r="F971">
        <v>0</v>
      </c>
      <c r="G971" t="s">
        <v>1901</v>
      </c>
      <c r="H971" t="s">
        <v>1901</v>
      </c>
    </row>
    <row r="972" spans="1:8" x14ac:dyDescent="0.15">
      <c r="A972">
        <v>4063099</v>
      </c>
      <c r="B972">
        <v>5</v>
      </c>
      <c r="C972">
        <v>1</v>
      </c>
      <c r="D972">
        <v>4063099</v>
      </c>
      <c r="E972">
        <v>0</v>
      </c>
      <c r="F972">
        <v>0</v>
      </c>
      <c r="G972" t="s">
        <v>1902</v>
      </c>
      <c r="H972" t="s">
        <v>1902</v>
      </c>
    </row>
    <row r="973" spans="1:8" x14ac:dyDescent="0.15">
      <c r="A973">
        <v>4063199</v>
      </c>
      <c r="B973">
        <v>5</v>
      </c>
      <c r="C973">
        <v>1</v>
      </c>
      <c r="D973">
        <v>4063199</v>
      </c>
      <c r="E973">
        <v>0</v>
      </c>
      <c r="F973">
        <v>0</v>
      </c>
      <c r="G973" t="s">
        <v>1903</v>
      </c>
      <c r="H973" t="s">
        <v>1903</v>
      </c>
    </row>
    <row r="974" spans="1:8" x14ac:dyDescent="0.15">
      <c r="A974">
        <v>4064099</v>
      </c>
      <c r="B974">
        <v>5</v>
      </c>
      <c r="C974">
        <v>1</v>
      </c>
      <c r="D974">
        <v>4064099</v>
      </c>
      <c r="E974">
        <v>0</v>
      </c>
      <c r="F974">
        <v>0</v>
      </c>
      <c r="G974" t="s">
        <v>1904</v>
      </c>
      <c r="H974" t="s">
        <v>1904</v>
      </c>
    </row>
    <row r="975" spans="1:8" x14ac:dyDescent="0.15">
      <c r="A975">
        <v>4064199</v>
      </c>
      <c r="B975">
        <v>5</v>
      </c>
      <c r="C975">
        <v>1</v>
      </c>
      <c r="D975">
        <v>4064199</v>
      </c>
      <c r="E975">
        <v>0</v>
      </c>
      <c r="F975">
        <v>0</v>
      </c>
      <c r="G975" t="s">
        <v>1905</v>
      </c>
      <c r="H975" t="s">
        <v>1905</v>
      </c>
    </row>
    <row r="976" spans="1:8" x14ac:dyDescent="0.15">
      <c r="A976">
        <v>4065099</v>
      </c>
      <c r="B976">
        <v>5</v>
      </c>
      <c r="C976">
        <v>1</v>
      </c>
      <c r="D976">
        <v>4065099</v>
      </c>
      <c r="E976">
        <v>0</v>
      </c>
      <c r="F976">
        <v>0</v>
      </c>
      <c r="G976" t="s">
        <v>1906</v>
      </c>
      <c r="H976" t="s">
        <v>1906</v>
      </c>
    </row>
    <row r="977" spans="1:8" x14ac:dyDescent="0.15">
      <c r="A977">
        <v>4065199</v>
      </c>
      <c r="B977">
        <v>5</v>
      </c>
      <c r="C977">
        <v>1</v>
      </c>
      <c r="D977">
        <v>4065199</v>
      </c>
      <c r="E977">
        <v>0</v>
      </c>
      <c r="F977">
        <v>0</v>
      </c>
      <c r="G977" t="s">
        <v>1907</v>
      </c>
      <c r="H977" t="s">
        <v>1907</v>
      </c>
    </row>
    <row r="978" spans="1:8" x14ac:dyDescent="0.15">
      <c r="A978">
        <v>4066099</v>
      </c>
      <c r="B978">
        <v>5</v>
      </c>
      <c r="C978">
        <v>1</v>
      </c>
      <c r="D978">
        <v>4066099</v>
      </c>
      <c r="E978">
        <v>0</v>
      </c>
      <c r="F978">
        <v>0</v>
      </c>
      <c r="G978" t="s">
        <v>1908</v>
      </c>
      <c r="H978" t="s">
        <v>1908</v>
      </c>
    </row>
    <row r="979" spans="1:8" x14ac:dyDescent="0.15">
      <c r="A979">
        <v>4066199</v>
      </c>
      <c r="B979">
        <v>5</v>
      </c>
      <c r="C979">
        <v>1</v>
      </c>
      <c r="D979">
        <v>4066199</v>
      </c>
      <c r="E979">
        <v>0</v>
      </c>
      <c r="F979">
        <v>0</v>
      </c>
      <c r="G979" t="s">
        <v>1909</v>
      </c>
      <c r="H979" t="s">
        <v>1909</v>
      </c>
    </row>
    <row r="980" spans="1:8" x14ac:dyDescent="0.15">
      <c r="A980">
        <v>4067099</v>
      </c>
      <c r="B980">
        <v>5</v>
      </c>
      <c r="C980">
        <v>1</v>
      </c>
      <c r="D980">
        <v>4067099</v>
      </c>
      <c r="E980">
        <v>0</v>
      </c>
      <c r="F980">
        <v>0</v>
      </c>
      <c r="G980" t="s">
        <v>1910</v>
      </c>
      <c r="H980" t="s">
        <v>1910</v>
      </c>
    </row>
    <row r="981" spans="1:8" x14ac:dyDescent="0.15">
      <c r="A981">
        <v>4067199</v>
      </c>
      <c r="B981">
        <v>5</v>
      </c>
      <c r="C981">
        <v>1</v>
      </c>
      <c r="D981">
        <v>4067199</v>
      </c>
      <c r="E981">
        <v>0</v>
      </c>
      <c r="F981">
        <v>0</v>
      </c>
      <c r="G981" t="s">
        <v>1911</v>
      </c>
      <c r="H981" t="s">
        <v>1911</v>
      </c>
    </row>
    <row r="982" spans="1:8" x14ac:dyDescent="0.15">
      <c r="A982">
        <v>4068099</v>
      </c>
      <c r="B982">
        <v>5</v>
      </c>
      <c r="C982">
        <v>1</v>
      </c>
      <c r="D982">
        <v>4068099</v>
      </c>
      <c r="E982">
        <v>0</v>
      </c>
      <c r="F982">
        <v>0</v>
      </c>
      <c r="G982" t="s">
        <v>1912</v>
      </c>
      <c r="H982" t="s">
        <v>1912</v>
      </c>
    </row>
    <row r="983" spans="1:8" x14ac:dyDescent="0.15">
      <c r="A983">
        <v>4068199</v>
      </c>
      <c r="B983">
        <v>5</v>
      </c>
      <c r="C983">
        <v>1</v>
      </c>
      <c r="D983">
        <v>4068199</v>
      </c>
      <c r="E983">
        <v>0</v>
      </c>
      <c r="F983">
        <v>0</v>
      </c>
      <c r="G983" t="s">
        <v>1913</v>
      </c>
      <c r="H983" t="s">
        <v>1913</v>
      </c>
    </row>
    <row r="984" spans="1:8" x14ac:dyDescent="0.15">
      <c r="A984">
        <v>4069099</v>
      </c>
      <c r="B984">
        <v>5</v>
      </c>
      <c r="C984">
        <v>1</v>
      </c>
      <c r="D984">
        <v>4069099</v>
      </c>
      <c r="E984">
        <v>0</v>
      </c>
      <c r="F984">
        <v>0</v>
      </c>
      <c r="G984" t="s">
        <v>1914</v>
      </c>
      <c r="H984" t="s">
        <v>1914</v>
      </c>
    </row>
    <row r="985" spans="1:8" x14ac:dyDescent="0.15">
      <c r="A985">
        <v>4069199</v>
      </c>
      <c r="B985">
        <v>5</v>
      </c>
      <c r="C985">
        <v>1</v>
      </c>
      <c r="D985">
        <v>4069199</v>
      </c>
      <c r="E985">
        <v>0</v>
      </c>
      <c r="F985">
        <v>0</v>
      </c>
      <c r="G985" t="s">
        <v>1915</v>
      </c>
      <c r="H985" t="s">
        <v>1915</v>
      </c>
    </row>
    <row r="986" spans="1:8" x14ac:dyDescent="0.15">
      <c r="A986">
        <v>4070099</v>
      </c>
      <c r="B986">
        <v>5</v>
      </c>
      <c r="C986">
        <v>1</v>
      </c>
      <c r="D986">
        <v>4070099</v>
      </c>
      <c r="E986">
        <v>0</v>
      </c>
      <c r="F986">
        <v>0</v>
      </c>
      <c r="G986" t="s">
        <v>1916</v>
      </c>
      <c r="H986" t="s">
        <v>1916</v>
      </c>
    </row>
    <row r="987" spans="1:8" x14ac:dyDescent="0.15">
      <c r="A987">
        <v>4070199</v>
      </c>
      <c r="B987">
        <v>5</v>
      </c>
      <c r="C987">
        <v>1</v>
      </c>
      <c r="D987">
        <v>4070199</v>
      </c>
      <c r="E987">
        <v>0</v>
      </c>
      <c r="F987">
        <v>0</v>
      </c>
      <c r="G987" t="s">
        <v>1917</v>
      </c>
      <c r="H987" t="s">
        <v>1917</v>
      </c>
    </row>
    <row r="988" spans="1:8" x14ac:dyDescent="0.15">
      <c r="A988">
        <v>4071099</v>
      </c>
      <c r="B988">
        <v>5</v>
      </c>
      <c r="C988">
        <v>1</v>
      </c>
      <c r="D988">
        <v>4071099</v>
      </c>
      <c r="E988">
        <v>0</v>
      </c>
      <c r="F988">
        <v>0</v>
      </c>
      <c r="G988" t="s">
        <v>1918</v>
      </c>
      <c r="H988" t="s">
        <v>1918</v>
      </c>
    </row>
    <row r="989" spans="1:8" x14ac:dyDescent="0.15">
      <c r="A989">
        <v>4071199</v>
      </c>
      <c r="B989">
        <v>5</v>
      </c>
      <c r="C989">
        <v>1</v>
      </c>
      <c r="D989">
        <v>4071199</v>
      </c>
      <c r="E989">
        <v>0</v>
      </c>
      <c r="F989">
        <v>0</v>
      </c>
      <c r="G989" t="s">
        <v>1919</v>
      </c>
      <c r="H989" t="s">
        <v>1919</v>
      </c>
    </row>
    <row r="990" spans="1:8" x14ac:dyDescent="0.15">
      <c r="A990">
        <v>4072099</v>
      </c>
      <c r="B990">
        <v>5</v>
      </c>
      <c r="C990">
        <v>1</v>
      </c>
      <c r="D990">
        <v>4072099</v>
      </c>
      <c r="E990">
        <v>0</v>
      </c>
      <c r="F990">
        <v>0</v>
      </c>
      <c r="G990" t="s">
        <v>1920</v>
      </c>
      <c r="H990" t="s">
        <v>1920</v>
      </c>
    </row>
    <row r="991" spans="1:8" x14ac:dyDescent="0.15">
      <c r="A991">
        <v>4072199</v>
      </c>
      <c r="B991">
        <v>5</v>
      </c>
      <c r="C991">
        <v>1</v>
      </c>
      <c r="D991">
        <v>4072199</v>
      </c>
      <c r="E991">
        <v>0</v>
      </c>
      <c r="F991">
        <v>0</v>
      </c>
      <c r="G991" t="s">
        <v>1921</v>
      </c>
      <c r="H991" t="s">
        <v>1921</v>
      </c>
    </row>
    <row r="992" spans="1:8" x14ac:dyDescent="0.15">
      <c r="A992">
        <v>4073099</v>
      </c>
      <c r="B992">
        <v>5</v>
      </c>
      <c r="C992">
        <v>1</v>
      </c>
      <c r="D992">
        <v>4073099</v>
      </c>
      <c r="E992">
        <v>0</v>
      </c>
      <c r="F992">
        <v>0</v>
      </c>
      <c r="G992" t="s">
        <v>1922</v>
      </c>
      <c r="H992" t="s">
        <v>1922</v>
      </c>
    </row>
    <row r="993" spans="1:8" x14ac:dyDescent="0.15">
      <c r="A993">
        <v>4073199</v>
      </c>
      <c r="B993">
        <v>5</v>
      </c>
      <c r="C993">
        <v>1</v>
      </c>
      <c r="D993">
        <v>4073199</v>
      </c>
      <c r="E993">
        <v>0</v>
      </c>
      <c r="F993">
        <v>0</v>
      </c>
      <c r="G993" t="s">
        <v>1923</v>
      </c>
      <c r="H993" t="s">
        <v>1923</v>
      </c>
    </row>
    <row r="994" spans="1:8" x14ac:dyDescent="0.15">
      <c r="A994">
        <v>4074099</v>
      </c>
      <c r="B994">
        <v>5</v>
      </c>
      <c r="C994">
        <v>1</v>
      </c>
      <c r="D994">
        <v>4074099</v>
      </c>
      <c r="E994">
        <v>0</v>
      </c>
      <c r="F994">
        <v>0</v>
      </c>
      <c r="G994" t="s">
        <v>1924</v>
      </c>
      <c r="H994" t="s">
        <v>1924</v>
      </c>
    </row>
    <row r="995" spans="1:8" x14ac:dyDescent="0.15">
      <c r="A995">
        <v>4074199</v>
      </c>
      <c r="B995">
        <v>5</v>
      </c>
      <c r="C995">
        <v>1</v>
      </c>
      <c r="D995">
        <v>4074199</v>
      </c>
      <c r="E995">
        <v>0</v>
      </c>
      <c r="F995">
        <v>0</v>
      </c>
      <c r="G995" t="s">
        <v>1925</v>
      </c>
      <c r="H995" t="s">
        <v>1925</v>
      </c>
    </row>
    <row r="996" spans="1:8" x14ac:dyDescent="0.15">
      <c r="A996">
        <v>4075099</v>
      </c>
      <c r="B996">
        <v>5</v>
      </c>
      <c r="C996">
        <v>1</v>
      </c>
      <c r="D996">
        <v>4075099</v>
      </c>
      <c r="E996">
        <v>0</v>
      </c>
      <c r="F996">
        <v>0</v>
      </c>
      <c r="G996" t="s">
        <v>1926</v>
      </c>
      <c r="H996" t="s">
        <v>1926</v>
      </c>
    </row>
    <row r="997" spans="1:8" x14ac:dyDescent="0.15">
      <c r="A997">
        <v>4075199</v>
      </c>
      <c r="B997">
        <v>5</v>
      </c>
      <c r="C997">
        <v>1</v>
      </c>
      <c r="D997">
        <v>4075199</v>
      </c>
      <c r="E997">
        <v>0</v>
      </c>
      <c r="F997">
        <v>0</v>
      </c>
      <c r="G997" t="s">
        <v>1927</v>
      </c>
      <c r="H997" t="s">
        <v>1927</v>
      </c>
    </row>
    <row r="998" spans="1:8" x14ac:dyDescent="0.15">
      <c r="A998">
        <v>4076099</v>
      </c>
      <c r="B998">
        <v>5</v>
      </c>
      <c r="C998">
        <v>1</v>
      </c>
      <c r="D998">
        <v>4076099</v>
      </c>
      <c r="E998">
        <v>0</v>
      </c>
      <c r="F998">
        <v>0</v>
      </c>
      <c r="G998" t="s">
        <v>1928</v>
      </c>
      <c r="H998" t="s">
        <v>1928</v>
      </c>
    </row>
    <row r="999" spans="1:8" x14ac:dyDescent="0.15">
      <c r="A999">
        <v>4076199</v>
      </c>
      <c r="B999">
        <v>5</v>
      </c>
      <c r="C999">
        <v>1</v>
      </c>
      <c r="D999">
        <v>4076199</v>
      </c>
      <c r="E999">
        <v>0</v>
      </c>
      <c r="F999">
        <v>0</v>
      </c>
      <c r="G999" t="s">
        <v>1929</v>
      </c>
      <c r="H999" t="s">
        <v>1929</v>
      </c>
    </row>
    <row r="1000" spans="1:8" x14ac:dyDescent="0.15">
      <c r="A1000">
        <v>4077099</v>
      </c>
      <c r="B1000">
        <v>5</v>
      </c>
      <c r="C1000">
        <v>1</v>
      </c>
      <c r="D1000">
        <v>4077099</v>
      </c>
      <c r="E1000">
        <v>0</v>
      </c>
      <c r="F1000">
        <v>0</v>
      </c>
      <c r="G1000" t="s">
        <v>1930</v>
      </c>
      <c r="H1000" t="s">
        <v>1930</v>
      </c>
    </row>
    <row r="1001" spans="1:8" x14ac:dyDescent="0.15">
      <c r="A1001">
        <v>4077199</v>
      </c>
      <c r="B1001">
        <v>5</v>
      </c>
      <c r="C1001">
        <v>1</v>
      </c>
      <c r="D1001">
        <v>4077199</v>
      </c>
      <c r="E1001">
        <v>0</v>
      </c>
      <c r="F1001">
        <v>0</v>
      </c>
      <c r="G1001" t="s">
        <v>1931</v>
      </c>
      <c r="H1001" t="s">
        <v>1931</v>
      </c>
    </row>
    <row r="1002" spans="1:8" x14ac:dyDescent="0.15">
      <c r="A1002">
        <v>4078099</v>
      </c>
      <c r="B1002">
        <v>5</v>
      </c>
      <c r="C1002">
        <v>1</v>
      </c>
      <c r="D1002">
        <v>4078099</v>
      </c>
      <c r="E1002">
        <v>0</v>
      </c>
      <c r="F1002">
        <v>0</v>
      </c>
      <c r="G1002" t="s">
        <v>1932</v>
      </c>
      <c r="H1002" t="s">
        <v>1932</v>
      </c>
    </row>
    <row r="1003" spans="1:8" x14ac:dyDescent="0.15">
      <c r="A1003">
        <v>4078199</v>
      </c>
      <c r="B1003">
        <v>5</v>
      </c>
      <c r="C1003">
        <v>1</v>
      </c>
      <c r="D1003">
        <v>4078199</v>
      </c>
      <c r="E1003">
        <v>0</v>
      </c>
      <c r="F1003">
        <v>0</v>
      </c>
      <c r="G1003" t="s">
        <v>1933</v>
      </c>
      <c r="H1003" t="s">
        <v>1933</v>
      </c>
    </row>
    <row r="1004" spans="1:8" x14ac:dyDescent="0.15">
      <c r="A1004">
        <v>4079099</v>
      </c>
      <c r="B1004">
        <v>5</v>
      </c>
      <c r="C1004">
        <v>1</v>
      </c>
      <c r="D1004">
        <v>4079099</v>
      </c>
      <c r="E1004">
        <v>0</v>
      </c>
      <c r="F1004">
        <v>0</v>
      </c>
      <c r="G1004" t="s">
        <v>1934</v>
      </c>
      <c r="H1004" t="s">
        <v>1934</v>
      </c>
    </row>
    <row r="1005" spans="1:8" x14ac:dyDescent="0.15">
      <c r="A1005">
        <v>4079199</v>
      </c>
      <c r="B1005">
        <v>5</v>
      </c>
      <c r="C1005">
        <v>1</v>
      </c>
      <c r="D1005">
        <v>4079199</v>
      </c>
      <c r="E1005">
        <v>0</v>
      </c>
      <c r="F1005">
        <v>0</v>
      </c>
      <c r="G1005" t="s">
        <v>1935</v>
      </c>
      <c r="H1005" t="s">
        <v>1935</v>
      </c>
    </row>
    <row r="1006" spans="1:8" x14ac:dyDescent="0.15">
      <c r="A1006">
        <v>4080099</v>
      </c>
      <c r="B1006">
        <v>5</v>
      </c>
      <c r="C1006">
        <v>1</v>
      </c>
      <c r="D1006">
        <v>4080099</v>
      </c>
      <c r="E1006">
        <v>0</v>
      </c>
      <c r="F1006">
        <v>0</v>
      </c>
      <c r="G1006" t="s">
        <v>1936</v>
      </c>
      <c r="H1006" t="s">
        <v>1936</v>
      </c>
    </row>
    <row r="1007" spans="1:8" x14ac:dyDescent="0.15">
      <c r="A1007">
        <v>4080199</v>
      </c>
      <c r="B1007">
        <v>5</v>
      </c>
      <c r="C1007">
        <v>1</v>
      </c>
      <c r="D1007">
        <v>4080199</v>
      </c>
      <c r="E1007">
        <v>0</v>
      </c>
      <c r="F1007">
        <v>0</v>
      </c>
      <c r="G1007" t="s">
        <v>1937</v>
      </c>
      <c r="H1007" t="s">
        <v>1937</v>
      </c>
    </row>
    <row r="1008" spans="1:8" x14ac:dyDescent="0.15">
      <c r="A1008">
        <v>4081099</v>
      </c>
      <c r="B1008">
        <v>5</v>
      </c>
      <c r="C1008">
        <v>1</v>
      </c>
      <c r="D1008">
        <v>4081099</v>
      </c>
      <c r="E1008">
        <v>0</v>
      </c>
      <c r="F1008">
        <v>0</v>
      </c>
      <c r="G1008" t="s">
        <v>1938</v>
      </c>
      <c r="H1008" t="s">
        <v>1938</v>
      </c>
    </row>
    <row r="1009" spans="1:8" x14ac:dyDescent="0.15">
      <c r="A1009">
        <v>4081199</v>
      </c>
      <c r="B1009">
        <v>5</v>
      </c>
      <c r="C1009">
        <v>1</v>
      </c>
      <c r="D1009">
        <v>4081199</v>
      </c>
      <c r="E1009">
        <v>0</v>
      </c>
      <c r="F1009">
        <v>0</v>
      </c>
      <c r="G1009" t="s">
        <v>1939</v>
      </c>
      <c r="H1009" t="s">
        <v>1939</v>
      </c>
    </row>
    <row r="1010" spans="1:8" x14ac:dyDescent="0.15">
      <c r="A1010">
        <v>4082099</v>
      </c>
      <c r="B1010">
        <v>5</v>
      </c>
      <c r="C1010">
        <v>1</v>
      </c>
      <c r="D1010">
        <v>4082099</v>
      </c>
      <c r="E1010">
        <v>0</v>
      </c>
      <c r="F1010">
        <v>0</v>
      </c>
      <c r="G1010" t="s">
        <v>1940</v>
      </c>
      <c r="H1010" t="s">
        <v>1940</v>
      </c>
    </row>
    <row r="1011" spans="1:8" x14ac:dyDescent="0.15">
      <c r="A1011">
        <v>4082199</v>
      </c>
      <c r="B1011">
        <v>5</v>
      </c>
      <c r="C1011">
        <v>1</v>
      </c>
      <c r="D1011">
        <v>4082199</v>
      </c>
      <c r="E1011">
        <v>0</v>
      </c>
      <c r="F1011">
        <v>0</v>
      </c>
      <c r="G1011" t="s">
        <v>1941</v>
      </c>
      <c r="H1011" t="s">
        <v>1941</v>
      </c>
    </row>
    <row r="1012" spans="1:8" x14ac:dyDescent="0.15">
      <c r="A1012">
        <v>4900099</v>
      </c>
      <c r="B1012">
        <v>5</v>
      </c>
      <c r="C1012">
        <v>1</v>
      </c>
      <c r="D1012">
        <v>4900099</v>
      </c>
      <c r="E1012">
        <v>0</v>
      </c>
      <c r="F1012">
        <v>0</v>
      </c>
      <c r="G1012" t="s">
        <v>1942</v>
      </c>
      <c r="H1012" t="s">
        <v>1942</v>
      </c>
    </row>
    <row r="1013" spans="1:8" x14ac:dyDescent="0.15">
      <c r="A1013">
        <v>4901099</v>
      </c>
      <c r="B1013">
        <v>5</v>
      </c>
      <c r="C1013">
        <v>1</v>
      </c>
      <c r="D1013">
        <v>4901099</v>
      </c>
      <c r="E1013">
        <v>0</v>
      </c>
      <c r="F1013">
        <v>0</v>
      </c>
      <c r="G1013" t="s">
        <v>1943</v>
      </c>
      <c r="H1013" t="s">
        <v>1943</v>
      </c>
    </row>
    <row r="1014" spans="1:8" x14ac:dyDescent="0.15">
      <c r="A1014">
        <v>4902099</v>
      </c>
      <c r="B1014">
        <v>5</v>
      </c>
      <c r="C1014">
        <v>1</v>
      </c>
      <c r="D1014">
        <v>4902099</v>
      </c>
      <c r="E1014">
        <v>0</v>
      </c>
      <c r="F1014">
        <v>0</v>
      </c>
      <c r="G1014" t="s">
        <v>1944</v>
      </c>
      <c r="H1014" t="s">
        <v>1944</v>
      </c>
    </row>
    <row r="1015" spans="1:8" x14ac:dyDescent="0.15">
      <c r="A1015">
        <v>4903099</v>
      </c>
      <c r="B1015">
        <v>5</v>
      </c>
      <c r="C1015">
        <v>1</v>
      </c>
      <c r="D1015">
        <v>4903099</v>
      </c>
      <c r="E1015">
        <v>0</v>
      </c>
      <c r="F1015">
        <v>0</v>
      </c>
      <c r="G1015" t="s">
        <v>1945</v>
      </c>
      <c r="H1015" t="s">
        <v>1945</v>
      </c>
    </row>
    <row r="1016" spans="1:8" x14ac:dyDescent="0.15">
      <c r="A1016">
        <v>4910099</v>
      </c>
      <c r="B1016">
        <v>5</v>
      </c>
      <c r="C1016">
        <v>1</v>
      </c>
      <c r="D1016">
        <v>4910099</v>
      </c>
      <c r="E1016">
        <v>0</v>
      </c>
      <c r="F1016">
        <v>0</v>
      </c>
      <c r="G1016" t="s">
        <v>1946</v>
      </c>
      <c r="H1016" t="s">
        <v>1946</v>
      </c>
    </row>
    <row r="1017" spans="1:8" x14ac:dyDescent="0.15">
      <c r="A1017">
        <v>5001099</v>
      </c>
      <c r="B1017">
        <v>5</v>
      </c>
      <c r="C1017">
        <v>1</v>
      </c>
      <c r="D1017">
        <v>5001099</v>
      </c>
      <c r="E1017">
        <v>0</v>
      </c>
      <c r="F1017">
        <v>0</v>
      </c>
      <c r="G1017" t="s">
        <v>1947</v>
      </c>
      <c r="H1017" t="s">
        <v>1947</v>
      </c>
    </row>
    <row r="1018" spans="1:8" x14ac:dyDescent="0.15">
      <c r="A1018">
        <v>5001199</v>
      </c>
      <c r="B1018">
        <v>5</v>
      </c>
      <c r="C1018">
        <v>1</v>
      </c>
      <c r="D1018">
        <v>5001199</v>
      </c>
      <c r="E1018">
        <v>0</v>
      </c>
      <c r="F1018">
        <v>0</v>
      </c>
      <c r="G1018" t="s">
        <v>1948</v>
      </c>
      <c r="H1018" t="s">
        <v>1948</v>
      </c>
    </row>
    <row r="1019" spans="1:8" x14ac:dyDescent="0.15">
      <c r="A1019">
        <v>5002099</v>
      </c>
      <c r="B1019">
        <v>5</v>
      </c>
      <c r="C1019">
        <v>1</v>
      </c>
      <c r="D1019">
        <v>5002099</v>
      </c>
      <c r="E1019">
        <v>0</v>
      </c>
      <c r="F1019">
        <v>0</v>
      </c>
      <c r="G1019" t="s">
        <v>1949</v>
      </c>
      <c r="H1019" t="s">
        <v>1949</v>
      </c>
    </row>
    <row r="1020" spans="1:8" x14ac:dyDescent="0.15">
      <c r="A1020">
        <v>5002199</v>
      </c>
      <c r="B1020">
        <v>5</v>
      </c>
      <c r="C1020">
        <v>1</v>
      </c>
      <c r="D1020">
        <v>5002199</v>
      </c>
      <c r="E1020">
        <v>0</v>
      </c>
      <c r="F1020">
        <v>0</v>
      </c>
      <c r="G1020" t="s">
        <v>1950</v>
      </c>
      <c r="H1020" t="s">
        <v>1950</v>
      </c>
    </row>
    <row r="1021" spans="1:8" x14ac:dyDescent="0.15">
      <c r="A1021">
        <v>5003099</v>
      </c>
      <c r="B1021">
        <v>5</v>
      </c>
      <c r="C1021">
        <v>1</v>
      </c>
      <c r="D1021">
        <v>5003099</v>
      </c>
      <c r="E1021">
        <v>0</v>
      </c>
      <c r="F1021">
        <v>0</v>
      </c>
      <c r="G1021" t="s">
        <v>1951</v>
      </c>
      <c r="H1021" t="s">
        <v>1951</v>
      </c>
    </row>
    <row r="1022" spans="1:8" x14ac:dyDescent="0.15">
      <c r="A1022">
        <v>5003199</v>
      </c>
      <c r="B1022">
        <v>5</v>
      </c>
      <c r="C1022">
        <v>1</v>
      </c>
      <c r="D1022">
        <v>5003199</v>
      </c>
      <c r="E1022">
        <v>0</v>
      </c>
      <c r="F1022">
        <v>0</v>
      </c>
      <c r="G1022" t="s">
        <v>1952</v>
      </c>
      <c r="H1022" t="s">
        <v>1952</v>
      </c>
    </row>
    <row r="1023" spans="1:8" x14ac:dyDescent="0.15">
      <c r="A1023">
        <v>5004099</v>
      </c>
      <c r="B1023">
        <v>5</v>
      </c>
      <c r="C1023">
        <v>1</v>
      </c>
      <c r="D1023">
        <v>5004099</v>
      </c>
      <c r="E1023">
        <v>0</v>
      </c>
      <c r="F1023">
        <v>0</v>
      </c>
      <c r="G1023" t="s">
        <v>1953</v>
      </c>
      <c r="H1023" t="s">
        <v>1953</v>
      </c>
    </row>
    <row r="1024" spans="1:8" x14ac:dyDescent="0.15">
      <c r="A1024">
        <v>5004199</v>
      </c>
      <c r="B1024">
        <v>5</v>
      </c>
      <c r="C1024">
        <v>1</v>
      </c>
      <c r="D1024">
        <v>5004199</v>
      </c>
      <c r="E1024">
        <v>0</v>
      </c>
      <c r="F1024">
        <v>0</v>
      </c>
      <c r="G1024" t="s">
        <v>1954</v>
      </c>
      <c r="H1024" t="s">
        <v>1954</v>
      </c>
    </row>
    <row r="1025" spans="1:8" x14ac:dyDescent="0.15">
      <c r="A1025">
        <v>5005099</v>
      </c>
      <c r="B1025">
        <v>5</v>
      </c>
      <c r="C1025">
        <v>1</v>
      </c>
      <c r="D1025">
        <v>5005099</v>
      </c>
      <c r="E1025">
        <v>0</v>
      </c>
      <c r="F1025">
        <v>0</v>
      </c>
      <c r="G1025" t="s">
        <v>1955</v>
      </c>
      <c r="H1025" t="s">
        <v>1955</v>
      </c>
    </row>
    <row r="1026" spans="1:8" x14ac:dyDescent="0.15">
      <c r="A1026">
        <v>5005199</v>
      </c>
      <c r="B1026">
        <v>5</v>
      </c>
      <c r="C1026">
        <v>1</v>
      </c>
      <c r="D1026">
        <v>5005199</v>
      </c>
      <c r="E1026">
        <v>0</v>
      </c>
      <c r="F1026">
        <v>0</v>
      </c>
      <c r="G1026" t="s">
        <v>1956</v>
      </c>
      <c r="H1026" t="s">
        <v>1956</v>
      </c>
    </row>
    <row r="1027" spans="1:8" x14ac:dyDescent="0.15">
      <c r="A1027">
        <v>5006099</v>
      </c>
      <c r="B1027">
        <v>5</v>
      </c>
      <c r="C1027">
        <v>1</v>
      </c>
      <c r="D1027">
        <v>5006099</v>
      </c>
      <c r="E1027">
        <v>0</v>
      </c>
      <c r="F1027">
        <v>0</v>
      </c>
      <c r="G1027" t="s">
        <v>1957</v>
      </c>
      <c r="H1027" t="s">
        <v>1957</v>
      </c>
    </row>
    <row r="1028" spans="1:8" x14ac:dyDescent="0.15">
      <c r="A1028">
        <v>5006199</v>
      </c>
      <c r="B1028">
        <v>5</v>
      </c>
      <c r="C1028">
        <v>1</v>
      </c>
      <c r="D1028">
        <v>5006199</v>
      </c>
      <c r="E1028">
        <v>0</v>
      </c>
      <c r="F1028">
        <v>0</v>
      </c>
      <c r="G1028" t="s">
        <v>1958</v>
      </c>
      <c r="H1028" t="s">
        <v>1958</v>
      </c>
    </row>
    <row r="1029" spans="1:8" x14ac:dyDescent="0.15">
      <c r="A1029">
        <v>5007099</v>
      </c>
      <c r="B1029">
        <v>5</v>
      </c>
      <c r="C1029">
        <v>1</v>
      </c>
      <c r="D1029">
        <v>5007099</v>
      </c>
      <c r="E1029">
        <v>0</v>
      </c>
      <c r="F1029">
        <v>0</v>
      </c>
      <c r="G1029" t="s">
        <v>1959</v>
      </c>
      <c r="H1029" t="s">
        <v>1959</v>
      </c>
    </row>
    <row r="1030" spans="1:8" x14ac:dyDescent="0.15">
      <c r="A1030">
        <v>5007199</v>
      </c>
      <c r="B1030">
        <v>5</v>
      </c>
      <c r="C1030">
        <v>1</v>
      </c>
      <c r="D1030">
        <v>5007199</v>
      </c>
      <c r="E1030">
        <v>0</v>
      </c>
      <c r="F1030">
        <v>0</v>
      </c>
      <c r="G1030" t="s">
        <v>1960</v>
      </c>
      <c r="H1030" t="s">
        <v>1960</v>
      </c>
    </row>
    <row r="1031" spans="1:8" x14ac:dyDescent="0.15">
      <c r="A1031">
        <v>5008099</v>
      </c>
      <c r="B1031">
        <v>5</v>
      </c>
      <c r="C1031">
        <v>1</v>
      </c>
      <c r="D1031">
        <v>5008099</v>
      </c>
      <c r="E1031">
        <v>0</v>
      </c>
      <c r="F1031">
        <v>0</v>
      </c>
      <c r="G1031" t="s">
        <v>1961</v>
      </c>
      <c r="H1031" t="s">
        <v>1961</v>
      </c>
    </row>
    <row r="1032" spans="1:8" x14ac:dyDescent="0.15">
      <c r="A1032">
        <v>5008199</v>
      </c>
      <c r="B1032">
        <v>5</v>
      </c>
      <c r="C1032">
        <v>1</v>
      </c>
      <c r="D1032">
        <v>5008199</v>
      </c>
      <c r="E1032">
        <v>0</v>
      </c>
      <c r="F1032">
        <v>0</v>
      </c>
      <c r="G1032" t="s">
        <v>1962</v>
      </c>
      <c r="H1032" t="s">
        <v>1962</v>
      </c>
    </row>
    <row r="1033" spans="1:8" x14ac:dyDescent="0.15">
      <c r="A1033">
        <v>5009099</v>
      </c>
      <c r="B1033">
        <v>5</v>
      </c>
      <c r="C1033">
        <v>1</v>
      </c>
      <c r="D1033">
        <v>5009099</v>
      </c>
      <c r="E1033">
        <v>0</v>
      </c>
      <c r="F1033">
        <v>0</v>
      </c>
      <c r="G1033" t="s">
        <v>1963</v>
      </c>
      <c r="H1033" t="s">
        <v>1963</v>
      </c>
    </row>
    <row r="1034" spans="1:8" x14ac:dyDescent="0.15">
      <c r="A1034">
        <v>5009199</v>
      </c>
      <c r="B1034">
        <v>5</v>
      </c>
      <c r="C1034">
        <v>1</v>
      </c>
      <c r="D1034">
        <v>5009199</v>
      </c>
      <c r="E1034">
        <v>0</v>
      </c>
      <c r="F1034">
        <v>0</v>
      </c>
      <c r="G1034" t="s">
        <v>1964</v>
      </c>
      <c r="H1034" t="s">
        <v>1964</v>
      </c>
    </row>
    <row r="1035" spans="1:8" x14ac:dyDescent="0.15">
      <c r="A1035">
        <v>5010001</v>
      </c>
      <c r="B1035">
        <v>5</v>
      </c>
      <c r="C1035">
        <v>1</v>
      </c>
      <c r="D1035">
        <v>5010001</v>
      </c>
      <c r="E1035">
        <v>0</v>
      </c>
      <c r="F1035">
        <v>0</v>
      </c>
      <c r="G1035" t="s">
        <v>115</v>
      </c>
      <c r="H1035" t="s">
        <v>1450</v>
      </c>
    </row>
    <row r="1036" spans="1:8" x14ac:dyDescent="0.15">
      <c r="A1036">
        <v>5010002</v>
      </c>
      <c r="B1036">
        <v>5</v>
      </c>
      <c r="C1036">
        <v>1</v>
      </c>
      <c r="D1036">
        <v>5010002</v>
      </c>
      <c r="E1036">
        <v>0</v>
      </c>
      <c r="F1036">
        <v>0</v>
      </c>
      <c r="G1036" t="s">
        <v>115</v>
      </c>
      <c r="H1036" t="s">
        <v>1965</v>
      </c>
    </row>
    <row r="1037" spans="1:8" x14ac:dyDescent="0.15">
      <c r="A1037">
        <v>5010003</v>
      </c>
      <c r="B1037">
        <v>5</v>
      </c>
      <c r="C1037">
        <v>1</v>
      </c>
      <c r="D1037">
        <v>5010003</v>
      </c>
      <c r="E1037">
        <v>0</v>
      </c>
      <c r="F1037">
        <v>0</v>
      </c>
      <c r="G1037" t="s">
        <v>115</v>
      </c>
      <c r="H1037" t="s">
        <v>1966</v>
      </c>
    </row>
    <row r="1038" spans="1:8" x14ac:dyDescent="0.15">
      <c r="A1038">
        <v>5010099</v>
      </c>
      <c r="B1038">
        <v>5</v>
      </c>
      <c r="C1038">
        <v>1</v>
      </c>
      <c r="D1038">
        <v>5010099</v>
      </c>
      <c r="E1038">
        <v>0</v>
      </c>
      <c r="F1038">
        <v>0</v>
      </c>
      <c r="G1038" t="s">
        <v>1967</v>
      </c>
      <c r="H1038" t="s">
        <v>1967</v>
      </c>
    </row>
    <row r="1039" spans="1:8" x14ac:dyDescent="0.15">
      <c r="A1039">
        <v>5010199</v>
      </c>
      <c r="B1039">
        <v>5</v>
      </c>
      <c r="C1039">
        <v>1</v>
      </c>
      <c r="D1039">
        <v>5010199</v>
      </c>
      <c r="E1039">
        <v>0</v>
      </c>
      <c r="F1039">
        <v>0</v>
      </c>
      <c r="G1039" t="s">
        <v>1968</v>
      </c>
      <c r="H1039" t="s">
        <v>1968</v>
      </c>
    </row>
    <row r="1040" spans="1:8" x14ac:dyDescent="0.15">
      <c r="A1040">
        <v>5011099</v>
      </c>
      <c r="B1040">
        <v>5</v>
      </c>
      <c r="C1040">
        <v>1</v>
      </c>
      <c r="D1040">
        <v>5011099</v>
      </c>
      <c r="E1040">
        <v>0</v>
      </c>
      <c r="F1040">
        <v>0</v>
      </c>
      <c r="G1040" t="s">
        <v>1969</v>
      </c>
      <c r="H1040" t="s">
        <v>1969</v>
      </c>
    </row>
    <row r="1041" spans="1:8" x14ac:dyDescent="0.15">
      <c r="A1041">
        <v>5011199</v>
      </c>
      <c r="B1041">
        <v>5</v>
      </c>
      <c r="C1041">
        <v>1</v>
      </c>
      <c r="D1041">
        <v>5011199</v>
      </c>
      <c r="E1041">
        <v>0</v>
      </c>
      <c r="F1041">
        <v>0</v>
      </c>
      <c r="G1041" t="s">
        <v>1970</v>
      </c>
      <c r="H1041" t="s">
        <v>1970</v>
      </c>
    </row>
    <row r="1042" spans="1:8" x14ac:dyDescent="0.15">
      <c r="A1042">
        <v>5012099</v>
      </c>
      <c r="B1042">
        <v>5</v>
      </c>
      <c r="C1042">
        <v>1</v>
      </c>
      <c r="D1042">
        <v>5012099</v>
      </c>
      <c r="E1042">
        <v>0</v>
      </c>
      <c r="F1042">
        <v>0</v>
      </c>
      <c r="G1042" t="s">
        <v>1971</v>
      </c>
      <c r="H1042" t="s">
        <v>1971</v>
      </c>
    </row>
    <row r="1043" spans="1:8" x14ac:dyDescent="0.15">
      <c r="A1043">
        <v>5012199</v>
      </c>
      <c r="B1043">
        <v>5</v>
      </c>
      <c r="C1043">
        <v>1</v>
      </c>
      <c r="D1043">
        <v>5012199</v>
      </c>
      <c r="E1043">
        <v>0</v>
      </c>
      <c r="F1043">
        <v>0</v>
      </c>
      <c r="G1043" t="s">
        <v>1972</v>
      </c>
      <c r="H1043" t="s">
        <v>1972</v>
      </c>
    </row>
    <row r="1044" spans="1:8" x14ac:dyDescent="0.15">
      <c r="A1044">
        <v>5013001</v>
      </c>
      <c r="B1044">
        <v>5</v>
      </c>
      <c r="C1044">
        <v>1</v>
      </c>
      <c r="D1044">
        <v>5013001</v>
      </c>
      <c r="E1044">
        <v>0</v>
      </c>
      <c r="F1044">
        <v>0</v>
      </c>
      <c r="G1044" t="s">
        <v>190</v>
      </c>
      <c r="H1044" t="s">
        <v>1973</v>
      </c>
    </row>
    <row r="1045" spans="1:8" x14ac:dyDescent="0.15">
      <c r="A1045">
        <v>5013002</v>
      </c>
      <c r="B1045">
        <v>5</v>
      </c>
      <c r="C1045">
        <v>1</v>
      </c>
      <c r="D1045">
        <v>5013002</v>
      </c>
      <c r="E1045">
        <v>0</v>
      </c>
      <c r="F1045">
        <v>0</v>
      </c>
      <c r="G1045" t="s">
        <v>190</v>
      </c>
      <c r="H1045" t="s">
        <v>1974</v>
      </c>
    </row>
    <row r="1046" spans="1:8" x14ac:dyDescent="0.15">
      <c r="A1046">
        <v>5013003</v>
      </c>
      <c r="B1046">
        <v>5</v>
      </c>
      <c r="C1046">
        <v>1</v>
      </c>
      <c r="D1046">
        <v>5013003</v>
      </c>
      <c r="E1046">
        <v>0</v>
      </c>
      <c r="F1046">
        <v>0</v>
      </c>
      <c r="G1046" t="s">
        <v>190</v>
      </c>
      <c r="H1046" t="s">
        <v>1975</v>
      </c>
    </row>
    <row r="1047" spans="1:8" x14ac:dyDescent="0.15">
      <c r="A1047">
        <v>5013099</v>
      </c>
      <c r="B1047">
        <v>5</v>
      </c>
      <c r="C1047">
        <v>1</v>
      </c>
      <c r="D1047">
        <v>5013099</v>
      </c>
      <c r="E1047">
        <v>0</v>
      </c>
      <c r="F1047">
        <v>0</v>
      </c>
      <c r="G1047" t="s">
        <v>1976</v>
      </c>
      <c r="H1047" t="s">
        <v>1976</v>
      </c>
    </row>
    <row r="1048" spans="1:8" x14ac:dyDescent="0.15">
      <c r="A1048">
        <v>5013199</v>
      </c>
      <c r="B1048">
        <v>5</v>
      </c>
      <c r="C1048">
        <v>1</v>
      </c>
      <c r="D1048">
        <v>5013199</v>
      </c>
      <c r="E1048">
        <v>0</v>
      </c>
      <c r="F1048">
        <v>0</v>
      </c>
      <c r="G1048" t="s">
        <v>1977</v>
      </c>
      <c r="H1048" t="s">
        <v>1977</v>
      </c>
    </row>
    <row r="1049" spans="1:8" x14ac:dyDescent="0.15">
      <c r="A1049">
        <v>5014099</v>
      </c>
      <c r="B1049">
        <v>5</v>
      </c>
      <c r="C1049">
        <v>1</v>
      </c>
      <c r="D1049">
        <v>5014099</v>
      </c>
      <c r="E1049">
        <v>0</v>
      </c>
      <c r="F1049">
        <v>0</v>
      </c>
      <c r="G1049" t="s">
        <v>1978</v>
      </c>
      <c r="H1049" t="s">
        <v>1978</v>
      </c>
    </row>
    <row r="1050" spans="1:8" x14ac:dyDescent="0.15">
      <c r="A1050">
        <v>5014199</v>
      </c>
      <c r="B1050">
        <v>5</v>
      </c>
      <c r="C1050">
        <v>1</v>
      </c>
      <c r="D1050">
        <v>5014199</v>
      </c>
      <c r="E1050">
        <v>0</v>
      </c>
      <c r="F1050">
        <v>0</v>
      </c>
      <c r="G1050" t="s">
        <v>1979</v>
      </c>
      <c r="H1050" t="s">
        <v>1979</v>
      </c>
    </row>
    <row r="1051" spans="1:8" x14ac:dyDescent="0.15">
      <c r="A1051">
        <v>5015099</v>
      </c>
      <c r="B1051">
        <v>5</v>
      </c>
      <c r="C1051">
        <v>1</v>
      </c>
      <c r="D1051">
        <v>5015099</v>
      </c>
      <c r="E1051">
        <v>0</v>
      </c>
      <c r="F1051">
        <v>0</v>
      </c>
      <c r="G1051" t="s">
        <v>1980</v>
      </c>
      <c r="H1051" t="s">
        <v>1980</v>
      </c>
    </row>
    <row r="1052" spans="1:8" x14ac:dyDescent="0.15">
      <c r="A1052">
        <v>5015199</v>
      </c>
      <c r="B1052">
        <v>5</v>
      </c>
      <c r="C1052">
        <v>1</v>
      </c>
      <c r="D1052">
        <v>5015199</v>
      </c>
      <c r="E1052">
        <v>0</v>
      </c>
      <c r="F1052">
        <v>0</v>
      </c>
      <c r="G1052" t="s">
        <v>1981</v>
      </c>
      <c r="H1052" t="s">
        <v>1981</v>
      </c>
    </row>
    <row r="1053" spans="1:8" x14ac:dyDescent="0.15">
      <c r="A1053">
        <v>5016001</v>
      </c>
      <c r="B1053">
        <v>5</v>
      </c>
      <c r="C1053">
        <v>1</v>
      </c>
      <c r="D1053">
        <v>5016001</v>
      </c>
      <c r="E1053">
        <v>0</v>
      </c>
      <c r="F1053">
        <v>0</v>
      </c>
      <c r="G1053" t="s">
        <v>117</v>
      </c>
      <c r="H1053" t="s">
        <v>1451</v>
      </c>
    </row>
    <row r="1054" spans="1:8" x14ac:dyDescent="0.15">
      <c r="A1054">
        <v>5016002</v>
      </c>
      <c r="B1054">
        <v>5</v>
      </c>
      <c r="C1054">
        <v>1</v>
      </c>
      <c r="D1054">
        <v>5016002</v>
      </c>
      <c r="E1054">
        <v>0</v>
      </c>
      <c r="F1054">
        <v>0</v>
      </c>
      <c r="G1054" t="s">
        <v>117</v>
      </c>
      <c r="H1054" t="s">
        <v>1982</v>
      </c>
    </row>
    <row r="1055" spans="1:8" x14ac:dyDescent="0.15">
      <c r="A1055">
        <v>5016003</v>
      </c>
      <c r="B1055">
        <v>5</v>
      </c>
      <c r="C1055">
        <v>1</v>
      </c>
      <c r="D1055">
        <v>5016003</v>
      </c>
      <c r="E1055">
        <v>0</v>
      </c>
      <c r="F1055">
        <v>0</v>
      </c>
      <c r="G1055" t="s">
        <v>117</v>
      </c>
      <c r="H1055" t="s">
        <v>1983</v>
      </c>
    </row>
    <row r="1056" spans="1:8" x14ac:dyDescent="0.15">
      <c r="A1056">
        <v>5016099</v>
      </c>
      <c r="B1056">
        <v>5</v>
      </c>
      <c r="C1056">
        <v>1</v>
      </c>
      <c r="D1056">
        <v>5016099</v>
      </c>
      <c r="E1056">
        <v>0</v>
      </c>
      <c r="F1056">
        <v>0</v>
      </c>
      <c r="G1056" t="s">
        <v>1984</v>
      </c>
      <c r="H1056" t="s">
        <v>1984</v>
      </c>
    </row>
    <row r="1057" spans="1:8" x14ac:dyDescent="0.15">
      <c r="A1057">
        <v>5016199</v>
      </c>
      <c r="B1057">
        <v>5</v>
      </c>
      <c r="C1057">
        <v>1</v>
      </c>
      <c r="D1057">
        <v>5016199</v>
      </c>
      <c r="E1057">
        <v>0</v>
      </c>
      <c r="F1057">
        <v>0</v>
      </c>
      <c r="G1057" t="s">
        <v>1985</v>
      </c>
      <c r="H1057" t="s">
        <v>1985</v>
      </c>
    </row>
    <row r="1058" spans="1:8" x14ac:dyDescent="0.15">
      <c r="A1058">
        <v>5017099</v>
      </c>
      <c r="B1058">
        <v>5</v>
      </c>
      <c r="C1058">
        <v>1</v>
      </c>
      <c r="D1058">
        <v>5017099</v>
      </c>
      <c r="E1058">
        <v>0</v>
      </c>
      <c r="F1058">
        <v>0</v>
      </c>
      <c r="G1058" t="s">
        <v>1986</v>
      </c>
      <c r="H1058" t="s">
        <v>1986</v>
      </c>
    </row>
    <row r="1059" spans="1:8" x14ac:dyDescent="0.15">
      <c r="A1059">
        <v>5017199</v>
      </c>
      <c r="B1059">
        <v>5</v>
      </c>
      <c r="C1059">
        <v>1</v>
      </c>
      <c r="D1059">
        <v>5017199</v>
      </c>
      <c r="E1059">
        <v>0</v>
      </c>
      <c r="F1059">
        <v>0</v>
      </c>
      <c r="G1059" t="s">
        <v>1987</v>
      </c>
      <c r="H1059" t="s">
        <v>1987</v>
      </c>
    </row>
    <row r="1060" spans="1:8" x14ac:dyDescent="0.15">
      <c r="A1060">
        <v>5018099</v>
      </c>
      <c r="B1060">
        <v>5</v>
      </c>
      <c r="C1060">
        <v>1</v>
      </c>
      <c r="D1060">
        <v>5018099</v>
      </c>
      <c r="E1060">
        <v>0</v>
      </c>
      <c r="F1060">
        <v>0</v>
      </c>
      <c r="G1060" t="s">
        <v>1988</v>
      </c>
      <c r="H1060" t="s">
        <v>1988</v>
      </c>
    </row>
    <row r="1061" spans="1:8" x14ac:dyDescent="0.15">
      <c r="A1061">
        <v>5018199</v>
      </c>
      <c r="B1061">
        <v>5</v>
      </c>
      <c r="C1061">
        <v>1</v>
      </c>
      <c r="D1061">
        <v>5018199</v>
      </c>
      <c r="E1061">
        <v>0</v>
      </c>
      <c r="F1061">
        <v>0</v>
      </c>
      <c r="G1061" t="s">
        <v>1989</v>
      </c>
      <c r="H1061" t="s">
        <v>1989</v>
      </c>
    </row>
    <row r="1062" spans="1:8" x14ac:dyDescent="0.15">
      <c r="A1062">
        <v>5019099</v>
      </c>
      <c r="B1062">
        <v>5</v>
      </c>
      <c r="C1062">
        <v>1</v>
      </c>
      <c r="D1062">
        <v>5019099</v>
      </c>
      <c r="E1062">
        <v>0</v>
      </c>
      <c r="F1062">
        <v>0</v>
      </c>
      <c r="G1062" t="s">
        <v>1990</v>
      </c>
      <c r="H1062" t="s">
        <v>1990</v>
      </c>
    </row>
    <row r="1063" spans="1:8" x14ac:dyDescent="0.15">
      <c r="A1063">
        <v>5019199</v>
      </c>
      <c r="B1063">
        <v>5</v>
      </c>
      <c r="C1063">
        <v>1</v>
      </c>
      <c r="D1063">
        <v>5019199</v>
      </c>
      <c r="E1063">
        <v>0</v>
      </c>
      <c r="F1063">
        <v>0</v>
      </c>
      <c r="G1063" t="s">
        <v>1991</v>
      </c>
      <c r="H1063" t="s">
        <v>1991</v>
      </c>
    </row>
    <row r="1064" spans="1:8" x14ac:dyDescent="0.15">
      <c r="A1064">
        <v>5020099</v>
      </c>
      <c r="B1064">
        <v>5</v>
      </c>
      <c r="C1064">
        <v>1</v>
      </c>
      <c r="D1064">
        <v>5020099</v>
      </c>
      <c r="E1064">
        <v>0</v>
      </c>
      <c r="F1064">
        <v>0</v>
      </c>
      <c r="G1064" t="s">
        <v>1992</v>
      </c>
      <c r="H1064" t="s">
        <v>1992</v>
      </c>
    </row>
    <row r="1065" spans="1:8" x14ac:dyDescent="0.15">
      <c r="A1065">
        <v>5020199</v>
      </c>
      <c r="B1065">
        <v>5</v>
      </c>
      <c r="C1065">
        <v>1</v>
      </c>
      <c r="D1065">
        <v>5020199</v>
      </c>
      <c r="E1065">
        <v>0</v>
      </c>
      <c r="F1065">
        <v>0</v>
      </c>
      <c r="G1065" t="s">
        <v>1993</v>
      </c>
      <c r="H1065" t="s">
        <v>1993</v>
      </c>
    </row>
    <row r="1066" spans="1:8" x14ac:dyDescent="0.15">
      <c r="A1066">
        <v>5021099</v>
      </c>
      <c r="B1066">
        <v>5</v>
      </c>
      <c r="C1066">
        <v>1</v>
      </c>
      <c r="D1066">
        <v>5021099</v>
      </c>
      <c r="E1066">
        <v>0</v>
      </c>
      <c r="F1066">
        <v>0</v>
      </c>
      <c r="G1066" t="s">
        <v>1994</v>
      </c>
      <c r="H1066" t="s">
        <v>1994</v>
      </c>
    </row>
    <row r="1067" spans="1:8" x14ac:dyDescent="0.15">
      <c r="A1067">
        <v>5021199</v>
      </c>
      <c r="B1067">
        <v>5</v>
      </c>
      <c r="C1067">
        <v>1</v>
      </c>
      <c r="D1067">
        <v>5021199</v>
      </c>
      <c r="E1067">
        <v>0</v>
      </c>
      <c r="F1067">
        <v>0</v>
      </c>
      <c r="G1067" t="s">
        <v>1995</v>
      </c>
      <c r="H1067" t="s">
        <v>1995</v>
      </c>
    </row>
    <row r="1068" spans="1:8" x14ac:dyDescent="0.15">
      <c r="A1068">
        <v>5022099</v>
      </c>
      <c r="B1068">
        <v>5</v>
      </c>
      <c r="C1068">
        <v>1</v>
      </c>
      <c r="D1068">
        <v>5022099</v>
      </c>
      <c r="E1068">
        <v>0</v>
      </c>
      <c r="F1068">
        <v>0</v>
      </c>
      <c r="G1068" t="s">
        <v>1996</v>
      </c>
      <c r="H1068" t="s">
        <v>1996</v>
      </c>
    </row>
    <row r="1069" spans="1:8" x14ac:dyDescent="0.15">
      <c r="A1069">
        <v>5022199</v>
      </c>
      <c r="B1069">
        <v>5</v>
      </c>
      <c r="C1069">
        <v>1</v>
      </c>
      <c r="D1069">
        <v>5022199</v>
      </c>
      <c r="E1069">
        <v>0</v>
      </c>
      <c r="F1069">
        <v>0</v>
      </c>
      <c r="G1069" t="s">
        <v>1997</v>
      </c>
      <c r="H1069" t="s">
        <v>1997</v>
      </c>
    </row>
    <row r="1070" spans="1:8" x14ac:dyDescent="0.15">
      <c r="A1070">
        <v>5023099</v>
      </c>
      <c r="B1070">
        <v>5</v>
      </c>
      <c r="C1070">
        <v>1</v>
      </c>
      <c r="D1070">
        <v>5023099</v>
      </c>
      <c r="E1070">
        <v>0</v>
      </c>
      <c r="F1070">
        <v>0</v>
      </c>
      <c r="G1070" t="s">
        <v>1998</v>
      </c>
      <c r="H1070" t="s">
        <v>1998</v>
      </c>
    </row>
    <row r="1071" spans="1:8" x14ac:dyDescent="0.15">
      <c r="A1071">
        <v>5023199</v>
      </c>
      <c r="B1071">
        <v>5</v>
      </c>
      <c r="C1071">
        <v>1</v>
      </c>
      <c r="D1071">
        <v>5023199</v>
      </c>
      <c r="E1071">
        <v>0</v>
      </c>
      <c r="F1071">
        <v>0</v>
      </c>
      <c r="G1071" t="s">
        <v>1999</v>
      </c>
      <c r="H1071" t="s">
        <v>1999</v>
      </c>
    </row>
    <row r="1072" spans="1:8" x14ac:dyDescent="0.15">
      <c r="A1072">
        <v>5024099</v>
      </c>
      <c r="B1072">
        <v>5</v>
      </c>
      <c r="C1072">
        <v>1</v>
      </c>
      <c r="D1072">
        <v>5024099</v>
      </c>
      <c r="E1072">
        <v>0</v>
      </c>
      <c r="F1072">
        <v>0</v>
      </c>
      <c r="G1072" t="s">
        <v>2000</v>
      </c>
      <c r="H1072" t="s">
        <v>2000</v>
      </c>
    </row>
    <row r="1073" spans="1:8" x14ac:dyDescent="0.15">
      <c r="A1073">
        <v>5024199</v>
      </c>
      <c r="B1073">
        <v>5</v>
      </c>
      <c r="C1073">
        <v>1</v>
      </c>
      <c r="D1073">
        <v>5024199</v>
      </c>
      <c r="E1073">
        <v>0</v>
      </c>
      <c r="F1073">
        <v>0</v>
      </c>
      <c r="G1073" t="s">
        <v>2001</v>
      </c>
      <c r="H1073" t="s">
        <v>2001</v>
      </c>
    </row>
    <row r="1074" spans="1:8" x14ac:dyDescent="0.15">
      <c r="A1074">
        <v>5025099</v>
      </c>
      <c r="B1074">
        <v>5</v>
      </c>
      <c r="C1074">
        <v>1</v>
      </c>
      <c r="D1074">
        <v>5025099</v>
      </c>
      <c r="E1074">
        <v>0</v>
      </c>
      <c r="F1074">
        <v>0</v>
      </c>
      <c r="G1074" t="s">
        <v>2002</v>
      </c>
      <c r="H1074" t="s">
        <v>2002</v>
      </c>
    </row>
    <row r="1075" spans="1:8" x14ac:dyDescent="0.15">
      <c r="A1075">
        <v>5025199</v>
      </c>
      <c r="B1075">
        <v>5</v>
      </c>
      <c r="C1075">
        <v>1</v>
      </c>
      <c r="D1075">
        <v>5025199</v>
      </c>
      <c r="E1075">
        <v>0</v>
      </c>
      <c r="F1075">
        <v>0</v>
      </c>
      <c r="G1075" t="s">
        <v>2003</v>
      </c>
      <c r="H1075" t="s">
        <v>2003</v>
      </c>
    </row>
    <row r="1076" spans="1:8" x14ac:dyDescent="0.15">
      <c r="A1076">
        <v>5026099</v>
      </c>
      <c r="B1076">
        <v>5</v>
      </c>
      <c r="C1076">
        <v>1</v>
      </c>
      <c r="D1076">
        <v>5026099</v>
      </c>
      <c r="E1076">
        <v>0</v>
      </c>
      <c r="F1076">
        <v>0</v>
      </c>
      <c r="G1076" t="s">
        <v>2004</v>
      </c>
      <c r="H1076" t="s">
        <v>2004</v>
      </c>
    </row>
    <row r="1077" spans="1:8" x14ac:dyDescent="0.15">
      <c r="A1077">
        <v>5026199</v>
      </c>
      <c r="B1077">
        <v>5</v>
      </c>
      <c r="C1077">
        <v>1</v>
      </c>
      <c r="D1077">
        <v>5026199</v>
      </c>
      <c r="E1077">
        <v>0</v>
      </c>
      <c r="F1077">
        <v>0</v>
      </c>
      <c r="G1077" t="s">
        <v>2005</v>
      </c>
      <c r="H1077" t="s">
        <v>2005</v>
      </c>
    </row>
    <row r="1078" spans="1:8" x14ac:dyDescent="0.15">
      <c r="A1078">
        <v>5027099</v>
      </c>
      <c r="B1078">
        <v>5</v>
      </c>
      <c r="C1078">
        <v>1</v>
      </c>
      <c r="D1078">
        <v>5027099</v>
      </c>
      <c r="E1078">
        <v>0</v>
      </c>
      <c r="F1078">
        <v>0</v>
      </c>
      <c r="G1078" t="s">
        <v>2006</v>
      </c>
      <c r="H1078" t="s">
        <v>2006</v>
      </c>
    </row>
    <row r="1079" spans="1:8" x14ac:dyDescent="0.15">
      <c r="A1079">
        <v>5027199</v>
      </c>
      <c r="B1079">
        <v>5</v>
      </c>
      <c r="C1079">
        <v>1</v>
      </c>
      <c r="D1079">
        <v>5027199</v>
      </c>
      <c r="E1079">
        <v>0</v>
      </c>
      <c r="F1079">
        <v>0</v>
      </c>
      <c r="G1079" t="s">
        <v>2007</v>
      </c>
      <c r="H1079" t="s">
        <v>2007</v>
      </c>
    </row>
    <row r="1080" spans="1:8" x14ac:dyDescent="0.15">
      <c r="A1080">
        <v>5028099</v>
      </c>
      <c r="B1080">
        <v>5</v>
      </c>
      <c r="C1080">
        <v>1</v>
      </c>
      <c r="D1080">
        <v>5028099</v>
      </c>
      <c r="E1080">
        <v>0</v>
      </c>
      <c r="F1080">
        <v>0</v>
      </c>
      <c r="G1080" t="s">
        <v>2008</v>
      </c>
      <c r="H1080" t="s">
        <v>2008</v>
      </c>
    </row>
    <row r="1081" spans="1:8" x14ac:dyDescent="0.15">
      <c r="A1081">
        <v>5028199</v>
      </c>
      <c r="B1081">
        <v>5</v>
      </c>
      <c r="C1081">
        <v>1</v>
      </c>
      <c r="D1081">
        <v>5028199</v>
      </c>
      <c r="E1081">
        <v>0</v>
      </c>
      <c r="F1081">
        <v>0</v>
      </c>
      <c r="G1081" t="s">
        <v>2009</v>
      </c>
      <c r="H1081" t="s">
        <v>2009</v>
      </c>
    </row>
    <row r="1082" spans="1:8" x14ac:dyDescent="0.15">
      <c r="A1082">
        <v>5029099</v>
      </c>
      <c r="B1082">
        <v>5</v>
      </c>
      <c r="C1082">
        <v>1</v>
      </c>
      <c r="D1082">
        <v>5029099</v>
      </c>
      <c r="E1082">
        <v>0</v>
      </c>
      <c r="F1082">
        <v>0</v>
      </c>
      <c r="G1082" t="s">
        <v>2010</v>
      </c>
      <c r="H1082" t="s">
        <v>2010</v>
      </c>
    </row>
    <row r="1083" spans="1:8" x14ac:dyDescent="0.15">
      <c r="A1083">
        <v>5029199</v>
      </c>
      <c r="B1083">
        <v>5</v>
      </c>
      <c r="C1083">
        <v>1</v>
      </c>
      <c r="D1083">
        <v>5029199</v>
      </c>
      <c r="E1083">
        <v>0</v>
      </c>
      <c r="F1083">
        <v>0</v>
      </c>
      <c r="G1083" t="s">
        <v>2011</v>
      </c>
      <c r="H1083" t="s">
        <v>2011</v>
      </c>
    </row>
    <row r="1084" spans="1:8" x14ac:dyDescent="0.15">
      <c r="A1084">
        <v>5030099</v>
      </c>
      <c r="B1084">
        <v>5</v>
      </c>
      <c r="C1084">
        <v>1</v>
      </c>
      <c r="D1084">
        <v>5030099</v>
      </c>
      <c r="E1084">
        <v>0</v>
      </c>
      <c r="F1084">
        <v>0</v>
      </c>
      <c r="G1084" t="s">
        <v>2012</v>
      </c>
      <c r="H1084" t="s">
        <v>2012</v>
      </c>
    </row>
    <row r="1085" spans="1:8" x14ac:dyDescent="0.15">
      <c r="A1085">
        <v>5030199</v>
      </c>
      <c r="B1085">
        <v>5</v>
      </c>
      <c r="C1085">
        <v>1</v>
      </c>
      <c r="D1085">
        <v>5030199</v>
      </c>
      <c r="E1085">
        <v>0</v>
      </c>
      <c r="F1085">
        <v>0</v>
      </c>
      <c r="G1085" t="s">
        <v>2013</v>
      </c>
      <c r="H1085" t="s">
        <v>2013</v>
      </c>
    </row>
    <row r="1086" spans="1:8" x14ac:dyDescent="0.15">
      <c r="A1086">
        <v>5031099</v>
      </c>
      <c r="B1086">
        <v>5</v>
      </c>
      <c r="C1086">
        <v>1</v>
      </c>
      <c r="D1086">
        <v>5031099</v>
      </c>
      <c r="E1086">
        <v>0</v>
      </c>
      <c r="F1086">
        <v>0</v>
      </c>
      <c r="G1086" t="s">
        <v>2014</v>
      </c>
      <c r="H1086" t="s">
        <v>2014</v>
      </c>
    </row>
    <row r="1087" spans="1:8" x14ac:dyDescent="0.15">
      <c r="A1087">
        <v>5031199</v>
      </c>
      <c r="B1087">
        <v>5</v>
      </c>
      <c r="C1087">
        <v>1</v>
      </c>
      <c r="D1087">
        <v>5031199</v>
      </c>
      <c r="E1087">
        <v>0</v>
      </c>
      <c r="F1087">
        <v>0</v>
      </c>
      <c r="G1087" t="s">
        <v>2015</v>
      </c>
      <c r="H1087" t="s">
        <v>2015</v>
      </c>
    </row>
    <row r="1088" spans="1:8" x14ac:dyDescent="0.15">
      <c r="A1088">
        <v>5032099</v>
      </c>
      <c r="B1088">
        <v>5</v>
      </c>
      <c r="C1088">
        <v>1</v>
      </c>
      <c r="D1088">
        <v>5032099</v>
      </c>
      <c r="E1088">
        <v>0</v>
      </c>
      <c r="F1088">
        <v>0</v>
      </c>
      <c r="G1088" t="s">
        <v>2016</v>
      </c>
      <c r="H1088" t="s">
        <v>2016</v>
      </c>
    </row>
    <row r="1089" spans="1:8" x14ac:dyDescent="0.15">
      <c r="A1089">
        <v>5032199</v>
      </c>
      <c r="B1089">
        <v>5</v>
      </c>
      <c r="C1089">
        <v>1</v>
      </c>
      <c r="D1089">
        <v>5032199</v>
      </c>
      <c r="E1089">
        <v>0</v>
      </c>
      <c r="F1089">
        <v>0</v>
      </c>
      <c r="G1089" t="s">
        <v>2017</v>
      </c>
      <c r="H1089" t="s">
        <v>2017</v>
      </c>
    </row>
    <row r="1090" spans="1:8" x14ac:dyDescent="0.15">
      <c r="A1090">
        <v>5900099</v>
      </c>
      <c r="B1090">
        <v>5</v>
      </c>
      <c r="C1090">
        <v>1</v>
      </c>
      <c r="D1090">
        <v>5900099</v>
      </c>
      <c r="E1090">
        <v>0</v>
      </c>
      <c r="F1090">
        <v>0</v>
      </c>
      <c r="G1090" t="s">
        <v>2018</v>
      </c>
      <c r="H1090" t="s">
        <v>2018</v>
      </c>
    </row>
    <row r="1091" spans="1:8" x14ac:dyDescent="0.15">
      <c r="A1091">
        <v>5901099</v>
      </c>
      <c r="B1091">
        <v>5</v>
      </c>
      <c r="C1091">
        <v>1</v>
      </c>
      <c r="D1091">
        <v>5901099</v>
      </c>
      <c r="E1091">
        <v>0</v>
      </c>
      <c r="F1091">
        <v>0</v>
      </c>
      <c r="G1091" t="s">
        <v>2019</v>
      </c>
      <c r="H1091" t="s">
        <v>2019</v>
      </c>
    </row>
    <row r="1092" spans="1:8" x14ac:dyDescent="0.15">
      <c r="A1092">
        <v>5902099</v>
      </c>
      <c r="B1092">
        <v>5</v>
      </c>
      <c r="C1092">
        <v>1</v>
      </c>
      <c r="D1092">
        <v>5902099</v>
      </c>
      <c r="E1092">
        <v>0</v>
      </c>
      <c r="F1092">
        <v>0</v>
      </c>
      <c r="G1092" t="s">
        <v>2020</v>
      </c>
      <c r="H1092" t="s">
        <v>2020</v>
      </c>
    </row>
    <row r="1093" spans="1:8" x14ac:dyDescent="0.15">
      <c r="A1093">
        <v>5903099</v>
      </c>
      <c r="B1093">
        <v>5</v>
      </c>
      <c r="C1093">
        <v>1</v>
      </c>
      <c r="D1093">
        <v>5903099</v>
      </c>
      <c r="E1093">
        <v>0</v>
      </c>
      <c r="F1093">
        <v>0</v>
      </c>
      <c r="G1093" t="s">
        <v>2021</v>
      </c>
      <c r="H1093" t="s">
        <v>2021</v>
      </c>
    </row>
    <row r="1094" spans="1:8" x14ac:dyDescent="0.15">
      <c r="A1094">
        <v>5910099</v>
      </c>
      <c r="B1094">
        <v>5</v>
      </c>
      <c r="C1094">
        <v>1</v>
      </c>
      <c r="D1094">
        <v>5910099</v>
      </c>
      <c r="E1094">
        <v>0</v>
      </c>
      <c r="F1094">
        <v>0</v>
      </c>
      <c r="G1094" t="s">
        <v>2022</v>
      </c>
      <c r="H1094" t="s">
        <v>2022</v>
      </c>
    </row>
    <row r="1095" spans="1:8" x14ac:dyDescent="0.15">
      <c r="A1095">
        <v>6900099</v>
      </c>
      <c r="B1095">
        <v>5</v>
      </c>
      <c r="C1095">
        <v>1</v>
      </c>
      <c r="D1095">
        <v>6900099</v>
      </c>
      <c r="E1095">
        <v>0</v>
      </c>
      <c r="F1095">
        <v>0</v>
      </c>
      <c r="G1095" t="s">
        <v>2023</v>
      </c>
      <c r="H1095" t="s">
        <v>2023</v>
      </c>
    </row>
    <row r="1096" spans="1:8" x14ac:dyDescent="0.15">
      <c r="A1096">
        <v>6901099</v>
      </c>
      <c r="B1096">
        <v>5</v>
      </c>
      <c r="C1096">
        <v>1</v>
      </c>
      <c r="D1096">
        <v>6901099</v>
      </c>
      <c r="E1096">
        <v>0</v>
      </c>
      <c r="F1096">
        <v>0</v>
      </c>
      <c r="G1096" t="s">
        <v>2024</v>
      </c>
      <c r="H1096" t="s">
        <v>2024</v>
      </c>
    </row>
    <row r="1097" spans="1:8" x14ac:dyDescent="0.15">
      <c r="A1097">
        <v>6902099</v>
      </c>
      <c r="B1097">
        <v>5</v>
      </c>
      <c r="C1097">
        <v>1</v>
      </c>
      <c r="D1097">
        <v>6902099</v>
      </c>
      <c r="E1097">
        <v>0</v>
      </c>
      <c r="F1097">
        <v>0</v>
      </c>
      <c r="G1097" t="s">
        <v>2025</v>
      </c>
      <c r="H1097" t="s">
        <v>2025</v>
      </c>
    </row>
    <row r="1098" spans="1:8" x14ac:dyDescent="0.15">
      <c r="A1098">
        <v>6903099</v>
      </c>
      <c r="B1098">
        <v>5</v>
      </c>
      <c r="C1098">
        <v>1</v>
      </c>
      <c r="D1098">
        <v>6903099</v>
      </c>
      <c r="E1098">
        <v>0</v>
      </c>
      <c r="F1098">
        <v>0</v>
      </c>
      <c r="G1098" t="s">
        <v>2026</v>
      </c>
      <c r="H1098" t="s">
        <v>2026</v>
      </c>
    </row>
    <row r="1099" spans="1:8" x14ac:dyDescent="0.15">
      <c r="A1099">
        <v>6910099</v>
      </c>
      <c r="B1099">
        <v>5</v>
      </c>
      <c r="C1099">
        <v>1</v>
      </c>
      <c r="D1099">
        <v>6910099</v>
      </c>
      <c r="E1099">
        <v>0</v>
      </c>
      <c r="F1099">
        <v>0</v>
      </c>
      <c r="G1099" t="s">
        <v>2027</v>
      </c>
      <c r="H1099" t="s">
        <v>2027</v>
      </c>
    </row>
    <row r="1100" spans="1:8" x14ac:dyDescent="0.15">
      <c r="A1100">
        <v>9030020</v>
      </c>
      <c r="B1100">
        <v>5</v>
      </c>
      <c r="C1100">
        <v>3</v>
      </c>
      <c r="D1100">
        <v>9030020</v>
      </c>
      <c r="E1100">
        <v>0</v>
      </c>
      <c r="F1100">
        <v>0</v>
      </c>
      <c r="G1100" t="s">
        <v>279</v>
      </c>
      <c r="H1100" t="s">
        <v>932</v>
      </c>
    </row>
    <row r="1101" spans="1:8" x14ac:dyDescent="0.15">
      <c r="A1101">
        <v>9050010</v>
      </c>
      <c r="B1101">
        <v>5</v>
      </c>
      <c r="C1101">
        <v>30</v>
      </c>
      <c r="D1101">
        <v>50010</v>
      </c>
      <c r="E1101">
        <v>0</v>
      </c>
      <c r="F1101">
        <v>0</v>
      </c>
      <c r="G1101" t="s">
        <v>933</v>
      </c>
      <c r="H1101" t="s">
        <v>933</v>
      </c>
    </row>
    <row r="1102" spans="1:8" x14ac:dyDescent="0.15">
      <c r="A1102">
        <v>9050011</v>
      </c>
      <c r="B1102">
        <v>5</v>
      </c>
      <c r="C1102">
        <v>30</v>
      </c>
      <c r="D1102">
        <v>50011</v>
      </c>
      <c r="E1102">
        <v>0</v>
      </c>
      <c r="F1102">
        <v>0</v>
      </c>
      <c r="G1102" t="s">
        <v>934</v>
      </c>
      <c r="H1102" t="s">
        <v>934</v>
      </c>
    </row>
    <row r="1103" spans="1:8" x14ac:dyDescent="0.15">
      <c r="A1103">
        <v>9069000</v>
      </c>
      <c r="B1103">
        <v>5</v>
      </c>
      <c r="C1103">
        <v>30</v>
      </c>
      <c r="D1103">
        <v>69000</v>
      </c>
      <c r="E1103">
        <v>0</v>
      </c>
      <c r="F1103">
        <v>0</v>
      </c>
      <c r="G1103" t="s">
        <v>2028</v>
      </c>
      <c r="H1103" t="s">
        <v>2028</v>
      </c>
    </row>
    <row r="1104" spans="1:8" x14ac:dyDescent="0.15">
      <c r="A1104">
        <v>9069010</v>
      </c>
      <c r="B1104">
        <v>5</v>
      </c>
      <c r="C1104">
        <v>30</v>
      </c>
      <c r="D1104">
        <v>69010</v>
      </c>
      <c r="E1104">
        <v>0</v>
      </c>
      <c r="F1104">
        <v>0</v>
      </c>
      <c r="G1104" t="s">
        <v>935</v>
      </c>
      <c r="H1104" t="s">
        <v>935</v>
      </c>
    </row>
    <row r="1105" spans="1:8" x14ac:dyDescent="0.15">
      <c r="A1105">
        <v>9069020</v>
      </c>
      <c r="B1105">
        <v>5</v>
      </c>
      <c r="C1105">
        <v>30</v>
      </c>
      <c r="D1105">
        <v>69020</v>
      </c>
      <c r="E1105">
        <v>0</v>
      </c>
      <c r="F1105">
        <v>0</v>
      </c>
      <c r="G1105" t="s">
        <v>936</v>
      </c>
      <c r="H1105" t="s">
        <v>936</v>
      </c>
    </row>
    <row r="1106" spans="1:8" x14ac:dyDescent="0.15">
      <c r="A1106">
        <v>9069030</v>
      </c>
      <c r="B1106">
        <v>5</v>
      </c>
      <c r="C1106">
        <v>30</v>
      </c>
      <c r="D1106">
        <v>69030</v>
      </c>
      <c r="E1106">
        <v>0</v>
      </c>
      <c r="F1106">
        <v>0</v>
      </c>
      <c r="G1106" t="s">
        <v>2029</v>
      </c>
      <c r="H1106" t="s">
        <v>2029</v>
      </c>
    </row>
    <row r="1107" spans="1:8" x14ac:dyDescent="0.15">
      <c r="A1107">
        <v>9069100</v>
      </c>
      <c r="B1107">
        <v>5</v>
      </c>
      <c r="C1107">
        <v>30</v>
      </c>
      <c r="D1107">
        <v>69100</v>
      </c>
      <c r="E1107">
        <v>0</v>
      </c>
      <c r="F1107">
        <v>0</v>
      </c>
      <c r="G1107" t="s">
        <v>2030</v>
      </c>
      <c r="H1107" t="s">
        <v>2030</v>
      </c>
    </row>
    <row r="1108" spans="1:8" x14ac:dyDescent="0.15">
      <c r="A1108">
        <v>9130020</v>
      </c>
      <c r="B1108">
        <v>5</v>
      </c>
      <c r="C1108">
        <v>3</v>
      </c>
      <c r="D1108">
        <v>9130020</v>
      </c>
      <c r="E1108">
        <v>0</v>
      </c>
      <c r="F1108">
        <v>0</v>
      </c>
      <c r="G1108" t="s">
        <v>937</v>
      </c>
      <c r="H1108" t="s">
        <v>937</v>
      </c>
    </row>
    <row r="1109" spans="1:8" x14ac:dyDescent="0.15">
      <c r="A1109">
        <v>9150011</v>
      </c>
      <c r="B1109">
        <v>5</v>
      </c>
      <c r="C1109">
        <v>1</v>
      </c>
      <c r="D1109">
        <v>9150011</v>
      </c>
      <c r="E1109">
        <v>0</v>
      </c>
      <c r="F1109">
        <v>0</v>
      </c>
      <c r="G1109" t="s">
        <v>2031</v>
      </c>
      <c r="H1109" t="s">
        <v>2031</v>
      </c>
    </row>
    <row r="1110" spans="1:8" x14ac:dyDescent="0.15">
      <c r="A1110">
        <v>9230020</v>
      </c>
      <c r="B1110">
        <v>5</v>
      </c>
      <c r="C1110">
        <v>3</v>
      </c>
      <c r="D1110">
        <v>9230020</v>
      </c>
      <c r="E1110">
        <v>0</v>
      </c>
      <c r="F1110">
        <v>0</v>
      </c>
      <c r="G1110" t="s">
        <v>938</v>
      </c>
      <c r="H1110" t="s">
        <v>938</v>
      </c>
    </row>
    <row r="1111" spans="1:8" x14ac:dyDescent="0.15">
      <c r="A1111">
        <v>9250001</v>
      </c>
      <c r="B1111">
        <v>5</v>
      </c>
      <c r="C1111">
        <v>1</v>
      </c>
      <c r="D1111">
        <v>9150011</v>
      </c>
      <c r="E1111">
        <v>0</v>
      </c>
      <c r="F1111">
        <v>0</v>
      </c>
      <c r="G1111" t="s">
        <v>2032</v>
      </c>
      <c r="H1111" t="s">
        <v>2032</v>
      </c>
    </row>
    <row r="1112" spans="1:8" x14ac:dyDescent="0.15">
      <c r="A1112">
        <v>9330020</v>
      </c>
      <c r="B1112">
        <v>5</v>
      </c>
      <c r="C1112">
        <v>3</v>
      </c>
      <c r="D1112">
        <v>9330020</v>
      </c>
      <c r="E1112">
        <v>0</v>
      </c>
      <c r="F1112">
        <v>0</v>
      </c>
      <c r="G1112" t="s">
        <v>939</v>
      </c>
      <c r="H1112" t="s">
        <v>939</v>
      </c>
    </row>
    <row r="1113" spans="1:8" x14ac:dyDescent="0.15">
      <c r="A1113">
        <v>9430020</v>
      </c>
      <c r="B1113">
        <v>5</v>
      </c>
      <c r="C1113">
        <v>3</v>
      </c>
      <c r="D1113">
        <v>9430020</v>
      </c>
      <c r="E1113">
        <v>0</v>
      </c>
      <c r="F1113">
        <v>0</v>
      </c>
      <c r="G1113" t="s">
        <v>940</v>
      </c>
      <c r="H1113" t="s">
        <v>940</v>
      </c>
    </row>
    <row r="1114" spans="1:8" x14ac:dyDescent="0.15">
      <c r="A1114">
        <v>9910010</v>
      </c>
      <c r="B1114">
        <v>5</v>
      </c>
      <c r="C1114">
        <v>1</v>
      </c>
      <c r="D1114">
        <v>9910010</v>
      </c>
      <c r="E1114">
        <v>0</v>
      </c>
      <c r="F1114">
        <v>0</v>
      </c>
      <c r="G1114" t="s">
        <v>967</v>
      </c>
      <c r="H1114" t="s">
        <v>967</v>
      </c>
    </row>
    <row r="1115" spans="1:8" x14ac:dyDescent="0.15">
      <c r="A1115">
        <v>9910020</v>
      </c>
      <c r="B1115">
        <v>5</v>
      </c>
      <c r="C1115">
        <v>1</v>
      </c>
      <c r="D1115">
        <v>9910020</v>
      </c>
      <c r="E1115">
        <v>0</v>
      </c>
      <c r="F1115">
        <v>0</v>
      </c>
      <c r="G1115" t="s">
        <v>968</v>
      </c>
      <c r="H1115" t="s">
        <v>968</v>
      </c>
    </row>
    <row r="1116" spans="1:8" x14ac:dyDescent="0.15">
      <c r="A1116">
        <v>9910030</v>
      </c>
      <c r="B1116">
        <v>5</v>
      </c>
      <c r="C1116">
        <v>1</v>
      </c>
      <c r="D1116">
        <v>9910030</v>
      </c>
      <c r="E1116">
        <v>0</v>
      </c>
      <c r="F1116">
        <v>0</v>
      </c>
      <c r="G1116" t="s">
        <v>969</v>
      </c>
      <c r="H1116" t="s">
        <v>969</v>
      </c>
    </row>
    <row r="1117" spans="1:8" x14ac:dyDescent="0.15">
      <c r="A1117">
        <v>9910040</v>
      </c>
      <c r="B1117">
        <v>5</v>
      </c>
      <c r="C1117">
        <v>1</v>
      </c>
      <c r="D1117">
        <v>9910040</v>
      </c>
      <c r="E1117">
        <v>0</v>
      </c>
      <c r="F1117">
        <v>0</v>
      </c>
      <c r="G1117" t="s">
        <v>970</v>
      </c>
      <c r="H1117" t="s">
        <v>970</v>
      </c>
    </row>
    <row r="1118" spans="1:8" x14ac:dyDescent="0.15">
      <c r="A1118">
        <v>9910050</v>
      </c>
      <c r="B1118">
        <v>5</v>
      </c>
      <c r="C1118">
        <v>1</v>
      </c>
      <c r="D1118">
        <v>9910050</v>
      </c>
      <c r="E1118">
        <v>0</v>
      </c>
      <c r="F1118">
        <v>0</v>
      </c>
      <c r="G1118" t="s">
        <v>971</v>
      </c>
      <c r="H1118" t="s">
        <v>971</v>
      </c>
    </row>
    <row r="1119" spans="1:8" x14ac:dyDescent="0.15">
      <c r="A1119">
        <v>9910060</v>
      </c>
      <c r="B1119">
        <v>5</v>
      </c>
      <c r="C1119">
        <v>1</v>
      </c>
      <c r="D1119">
        <v>9910060</v>
      </c>
      <c r="E1119">
        <v>0</v>
      </c>
      <c r="F1119">
        <v>0</v>
      </c>
      <c r="G1119" t="s">
        <v>972</v>
      </c>
      <c r="H1119" t="s">
        <v>972</v>
      </c>
    </row>
    <row r="1120" spans="1:8" x14ac:dyDescent="0.15">
      <c r="A1120">
        <v>9910070</v>
      </c>
      <c r="B1120">
        <v>5</v>
      </c>
      <c r="C1120">
        <v>1</v>
      </c>
      <c r="D1120">
        <v>9910070</v>
      </c>
      <c r="E1120">
        <v>0</v>
      </c>
      <c r="F1120">
        <v>0</v>
      </c>
      <c r="G1120" t="s">
        <v>973</v>
      </c>
      <c r="H1120" t="s">
        <v>973</v>
      </c>
    </row>
    <row r="1121" spans="1:8" x14ac:dyDescent="0.15">
      <c r="A1121">
        <v>9910080</v>
      </c>
      <c r="B1121">
        <v>5</v>
      </c>
      <c r="C1121">
        <v>1</v>
      </c>
      <c r="D1121">
        <v>9910080</v>
      </c>
      <c r="E1121">
        <v>0</v>
      </c>
      <c r="F1121">
        <v>0</v>
      </c>
      <c r="G1121" t="s">
        <v>974</v>
      </c>
      <c r="H1121" t="s">
        <v>974</v>
      </c>
    </row>
    <row r="1122" spans="1:8" x14ac:dyDescent="0.15">
      <c r="A1122">
        <v>9910090</v>
      </c>
      <c r="B1122">
        <v>5</v>
      </c>
      <c r="C1122">
        <v>1</v>
      </c>
      <c r="D1122">
        <v>9910090</v>
      </c>
      <c r="E1122">
        <v>0</v>
      </c>
      <c r="F1122">
        <v>0</v>
      </c>
      <c r="G1122" t="s">
        <v>975</v>
      </c>
      <c r="H1122" t="s">
        <v>975</v>
      </c>
    </row>
    <row r="1123" spans="1:8" x14ac:dyDescent="0.15">
      <c r="A1123">
        <v>9910100</v>
      </c>
      <c r="B1123">
        <v>5</v>
      </c>
      <c r="C1123">
        <v>1</v>
      </c>
      <c r="D1123">
        <v>9910100</v>
      </c>
      <c r="E1123">
        <v>0</v>
      </c>
      <c r="F1123">
        <v>0</v>
      </c>
      <c r="G1123" t="s">
        <v>976</v>
      </c>
      <c r="H1123" t="s">
        <v>976</v>
      </c>
    </row>
    <row r="1124" spans="1:8" x14ac:dyDescent="0.15">
      <c r="A1124">
        <v>9910110</v>
      </c>
      <c r="B1124">
        <v>5</v>
      </c>
      <c r="C1124">
        <v>1</v>
      </c>
      <c r="D1124">
        <v>9910110</v>
      </c>
      <c r="E1124">
        <v>0</v>
      </c>
      <c r="F1124">
        <v>0</v>
      </c>
      <c r="G1124" t="s">
        <v>977</v>
      </c>
      <c r="H1124" t="s">
        <v>977</v>
      </c>
    </row>
    <row r="1125" spans="1:8" x14ac:dyDescent="0.15">
      <c r="A1125">
        <v>9910120</v>
      </c>
      <c r="B1125">
        <v>5</v>
      </c>
      <c r="C1125">
        <v>1</v>
      </c>
      <c r="D1125">
        <v>9910120</v>
      </c>
      <c r="E1125">
        <v>0</v>
      </c>
      <c r="F1125">
        <v>0</v>
      </c>
      <c r="G1125" t="s">
        <v>978</v>
      </c>
      <c r="H1125" t="s">
        <v>978</v>
      </c>
    </row>
    <row r="1126" spans="1:8" x14ac:dyDescent="0.15">
      <c r="A1126">
        <v>9910130</v>
      </c>
      <c r="B1126">
        <v>5</v>
      </c>
      <c r="C1126">
        <v>1</v>
      </c>
      <c r="D1126">
        <v>9910130</v>
      </c>
      <c r="E1126">
        <v>0</v>
      </c>
      <c r="F1126">
        <v>0</v>
      </c>
      <c r="G1126" t="s">
        <v>979</v>
      </c>
      <c r="H1126" t="s">
        <v>979</v>
      </c>
    </row>
    <row r="1127" spans="1:8" x14ac:dyDescent="0.15">
      <c r="A1127">
        <v>9910140</v>
      </c>
      <c r="B1127">
        <v>5</v>
      </c>
      <c r="C1127">
        <v>1</v>
      </c>
      <c r="D1127">
        <v>9910140</v>
      </c>
      <c r="E1127">
        <v>0</v>
      </c>
      <c r="F1127">
        <v>0</v>
      </c>
      <c r="G1127" t="s">
        <v>980</v>
      </c>
      <c r="H1127" t="s">
        <v>980</v>
      </c>
    </row>
    <row r="1128" spans="1:8" x14ac:dyDescent="0.15">
      <c r="A1128">
        <v>9910150</v>
      </c>
      <c r="B1128">
        <v>5</v>
      </c>
      <c r="C1128">
        <v>1</v>
      </c>
      <c r="D1128">
        <v>9910150</v>
      </c>
      <c r="E1128">
        <v>0</v>
      </c>
      <c r="F1128">
        <v>0</v>
      </c>
      <c r="G1128" t="s">
        <v>981</v>
      </c>
      <c r="H1128" t="s">
        <v>981</v>
      </c>
    </row>
    <row r="1129" spans="1:8" x14ac:dyDescent="0.15">
      <c r="A1129">
        <v>9910160</v>
      </c>
      <c r="B1129">
        <v>5</v>
      </c>
      <c r="C1129">
        <v>1</v>
      </c>
      <c r="D1129">
        <v>9910160</v>
      </c>
      <c r="E1129">
        <v>0</v>
      </c>
      <c r="F1129">
        <v>0</v>
      </c>
      <c r="G1129" t="s">
        <v>982</v>
      </c>
      <c r="H1129" t="s">
        <v>982</v>
      </c>
    </row>
    <row r="1130" spans="1:8" x14ac:dyDescent="0.15">
      <c r="A1130">
        <v>9910170</v>
      </c>
      <c r="B1130">
        <v>5</v>
      </c>
      <c r="C1130">
        <v>1</v>
      </c>
      <c r="D1130">
        <v>9910170</v>
      </c>
      <c r="E1130">
        <v>0</v>
      </c>
      <c r="F1130">
        <v>0</v>
      </c>
      <c r="G1130" t="s">
        <v>983</v>
      </c>
      <c r="H1130" t="s">
        <v>983</v>
      </c>
    </row>
    <row r="1131" spans="1:8" x14ac:dyDescent="0.15">
      <c r="A1131">
        <v>9910180</v>
      </c>
      <c r="B1131">
        <v>5</v>
      </c>
      <c r="C1131">
        <v>1</v>
      </c>
      <c r="D1131">
        <v>9910180</v>
      </c>
      <c r="E1131">
        <v>0</v>
      </c>
      <c r="F1131">
        <v>0</v>
      </c>
      <c r="G1131" t="s">
        <v>984</v>
      </c>
      <c r="H1131" t="s">
        <v>984</v>
      </c>
    </row>
    <row r="1132" spans="1:8" x14ac:dyDescent="0.15">
      <c r="A1132">
        <v>9910190</v>
      </c>
      <c r="B1132">
        <v>5</v>
      </c>
      <c r="C1132">
        <v>1</v>
      </c>
      <c r="D1132">
        <v>9910190</v>
      </c>
      <c r="E1132">
        <v>0</v>
      </c>
      <c r="F1132">
        <v>0</v>
      </c>
      <c r="G1132" t="s">
        <v>985</v>
      </c>
      <c r="H1132" t="s">
        <v>985</v>
      </c>
    </row>
    <row r="1133" spans="1:8" x14ac:dyDescent="0.15">
      <c r="A1133">
        <v>9910200</v>
      </c>
      <c r="B1133">
        <v>5</v>
      </c>
      <c r="C1133">
        <v>1</v>
      </c>
      <c r="D1133">
        <v>9910200</v>
      </c>
      <c r="E1133">
        <v>0</v>
      </c>
      <c r="F1133">
        <v>0</v>
      </c>
      <c r="G1133" t="s">
        <v>986</v>
      </c>
      <c r="H1133" t="s">
        <v>986</v>
      </c>
    </row>
    <row r="1134" spans="1:8" x14ac:dyDescent="0.15">
      <c r="A1134">
        <v>9910210</v>
      </c>
      <c r="B1134">
        <v>5</v>
      </c>
      <c r="C1134">
        <v>1</v>
      </c>
      <c r="D1134">
        <v>9910210</v>
      </c>
      <c r="E1134">
        <v>0</v>
      </c>
      <c r="F1134">
        <v>0</v>
      </c>
      <c r="G1134" t="s">
        <v>987</v>
      </c>
      <c r="H1134" t="s">
        <v>987</v>
      </c>
    </row>
    <row r="1135" spans="1:8" x14ac:dyDescent="0.15">
      <c r="A1135">
        <v>9910220</v>
      </c>
      <c r="B1135">
        <v>5</v>
      </c>
      <c r="C1135">
        <v>1</v>
      </c>
      <c r="D1135">
        <v>9910220</v>
      </c>
      <c r="E1135">
        <v>0</v>
      </c>
      <c r="F1135">
        <v>0</v>
      </c>
      <c r="G1135" t="s">
        <v>988</v>
      </c>
      <c r="H1135" t="s">
        <v>988</v>
      </c>
    </row>
    <row r="1136" spans="1:8" x14ac:dyDescent="0.15">
      <c r="A1136">
        <v>9910230</v>
      </c>
      <c r="B1136">
        <v>5</v>
      </c>
      <c r="C1136">
        <v>1</v>
      </c>
      <c r="D1136">
        <v>9910230</v>
      </c>
      <c r="E1136">
        <v>0</v>
      </c>
      <c r="F1136">
        <v>0</v>
      </c>
      <c r="G1136" t="s">
        <v>989</v>
      </c>
      <c r="H1136" t="s">
        <v>989</v>
      </c>
    </row>
    <row r="1137" spans="1:8" x14ac:dyDescent="0.15">
      <c r="A1137">
        <v>9910240</v>
      </c>
      <c r="B1137">
        <v>5</v>
      </c>
      <c r="C1137">
        <v>1</v>
      </c>
      <c r="D1137">
        <v>9910240</v>
      </c>
      <c r="E1137">
        <v>0</v>
      </c>
      <c r="F1137">
        <v>0</v>
      </c>
      <c r="G1137" t="s">
        <v>990</v>
      </c>
      <c r="H1137" t="s">
        <v>990</v>
      </c>
    </row>
    <row r="1138" spans="1:8" x14ac:dyDescent="0.15">
      <c r="A1138">
        <v>9910250</v>
      </c>
      <c r="B1138">
        <v>5</v>
      </c>
      <c r="C1138">
        <v>1</v>
      </c>
      <c r="D1138">
        <v>9910250</v>
      </c>
      <c r="E1138">
        <v>0</v>
      </c>
      <c r="F1138">
        <v>0</v>
      </c>
      <c r="G1138" t="s">
        <v>991</v>
      </c>
      <c r="H1138" t="s">
        <v>991</v>
      </c>
    </row>
    <row r="1139" spans="1:8" x14ac:dyDescent="0.15">
      <c r="A1139">
        <v>9910260</v>
      </c>
      <c r="B1139">
        <v>5</v>
      </c>
      <c r="C1139">
        <v>1</v>
      </c>
      <c r="D1139">
        <v>9910260</v>
      </c>
      <c r="E1139">
        <v>0</v>
      </c>
      <c r="F1139">
        <v>0</v>
      </c>
      <c r="G1139" t="s">
        <v>992</v>
      </c>
      <c r="H1139" t="s">
        <v>992</v>
      </c>
    </row>
    <row r="1140" spans="1:8" x14ac:dyDescent="0.15">
      <c r="A1140">
        <v>9910270</v>
      </c>
      <c r="B1140">
        <v>5</v>
      </c>
      <c r="C1140">
        <v>1</v>
      </c>
      <c r="D1140">
        <v>9910270</v>
      </c>
      <c r="E1140">
        <v>0</v>
      </c>
      <c r="F1140">
        <v>0</v>
      </c>
      <c r="G1140" t="s">
        <v>993</v>
      </c>
      <c r="H1140" t="s">
        <v>993</v>
      </c>
    </row>
    <row r="1141" spans="1:8" x14ac:dyDescent="0.15">
      <c r="A1141">
        <v>9910280</v>
      </c>
      <c r="B1141">
        <v>5</v>
      </c>
      <c r="C1141">
        <v>1</v>
      </c>
      <c r="D1141">
        <v>9910280</v>
      </c>
      <c r="E1141">
        <v>0</v>
      </c>
      <c r="F1141">
        <v>0</v>
      </c>
      <c r="G1141" t="s">
        <v>994</v>
      </c>
      <c r="H1141" t="s">
        <v>994</v>
      </c>
    </row>
    <row r="1142" spans="1:8" x14ac:dyDescent="0.15">
      <c r="A1142">
        <v>9910290</v>
      </c>
      <c r="B1142">
        <v>5</v>
      </c>
      <c r="C1142">
        <v>1</v>
      </c>
      <c r="D1142">
        <v>9910290</v>
      </c>
      <c r="E1142">
        <v>0</v>
      </c>
      <c r="F1142">
        <v>0</v>
      </c>
      <c r="G1142" t="s">
        <v>995</v>
      </c>
      <c r="H1142" t="s">
        <v>995</v>
      </c>
    </row>
    <row r="1143" spans="1:8" x14ac:dyDescent="0.15">
      <c r="A1143">
        <v>9910300</v>
      </c>
      <c r="B1143">
        <v>5</v>
      </c>
      <c r="C1143">
        <v>1</v>
      </c>
      <c r="D1143">
        <v>9910300</v>
      </c>
      <c r="E1143">
        <v>0</v>
      </c>
      <c r="F1143">
        <v>0</v>
      </c>
      <c r="G1143" t="s">
        <v>996</v>
      </c>
      <c r="H1143" t="s">
        <v>996</v>
      </c>
    </row>
    <row r="1144" spans="1:8" x14ac:dyDescent="0.15">
      <c r="A1144">
        <v>9920010</v>
      </c>
      <c r="B1144">
        <v>5</v>
      </c>
      <c r="C1144">
        <v>1</v>
      </c>
      <c r="D1144">
        <v>9920010</v>
      </c>
      <c r="E1144">
        <v>0</v>
      </c>
      <c r="F1144">
        <v>0</v>
      </c>
      <c r="G1144" t="s">
        <v>997</v>
      </c>
      <c r="H1144" t="s">
        <v>997</v>
      </c>
    </row>
    <row r="1145" spans="1:8" x14ac:dyDescent="0.15">
      <c r="A1145">
        <v>9920020</v>
      </c>
      <c r="B1145">
        <v>5</v>
      </c>
      <c r="C1145">
        <v>1</v>
      </c>
      <c r="D1145">
        <v>9920020</v>
      </c>
      <c r="E1145">
        <v>0</v>
      </c>
      <c r="F1145">
        <v>0</v>
      </c>
      <c r="G1145" t="s">
        <v>998</v>
      </c>
      <c r="H1145" t="s">
        <v>998</v>
      </c>
    </row>
    <row r="1146" spans="1:8" x14ac:dyDescent="0.15">
      <c r="A1146">
        <v>9920030</v>
      </c>
      <c r="B1146">
        <v>5</v>
      </c>
      <c r="C1146">
        <v>1</v>
      </c>
      <c r="D1146">
        <v>9920030</v>
      </c>
      <c r="E1146">
        <v>0</v>
      </c>
      <c r="F1146">
        <v>0</v>
      </c>
      <c r="G1146" t="s">
        <v>999</v>
      </c>
      <c r="H1146" t="s">
        <v>999</v>
      </c>
    </row>
    <row r="1147" spans="1:8" x14ac:dyDescent="0.15">
      <c r="A1147">
        <v>9920040</v>
      </c>
      <c r="B1147">
        <v>5</v>
      </c>
      <c r="C1147">
        <v>1</v>
      </c>
      <c r="D1147">
        <v>9920040</v>
      </c>
      <c r="E1147">
        <v>0</v>
      </c>
      <c r="F1147">
        <v>0</v>
      </c>
      <c r="G1147" t="s">
        <v>1000</v>
      </c>
      <c r="H1147" t="s">
        <v>1000</v>
      </c>
    </row>
    <row r="1148" spans="1:8" x14ac:dyDescent="0.15">
      <c r="A1148">
        <v>9920050</v>
      </c>
      <c r="B1148">
        <v>5</v>
      </c>
      <c r="C1148">
        <v>1</v>
      </c>
      <c r="D1148">
        <v>9920050</v>
      </c>
      <c r="E1148">
        <v>0</v>
      </c>
      <c r="F1148">
        <v>0</v>
      </c>
      <c r="G1148" t="s">
        <v>1001</v>
      </c>
      <c r="H1148" t="s">
        <v>1001</v>
      </c>
    </row>
    <row r="1149" spans="1:8" x14ac:dyDescent="0.15">
      <c r="A1149">
        <v>9920060</v>
      </c>
      <c r="B1149">
        <v>5</v>
      </c>
      <c r="C1149">
        <v>1</v>
      </c>
      <c r="D1149">
        <v>9920060</v>
      </c>
      <c r="E1149">
        <v>0</v>
      </c>
      <c r="F1149">
        <v>0</v>
      </c>
      <c r="G1149" t="s">
        <v>1002</v>
      </c>
      <c r="H1149" t="s">
        <v>1002</v>
      </c>
    </row>
    <row r="1150" spans="1:8" x14ac:dyDescent="0.15">
      <c r="A1150">
        <v>9920070</v>
      </c>
      <c r="B1150">
        <v>5</v>
      </c>
      <c r="C1150">
        <v>1</v>
      </c>
      <c r="D1150">
        <v>9920070</v>
      </c>
      <c r="E1150">
        <v>0</v>
      </c>
      <c r="F1150">
        <v>0</v>
      </c>
      <c r="G1150" t="s">
        <v>1003</v>
      </c>
      <c r="H1150" t="s">
        <v>1003</v>
      </c>
    </row>
    <row r="1151" spans="1:8" x14ac:dyDescent="0.15">
      <c r="A1151">
        <v>9920080</v>
      </c>
      <c r="B1151">
        <v>5</v>
      </c>
      <c r="C1151">
        <v>1</v>
      </c>
      <c r="D1151">
        <v>9920080</v>
      </c>
      <c r="E1151">
        <v>0</v>
      </c>
      <c r="F1151">
        <v>0</v>
      </c>
      <c r="G1151" t="s">
        <v>1004</v>
      </c>
      <c r="H1151" t="s">
        <v>1004</v>
      </c>
    </row>
    <row r="1152" spans="1:8" x14ac:dyDescent="0.15">
      <c r="A1152">
        <v>9920090</v>
      </c>
      <c r="B1152">
        <v>5</v>
      </c>
      <c r="C1152">
        <v>1</v>
      </c>
      <c r="D1152">
        <v>9920090</v>
      </c>
      <c r="E1152">
        <v>0</v>
      </c>
      <c r="F1152">
        <v>0</v>
      </c>
      <c r="G1152" t="s">
        <v>1005</v>
      </c>
      <c r="H1152" t="s">
        <v>1005</v>
      </c>
    </row>
    <row r="1153" spans="1:8" x14ac:dyDescent="0.15">
      <c r="A1153">
        <v>9920100</v>
      </c>
      <c r="B1153">
        <v>5</v>
      </c>
      <c r="C1153">
        <v>1</v>
      </c>
      <c r="D1153">
        <v>9920100</v>
      </c>
      <c r="E1153">
        <v>0</v>
      </c>
      <c r="F1153">
        <v>0</v>
      </c>
      <c r="G1153" t="s">
        <v>1006</v>
      </c>
      <c r="H1153" t="s">
        <v>1006</v>
      </c>
    </row>
    <row r="1154" spans="1:8" x14ac:dyDescent="0.15">
      <c r="A1154">
        <v>9920110</v>
      </c>
      <c r="B1154">
        <v>5</v>
      </c>
      <c r="C1154">
        <v>1</v>
      </c>
      <c r="D1154">
        <v>9920110</v>
      </c>
      <c r="E1154">
        <v>0</v>
      </c>
      <c r="F1154">
        <v>0</v>
      </c>
      <c r="G1154" t="s">
        <v>1007</v>
      </c>
      <c r="H1154" t="s">
        <v>1007</v>
      </c>
    </row>
    <row r="1155" spans="1:8" x14ac:dyDescent="0.15">
      <c r="A1155">
        <v>9920120</v>
      </c>
      <c r="B1155">
        <v>5</v>
      </c>
      <c r="C1155">
        <v>1</v>
      </c>
      <c r="D1155">
        <v>9920120</v>
      </c>
      <c r="E1155">
        <v>0</v>
      </c>
      <c r="F1155">
        <v>0</v>
      </c>
      <c r="G1155" t="s">
        <v>1008</v>
      </c>
      <c r="H1155" t="s">
        <v>1008</v>
      </c>
    </row>
    <row r="1156" spans="1:8" x14ac:dyDescent="0.15">
      <c r="A1156">
        <v>9920130</v>
      </c>
      <c r="B1156">
        <v>5</v>
      </c>
      <c r="C1156">
        <v>1</v>
      </c>
      <c r="D1156">
        <v>9920130</v>
      </c>
      <c r="E1156">
        <v>0</v>
      </c>
      <c r="F1156">
        <v>0</v>
      </c>
      <c r="G1156" t="s">
        <v>1009</v>
      </c>
      <c r="H1156" t="s">
        <v>1009</v>
      </c>
    </row>
    <row r="1157" spans="1:8" x14ac:dyDescent="0.15">
      <c r="A1157">
        <v>9920140</v>
      </c>
      <c r="B1157">
        <v>5</v>
      </c>
      <c r="C1157">
        <v>1</v>
      </c>
      <c r="D1157">
        <v>9920140</v>
      </c>
      <c r="E1157">
        <v>0</v>
      </c>
      <c r="F1157">
        <v>0</v>
      </c>
      <c r="G1157" t="s">
        <v>1010</v>
      </c>
      <c r="H1157" t="s">
        <v>1010</v>
      </c>
    </row>
    <row r="1158" spans="1:8" x14ac:dyDescent="0.15">
      <c r="A1158">
        <v>9920150</v>
      </c>
      <c r="B1158">
        <v>5</v>
      </c>
      <c r="C1158">
        <v>1</v>
      </c>
      <c r="D1158">
        <v>9920150</v>
      </c>
      <c r="E1158">
        <v>0</v>
      </c>
      <c r="F1158">
        <v>0</v>
      </c>
      <c r="G1158" t="s">
        <v>1011</v>
      </c>
      <c r="H1158" t="s">
        <v>1011</v>
      </c>
    </row>
    <row r="1159" spans="1:8" x14ac:dyDescent="0.15">
      <c r="A1159">
        <v>9920160</v>
      </c>
      <c r="B1159">
        <v>5</v>
      </c>
      <c r="C1159">
        <v>1</v>
      </c>
      <c r="D1159">
        <v>9920160</v>
      </c>
      <c r="E1159">
        <v>0</v>
      </c>
      <c r="F1159">
        <v>0</v>
      </c>
      <c r="G1159" t="s">
        <v>1012</v>
      </c>
      <c r="H1159" t="s">
        <v>1012</v>
      </c>
    </row>
    <row r="1160" spans="1:8" x14ac:dyDescent="0.15">
      <c r="A1160">
        <v>9920170</v>
      </c>
      <c r="B1160">
        <v>5</v>
      </c>
      <c r="C1160">
        <v>1</v>
      </c>
      <c r="D1160">
        <v>9920170</v>
      </c>
      <c r="E1160">
        <v>0</v>
      </c>
      <c r="F1160">
        <v>0</v>
      </c>
      <c r="G1160" t="s">
        <v>1013</v>
      </c>
      <c r="H1160" t="s">
        <v>1013</v>
      </c>
    </row>
    <row r="1161" spans="1:8" x14ac:dyDescent="0.15">
      <c r="A1161">
        <v>9920180</v>
      </c>
      <c r="B1161">
        <v>5</v>
      </c>
      <c r="C1161">
        <v>1</v>
      </c>
      <c r="D1161">
        <v>9920180</v>
      </c>
      <c r="E1161">
        <v>0</v>
      </c>
      <c r="F1161">
        <v>0</v>
      </c>
      <c r="G1161" t="s">
        <v>1014</v>
      </c>
      <c r="H1161" t="s">
        <v>1014</v>
      </c>
    </row>
    <row r="1162" spans="1:8" x14ac:dyDescent="0.15">
      <c r="A1162">
        <v>9920190</v>
      </c>
      <c r="B1162">
        <v>5</v>
      </c>
      <c r="C1162">
        <v>1</v>
      </c>
      <c r="D1162">
        <v>9920190</v>
      </c>
      <c r="E1162">
        <v>0</v>
      </c>
      <c r="F1162">
        <v>0</v>
      </c>
      <c r="G1162" t="s">
        <v>1015</v>
      </c>
      <c r="H1162" t="s">
        <v>1015</v>
      </c>
    </row>
    <row r="1163" spans="1:8" x14ac:dyDescent="0.15">
      <c r="A1163">
        <v>9920200</v>
      </c>
      <c r="B1163">
        <v>5</v>
      </c>
      <c r="C1163">
        <v>1</v>
      </c>
      <c r="D1163">
        <v>9920200</v>
      </c>
      <c r="E1163">
        <v>0</v>
      </c>
      <c r="F1163">
        <v>0</v>
      </c>
      <c r="G1163" t="s">
        <v>1016</v>
      </c>
      <c r="H1163" t="s">
        <v>1016</v>
      </c>
    </row>
    <row r="1164" spans="1:8" x14ac:dyDescent="0.15">
      <c r="A1164">
        <v>9920210</v>
      </c>
      <c r="B1164">
        <v>5</v>
      </c>
      <c r="C1164">
        <v>1</v>
      </c>
      <c r="D1164">
        <v>9920210</v>
      </c>
      <c r="E1164">
        <v>0</v>
      </c>
      <c r="F1164">
        <v>0</v>
      </c>
      <c r="G1164" t="s">
        <v>1017</v>
      </c>
      <c r="H1164" t="s">
        <v>1017</v>
      </c>
    </row>
    <row r="1165" spans="1:8" x14ac:dyDescent="0.15">
      <c r="A1165">
        <v>9920220</v>
      </c>
      <c r="B1165">
        <v>5</v>
      </c>
      <c r="C1165">
        <v>1</v>
      </c>
      <c r="D1165">
        <v>9920220</v>
      </c>
      <c r="E1165">
        <v>0</v>
      </c>
      <c r="F1165">
        <v>0</v>
      </c>
      <c r="G1165" t="s">
        <v>1018</v>
      </c>
      <c r="H1165" t="s">
        <v>1018</v>
      </c>
    </row>
    <row r="1166" spans="1:8" x14ac:dyDescent="0.15">
      <c r="A1166">
        <v>9920230</v>
      </c>
      <c r="B1166">
        <v>5</v>
      </c>
      <c r="C1166">
        <v>1</v>
      </c>
      <c r="D1166">
        <v>9920230</v>
      </c>
      <c r="E1166">
        <v>0</v>
      </c>
      <c r="F1166">
        <v>0</v>
      </c>
      <c r="G1166" t="s">
        <v>1019</v>
      </c>
      <c r="H1166" t="s">
        <v>1019</v>
      </c>
    </row>
    <row r="1167" spans="1:8" x14ac:dyDescent="0.15">
      <c r="A1167">
        <v>9920240</v>
      </c>
      <c r="B1167">
        <v>5</v>
      </c>
      <c r="C1167">
        <v>1</v>
      </c>
      <c r="D1167">
        <v>9920240</v>
      </c>
      <c r="E1167">
        <v>0</v>
      </c>
      <c r="F1167">
        <v>0</v>
      </c>
      <c r="G1167" t="s">
        <v>1020</v>
      </c>
      <c r="H1167" t="s">
        <v>1020</v>
      </c>
    </row>
    <row r="1168" spans="1:8" x14ac:dyDescent="0.15">
      <c r="A1168">
        <v>9920250</v>
      </c>
      <c r="B1168">
        <v>5</v>
      </c>
      <c r="C1168">
        <v>1</v>
      </c>
      <c r="D1168">
        <v>9920250</v>
      </c>
      <c r="E1168">
        <v>0</v>
      </c>
      <c r="F1168">
        <v>0</v>
      </c>
      <c r="G1168" t="s">
        <v>1021</v>
      </c>
      <c r="H1168" t="s">
        <v>1021</v>
      </c>
    </row>
    <row r="1169" spans="1:8" x14ac:dyDescent="0.15">
      <c r="A1169">
        <v>9920260</v>
      </c>
      <c r="B1169">
        <v>5</v>
      </c>
      <c r="C1169">
        <v>1</v>
      </c>
      <c r="D1169">
        <v>9920260</v>
      </c>
      <c r="E1169">
        <v>0</v>
      </c>
      <c r="F1169">
        <v>0</v>
      </c>
      <c r="G1169" t="s">
        <v>1022</v>
      </c>
      <c r="H1169" t="s">
        <v>1022</v>
      </c>
    </row>
    <row r="1170" spans="1:8" x14ac:dyDescent="0.15">
      <c r="A1170">
        <v>9920270</v>
      </c>
      <c r="B1170">
        <v>5</v>
      </c>
      <c r="C1170">
        <v>1</v>
      </c>
      <c r="D1170">
        <v>9920270</v>
      </c>
      <c r="E1170">
        <v>0</v>
      </c>
      <c r="F1170">
        <v>0</v>
      </c>
      <c r="G1170" t="s">
        <v>1023</v>
      </c>
      <c r="H1170" t="s">
        <v>1023</v>
      </c>
    </row>
    <row r="1171" spans="1:8" x14ac:dyDescent="0.15">
      <c r="A1171">
        <v>9920280</v>
      </c>
      <c r="B1171">
        <v>5</v>
      </c>
      <c r="C1171">
        <v>1</v>
      </c>
      <c r="D1171">
        <v>9920280</v>
      </c>
      <c r="E1171">
        <v>0</v>
      </c>
      <c r="F1171">
        <v>0</v>
      </c>
      <c r="G1171" t="s">
        <v>1024</v>
      </c>
      <c r="H1171" t="s">
        <v>1024</v>
      </c>
    </row>
    <row r="1172" spans="1:8" x14ac:dyDescent="0.15">
      <c r="A1172">
        <v>9920290</v>
      </c>
      <c r="B1172">
        <v>5</v>
      </c>
      <c r="C1172">
        <v>1</v>
      </c>
      <c r="D1172">
        <v>9920290</v>
      </c>
      <c r="E1172">
        <v>0</v>
      </c>
      <c r="F1172">
        <v>0</v>
      </c>
      <c r="G1172" t="s">
        <v>1025</v>
      </c>
      <c r="H1172" t="s">
        <v>1025</v>
      </c>
    </row>
    <row r="1173" spans="1:8" x14ac:dyDescent="0.15">
      <c r="A1173">
        <v>9920300</v>
      </c>
      <c r="B1173">
        <v>5</v>
      </c>
      <c r="C1173">
        <v>1</v>
      </c>
      <c r="D1173">
        <v>9920300</v>
      </c>
      <c r="E1173">
        <v>0</v>
      </c>
      <c r="F1173">
        <v>0</v>
      </c>
      <c r="G1173" t="s">
        <v>1026</v>
      </c>
      <c r="H1173" t="s">
        <v>1026</v>
      </c>
    </row>
    <row r="1174" spans="1:8" x14ac:dyDescent="0.15">
      <c r="A1174">
        <v>9920310</v>
      </c>
      <c r="B1174">
        <v>5</v>
      </c>
      <c r="C1174">
        <v>1</v>
      </c>
      <c r="D1174">
        <v>9920310</v>
      </c>
      <c r="E1174">
        <v>0</v>
      </c>
      <c r="F1174">
        <v>0</v>
      </c>
      <c r="G1174" t="s">
        <v>1027</v>
      </c>
      <c r="H1174" t="s">
        <v>1027</v>
      </c>
    </row>
    <row r="1175" spans="1:8" x14ac:dyDescent="0.15">
      <c r="A1175">
        <v>9920320</v>
      </c>
      <c r="B1175">
        <v>5</v>
      </c>
      <c r="C1175">
        <v>1</v>
      </c>
      <c r="D1175">
        <v>9920320</v>
      </c>
      <c r="E1175">
        <v>0</v>
      </c>
      <c r="F1175">
        <v>0</v>
      </c>
      <c r="G1175" t="s">
        <v>1028</v>
      </c>
      <c r="H1175" t="s">
        <v>1028</v>
      </c>
    </row>
    <row r="1176" spans="1:8" x14ac:dyDescent="0.15">
      <c r="A1176">
        <v>9920330</v>
      </c>
      <c r="B1176">
        <v>5</v>
      </c>
      <c r="C1176">
        <v>1</v>
      </c>
      <c r="D1176">
        <v>9920330</v>
      </c>
      <c r="E1176">
        <v>0</v>
      </c>
      <c r="F1176">
        <v>0</v>
      </c>
      <c r="G1176" t="s">
        <v>1029</v>
      </c>
      <c r="H1176" t="s">
        <v>1029</v>
      </c>
    </row>
    <row r="1177" spans="1:8" x14ac:dyDescent="0.15">
      <c r="A1177">
        <v>9920340</v>
      </c>
      <c r="B1177">
        <v>5</v>
      </c>
      <c r="C1177">
        <v>1</v>
      </c>
      <c r="D1177">
        <v>9920340</v>
      </c>
      <c r="E1177">
        <v>0</v>
      </c>
      <c r="F1177">
        <v>0</v>
      </c>
      <c r="G1177" t="s">
        <v>1030</v>
      </c>
      <c r="H1177" t="s">
        <v>1030</v>
      </c>
    </row>
    <row r="1178" spans="1:8" x14ac:dyDescent="0.15">
      <c r="A1178">
        <v>9920350</v>
      </c>
      <c r="B1178">
        <v>5</v>
      </c>
      <c r="C1178">
        <v>1</v>
      </c>
      <c r="D1178">
        <v>9920350</v>
      </c>
      <c r="E1178">
        <v>0</v>
      </c>
      <c r="F1178">
        <v>0</v>
      </c>
      <c r="G1178" t="s">
        <v>1031</v>
      </c>
      <c r="H1178" t="s">
        <v>1031</v>
      </c>
    </row>
    <row r="1179" spans="1:8" x14ac:dyDescent="0.15">
      <c r="A1179">
        <v>9920360</v>
      </c>
      <c r="B1179">
        <v>5</v>
      </c>
      <c r="C1179">
        <v>1</v>
      </c>
      <c r="D1179">
        <v>9920360</v>
      </c>
      <c r="E1179">
        <v>0</v>
      </c>
      <c r="F1179">
        <v>0</v>
      </c>
      <c r="G1179" t="s">
        <v>1032</v>
      </c>
      <c r="H1179" t="s">
        <v>1032</v>
      </c>
    </row>
    <row r="1180" spans="1:8" x14ac:dyDescent="0.15">
      <c r="A1180">
        <v>9920370</v>
      </c>
      <c r="B1180">
        <v>5</v>
      </c>
      <c r="C1180">
        <v>1</v>
      </c>
      <c r="D1180">
        <v>9920370</v>
      </c>
      <c r="E1180">
        <v>0</v>
      </c>
      <c r="F1180">
        <v>0</v>
      </c>
      <c r="G1180" t="s">
        <v>1033</v>
      </c>
      <c r="H1180" t="s">
        <v>1033</v>
      </c>
    </row>
    <row r="1181" spans="1:8" x14ac:dyDescent="0.15">
      <c r="A1181">
        <v>9920380</v>
      </c>
      <c r="B1181">
        <v>5</v>
      </c>
      <c r="C1181">
        <v>1</v>
      </c>
      <c r="D1181">
        <v>9920380</v>
      </c>
      <c r="E1181">
        <v>0</v>
      </c>
      <c r="F1181">
        <v>0</v>
      </c>
      <c r="G1181" t="s">
        <v>1034</v>
      </c>
      <c r="H1181" t="s">
        <v>1034</v>
      </c>
    </row>
    <row r="1182" spans="1:8" x14ac:dyDescent="0.15">
      <c r="A1182">
        <v>9920390</v>
      </c>
      <c r="B1182">
        <v>5</v>
      </c>
      <c r="C1182">
        <v>1</v>
      </c>
      <c r="D1182">
        <v>9920390</v>
      </c>
      <c r="E1182">
        <v>0</v>
      </c>
      <c r="F1182">
        <v>0</v>
      </c>
      <c r="G1182" t="s">
        <v>1035</v>
      </c>
      <c r="H1182" t="s">
        <v>1035</v>
      </c>
    </row>
    <row r="1183" spans="1:8" x14ac:dyDescent="0.15">
      <c r="A1183">
        <v>9920400</v>
      </c>
      <c r="B1183">
        <v>5</v>
      </c>
      <c r="C1183">
        <v>1</v>
      </c>
      <c r="D1183">
        <v>9920400</v>
      </c>
      <c r="E1183">
        <v>0</v>
      </c>
      <c r="F1183">
        <v>0</v>
      </c>
      <c r="G1183" t="s">
        <v>1036</v>
      </c>
      <c r="H1183" t="s">
        <v>1036</v>
      </c>
    </row>
    <row r="1184" spans="1:8" x14ac:dyDescent="0.15">
      <c r="A1184">
        <v>9920410</v>
      </c>
      <c r="B1184">
        <v>5</v>
      </c>
      <c r="C1184">
        <v>1</v>
      </c>
      <c r="D1184">
        <v>9920410</v>
      </c>
      <c r="E1184">
        <v>0</v>
      </c>
      <c r="F1184">
        <v>0</v>
      </c>
      <c r="G1184" t="s">
        <v>1037</v>
      </c>
      <c r="H1184" t="s">
        <v>1037</v>
      </c>
    </row>
    <row r="1185" spans="1:8" x14ac:dyDescent="0.15">
      <c r="A1185">
        <v>9920420</v>
      </c>
      <c r="B1185">
        <v>5</v>
      </c>
      <c r="C1185">
        <v>1</v>
      </c>
      <c r="D1185">
        <v>9920420</v>
      </c>
      <c r="E1185">
        <v>0</v>
      </c>
      <c r="F1185">
        <v>0</v>
      </c>
      <c r="G1185" t="s">
        <v>1038</v>
      </c>
      <c r="H1185" t="s">
        <v>1038</v>
      </c>
    </row>
    <row r="1186" spans="1:8" x14ac:dyDescent="0.15">
      <c r="A1186">
        <v>9920430</v>
      </c>
      <c r="B1186">
        <v>5</v>
      </c>
      <c r="C1186">
        <v>1</v>
      </c>
      <c r="D1186">
        <v>9920430</v>
      </c>
      <c r="E1186">
        <v>0</v>
      </c>
      <c r="F1186">
        <v>0</v>
      </c>
      <c r="G1186" t="s">
        <v>1039</v>
      </c>
      <c r="H1186" t="s">
        <v>1039</v>
      </c>
    </row>
    <row r="1187" spans="1:8" x14ac:dyDescent="0.15">
      <c r="A1187">
        <v>9920440</v>
      </c>
      <c r="B1187">
        <v>5</v>
      </c>
      <c r="C1187">
        <v>1</v>
      </c>
      <c r="D1187">
        <v>9920440</v>
      </c>
      <c r="E1187">
        <v>0</v>
      </c>
      <c r="F1187">
        <v>0</v>
      </c>
      <c r="G1187" t="s">
        <v>1040</v>
      </c>
      <c r="H1187" t="s">
        <v>1040</v>
      </c>
    </row>
    <row r="1188" spans="1:8" x14ac:dyDescent="0.15">
      <c r="A1188">
        <v>9920450</v>
      </c>
      <c r="B1188">
        <v>5</v>
      </c>
      <c r="C1188">
        <v>1</v>
      </c>
      <c r="D1188">
        <v>9920450</v>
      </c>
      <c r="E1188">
        <v>0</v>
      </c>
      <c r="F1188">
        <v>0</v>
      </c>
      <c r="G1188" t="s">
        <v>1041</v>
      </c>
      <c r="H1188" t="s">
        <v>1041</v>
      </c>
    </row>
    <row r="1189" spans="1:8" x14ac:dyDescent="0.15">
      <c r="A1189">
        <v>9920460</v>
      </c>
      <c r="B1189">
        <v>5</v>
      </c>
      <c r="C1189">
        <v>1</v>
      </c>
      <c r="D1189">
        <v>9920460</v>
      </c>
      <c r="E1189">
        <v>0</v>
      </c>
      <c r="F1189">
        <v>0</v>
      </c>
      <c r="G1189" t="s">
        <v>1042</v>
      </c>
      <c r="H1189" t="s">
        <v>1042</v>
      </c>
    </row>
    <row r="1190" spans="1:8" x14ac:dyDescent="0.15">
      <c r="A1190">
        <v>9920470</v>
      </c>
      <c r="B1190">
        <v>5</v>
      </c>
      <c r="C1190">
        <v>1</v>
      </c>
      <c r="D1190">
        <v>9920470</v>
      </c>
      <c r="E1190">
        <v>0</v>
      </c>
      <c r="F1190">
        <v>0</v>
      </c>
      <c r="G1190" t="s">
        <v>1043</v>
      </c>
      <c r="H1190" t="s">
        <v>1043</v>
      </c>
    </row>
    <row r="1191" spans="1:8" x14ac:dyDescent="0.15">
      <c r="A1191">
        <v>9920480</v>
      </c>
      <c r="B1191">
        <v>5</v>
      </c>
      <c r="C1191">
        <v>1</v>
      </c>
      <c r="D1191">
        <v>9920480</v>
      </c>
      <c r="E1191">
        <v>0</v>
      </c>
      <c r="F1191">
        <v>0</v>
      </c>
      <c r="G1191" t="s">
        <v>1044</v>
      </c>
      <c r="H1191" t="s">
        <v>1044</v>
      </c>
    </row>
    <row r="1192" spans="1:8" x14ac:dyDescent="0.15">
      <c r="A1192">
        <v>9920490</v>
      </c>
      <c r="B1192">
        <v>5</v>
      </c>
      <c r="C1192">
        <v>1</v>
      </c>
      <c r="D1192">
        <v>9920490</v>
      </c>
      <c r="E1192">
        <v>0</v>
      </c>
      <c r="F1192">
        <v>0</v>
      </c>
      <c r="G1192" t="s">
        <v>1045</v>
      </c>
      <c r="H1192" t="s">
        <v>1045</v>
      </c>
    </row>
    <row r="1193" spans="1:8" x14ac:dyDescent="0.15">
      <c r="A1193">
        <v>9920500</v>
      </c>
      <c r="B1193">
        <v>5</v>
      </c>
      <c r="C1193">
        <v>1</v>
      </c>
      <c r="D1193">
        <v>9920500</v>
      </c>
      <c r="E1193">
        <v>0</v>
      </c>
      <c r="F1193">
        <v>0</v>
      </c>
      <c r="G1193" t="s">
        <v>1046</v>
      </c>
      <c r="H1193" t="s">
        <v>1046</v>
      </c>
    </row>
    <row r="1194" spans="1:8" x14ac:dyDescent="0.15">
      <c r="A1194">
        <v>9920510</v>
      </c>
      <c r="B1194">
        <v>5</v>
      </c>
      <c r="C1194">
        <v>1</v>
      </c>
      <c r="D1194">
        <v>9920510</v>
      </c>
      <c r="E1194">
        <v>0</v>
      </c>
      <c r="F1194">
        <v>0</v>
      </c>
      <c r="G1194" t="s">
        <v>1047</v>
      </c>
      <c r="H1194" t="s">
        <v>1047</v>
      </c>
    </row>
    <row r="1195" spans="1:8" x14ac:dyDescent="0.15">
      <c r="A1195">
        <v>9920520</v>
      </c>
      <c r="B1195">
        <v>5</v>
      </c>
      <c r="C1195">
        <v>1</v>
      </c>
      <c r="D1195">
        <v>9920520</v>
      </c>
      <c r="E1195">
        <v>0</v>
      </c>
      <c r="F1195">
        <v>0</v>
      </c>
      <c r="G1195" t="s">
        <v>1048</v>
      </c>
      <c r="H1195" t="s">
        <v>1048</v>
      </c>
    </row>
    <row r="1196" spans="1:8" x14ac:dyDescent="0.15">
      <c r="A1196">
        <v>9920530</v>
      </c>
      <c r="B1196">
        <v>5</v>
      </c>
      <c r="C1196">
        <v>1</v>
      </c>
      <c r="D1196">
        <v>9920530</v>
      </c>
      <c r="E1196">
        <v>0</v>
      </c>
      <c r="F1196">
        <v>0</v>
      </c>
      <c r="G1196" t="s">
        <v>1049</v>
      </c>
      <c r="H1196" t="s">
        <v>1049</v>
      </c>
    </row>
    <row r="1197" spans="1:8" x14ac:dyDescent="0.15">
      <c r="A1197">
        <v>9920540</v>
      </c>
      <c r="B1197">
        <v>5</v>
      </c>
      <c r="C1197">
        <v>1</v>
      </c>
      <c r="D1197">
        <v>9920540</v>
      </c>
      <c r="E1197">
        <v>0</v>
      </c>
      <c r="F1197">
        <v>0</v>
      </c>
      <c r="G1197" t="s">
        <v>1050</v>
      </c>
      <c r="H1197" t="s">
        <v>1050</v>
      </c>
    </row>
    <row r="1198" spans="1:8" x14ac:dyDescent="0.15">
      <c r="A1198">
        <v>9920550</v>
      </c>
      <c r="B1198">
        <v>5</v>
      </c>
      <c r="C1198">
        <v>1</v>
      </c>
      <c r="D1198">
        <v>9920550</v>
      </c>
      <c r="E1198">
        <v>0</v>
      </c>
      <c r="F1198">
        <v>0</v>
      </c>
      <c r="G1198" t="s">
        <v>1051</v>
      </c>
      <c r="H1198" t="s">
        <v>1051</v>
      </c>
    </row>
    <row r="1199" spans="1:8" x14ac:dyDescent="0.15">
      <c r="A1199">
        <v>9920560</v>
      </c>
      <c r="B1199">
        <v>5</v>
      </c>
      <c r="C1199">
        <v>1</v>
      </c>
      <c r="D1199">
        <v>9920560</v>
      </c>
      <c r="E1199">
        <v>0</v>
      </c>
      <c r="F1199">
        <v>0</v>
      </c>
      <c r="G1199" t="s">
        <v>1052</v>
      </c>
      <c r="H1199" t="s">
        <v>1052</v>
      </c>
    </row>
    <row r="1200" spans="1:8" x14ac:dyDescent="0.15">
      <c r="A1200">
        <v>9920570</v>
      </c>
      <c r="B1200">
        <v>5</v>
      </c>
      <c r="C1200">
        <v>1</v>
      </c>
      <c r="D1200">
        <v>9920570</v>
      </c>
      <c r="E1200">
        <v>0</v>
      </c>
      <c r="F1200">
        <v>0</v>
      </c>
      <c r="G1200" t="s">
        <v>1053</v>
      </c>
      <c r="H1200" t="s">
        <v>1053</v>
      </c>
    </row>
    <row r="1201" spans="1:8" x14ac:dyDescent="0.15">
      <c r="A1201">
        <v>9920580</v>
      </c>
      <c r="B1201">
        <v>5</v>
      </c>
      <c r="C1201">
        <v>1</v>
      </c>
      <c r="D1201">
        <v>9920580</v>
      </c>
      <c r="E1201">
        <v>0</v>
      </c>
      <c r="F1201">
        <v>0</v>
      </c>
      <c r="G1201" t="s">
        <v>1054</v>
      </c>
      <c r="H1201" t="s">
        <v>1054</v>
      </c>
    </row>
    <row r="1202" spans="1:8" x14ac:dyDescent="0.15">
      <c r="A1202">
        <v>9920590</v>
      </c>
      <c r="B1202">
        <v>5</v>
      </c>
      <c r="C1202">
        <v>1</v>
      </c>
      <c r="D1202">
        <v>9920590</v>
      </c>
      <c r="E1202">
        <v>0</v>
      </c>
      <c r="F1202">
        <v>0</v>
      </c>
      <c r="G1202" t="s">
        <v>1055</v>
      </c>
      <c r="H1202" t="s">
        <v>1055</v>
      </c>
    </row>
    <row r="1203" spans="1:8" x14ac:dyDescent="0.15">
      <c r="A1203">
        <v>9920600</v>
      </c>
      <c r="B1203">
        <v>5</v>
      </c>
      <c r="C1203">
        <v>1</v>
      </c>
      <c r="D1203">
        <v>9920600</v>
      </c>
      <c r="E1203">
        <v>0</v>
      </c>
      <c r="F1203">
        <v>0</v>
      </c>
      <c r="G1203" t="s">
        <v>1056</v>
      </c>
      <c r="H1203" t="s">
        <v>1056</v>
      </c>
    </row>
    <row r="1204" spans="1:8" x14ac:dyDescent="0.15">
      <c r="A1204">
        <v>9920610</v>
      </c>
      <c r="B1204">
        <v>5</v>
      </c>
      <c r="C1204">
        <v>1</v>
      </c>
      <c r="D1204">
        <v>9920610</v>
      </c>
      <c r="E1204">
        <v>0</v>
      </c>
      <c r="F1204">
        <v>0</v>
      </c>
      <c r="G1204" t="s">
        <v>1057</v>
      </c>
      <c r="H1204" t="s">
        <v>1057</v>
      </c>
    </row>
    <row r="1205" spans="1:8" x14ac:dyDescent="0.15">
      <c r="A1205">
        <v>9920620</v>
      </c>
      <c r="B1205">
        <v>5</v>
      </c>
      <c r="C1205">
        <v>1</v>
      </c>
      <c r="D1205">
        <v>9920620</v>
      </c>
      <c r="E1205">
        <v>0</v>
      </c>
      <c r="F1205">
        <v>0</v>
      </c>
      <c r="G1205" t="s">
        <v>1058</v>
      </c>
      <c r="H1205" t="s">
        <v>1058</v>
      </c>
    </row>
    <row r="1206" spans="1:8" x14ac:dyDescent="0.15">
      <c r="A1206">
        <v>9920630</v>
      </c>
      <c r="B1206">
        <v>5</v>
      </c>
      <c r="C1206">
        <v>1</v>
      </c>
      <c r="D1206">
        <v>9920630</v>
      </c>
      <c r="E1206">
        <v>0</v>
      </c>
      <c r="F1206">
        <v>0</v>
      </c>
      <c r="G1206" t="s">
        <v>1059</v>
      </c>
      <c r="H1206" t="s">
        <v>1059</v>
      </c>
    </row>
    <row r="1207" spans="1:8" x14ac:dyDescent="0.15">
      <c r="A1207">
        <v>9920640</v>
      </c>
      <c r="B1207">
        <v>5</v>
      </c>
      <c r="C1207">
        <v>1</v>
      </c>
      <c r="D1207">
        <v>9920640</v>
      </c>
      <c r="E1207">
        <v>0</v>
      </c>
      <c r="F1207">
        <v>0</v>
      </c>
      <c r="G1207" t="s">
        <v>1060</v>
      </c>
      <c r="H1207" t="s">
        <v>1060</v>
      </c>
    </row>
    <row r="1208" spans="1:8" x14ac:dyDescent="0.15">
      <c r="A1208">
        <v>9920650</v>
      </c>
      <c r="B1208">
        <v>5</v>
      </c>
      <c r="C1208">
        <v>1</v>
      </c>
      <c r="D1208">
        <v>9920650</v>
      </c>
      <c r="E1208">
        <v>0</v>
      </c>
      <c r="F1208">
        <v>0</v>
      </c>
      <c r="G1208" t="s">
        <v>1061</v>
      </c>
      <c r="H1208" t="s">
        <v>1061</v>
      </c>
    </row>
    <row r="1209" spans="1:8" x14ac:dyDescent="0.15">
      <c r="A1209">
        <v>9920660</v>
      </c>
      <c r="B1209">
        <v>5</v>
      </c>
      <c r="C1209">
        <v>1</v>
      </c>
      <c r="D1209">
        <v>9920660</v>
      </c>
      <c r="E1209">
        <v>0</v>
      </c>
      <c r="F1209">
        <v>0</v>
      </c>
      <c r="G1209" t="s">
        <v>1062</v>
      </c>
      <c r="H1209" t="s">
        <v>1062</v>
      </c>
    </row>
    <row r="1210" spans="1:8" x14ac:dyDescent="0.15">
      <c r="A1210">
        <v>9920670</v>
      </c>
      <c r="B1210">
        <v>5</v>
      </c>
      <c r="C1210">
        <v>1</v>
      </c>
      <c r="D1210">
        <v>9920670</v>
      </c>
      <c r="E1210">
        <v>0</v>
      </c>
      <c r="F1210">
        <v>0</v>
      </c>
      <c r="G1210" t="s">
        <v>1063</v>
      </c>
      <c r="H1210" t="s">
        <v>1063</v>
      </c>
    </row>
    <row r="1211" spans="1:8" x14ac:dyDescent="0.15">
      <c r="A1211">
        <v>9920680</v>
      </c>
      <c r="B1211">
        <v>5</v>
      </c>
      <c r="C1211">
        <v>1</v>
      </c>
      <c r="D1211">
        <v>9920680</v>
      </c>
      <c r="E1211">
        <v>0</v>
      </c>
      <c r="F1211">
        <v>0</v>
      </c>
      <c r="G1211" t="s">
        <v>1064</v>
      </c>
      <c r="H1211" t="s">
        <v>1064</v>
      </c>
    </row>
    <row r="1212" spans="1:8" x14ac:dyDescent="0.15">
      <c r="A1212">
        <v>9920690</v>
      </c>
      <c r="B1212">
        <v>5</v>
      </c>
      <c r="C1212">
        <v>1</v>
      </c>
      <c r="D1212">
        <v>9920690</v>
      </c>
      <c r="E1212">
        <v>0</v>
      </c>
      <c r="F1212">
        <v>0</v>
      </c>
      <c r="G1212" t="s">
        <v>1065</v>
      </c>
      <c r="H1212" t="s">
        <v>1065</v>
      </c>
    </row>
    <row r="1213" spans="1:8" x14ac:dyDescent="0.15">
      <c r="A1213">
        <v>9920700</v>
      </c>
      <c r="B1213">
        <v>5</v>
      </c>
      <c r="C1213">
        <v>1</v>
      </c>
      <c r="D1213">
        <v>9920700</v>
      </c>
      <c r="E1213">
        <v>0</v>
      </c>
      <c r="F1213">
        <v>0</v>
      </c>
      <c r="G1213" t="s">
        <v>1066</v>
      </c>
      <c r="H1213" t="s">
        <v>1066</v>
      </c>
    </row>
    <row r="1214" spans="1:8" x14ac:dyDescent="0.15">
      <c r="A1214">
        <v>9920710</v>
      </c>
      <c r="B1214">
        <v>5</v>
      </c>
      <c r="C1214">
        <v>1</v>
      </c>
      <c r="D1214">
        <v>9920710</v>
      </c>
      <c r="E1214">
        <v>0</v>
      </c>
      <c r="F1214">
        <v>0</v>
      </c>
      <c r="G1214" t="s">
        <v>1067</v>
      </c>
      <c r="H1214" t="s">
        <v>1067</v>
      </c>
    </row>
    <row r="1215" spans="1:8" x14ac:dyDescent="0.15">
      <c r="A1215">
        <v>9920720</v>
      </c>
      <c r="B1215">
        <v>5</v>
      </c>
      <c r="C1215">
        <v>1</v>
      </c>
      <c r="D1215">
        <v>9920720</v>
      </c>
      <c r="E1215">
        <v>0</v>
      </c>
      <c r="F1215">
        <v>0</v>
      </c>
      <c r="G1215" t="s">
        <v>1068</v>
      </c>
      <c r="H1215" t="s">
        <v>1068</v>
      </c>
    </row>
    <row r="1216" spans="1:8" x14ac:dyDescent="0.15">
      <c r="A1216">
        <v>9920730</v>
      </c>
      <c r="B1216">
        <v>5</v>
      </c>
      <c r="C1216">
        <v>1</v>
      </c>
      <c r="D1216">
        <v>9920730</v>
      </c>
      <c r="E1216">
        <v>0</v>
      </c>
      <c r="F1216">
        <v>0</v>
      </c>
      <c r="G1216" t="s">
        <v>1069</v>
      </c>
      <c r="H1216" t="s">
        <v>1069</v>
      </c>
    </row>
    <row r="1217" spans="1:8" x14ac:dyDescent="0.15">
      <c r="A1217">
        <v>9920740</v>
      </c>
      <c r="B1217">
        <v>5</v>
      </c>
      <c r="C1217">
        <v>1</v>
      </c>
      <c r="D1217">
        <v>9920740</v>
      </c>
      <c r="E1217">
        <v>0</v>
      </c>
      <c r="F1217">
        <v>0</v>
      </c>
      <c r="G1217" t="s">
        <v>1070</v>
      </c>
      <c r="H1217" t="s">
        <v>1070</v>
      </c>
    </row>
    <row r="1218" spans="1:8" x14ac:dyDescent="0.15">
      <c r="A1218">
        <v>9920750</v>
      </c>
      <c r="B1218">
        <v>5</v>
      </c>
      <c r="C1218">
        <v>1</v>
      </c>
      <c r="D1218">
        <v>9920750</v>
      </c>
      <c r="E1218">
        <v>0</v>
      </c>
      <c r="F1218">
        <v>0</v>
      </c>
      <c r="G1218" t="s">
        <v>1071</v>
      </c>
      <c r="H1218" t="s">
        <v>1071</v>
      </c>
    </row>
    <row r="1219" spans="1:8" x14ac:dyDescent="0.15">
      <c r="A1219">
        <v>9920760</v>
      </c>
      <c r="B1219">
        <v>5</v>
      </c>
      <c r="C1219">
        <v>1</v>
      </c>
      <c r="D1219">
        <v>9920760</v>
      </c>
      <c r="E1219">
        <v>0</v>
      </c>
      <c r="F1219">
        <v>0</v>
      </c>
      <c r="G1219" t="s">
        <v>1072</v>
      </c>
      <c r="H1219" t="s">
        <v>1072</v>
      </c>
    </row>
    <row r="1220" spans="1:8" x14ac:dyDescent="0.15">
      <c r="A1220">
        <v>9920770</v>
      </c>
      <c r="B1220">
        <v>5</v>
      </c>
      <c r="C1220">
        <v>1</v>
      </c>
      <c r="D1220">
        <v>9920770</v>
      </c>
      <c r="E1220">
        <v>0</v>
      </c>
      <c r="F1220">
        <v>0</v>
      </c>
      <c r="G1220" t="s">
        <v>1073</v>
      </c>
      <c r="H1220" t="s">
        <v>1073</v>
      </c>
    </row>
    <row r="1221" spans="1:8" x14ac:dyDescent="0.15">
      <c r="A1221">
        <v>9920780</v>
      </c>
      <c r="B1221">
        <v>5</v>
      </c>
      <c r="C1221">
        <v>1</v>
      </c>
      <c r="D1221">
        <v>9920780</v>
      </c>
      <c r="E1221">
        <v>0</v>
      </c>
      <c r="F1221">
        <v>0</v>
      </c>
      <c r="G1221" t="s">
        <v>1074</v>
      </c>
      <c r="H1221" t="s">
        <v>1074</v>
      </c>
    </row>
    <row r="1222" spans="1:8" x14ac:dyDescent="0.15">
      <c r="A1222">
        <v>9930010</v>
      </c>
      <c r="B1222">
        <v>5</v>
      </c>
      <c r="C1222">
        <v>1</v>
      </c>
      <c r="D1222">
        <v>9930010</v>
      </c>
      <c r="E1222">
        <v>0</v>
      </c>
      <c r="F1222">
        <v>0</v>
      </c>
      <c r="G1222" t="s">
        <v>1075</v>
      </c>
      <c r="H1222" t="s">
        <v>1075</v>
      </c>
    </row>
    <row r="1223" spans="1:8" x14ac:dyDescent="0.15">
      <c r="A1223">
        <v>9930011</v>
      </c>
      <c r="B1223">
        <v>5</v>
      </c>
      <c r="C1223">
        <v>1</v>
      </c>
      <c r="D1223">
        <v>9930011</v>
      </c>
      <c r="E1223">
        <v>0</v>
      </c>
      <c r="F1223">
        <v>0</v>
      </c>
      <c r="G1223" t="s">
        <v>1076</v>
      </c>
      <c r="H1223" t="s">
        <v>1076</v>
      </c>
    </row>
    <row r="1224" spans="1:8" x14ac:dyDescent="0.15">
      <c r="A1224">
        <v>9930020</v>
      </c>
      <c r="B1224">
        <v>5</v>
      </c>
      <c r="C1224">
        <v>1</v>
      </c>
      <c r="D1224">
        <v>9930020</v>
      </c>
      <c r="E1224">
        <v>0</v>
      </c>
      <c r="F1224">
        <v>0</v>
      </c>
      <c r="G1224" t="s">
        <v>1077</v>
      </c>
      <c r="H1224" t="s">
        <v>1077</v>
      </c>
    </row>
    <row r="1225" spans="1:8" x14ac:dyDescent="0.15">
      <c r="A1225">
        <v>9930021</v>
      </c>
      <c r="B1225">
        <v>5</v>
      </c>
      <c r="C1225">
        <v>1</v>
      </c>
      <c r="D1225">
        <v>9930021</v>
      </c>
      <c r="E1225">
        <v>0</v>
      </c>
      <c r="F1225">
        <v>0</v>
      </c>
      <c r="G1225" t="s">
        <v>1078</v>
      </c>
      <c r="H1225" t="s">
        <v>1078</v>
      </c>
    </row>
    <row r="1226" spans="1:8" x14ac:dyDescent="0.15">
      <c r="A1226">
        <v>9930030</v>
      </c>
      <c r="B1226">
        <v>5</v>
      </c>
      <c r="C1226">
        <v>1</v>
      </c>
      <c r="D1226">
        <v>9930030</v>
      </c>
      <c r="E1226">
        <v>0</v>
      </c>
      <c r="F1226">
        <v>0</v>
      </c>
      <c r="G1226" t="s">
        <v>1079</v>
      </c>
      <c r="H1226" t="s">
        <v>1079</v>
      </c>
    </row>
    <row r="1227" spans="1:8" x14ac:dyDescent="0.15">
      <c r="A1227">
        <v>9930031</v>
      </c>
      <c r="B1227">
        <v>5</v>
      </c>
      <c r="C1227">
        <v>1</v>
      </c>
      <c r="D1227">
        <v>9930031</v>
      </c>
      <c r="E1227">
        <v>0</v>
      </c>
      <c r="F1227">
        <v>0</v>
      </c>
      <c r="G1227" t="s">
        <v>1080</v>
      </c>
      <c r="H1227" t="s">
        <v>1080</v>
      </c>
    </row>
    <row r="1228" spans="1:8" x14ac:dyDescent="0.15">
      <c r="A1228">
        <v>9930040</v>
      </c>
      <c r="B1228">
        <v>5</v>
      </c>
      <c r="C1228">
        <v>1</v>
      </c>
      <c r="D1228">
        <v>9930040</v>
      </c>
      <c r="E1228">
        <v>0</v>
      </c>
      <c r="F1228">
        <v>0</v>
      </c>
      <c r="G1228" t="s">
        <v>1081</v>
      </c>
      <c r="H1228" t="s">
        <v>1081</v>
      </c>
    </row>
    <row r="1229" spans="1:8" x14ac:dyDescent="0.15">
      <c r="A1229">
        <v>9930041</v>
      </c>
      <c r="B1229">
        <v>5</v>
      </c>
      <c r="C1229">
        <v>1</v>
      </c>
      <c r="D1229">
        <v>9930041</v>
      </c>
      <c r="E1229">
        <v>0</v>
      </c>
      <c r="F1229">
        <v>0</v>
      </c>
      <c r="G1229" t="s">
        <v>1082</v>
      </c>
      <c r="H1229" t="s">
        <v>1082</v>
      </c>
    </row>
    <row r="1230" spans="1:8" x14ac:dyDescent="0.15">
      <c r="A1230">
        <v>9930050</v>
      </c>
      <c r="B1230">
        <v>5</v>
      </c>
      <c r="C1230">
        <v>1</v>
      </c>
      <c r="D1230">
        <v>9930050</v>
      </c>
      <c r="E1230">
        <v>0</v>
      </c>
      <c r="F1230">
        <v>0</v>
      </c>
      <c r="G1230" t="s">
        <v>1083</v>
      </c>
      <c r="H1230" t="s">
        <v>1083</v>
      </c>
    </row>
    <row r="1231" spans="1:8" x14ac:dyDescent="0.15">
      <c r="A1231">
        <v>9930051</v>
      </c>
      <c r="B1231">
        <v>5</v>
      </c>
      <c r="C1231">
        <v>1</v>
      </c>
      <c r="D1231">
        <v>9930051</v>
      </c>
      <c r="E1231">
        <v>0</v>
      </c>
      <c r="F1231">
        <v>0</v>
      </c>
      <c r="G1231" t="s">
        <v>1084</v>
      </c>
      <c r="H1231" t="s">
        <v>1084</v>
      </c>
    </row>
    <row r="1232" spans="1:8" x14ac:dyDescent="0.15">
      <c r="A1232">
        <v>9930060</v>
      </c>
      <c r="B1232">
        <v>5</v>
      </c>
      <c r="C1232">
        <v>1</v>
      </c>
      <c r="D1232">
        <v>9930060</v>
      </c>
      <c r="E1232">
        <v>0</v>
      </c>
      <c r="F1232">
        <v>0</v>
      </c>
      <c r="G1232" t="s">
        <v>1085</v>
      </c>
      <c r="H1232" t="s">
        <v>1085</v>
      </c>
    </row>
    <row r="1233" spans="1:8" x14ac:dyDescent="0.15">
      <c r="A1233">
        <v>9930061</v>
      </c>
      <c r="B1233">
        <v>5</v>
      </c>
      <c r="C1233">
        <v>1</v>
      </c>
      <c r="D1233">
        <v>9930061</v>
      </c>
      <c r="E1233">
        <v>0</v>
      </c>
      <c r="F1233">
        <v>0</v>
      </c>
      <c r="G1233" t="s">
        <v>1086</v>
      </c>
      <c r="H1233" t="s">
        <v>1086</v>
      </c>
    </row>
    <row r="1234" spans="1:8" x14ac:dyDescent="0.15">
      <c r="A1234">
        <v>9930070</v>
      </c>
      <c r="B1234">
        <v>5</v>
      </c>
      <c r="C1234">
        <v>1</v>
      </c>
      <c r="D1234">
        <v>9930070</v>
      </c>
      <c r="E1234">
        <v>0</v>
      </c>
      <c r="F1234">
        <v>0</v>
      </c>
      <c r="G1234" t="s">
        <v>1087</v>
      </c>
      <c r="H1234" t="s">
        <v>1087</v>
      </c>
    </row>
    <row r="1235" spans="1:8" x14ac:dyDescent="0.15">
      <c r="A1235">
        <v>9930071</v>
      </c>
      <c r="B1235">
        <v>5</v>
      </c>
      <c r="C1235">
        <v>1</v>
      </c>
      <c r="D1235">
        <v>9930071</v>
      </c>
      <c r="E1235">
        <v>0</v>
      </c>
      <c r="F1235">
        <v>0</v>
      </c>
      <c r="G1235" t="s">
        <v>1088</v>
      </c>
      <c r="H1235" t="s">
        <v>1088</v>
      </c>
    </row>
    <row r="1236" spans="1:8" x14ac:dyDescent="0.15">
      <c r="A1236">
        <v>9930080</v>
      </c>
      <c r="B1236">
        <v>5</v>
      </c>
      <c r="C1236">
        <v>1</v>
      </c>
      <c r="D1236">
        <v>9930080</v>
      </c>
      <c r="E1236">
        <v>0</v>
      </c>
      <c r="F1236">
        <v>0</v>
      </c>
      <c r="G1236" t="s">
        <v>1089</v>
      </c>
      <c r="H1236" t="s">
        <v>1089</v>
      </c>
    </row>
    <row r="1237" spans="1:8" x14ac:dyDescent="0.15">
      <c r="A1237">
        <v>9930081</v>
      </c>
      <c r="B1237">
        <v>5</v>
      </c>
      <c r="C1237">
        <v>1</v>
      </c>
      <c r="D1237">
        <v>9930081</v>
      </c>
      <c r="E1237">
        <v>0</v>
      </c>
      <c r="F1237">
        <v>0</v>
      </c>
      <c r="G1237" t="s">
        <v>1090</v>
      </c>
      <c r="H1237" t="s">
        <v>1090</v>
      </c>
    </row>
    <row r="1238" spans="1:8" x14ac:dyDescent="0.15">
      <c r="A1238">
        <v>9930090</v>
      </c>
      <c r="B1238">
        <v>5</v>
      </c>
      <c r="C1238">
        <v>1</v>
      </c>
      <c r="D1238">
        <v>9930090</v>
      </c>
      <c r="E1238">
        <v>0</v>
      </c>
      <c r="F1238">
        <v>0</v>
      </c>
      <c r="G1238" t="s">
        <v>1091</v>
      </c>
      <c r="H1238" t="s">
        <v>1091</v>
      </c>
    </row>
    <row r="1239" spans="1:8" x14ac:dyDescent="0.15">
      <c r="A1239">
        <v>9930091</v>
      </c>
      <c r="B1239">
        <v>5</v>
      </c>
      <c r="C1239">
        <v>1</v>
      </c>
      <c r="D1239">
        <v>9930091</v>
      </c>
      <c r="E1239">
        <v>0</v>
      </c>
      <c r="F1239">
        <v>0</v>
      </c>
      <c r="G1239" t="s">
        <v>1092</v>
      </c>
      <c r="H1239" t="s">
        <v>1092</v>
      </c>
    </row>
    <row r="1240" spans="1:8" x14ac:dyDescent="0.15">
      <c r="A1240">
        <v>9930100</v>
      </c>
      <c r="B1240">
        <v>5</v>
      </c>
      <c r="C1240">
        <v>1</v>
      </c>
      <c r="D1240">
        <v>9930100</v>
      </c>
      <c r="E1240">
        <v>0</v>
      </c>
      <c r="F1240">
        <v>0</v>
      </c>
      <c r="G1240" t="s">
        <v>1093</v>
      </c>
      <c r="H1240" t="s">
        <v>1093</v>
      </c>
    </row>
    <row r="1241" spans="1:8" x14ac:dyDescent="0.15">
      <c r="A1241">
        <v>9930101</v>
      </c>
      <c r="B1241">
        <v>5</v>
      </c>
      <c r="C1241">
        <v>1</v>
      </c>
      <c r="D1241">
        <v>9930101</v>
      </c>
      <c r="E1241">
        <v>0</v>
      </c>
      <c r="F1241">
        <v>0</v>
      </c>
      <c r="G1241" t="s">
        <v>1094</v>
      </c>
      <c r="H1241" t="s">
        <v>1094</v>
      </c>
    </row>
    <row r="1242" spans="1:8" x14ac:dyDescent="0.15">
      <c r="A1242">
        <v>9930110</v>
      </c>
      <c r="B1242">
        <v>5</v>
      </c>
      <c r="C1242">
        <v>1</v>
      </c>
      <c r="D1242">
        <v>9930110</v>
      </c>
      <c r="E1242">
        <v>0</v>
      </c>
      <c r="F1242">
        <v>0</v>
      </c>
      <c r="G1242" t="s">
        <v>1095</v>
      </c>
      <c r="H1242" t="s">
        <v>1095</v>
      </c>
    </row>
    <row r="1243" spans="1:8" x14ac:dyDescent="0.15">
      <c r="A1243">
        <v>9930111</v>
      </c>
      <c r="B1243">
        <v>5</v>
      </c>
      <c r="C1243">
        <v>1</v>
      </c>
      <c r="D1243">
        <v>9930111</v>
      </c>
      <c r="E1243">
        <v>0</v>
      </c>
      <c r="F1243">
        <v>0</v>
      </c>
      <c r="G1243" t="s">
        <v>1096</v>
      </c>
      <c r="H1243" t="s">
        <v>1096</v>
      </c>
    </row>
    <row r="1244" spans="1:8" x14ac:dyDescent="0.15">
      <c r="A1244">
        <v>9930120</v>
      </c>
      <c r="B1244">
        <v>5</v>
      </c>
      <c r="C1244">
        <v>1</v>
      </c>
      <c r="D1244">
        <v>9930120</v>
      </c>
      <c r="E1244">
        <v>0</v>
      </c>
      <c r="F1244">
        <v>0</v>
      </c>
      <c r="G1244" t="s">
        <v>1097</v>
      </c>
      <c r="H1244" t="s">
        <v>1097</v>
      </c>
    </row>
    <row r="1245" spans="1:8" x14ac:dyDescent="0.15">
      <c r="A1245">
        <v>9930121</v>
      </c>
      <c r="B1245">
        <v>5</v>
      </c>
      <c r="C1245">
        <v>1</v>
      </c>
      <c r="D1245">
        <v>9930121</v>
      </c>
      <c r="E1245">
        <v>0</v>
      </c>
      <c r="F1245">
        <v>0</v>
      </c>
      <c r="G1245" t="s">
        <v>1098</v>
      </c>
      <c r="H1245" t="s">
        <v>1098</v>
      </c>
    </row>
    <row r="1246" spans="1:8" x14ac:dyDescent="0.15">
      <c r="A1246">
        <v>9930140</v>
      </c>
      <c r="B1246">
        <v>5</v>
      </c>
      <c r="C1246">
        <v>1</v>
      </c>
      <c r="D1246">
        <v>9930140</v>
      </c>
      <c r="E1246">
        <v>0</v>
      </c>
      <c r="F1246">
        <v>0</v>
      </c>
      <c r="G1246" t="s">
        <v>1099</v>
      </c>
      <c r="H1246" t="s">
        <v>1099</v>
      </c>
    </row>
    <row r="1247" spans="1:8" x14ac:dyDescent="0.15">
      <c r="A1247">
        <v>9930141</v>
      </c>
      <c r="B1247">
        <v>5</v>
      </c>
      <c r="C1247">
        <v>1</v>
      </c>
      <c r="D1247">
        <v>9930141</v>
      </c>
      <c r="E1247">
        <v>0</v>
      </c>
      <c r="F1247">
        <v>0</v>
      </c>
      <c r="G1247" t="s">
        <v>1100</v>
      </c>
      <c r="H1247" t="s">
        <v>1100</v>
      </c>
    </row>
    <row r="1248" spans="1:8" x14ac:dyDescent="0.15">
      <c r="A1248">
        <v>9930150</v>
      </c>
      <c r="B1248">
        <v>5</v>
      </c>
      <c r="C1248">
        <v>1</v>
      </c>
      <c r="D1248">
        <v>9930150</v>
      </c>
      <c r="E1248">
        <v>0</v>
      </c>
      <c r="F1248">
        <v>0</v>
      </c>
      <c r="G1248" t="s">
        <v>1101</v>
      </c>
      <c r="H1248" t="s">
        <v>1101</v>
      </c>
    </row>
    <row r="1249" spans="1:8" x14ac:dyDescent="0.15">
      <c r="A1249">
        <v>9930151</v>
      </c>
      <c r="B1249">
        <v>5</v>
      </c>
      <c r="C1249">
        <v>1</v>
      </c>
      <c r="D1249">
        <v>9930151</v>
      </c>
      <c r="E1249">
        <v>0</v>
      </c>
      <c r="F1249">
        <v>0</v>
      </c>
      <c r="G1249" t="s">
        <v>1102</v>
      </c>
      <c r="H1249" t="s">
        <v>1102</v>
      </c>
    </row>
    <row r="1250" spans="1:8" x14ac:dyDescent="0.15">
      <c r="A1250">
        <v>9930160</v>
      </c>
      <c r="B1250">
        <v>5</v>
      </c>
      <c r="C1250">
        <v>1</v>
      </c>
      <c r="D1250">
        <v>9930160</v>
      </c>
      <c r="E1250">
        <v>0</v>
      </c>
      <c r="F1250">
        <v>0</v>
      </c>
      <c r="G1250" t="s">
        <v>1103</v>
      </c>
      <c r="H1250" t="s">
        <v>1103</v>
      </c>
    </row>
    <row r="1251" spans="1:8" x14ac:dyDescent="0.15">
      <c r="A1251">
        <v>9930161</v>
      </c>
      <c r="B1251">
        <v>5</v>
      </c>
      <c r="C1251">
        <v>1</v>
      </c>
      <c r="D1251">
        <v>9930161</v>
      </c>
      <c r="E1251">
        <v>0</v>
      </c>
      <c r="F1251">
        <v>0</v>
      </c>
      <c r="G1251" t="s">
        <v>1104</v>
      </c>
      <c r="H1251" t="s">
        <v>1104</v>
      </c>
    </row>
    <row r="1252" spans="1:8" x14ac:dyDescent="0.15">
      <c r="A1252">
        <v>9930170</v>
      </c>
      <c r="B1252">
        <v>5</v>
      </c>
      <c r="C1252">
        <v>1</v>
      </c>
      <c r="D1252">
        <v>9930170</v>
      </c>
      <c r="E1252">
        <v>0</v>
      </c>
      <c r="F1252">
        <v>0</v>
      </c>
      <c r="G1252" t="s">
        <v>1105</v>
      </c>
      <c r="H1252" t="s">
        <v>1105</v>
      </c>
    </row>
    <row r="1253" spans="1:8" x14ac:dyDescent="0.15">
      <c r="A1253">
        <v>9930171</v>
      </c>
      <c r="B1253">
        <v>5</v>
      </c>
      <c r="C1253">
        <v>1</v>
      </c>
      <c r="D1253">
        <v>9930171</v>
      </c>
      <c r="E1253">
        <v>0</v>
      </c>
      <c r="F1253">
        <v>0</v>
      </c>
      <c r="G1253" t="s">
        <v>1106</v>
      </c>
      <c r="H1253" t="s">
        <v>1106</v>
      </c>
    </row>
    <row r="1254" spans="1:8" x14ac:dyDescent="0.15">
      <c r="A1254">
        <v>9930180</v>
      </c>
      <c r="B1254">
        <v>5</v>
      </c>
      <c r="C1254">
        <v>1</v>
      </c>
      <c r="D1254">
        <v>9930180</v>
      </c>
      <c r="E1254">
        <v>0</v>
      </c>
      <c r="F1254">
        <v>0</v>
      </c>
      <c r="G1254" t="s">
        <v>1107</v>
      </c>
      <c r="H1254" t="s">
        <v>1107</v>
      </c>
    </row>
    <row r="1255" spans="1:8" x14ac:dyDescent="0.15">
      <c r="A1255">
        <v>9930181</v>
      </c>
      <c r="B1255">
        <v>5</v>
      </c>
      <c r="C1255">
        <v>1</v>
      </c>
      <c r="D1255">
        <v>9930181</v>
      </c>
      <c r="E1255">
        <v>0</v>
      </c>
      <c r="F1255">
        <v>0</v>
      </c>
      <c r="G1255" t="s">
        <v>1108</v>
      </c>
      <c r="H1255" t="s">
        <v>1108</v>
      </c>
    </row>
    <row r="1256" spans="1:8" x14ac:dyDescent="0.15">
      <c r="A1256">
        <v>9930190</v>
      </c>
      <c r="B1256">
        <v>5</v>
      </c>
      <c r="C1256">
        <v>1</v>
      </c>
      <c r="D1256">
        <v>9930190</v>
      </c>
      <c r="E1256">
        <v>0</v>
      </c>
      <c r="F1256">
        <v>0</v>
      </c>
      <c r="G1256" t="s">
        <v>1109</v>
      </c>
      <c r="H1256" t="s">
        <v>1109</v>
      </c>
    </row>
    <row r="1257" spans="1:8" x14ac:dyDescent="0.15">
      <c r="A1257">
        <v>9930191</v>
      </c>
      <c r="B1257">
        <v>5</v>
      </c>
      <c r="C1257">
        <v>1</v>
      </c>
      <c r="D1257">
        <v>9930191</v>
      </c>
      <c r="E1257">
        <v>0</v>
      </c>
      <c r="F1257">
        <v>0</v>
      </c>
      <c r="G1257" t="s">
        <v>1110</v>
      </c>
      <c r="H1257" t="s">
        <v>1110</v>
      </c>
    </row>
    <row r="1258" spans="1:8" x14ac:dyDescent="0.15">
      <c r="A1258">
        <v>9930200</v>
      </c>
      <c r="B1258">
        <v>5</v>
      </c>
      <c r="C1258">
        <v>1</v>
      </c>
      <c r="D1258">
        <v>9930200</v>
      </c>
      <c r="E1258">
        <v>0</v>
      </c>
      <c r="F1258">
        <v>0</v>
      </c>
      <c r="G1258" t="s">
        <v>1111</v>
      </c>
      <c r="H1258" t="s">
        <v>1111</v>
      </c>
    </row>
    <row r="1259" spans="1:8" x14ac:dyDescent="0.15">
      <c r="A1259">
        <v>9930201</v>
      </c>
      <c r="B1259">
        <v>5</v>
      </c>
      <c r="C1259">
        <v>1</v>
      </c>
      <c r="D1259">
        <v>9930201</v>
      </c>
      <c r="E1259">
        <v>0</v>
      </c>
      <c r="F1259">
        <v>0</v>
      </c>
      <c r="G1259" t="s">
        <v>1112</v>
      </c>
      <c r="H1259" t="s">
        <v>1112</v>
      </c>
    </row>
    <row r="1260" spans="1:8" x14ac:dyDescent="0.15">
      <c r="A1260">
        <v>9930210</v>
      </c>
      <c r="B1260">
        <v>5</v>
      </c>
      <c r="C1260">
        <v>1</v>
      </c>
      <c r="D1260">
        <v>9930210</v>
      </c>
      <c r="E1260">
        <v>0</v>
      </c>
      <c r="F1260">
        <v>0</v>
      </c>
      <c r="G1260" t="s">
        <v>1113</v>
      </c>
      <c r="H1260" t="s">
        <v>1113</v>
      </c>
    </row>
    <row r="1261" spans="1:8" x14ac:dyDescent="0.15">
      <c r="A1261">
        <v>9930211</v>
      </c>
      <c r="B1261">
        <v>5</v>
      </c>
      <c r="C1261">
        <v>1</v>
      </c>
      <c r="D1261">
        <v>9930211</v>
      </c>
      <c r="E1261">
        <v>0</v>
      </c>
      <c r="F1261">
        <v>0</v>
      </c>
      <c r="G1261" t="s">
        <v>1114</v>
      </c>
      <c r="H1261" t="s">
        <v>1114</v>
      </c>
    </row>
    <row r="1262" spans="1:8" x14ac:dyDescent="0.15">
      <c r="A1262">
        <v>9930220</v>
      </c>
      <c r="B1262">
        <v>5</v>
      </c>
      <c r="C1262">
        <v>1</v>
      </c>
      <c r="D1262">
        <v>9930220</v>
      </c>
      <c r="E1262">
        <v>0</v>
      </c>
      <c r="F1262">
        <v>0</v>
      </c>
      <c r="G1262" t="s">
        <v>1115</v>
      </c>
      <c r="H1262" t="s">
        <v>1115</v>
      </c>
    </row>
    <row r="1263" spans="1:8" x14ac:dyDescent="0.15">
      <c r="A1263">
        <v>9930221</v>
      </c>
      <c r="B1263">
        <v>5</v>
      </c>
      <c r="C1263">
        <v>1</v>
      </c>
      <c r="D1263">
        <v>9930221</v>
      </c>
      <c r="E1263">
        <v>0</v>
      </c>
      <c r="F1263">
        <v>0</v>
      </c>
      <c r="G1263" t="s">
        <v>1116</v>
      </c>
      <c r="H1263" t="s">
        <v>1116</v>
      </c>
    </row>
    <row r="1264" spans="1:8" x14ac:dyDescent="0.15">
      <c r="A1264">
        <v>9930230</v>
      </c>
      <c r="B1264">
        <v>5</v>
      </c>
      <c r="C1264">
        <v>1</v>
      </c>
      <c r="D1264">
        <v>9930230</v>
      </c>
      <c r="E1264">
        <v>0</v>
      </c>
      <c r="F1264">
        <v>0</v>
      </c>
      <c r="G1264" t="s">
        <v>1117</v>
      </c>
      <c r="H1264" t="s">
        <v>1117</v>
      </c>
    </row>
    <row r="1265" spans="1:8" x14ac:dyDescent="0.15">
      <c r="A1265">
        <v>9930231</v>
      </c>
      <c r="B1265">
        <v>5</v>
      </c>
      <c r="C1265">
        <v>1</v>
      </c>
      <c r="D1265">
        <v>9930231</v>
      </c>
      <c r="E1265">
        <v>0</v>
      </c>
      <c r="F1265">
        <v>0</v>
      </c>
      <c r="G1265" t="s">
        <v>1118</v>
      </c>
      <c r="H1265" t="s">
        <v>1118</v>
      </c>
    </row>
    <row r="1266" spans="1:8" x14ac:dyDescent="0.15">
      <c r="A1266">
        <v>9930240</v>
      </c>
      <c r="B1266">
        <v>5</v>
      </c>
      <c r="C1266">
        <v>1</v>
      </c>
      <c r="D1266">
        <v>9930240</v>
      </c>
      <c r="E1266">
        <v>0</v>
      </c>
      <c r="F1266">
        <v>0</v>
      </c>
      <c r="G1266" t="s">
        <v>1119</v>
      </c>
      <c r="H1266" t="s">
        <v>1119</v>
      </c>
    </row>
    <row r="1267" spans="1:8" x14ac:dyDescent="0.15">
      <c r="A1267">
        <v>9930241</v>
      </c>
      <c r="B1267">
        <v>5</v>
      </c>
      <c r="C1267">
        <v>1</v>
      </c>
      <c r="D1267">
        <v>9930241</v>
      </c>
      <c r="E1267">
        <v>0</v>
      </c>
      <c r="F1267">
        <v>0</v>
      </c>
      <c r="G1267" t="s">
        <v>1120</v>
      </c>
      <c r="H1267" t="s">
        <v>1120</v>
      </c>
    </row>
    <row r="1268" spans="1:8" x14ac:dyDescent="0.15">
      <c r="A1268">
        <v>9930250</v>
      </c>
      <c r="B1268">
        <v>5</v>
      </c>
      <c r="C1268">
        <v>1</v>
      </c>
      <c r="D1268">
        <v>9930250</v>
      </c>
      <c r="E1268">
        <v>0</v>
      </c>
      <c r="F1268">
        <v>0</v>
      </c>
      <c r="G1268" t="s">
        <v>1121</v>
      </c>
      <c r="H1268" t="s">
        <v>1121</v>
      </c>
    </row>
    <row r="1269" spans="1:8" x14ac:dyDescent="0.15">
      <c r="A1269">
        <v>9930251</v>
      </c>
      <c r="B1269">
        <v>5</v>
      </c>
      <c r="C1269">
        <v>1</v>
      </c>
      <c r="D1269">
        <v>9930251</v>
      </c>
      <c r="E1269">
        <v>0</v>
      </c>
      <c r="F1269">
        <v>0</v>
      </c>
      <c r="G1269" t="s">
        <v>1122</v>
      </c>
      <c r="H1269" t="s">
        <v>1122</v>
      </c>
    </row>
    <row r="1270" spans="1:8" x14ac:dyDescent="0.15">
      <c r="A1270">
        <v>9930260</v>
      </c>
      <c r="B1270">
        <v>5</v>
      </c>
      <c r="C1270">
        <v>1</v>
      </c>
      <c r="D1270">
        <v>9930260</v>
      </c>
      <c r="E1270">
        <v>0</v>
      </c>
      <c r="F1270">
        <v>0</v>
      </c>
      <c r="G1270" t="s">
        <v>1123</v>
      </c>
      <c r="H1270" t="s">
        <v>1123</v>
      </c>
    </row>
    <row r="1271" spans="1:8" x14ac:dyDescent="0.15">
      <c r="A1271">
        <v>9930261</v>
      </c>
      <c r="B1271">
        <v>5</v>
      </c>
      <c r="C1271">
        <v>1</v>
      </c>
      <c r="D1271">
        <v>9930261</v>
      </c>
      <c r="E1271">
        <v>0</v>
      </c>
      <c r="F1271">
        <v>0</v>
      </c>
      <c r="G1271" t="s">
        <v>1124</v>
      </c>
      <c r="H1271" t="s">
        <v>1124</v>
      </c>
    </row>
    <row r="1272" spans="1:8" x14ac:dyDescent="0.15">
      <c r="A1272">
        <v>9930270</v>
      </c>
      <c r="B1272">
        <v>5</v>
      </c>
      <c r="C1272">
        <v>1</v>
      </c>
      <c r="D1272">
        <v>9930270</v>
      </c>
      <c r="E1272">
        <v>0</v>
      </c>
      <c r="F1272">
        <v>0</v>
      </c>
      <c r="G1272" t="s">
        <v>1125</v>
      </c>
      <c r="H1272" t="s">
        <v>1125</v>
      </c>
    </row>
    <row r="1273" spans="1:8" x14ac:dyDescent="0.15">
      <c r="A1273">
        <v>9930271</v>
      </c>
      <c r="B1273">
        <v>5</v>
      </c>
      <c r="C1273">
        <v>1</v>
      </c>
      <c r="D1273">
        <v>9930271</v>
      </c>
      <c r="E1273">
        <v>0</v>
      </c>
      <c r="F1273">
        <v>0</v>
      </c>
      <c r="G1273" t="s">
        <v>1126</v>
      </c>
      <c r="H1273" t="s">
        <v>1126</v>
      </c>
    </row>
    <row r="1274" spans="1:8" x14ac:dyDescent="0.15">
      <c r="A1274">
        <v>9930280</v>
      </c>
      <c r="B1274">
        <v>5</v>
      </c>
      <c r="C1274">
        <v>1</v>
      </c>
      <c r="D1274">
        <v>9930280</v>
      </c>
      <c r="E1274">
        <v>0</v>
      </c>
      <c r="F1274">
        <v>0</v>
      </c>
      <c r="G1274" t="s">
        <v>1127</v>
      </c>
      <c r="H1274" t="s">
        <v>1127</v>
      </c>
    </row>
    <row r="1275" spans="1:8" x14ac:dyDescent="0.15">
      <c r="A1275">
        <v>9930281</v>
      </c>
      <c r="B1275">
        <v>5</v>
      </c>
      <c r="C1275">
        <v>1</v>
      </c>
      <c r="D1275">
        <v>9930281</v>
      </c>
      <c r="E1275">
        <v>0</v>
      </c>
      <c r="F1275">
        <v>0</v>
      </c>
      <c r="G1275" t="s">
        <v>1128</v>
      </c>
      <c r="H1275" t="s">
        <v>1128</v>
      </c>
    </row>
    <row r="1276" spans="1:8" x14ac:dyDescent="0.15">
      <c r="A1276">
        <v>9930290</v>
      </c>
      <c r="B1276">
        <v>5</v>
      </c>
      <c r="C1276">
        <v>1</v>
      </c>
      <c r="D1276">
        <v>9930290</v>
      </c>
      <c r="E1276">
        <v>0</v>
      </c>
      <c r="F1276">
        <v>0</v>
      </c>
      <c r="G1276" t="s">
        <v>1129</v>
      </c>
      <c r="H1276" t="s">
        <v>1129</v>
      </c>
    </row>
    <row r="1277" spans="1:8" x14ac:dyDescent="0.15">
      <c r="A1277">
        <v>9930291</v>
      </c>
      <c r="B1277">
        <v>5</v>
      </c>
      <c r="C1277">
        <v>1</v>
      </c>
      <c r="D1277">
        <v>9930291</v>
      </c>
      <c r="E1277">
        <v>0</v>
      </c>
      <c r="F1277">
        <v>0</v>
      </c>
      <c r="G1277" t="s">
        <v>1130</v>
      </c>
      <c r="H1277" t="s">
        <v>1130</v>
      </c>
    </row>
    <row r="1278" spans="1:8" x14ac:dyDescent="0.15">
      <c r="A1278">
        <v>9930300</v>
      </c>
      <c r="B1278">
        <v>5</v>
      </c>
      <c r="C1278">
        <v>1</v>
      </c>
      <c r="D1278">
        <v>9930300</v>
      </c>
      <c r="E1278">
        <v>0</v>
      </c>
      <c r="F1278">
        <v>0</v>
      </c>
      <c r="G1278" t="s">
        <v>1131</v>
      </c>
      <c r="H1278" t="s">
        <v>1131</v>
      </c>
    </row>
    <row r="1279" spans="1:8" x14ac:dyDescent="0.15">
      <c r="A1279">
        <v>9930301</v>
      </c>
      <c r="B1279">
        <v>5</v>
      </c>
      <c r="C1279">
        <v>1</v>
      </c>
      <c r="D1279">
        <v>9930301</v>
      </c>
      <c r="E1279">
        <v>0</v>
      </c>
      <c r="F1279">
        <v>0</v>
      </c>
      <c r="G1279" t="s">
        <v>1132</v>
      </c>
      <c r="H1279" t="s">
        <v>1132</v>
      </c>
    </row>
    <row r="1280" spans="1:8" x14ac:dyDescent="0.15">
      <c r="A1280">
        <v>9930310</v>
      </c>
      <c r="B1280">
        <v>5</v>
      </c>
      <c r="C1280">
        <v>1</v>
      </c>
      <c r="D1280">
        <v>9930310</v>
      </c>
      <c r="E1280">
        <v>0</v>
      </c>
      <c r="F1280">
        <v>0</v>
      </c>
      <c r="G1280" t="s">
        <v>1133</v>
      </c>
      <c r="H1280" t="s">
        <v>1133</v>
      </c>
    </row>
    <row r="1281" spans="1:8" x14ac:dyDescent="0.15">
      <c r="A1281">
        <v>9930311</v>
      </c>
      <c r="B1281">
        <v>5</v>
      </c>
      <c r="C1281">
        <v>1</v>
      </c>
      <c r="D1281">
        <v>9930311</v>
      </c>
      <c r="E1281">
        <v>0</v>
      </c>
      <c r="F1281">
        <v>0</v>
      </c>
      <c r="G1281" t="s">
        <v>1134</v>
      </c>
      <c r="H1281" t="s">
        <v>1134</v>
      </c>
    </row>
    <row r="1282" spans="1:8" x14ac:dyDescent="0.15">
      <c r="A1282">
        <v>9930320</v>
      </c>
      <c r="B1282">
        <v>5</v>
      </c>
      <c r="C1282">
        <v>1</v>
      </c>
      <c r="D1282">
        <v>9930320</v>
      </c>
      <c r="E1282">
        <v>0</v>
      </c>
      <c r="F1282">
        <v>0</v>
      </c>
      <c r="G1282" t="s">
        <v>1135</v>
      </c>
      <c r="H1282" t="s">
        <v>1135</v>
      </c>
    </row>
    <row r="1283" spans="1:8" x14ac:dyDescent="0.15">
      <c r="A1283">
        <v>9930321</v>
      </c>
      <c r="B1283">
        <v>5</v>
      </c>
      <c r="C1283">
        <v>1</v>
      </c>
      <c r="D1283">
        <v>9930321</v>
      </c>
      <c r="E1283">
        <v>0</v>
      </c>
      <c r="F1283">
        <v>0</v>
      </c>
      <c r="G1283" t="s">
        <v>1136</v>
      </c>
      <c r="H1283" t="s">
        <v>1136</v>
      </c>
    </row>
    <row r="1284" spans="1:8" x14ac:dyDescent="0.15">
      <c r="A1284">
        <v>9930330</v>
      </c>
      <c r="B1284">
        <v>5</v>
      </c>
      <c r="C1284">
        <v>1</v>
      </c>
      <c r="D1284">
        <v>9930330</v>
      </c>
      <c r="E1284">
        <v>0</v>
      </c>
      <c r="F1284">
        <v>0</v>
      </c>
      <c r="G1284" t="s">
        <v>1137</v>
      </c>
      <c r="H1284" t="s">
        <v>1137</v>
      </c>
    </row>
    <row r="1285" spans="1:8" x14ac:dyDescent="0.15">
      <c r="A1285">
        <v>9930331</v>
      </c>
      <c r="B1285">
        <v>5</v>
      </c>
      <c r="C1285">
        <v>1</v>
      </c>
      <c r="D1285">
        <v>9930331</v>
      </c>
      <c r="E1285">
        <v>0</v>
      </c>
      <c r="F1285">
        <v>0</v>
      </c>
      <c r="G1285" t="s">
        <v>1138</v>
      </c>
      <c r="H1285" t="s">
        <v>1138</v>
      </c>
    </row>
    <row r="1286" spans="1:8" x14ac:dyDescent="0.15">
      <c r="A1286">
        <v>9930340</v>
      </c>
      <c r="B1286">
        <v>5</v>
      </c>
      <c r="C1286">
        <v>1</v>
      </c>
      <c r="D1286">
        <v>9930340</v>
      </c>
      <c r="E1286">
        <v>0</v>
      </c>
      <c r="F1286">
        <v>0</v>
      </c>
      <c r="G1286" t="s">
        <v>1139</v>
      </c>
      <c r="H1286" t="s">
        <v>1139</v>
      </c>
    </row>
    <row r="1287" spans="1:8" x14ac:dyDescent="0.15">
      <c r="A1287">
        <v>9930341</v>
      </c>
      <c r="B1287">
        <v>5</v>
      </c>
      <c r="C1287">
        <v>1</v>
      </c>
      <c r="D1287">
        <v>9930341</v>
      </c>
      <c r="E1287">
        <v>0</v>
      </c>
      <c r="F1287">
        <v>0</v>
      </c>
      <c r="G1287" t="s">
        <v>1140</v>
      </c>
      <c r="H1287" t="s">
        <v>1140</v>
      </c>
    </row>
    <row r="1288" spans="1:8" x14ac:dyDescent="0.15">
      <c r="A1288">
        <v>9930350</v>
      </c>
      <c r="B1288">
        <v>5</v>
      </c>
      <c r="C1288">
        <v>1</v>
      </c>
      <c r="D1288">
        <v>9930350</v>
      </c>
      <c r="E1288">
        <v>0</v>
      </c>
      <c r="F1288">
        <v>0</v>
      </c>
      <c r="G1288" t="s">
        <v>1141</v>
      </c>
      <c r="H1288" t="s">
        <v>1141</v>
      </c>
    </row>
    <row r="1289" spans="1:8" x14ac:dyDescent="0.15">
      <c r="A1289">
        <v>9930351</v>
      </c>
      <c r="B1289">
        <v>5</v>
      </c>
      <c r="C1289">
        <v>1</v>
      </c>
      <c r="D1289">
        <v>9930351</v>
      </c>
      <c r="E1289">
        <v>0</v>
      </c>
      <c r="F1289">
        <v>0</v>
      </c>
      <c r="G1289" t="s">
        <v>1142</v>
      </c>
      <c r="H1289" t="s">
        <v>1142</v>
      </c>
    </row>
    <row r="1290" spans="1:8" x14ac:dyDescent="0.15">
      <c r="A1290">
        <v>9930360</v>
      </c>
      <c r="B1290">
        <v>5</v>
      </c>
      <c r="C1290">
        <v>1</v>
      </c>
      <c r="D1290">
        <v>9930360</v>
      </c>
      <c r="E1290">
        <v>0</v>
      </c>
      <c r="F1290">
        <v>0</v>
      </c>
      <c r="G1290" t="s">
        <v>1143</v>
      </c>
      <c r="H1290" t="s">
        <v>1143</v>
      </c>
    </row>
    <row r="1291" spans="1:8" x14ac:dyDescent="0.15">
      <c r="A1291">
        <v>9930361</v>
      </c>
      <c r="B1291">
        <v>5</v>
      </c>
      <c r="C1291">
        <v>1</v>
      </c>
      <c r="D1291">
        <v>9930361</v>
      </c>
      <c r="E1291">
        <v>0</v>
      </c>
      <c r="F1291">
        <v>0</v>
      </c>
      <c r="G1291" t="s">
        <v>1144</v>
      </c>
      <c r="H1291" t="s">
        <v>1144</v>
      </c>
    </row>
    <row r="1292" spans="1:8" x14ac:dyDescent="0.15">
      <c r="A1292">
        <v>9930370</v>
      </c>
      <c r="B1292">
        <v>5</v>
      </c>
      <c r="C1292">
        <v>1</v>
      </c>
      <c r="D1292">
        <v>9930370</v>
      </c>
      <c r="E1292">
        <v>0</v>
      </c>
      <c r="F1292">
        <v>0</v>
      </c>
      <c r="G1292" t="s">
        <v>1145</v>
      </c>
      <c r="H1292" t="s">
        <v>1145</v>
      </c>
    </row>
    <row r="1293" spans="1:8" x14ac:dyDescent="0.15">
      <c r="A1293">
        <v>9930371</v>
      </c>
      <c r="B1293">
        <v>5</v>
      </c>
      <c r="C1293">
        <v>1</v>
      </c>
      <c r="D1293">
        <v>9930371</v>
      </c>
      <c r="E1293">
        <v>0</v>
      </c>
      <c r="F1293">
        <v>0</v>
      </c>
      <c r="G1293" t="s">
        <v>1146</v>
      </c>
      <c r="H1293" t="s">
        <v>1146</v>
      </c>
    </row>
    <row r="1294" spans="1:8" x14ac:dyDescent="0.15">
      <c r="A1294">
        <v>9930380</v>
      </c>
      <c r="B1294">
        <v>5</v>
      </c>
      <c r="C1294">
        <v>1</v>
      </c>
      <c r="D1294">
        <v>9930380</v>
      </c>
      <c r="E1294">
        <v>0</v>
      </c>
      <c r="F1294">
        <v>0</v>
      </c>
      <c r="G1294" t="s">
        <v>1147</v>
      </c>
      <c r="H1294" t="s">
        <v>1147</v>
      </c>
    </row>
    <row r="1295" spans="1:8" x14ac:dyDescent="0.15">
      <c r="A1295">
        <v>9930381</v>
      </c>
      <c r="B1295">
        <v>5</v>
      </c>
      <c r="C1295">
        <v>1</v>
      </c>
      <c r="D1295">
        <v>9930381</v>
      </c>
      <c r="E1295">
        <v>0</v>
      </c>
      <c r="F1295">
        <v>0</v>
      </c>
      <c r="G1295" t="s">
        <v>1148</v>
      </c>
      <c r="H1295" t="s">
        <v>1148</v>
      </c>
    </row>
    <row r="1296" spans="1:8" x14ac:dyDescent="0.15">
      <c r="A1296">
        <v>9930390</v>
      </c>
      <c r="B1296">
        <v>5</v>
      </c>
      <c r="C1296">
        <v>1</v>
      </c>
      <c r="D1296">
        <v>9930390</v>
      </c>
      <c r="E1296">
        <v>0</v>
      </c>
      <c r="F1296">
        <v>0</v>
      </c>
      <c r="G1296" t="s">
        <v>1149</v>
      </c>
      <c r="H1296" t="s">
        <v>1149</v>
      </c>
    </row>
    <row r="1297" spans="1:8" x14ac:dyDescent="0.15">
      <c r="A1297">
        <v>9930391</v>
      </c>
      <c r="B1297">
        <v>5</v>
      </c>
      <c r="C1297">
        <v>1</v>
      </c>
      <c r="D1297">
        <v>9930391</v>
      </c>
      <c r="E1297">
        <v>0</v>
      </c>
      <c r="F1297">
        <v>0</v>
      </c>
      <c r="G1297" t="s">
        <v>1150</v>
      </c>
      <c r="H1297" t="s">
        <v>1150</v>
      </c>
    </row>
    <row r="1298" spans="1:8" x14ac:dyDescent="0.15">
      <c r="A1298">
        <v>9930400</v>
      </c>
      <c r="B1298">
        <v>5</v>
      </c>
      <c r="C1298">
        <v>1</v>
      </c>
      <c r="D1298">
        <v>9930400</v>
      </c>
      <c r="E1298">
        <v>0</v>
      </c>
      <c r="F1298">
        <v>0</v>
      </c>
      <c r="G1298" t="s">
        <v>1151</v>
      </c>
      <c r="H1298" t="s">
        <v>1151</v>
      </c>
    </row>
    <row r="1299" spans="1:8" x14ac:dyDescent="0.15">
      <c r="A1299">
        <v>9930401</v>
      </c>
      <c r="B1299">
        <v>5</v>
      </c>
      <c r="C1299">
        <v>1</v>
      </c>
      <c r="D1299">
        <v>9930401</v>
      </c>
      <c r="E1299">
        <v>0</v>
      </c>
      <c r="F1299">
        <v>0</v>
      </c>
      <c r="G1299" t="s">
        <v>1152</v>
      </c>
      <c r="H1299" t="s">
        <v>1152</v>
      </c>
    </row>
    <row r="1300" spans="1:8" x14ac:dyDescent="0.15">
      <c r="A1300">
        <v>9930410</v>
      </c>
      <c r="B1300">
        <v>5</v>
      </c>
      <c r="C1300">
        <v>1</v>
      </c>
      <c r="D1300">
        <v>9930410</v>
      </c>
      <c r="E1300">
        <v>0</v>
      </c>
      <c r="F1300">
        <v>0</v>
      </c>
      <c r="G1300" t="s">
        <v>1153</v>
      </c>
      <c r="H1300" t="s">
        <v>1153</v>
      </c>
    </row>
    <row r="1301" spans="1:8" x14ac:dyDescent="0.15">
      <c r="A1301">
        <v>9930411</v>
      </c>
      <c r="B1301">
        <v>5</v>
      </c>
      <c r="C1301">
        <v>1</v>
      </c>
      <c r="D1301">
        <v>9930411</v>
      </c>
      <c r="E1301">
        <v>0</v>
      </c>
      <c r="F1301">
        <v>0</v>
      </c>
      <c r="G1301" t="s">
        <v>1154</v>
      </c>
      <c r="H1301" t="s">
        <v>1154</v>
      </c>
    </row>
    <row r="1302" spans="1:8" x14ac:dyDescent="0.15">
      <c r="A1302">
        <v>9930420</v>
      </c>
      <c r="B1302">
        <v>5</v>
      </c>
      <c r="C1302">
        <v>1</v>
      </c>
      <c r="D1302">
        <v>9930420</v>
      </c>
      <c r="E1302">
        <v>0</v>
      </c>
      <c r="F1302">
        <v>0</v>
      </c>
      <c r="G1302" t="s">
        <v>1155</v>
      </c>
      <c r="H1302" t="s">
        <v>1155</v>
      </c>
    </row>
    <row r="1303" spans="1:8" x14ac:dyDescent="0.15">
      <c r="A1303">
        <v>9930421</v>
      </c>
      <c r="B1303">
        <v>5</v>
      </c>
      <c r="C1303">
        <v>1</v>
      </c>
      <c r="D1303">
        <v>9930421</v>
      </c>
      <c r="E1303">
        <v>0</v>
      </c>
      <c r="F1303">
        <v>0</v>
      </c>
      <c r="G1303" t="s">
        <v>1156</v>
      </c>
      <c r="H1303" t="s">
        <v>1156</v>
      </c>
    </row>
    <row r="1304" spans="1:8" x14ac:dyDescent="0.15">
      <c r="A1304">
        <v>9930430</v>
      </c>
      <c r="B1304">
        <v>5</v>
      </c>
      <c r="C1304">
        <v>1</v>
      </c>
      <c r="D1304">
        <v>9930430</v>
      </c>
      <c r="E1304">
        <v>0</v>
      </c>
      <c r="F1304">
        <v>0</v>
      </c>
      <c r="G1304" t="s">
        <v>1157</v>
      </c>
      <c r="H1304" t="s">
        <v>1157</v>
      </c>
    </row>
    <row r="1305" spans="1:8" x14ac:dyDescent="0.15">
      <c r="A1305">
        <v>9930431</v>
      </c>
      <c r="B1305">
        <v>5</v>
      </c>
      <c r="C1305">
        <v>1</v>
      </c>
      <c r="D1305">
        <v>9930431</v>
      </c>
      <c r="E1305">
        <v>0</v>
      </c>
      <c r="F1305">
        <v>0</v>
      </c>
      <c r="G1305" t="s">
        <v>1158</v>
      </c>
      <c r="H1305" t="s">
        <v>1158</v>
      </c>
    </row>
    <row r="1306" spans="1:8" x14ac:dyDescent="0.15">
      <c r="A1306">
        <v>9930440</v>
      </c>
      <c r="B1306">
        <v>5</v>
      </c>
      <c r="C1306">
        <v>1</v>
      </c>
      <c r="D1306">
        <v>9930440</v>
      </c>
      <c r="E1306">
        <v>0</v>
      </c>
      <c r="F1306">
        <v>0</v>
      </c>
      <c r="G1306" t="s">
        <v>1159</v>
      </c>
      <c r="H1306" t="s">
        <v>1159</v>
      </c>
    </row>
    <row r="1307" spans="1:8" x14ac:dyDescent="0.15">
      <c r="A1307">
        <v>9930441</v>
      </c>
      <c r="B1307">
        <v>5</v>
      </c>
      <c r="C1307">
        <v>1</v>
      </c>
      <c r="D1307">
        <v>9930441</v>
      </c>
      <c r="E1307">
        <v>0</v>
      </c>
      <c r="F1307">
        <v>0</v>
      </c>
      <c r="G1307" t="s">
        <v>1160</v>
      </c>
      <c r="H1307" t="s">
        <v>1160</v>
      </c>
    </row>
    <row r="1308" spans="1:8" x14ac:dyDescent="0.15">
      <c r="A1308">
        <v>9930450</v>
      </c>
      <c r="B1308">
        <v>5</v>
      </c>
      <c r="C1308">
        <v>1</v>
      </c>
      <c r="D1308">
        <v>9930450</v>
      </c>
      <c r="E1308">
        <v>0</v>
      </c>
      <c r="F1308">
        <v>0</v>
      </c>
      <c r="G1308" t="s">
        <v>1161</v>
      </c>
      <c r="H1308" t="s">
        <v>1161</v>
      </c>
    </row>
    <row r="1309" spans="1:8" x14ac:dyDescent="0.15">
      <c r="A1309">
        <v>9930451</v>
      </c>
      <c r="B1309">
        <v>5</v>
      </c>
      <c r="C1309">
        <v>1</v>
      </c>
      <c r="D1309">
        <v>9930451</v>
      </c>
      <c r="E1309">
        <v>0</v>
      </c>
      <c r="F1309">
        <v>0</v>
      </c>
      <c r="G1309" t="s">
        <v>1162</v>
      </c>
      <c r="H1309" t="s">
        <v>1162</v>
      </c>
    </row>
    <row r="1310" spans="1:8" x14ac:dyDescent="0.15">
      <c r="A1310">
        <v>9930460</v>
      </c>
      <c r="B1310">
        <v>5</v>
      </c>
      <c r="C1310">
        <v>1</v>
      </c>
      <c r="D1310">
        <v>9930460</v>
      </c>
      <c r="E1310">
        <v>0</v>
      </c>
      <c r="F1310">
        <v>0</v>
      </c>
      <c r="G1310" t="s">
        <v>1163</v>
      </c>
      <c r="H1310" t="s">
        <v>1163</v>
      </c>
    </row>
    <row r="1311" spans="1:8" x14ac:dyDescent="0.15">
      <c r="A1311">
        <v>9930461</v>
      </c>
      <c r="B1311">
        <v>5</v>
      </c>
      <c r="C1311">
        <v>1</v>
      </c>
      <c r="D1311">
        <v>9930461</v>
      </c>
      <c r="E1311">
        <v>0</v>
      </c>
      <c r="F1311">
        <v>0</v>
      </c>
      <c r="G1311" t="s">
        <v>1164</v>
      </c>
      <c r="H1311" t="s">
        <v>1164</v>
      </c>
    </row>
    <row r="1312" spans="1:8" x14ac:dyDescent="0.15">
      <c r="A1312">
        <v>9930470</v>
      </c>
      <c r="B1312">
        <v>5</v>
      </c>
      <c r="C1312">
        <v>1</v>
      </c>
      <c r="D1312">
        <v>9930470</v>
      </c>
      <c r="E1312">
        <v>0</v>
      </c>
      <c r="F1312">
        <v>0</v>
      </c>
      <c r="G1312" t="s">
        <v>1165</v>
      </c>
      <c r="H1312" t="s">
        <v>1165</v>
      </c>
    </row>
    <row r="1313" spans="1:8" x14ac:dyDescent="0.15">
      <c r="A1313">
        <v>9930471</v>
      </c>
      <c r="B1313">
        <v>5</v>
      </c>
      <c r="C1313">
        <v>1</v>
      </c>
      <c r="D1313">
        <v>9930471</v>
      </c>
      <c r="E1313">
        <v>0</v>
      </c>
      <c r="F1313">
        <v>0</v>
      </c>
      <c r="G1313" t="s">
        <v>1166</v>
      </c>
      <c r="H1313" t="s">
        <v>1166</v>
      </c>
    </row>
    <row r="1314" spans="1:8" x14ac:dyDescent="0.15">
      <c r="A1314">
        <v>9930480</v>
      </c>
      <c r="B1314">
        <v>5</v>
      </c>
      <c r="C1314">
        <v>1</v>
      </c>
      <c r="D1314">
        <v>9930480</v>
      </c>
      <c r="E1314">
        <v>0</v>
      </c>
      <c r="F1314">
        <v>0</v>
      </c>
      <c r="G1314" t="s">
        <v>1167</v>
      </c>
      <c r="H1314" t="s">
        <v>1167</v>
      </c>
    </row>
    <row r="1315" spans="1:8" x14ac:dyDescent="0.15">
      <c r="A1315">
        <v>9930481</v>
      </c>
      <c r="B1315">
        <v>5</v>
      </c>
      <c r="C1315">
        <v>1</v>
      </c>
      <c r="D1315">
        <v>9930481</v>
      </c>
      <c r="E1315">
        <v>0</v>
      </c>
      <c r="F1315">
        <v>0</v>
      </c>
      <c r="G1315" t="s">
        <v>1168</v>
      </c>
      <c r="H1315" t="s">
        <v>1168</v>
      </c>
    </row>
    <row r="1316" spans="1:8" x14ac:dyDescent="0.15">
      <c r="A1316">
        <v>9930490</v>
      </c>
      <c r="B1316">
        <v>5</v>
      </c>
      <c r="C1316">
        <v>1</v>
      </c>
      <c r="D1316">
        <v>9930490</v>
      </c>
      <c r="E1316">
        <v>0</v>
      </c>
      <c r="F1316">
        <v>0</v>
      </c>
      <c r="G1316" t="s">
        <v>1169</v>
      </c>
      <c r="H1316" t="s">
        <v>1169</v>
      </c>
    </row>
    <row r="1317" spans="1:8" x14ac:dyDescent="0.15">
      <c r="A1317">
        <v>9930491</v>
      </c>
      <c r="B1317">
        <v>5</v>
      </c>
      <c r="C1317">
        <v>1</v>
      </c>
      <c r="D1317">
        <v>9930491</v>
      </c>
      <c r="E1317">
        <v>0</v>
      </c>
      <c r="F1317">
        <v>0</v>
      </c>
      <c r="G1317" t="s">
        <v>1170</v>
      </c>
      <c r="H1317" t="s">
        <v>1170</v>
      </c>
    </row>
    <row r="1318" spans="1:8" x14ac:dyDescent="0.15">
      <c r="A1318">
        <v>9930500</v>
      </c>
      <c r="B1318">
        <v>5</v>
      </c>
      <c r="C1318">
        <v>1</v>
      </c>
      <c r="D1318">
        <v>9930500</v>
      </c>
      <c r="E1318">
        <v>0</v>
      </c>
      <c r="F1318">
        <v>0</v>
      </c>
      <c r="G1318" t="s">
        <v>1171</v>
      </c>
      <c r="H1318" t="s">
        <v>1171</v>
      </c>
    </row>
    <row r="1319" spans="1:8" x14ac:dyDescent="0.15">
      <c r="A1319">
        <v>9930501</v>
      </c>
      <c r="B1319">
        <v>5</v>
      </c>
      <c r="C1319">
        <v>1</v>
      </c>
      <c r="D1319">
        <v>9930501</v>
      </c>
      <c r="E1319">
        <v>0</v>
      </c>
      <c r="F1319">
        <v>0</v>
      </c>
      <c r="G1319" t="s">
        <v>1172</v>
      </c>
      <c r="H1319" t="s">
        <v>1172</v>
      </c>
    </row>
    <row r="1320" spans="1:8" x14ac:dyDescent="0.15">
      <c r="A1320">
        <v>9930510</v>
      </c>
      <c r="B1320">
        <v>5</v>
      </c>
      <c r="C1320">
        <v>1</v>
      </c>
      <c r="D1320">
        <v>9930510</v>
      </c>
      <c r="E1320">
        <v>0</v>
      </c>
      <c r="F1320">
        <v>0</v>
      </c>
      <c r="G1320" t="s">
        <v>1173</v>
      </c>
      <c r="H1320" t="s">
        <v>1173</v>
      </c>
    </row>
    <row r="1321" spans="1:8" x14ac:dyDescent="0.15">
      <c r="A1321">
        <v>9930511</v>
      </c>
      <c r="B1321">
        <v>5</v>
      </c>
      <c r="C1321">
        <v>1</v>
      </c>
      <c r="D1321">
        <v>9930511</v>
      </c>
      <c r="E1321">
        <v>0</v>
      </c>
      <c r="F1321">
        <v>0</v>
      </c>
      <c r="G1321" t="s">
        <v>1174</v>
      </c>
      <c r="H1321" t="s">
        <v>1174</v>
      </c>
    </row>
    <row r="1322" spans="1:8" x14ac:dyDescent="0.15">
      <c r="A1322">
        <v>9930520</v>
      </c>
      <c r="B1322">
        <v>5</v>
      </c>
      <c r="C1322">
        <v>1</v>
      </c>
      <c r="D1322">
        <v>9930520</v>
      </c>
      <c r="E1322">
        <v>0</v>
      </c>
      <c r="F1322">
        <v>0</v>
      </c>
      <c r="G1322" t="s">
        <v>1175</v>
      </c>
      <c r="H1322" t="s">
        <v>1175</v>
      </c>
    </row>
    <row r="1323" spans="1:8" x14ac:dyDescent="0.15">
      <c r="A1323">
        <v>9930521</v>
      </c>
      <c r="B1323">
        <v>5</v>
      </c>
      <c r="C1323">
        <v>1</v>
      </c>
      <c r="D1323">
        <v>9930521</v>
      </c>
      <c r="E1323">
        <v>0</v>
      </c>
      <c r="F1323">
        <v>0</v>
      </c>
      <c r="G1323" t="s">
        <v>1176</v>
      </c>
      <c r="H1323" t="s">
        <v>1176</v>
      </c>
    </row>
    <row r="1324" spans="1:8" x14ac:dyDescent="0.15">
      <c r="A1324">
        <v>9930530</v>
      </c>
      <c r="B1324">
        <v>5</v>
      </c>
      <c r="C1324">
        <v>1</v>
      </c>
      <c r="D1324">
        <v>9930530</v>
      </c>
      <c r="E1324">
        <v>0</v>
      </c>
      <c r="F1324">
        <v>0</v>
      </c>
      <c r="G1324" t="s">
        <v>1177</v>
      </c>
      <c r="H1324" t="s">
        <v>1177</v>
      </c>
    </row>
    <row r="1325" spans="1:8" x14ac:dyDescent="0.15">
      <c r="A1325">
        <v>9930531</v>
      </c>
      <c r="B1325">
        <v>5</v>
      </c>
      <c r="C1325">
        <v>1</v>
      </c>
      <c r="D1325">
        <v>9930531</v>
      </c>
      <c r="E1325">
        <v>0</v>
      </c>
      <c r="F1325">
        <v>0</v>
      </c>
      <c r="G1325" t="s">
        <v>1178</v>
      </c>
      <c r="H1325" t="s">
        <v>1178</v>
      </c>
    </row>
    <row r="1326" spans="1:8" x14ac:dyDescent="0.15">
      <c r="A1326">
        <v>9930540</v>
      </c>
      <c r="B1326">
        <v>5</v>
      </c>
      <c r="C1326">
        <v>1</v>
      </c>
      <c r="D1326">
        <v>9930540</v>
      </c>
      <c r="E1326">
        <v>0</v>
      </c>
      <c r="F1326">
        <v>0</v>
      </c>
      <c r="G1326" t="s">
        <v>1179</v>
      </c>
      <c r="H1326" t="s">
        <v>1179</v>
      </c>
    </row>
    <row r="1327" spans="1:8" x14ac:dyDescent="0.15">
      <c r="A1327">
        <v>9930541</v>
      </c>
      <c r="B1327">
        <v>5</v>
      </c>
      <c r="C1327">
        <v>1</v>
      </c>
      <c r="D1327">
        <v>9930541</v>
      </c>
      <c r="E1327">
        <v>0</v>
      </c>
      <c r="F1327">
        <v>0</v>
      </c>
      <c r="G1327" t="s">
        <v>1180</v>
      </c>
      <c r="H1327" t="s">
        <v>1180</v>
      </c>
    </row>
    <row r="1328" spans="1:8" x14ac:dyDescent="0.15">
      <c r="A1328">
        <v>9930550</v>
      </c>
      <c r="B1328">
        <v>5</v>
      </c>
      <c r="C1328">
        <v>1</v>
      </c>
      <c r="D1328">
        <v>9930550</v>
      </c>
      <c r="E1328">
        <v>0</v>
      </c>
      <c r="F1328">
        <v>0</v>
      </c>
      <c r="G1328" t="s">
        <v>1181</v>
      </c>
      <c r="H1328" t="s">
        <v>1181</v>
      </c>
    </row>
    <row r="1329" spans="1:8" x14ac:dyDescent="0.15">
      <c r="A1329">
        <v>9930551</v>
      </c>
      <c r="B1329">
        <v>5</v>
      </c>
      <c r="C1329">
        <v>1</v>
      </c>
      <c r="D1329">
        <v>9930551</v>
      </c>
      <c r="E1329">
        <v>0</v>
      </c>
      <c r="F1329">
        <v>0</v>
      </c>
      <c r="G1329" t="s">
        <v>1182</v>
      </c>
      <c r="H1329" t="s">
        <v>1182</v>
      </c>
    </row>
    <row r="1330" spans="1:8" x14ac:dyDescent="0.15">
      <c r="A1330">
        <v>9930560</v>
      </c>
      <c r="B1330">
        <v>5</v>
      </c>
      <c r="C1330">
        <v>1</v>
      </c>
      <c r="D1330">
        <v>9930560</v>
      </c>
      <c r="E1330">
        <v>0</v>
      </c>
      <c r="F1330">
        <v>0</v>
      </c>
      <c r="G1330" t="s">
        <v>1183</v>
      </c>
      <c r="H1330" t="s">
        <v>1183</v>
      </c>
    </row>
    <row r="1331" spans="1:8" x14ac:dyDescent="0.15">
      <c r="A1331">
        <v>9930561</v>
      </c>
      <c r="B1331">
        <v>5</v>
      </c>
      <c r="C1331">
        <v>1</v>
      </c>
      <c r="D1331">
        <v>9930561</v>
      </c>
      <c r="E1331">
        <v>0</v>
      </c>
      <c r="F1331">
        <v>0</v>
      </c>
      <c r="G1331" t="s">
        <v>1184</v>
      </c>
      <c r="H1331" t="s">
        <v>1184</v>
      </c>
    </row>
    <row r="1332" spans="1:8" x14ac:dyDescent="0.15">
      <c r="A1332">
        <v>9930570</v>
      </c>
      <c r="B1332">
        <v>5</v>
      </c>
      <c r="C1332">
        <v>1</v>
      </c>
      <c r="D1332">
        <v>9930570</v>
      </c>
      <c r="E1332">
        <v>0</v>
      </c>
      <c r="F1332">
        <v>0</v>
      </c>
      <c r="G1332" t="s">
        <v>1185</v>
      </c>
      <c r="H1332" t="s">
        <v>1185</v>
      </c>
    </row>
    <row r="1333" spans="1:8" x14ac:dyDescent="0.15">
      <c r="A1333">
        <v>9930571</v>
      </c>
      <c r="B1333">
        <v>5</v>
      </c>
      <c r="C1333">
        <v>1</v>
      </c>
      <c r="D1333">
        <v>9930571</v>
      </c>
      <c r="E1333">
        <v>0</v>
      </c>
      <c r="F1333">
        <v>0</v>
      </c>
      <c r="G1333" t="s">
        <v>1186</v>
      </c>
      <c r="H1333" t="s">
        <v>1186</v>
      </c>
    </row>
    <row r="1334" spans="1:8" x14ac:dyDescent="0.15">
      <c r="A1334">
        <v>9930580</v>
      </c>
      <c r="B1334">
        <v>5</v>
      </c>
      <c r="C1334">
        <v>1</v>
      </c>
      <c r="D1334">
        <v>9930580</v>
      </c>
      <c r="E1334">
        <v>0</v>
      </c>
      <c r="F1334">
        <v>0</v>
      </c>
      <c r="G1334" t="s">
        <v>1187</v>
      </c>
      <c r="H1334" t="s">
        <v>1187</v>
      </c>
    </row>
    <row r="1335" spans="1:8" x14ac:dyDescent="0.15">
      <c r="A1335">
        <v>9930581</v>
      </c>
      <c r="B1335">
        <v>5</v>
      </c>
      <c r="C1335">
        <v>1</v>
      </c>
      <c r="D1335">
        <v>9930581</v>
      </c>
      <c r="E1335">
        <v>0</v>
      </c>
      <c r="F1335">
        <v>0</v>
      </c>
      <c r="G1335" t="s">
        <v>1188</v>
      </c>
      <c r="H1335" t="s">
        <v>1188</v>
      </c>
    </row>
    <row r="1336" spans="1:8" x14ac:dyDescent="0.15">
      <c r="A1336">
        <v>9930590</v>
      </c>
      <c r="B1336">
        <v>5</v>
      </c>
      <c r="C1336">
        <v>1</v>
      </c>
      <c r="D1336">
        <v>9930590</v>
      </c>
      <c r="E1336">
        <v>0</v>
      </c>
      <c r="F1336">
        <v>0</v>
      </c>
      <c r="G1336" t="s">
        <v>1189</v>
      </c>
      <c r="H1336" t="s">
        <v>1189</v>
      </c>
    </row>
    <row r="1337" spans="1:8" x14ac:dyDescent="0.15">
      <c r="A1337">
        <v>9930591</v>
      </c>
      <c r="B1337">
        <v>5</v>
      </c>
      <c r="C1337">
        <v>1</v>
      </c>
      <c r="D1337">
        <v>9930591</v>
      </c>
      <c r="E1337">
        <v>0</v>
      </c>
      <c r="F1337">
        <v>0</v>
      </c>
      <c r="G1337" t="s">
        <v>1190</v>
      </c>
      <c r="H1337" t="s">
        <v>1190</v>
      </c>
    </row>
    <row r="1338" spans="1:8" x14ac:dyDescent="0.15">
      <c r="A1338">
        <v>9930600</v>
      </c>
      <c r="B1338">
        <v>5</v>
      </c>
      <c r="C1338">
        <v>1</v>
      </c>
      <c r="D1338">
        <v>9930600</v>
      </c>
      <c r="E1338">
        <v>0</v>
      </c>
      <c r="F1338">
        <v>0</v>
      </c>
      <c r="G1338" t="s">
        <v>1191</v>
      </c>
      <c r="H1338" t="s">
        <v>1191</v>
      </c>
    </row>
    <row r="1339" spans="1:8" x14ac:dyDescent="0.15">
      <c r="A1339">
        <v>9930601</v>
      </c>
      <c r="B1339">
        <v>5</v>
      </c>
      <c r="C1339">
        <v>1</v>
      </c>
      <c r="D1339">
        <v>9930601</v>
      </c>
      <c r="E1339">
        <v>0</v>
      </c>
      <c r="F1339">
        <v>0</v>
      </c>
      <c r="G1339" t="s">
        <v>1192</v>
      </c>
      <c r="H1339" t="s">
        <v>1192</v>
      </c>
    </row>
    <row r="1340" spans="1:8" x14ac:dyDescent="0.15">
      <c r="A1340">
        <v>9930610</v>
      </c>
      <c r="B1340">
        <v>5</v>
      </c>
      <c r="C1340">
        <v>1</v>
      </c>
      <c r="D1340">
        <v>9930610</v>
      </c>
      <c r="E1340">
        <v>0</v>
      </c>
      <c r="F1340">
        <v>0</v>
      </c>
      <c r="G1340" t="s">
        <v>1193</v>
      </c>
      <c r="H1340" t="s">
        <v>1193</v>
      </c>
    </row>
    <row r="1341" spans="1:8" x14ac:dyDescent="0.15">
      <c r="A1341">
        <v>9930611</v>
      </c>
      <c r="B1341">
        <v>5</v>
      </c>
      <c r="C1341">
        <v>1</v>
      </c>
      <c r="D1341">
        <v>9930611</v>
      </c>
      <c r="E1341">
        <v>0</v>
      </c>
      <c r="F1341">
        <v>0</v>
      </c>
      <c r="G1341" t="s">
        <v>1194</v>
      </c>
      <c r="H1341" t="s">
        <v>1194</v>
      </c>
    </row>
    <row r="1342" spans="1:8" x14ac:dyDescent="0.15">
      <c r="A1342">
        <v>9930620</v>
      </c>
      <c r="B1342">
        <v>5</v>
      </c>
      <c r="C1342">
        <v>1</v>
      </c>
      <c r="D1342">
        <v>9930620</v>
      </c>
      <c r="E1342">
        <v>0</v>
      </c>
      <c r="F1342">
        <v>0</v>
      </c>
      <c r="G1342" t="s">
        <v>1195</v>
      </c>
      <c r="H1342" t="s">
        <v>1195</v>
      </c>
    </row>
    <row r="1343" spans="1:8" x14ac:dyDescent="0.15">
      <c r="A1343">
        <v>9930621</v>
      </c>
      <c r="B1343">
        <v>5</v>
      </c>
      <c r="C1343">
        <v>1</v>
      </c>
      <c r="D1343">
        <v>9930621</v>
      </c>
      <c r="E1343">
        <v>0</v>
      </c>
      <c r="F1343">
        <v>0</v>
      </c>
      <c r="G1343" t="s">
        <v>1196</v>
      </c>
      <c r="H1343" t="s">
        <v>1196</v>
      </c>
    </row>
    <row r="1344" spans="1:8" x14ac:dyDescent="0.15">
      <c r="A1344">
        <v>9930630</v>
      </c>
      <c r="B1344">
        <v>5</v>
      </c>
      <c r="C1344">
        <v>1</v>
      </c>
      <c r="D1344">
        <v>9930630</v>
      </c>
      <c r="E1344">
        <v>0</v>
      </c>
      <c r="F1344">
        <v>0</v>
      </c>
      <c r="G1344" t="s">
        <v>1197</v>
      </c>
      <c r="H1344" t="s">
        <v>1197</v>
      </c>
    </row>
    <row r="1345" spans="1:8" x14ac:dyDescent="0.15">
      <c r="A1345">
        <v>9930631</v>
      </c>
      <c r="B1345">
        <v>5</v>
      </c>
      <c r="C1345">
        <v>1</v>
      </c>
      <c r="D1345">
        <v>9930631</v>
      </c>
      <c r="E1345">
        <v>0</v>
      </c>
      <c r="F1345">
        <v>0</v>
      </c>
      <c r="G1345" t="s">
        <v>1198</v>
      </c>
      <c r="H1345" t="s">
        <v>1198</v>
      </c>
    </row>
    <row r="1346" spans="1:8" x14ac:dyDescent="0.15">
      <c r="A1346">
        <v>9939000</v>
      </c>
      <c r="B1346">
        <v>5</v>
      </c>
      <c r="C1346">
        <v>1</v>
      </c>
      <c r="D1346">
        <v>9939000</v>
      </c>
      <c r="E1346">
        <v>0</v>
      </c>
      <c r="F1346">
        <v>0</v>
      </c>
      <c r="G1346" t="s">
        <v>1199</v>
      </c>
      <c r="H1346" t="s">
        <v>1199</v>
      </c>
    </row>
    <row r="1347" spans="1:8" x14ac:dyDescent="0.15">
      <c r="A1347">
        <v>9939010</v>
      </c>
      <c r="B1347">
        <v>5</v>
      </c>
      <c r="C1347">
        <v>1</v>
      </c>
      <c r="D1347">
        <v>9939010</v>
      </c>
      <c r="E1347">
        <v>0</v>
      </c>
      <c r="F1347">
        <v>0</v>
      </c>
      <c r="G1347" t="s">
        <v>1200</v>
      </c>
      <c r="H1347" t="s">
        <v>1200</v>
      </c>
    </row>
    <row r="1348" spans="1:8" x14ac:dyDescent="0.15">
      <c r="A1348">
        <v>9939020</v>
      </c>
      <c r="B1348">
        <v>5</v>
      </c>
      <c r="C1348">
        <v>1</v>
      </c>
      <c r="D1348">
        <v>9939020</v>
      </c>
      <c r="E1348">
        <v>0</v>
      </c>
      <c r="F1348">
        <v>0</v>
      </c>
      <c r="G1348" t="s">
        <v>1201</v>
      </c>
      <c r="H1348" t="s">
        <v>1201</v>
      </c>
    </row>
    <row r="1349" spans="1:8" x14ac:dyDescent="0.15">
      <c r="A1349">
        <v>9939030</v>
      </c>
      <c r="B1349">
        <v>5</v>
      </c>
      <c r="C1349">
        <v>1</v>
      </c>
      <c r="D1349">
        <v>9939030</v>
      </c>
      <c r="E1349">
        <v>0</v>
      </c>
      <c r="F1349">
        <v>0</v>
      </c>
      <c r="G1349" t="s">
        <v>1202</v>
      </c>
      <c r="H1349" t="s">
        <v>1202</v>
      </c>
    </row>
    <row r="1350" spans="1:8" x14ac:dyDescent="0.15">
      <c r="A1350">
        <v>9939100</v>
      </c>
      <c r="B1350">
        <v>5</v>
      </c>
      <c r="C1350">
        <v>1</v>
      </c>
      <c r="D1350">
        <v>9939100</v>
      </c>
      <c r="E1350">
        <v>0</v>
      </c>
      <c r="F1350">
        <v>0</v>
      </c>
      <c r="G1350" t="s">
        <v>1203</v>
      </c>
      <c r="H1350" t="s">
        <v>1203</v>
      </c>
    </row>
    <row r="1351" spans="1:8" x14ac:dyDescent="0.15">
      <c r="A1351">
        <v>9940020</v>
      </c>
      <c r="B1351">
        <v>5</v>
      </c>
      <c r="C1351">
        <v>1</v>
      </c>
      <c r="D1351">
        <v>9940020</v>
      </c>
      <c r="E1351">
        <v>0</v>
      </c>
      <c r="F1351">
        <v>0</v>
      </c>
      <c r="G1351" t="s">
        <v>1204</v>
      </c>
      <c r="H1351" t="s">
        <v>1204</v>
      </c>
    </row>
    <row r="1352" spans="1:8" x14ac:dyDescent="0.15">
      <c r="A1352">
        <v>9940021</v>
      </c>
      <c r="B1352">
        <v>5</v>
      </c>
      <c r="C1352">
        <v>1</v>
      </c>
      <c r="D1352">
        <v>9940021</v>
      </c>
      <c r="E1352">
        <v>0</v>
      </c>
      <c r="F1352">
        <v>0</v>
      </c>
      <c r="G1352" t="s">
        <v>1205</v>
      </c>
      <c r="H1352" t="s">
        <v>1205</v>
      </c>
    </row>
    <row r="1353" spans="1:8" x14ac:dyDescent="0.15">
      <c r="A1353">
        <v>9940030</v>
      </c>
      <c r="B1353">
        <v>5</v>
      </c>
      <c r="C1353">
        <v>1</v>
      </c>
      <c r="D1353">
        <v>9940030</v>
      </c>
      <c r="E1353">
        <v>0</v>
      </c>
      <c r="F1353">
        <v>0</v>
      </c>
      <c r="G1353" t="s">
        <v>1206</v>
      </c>
      <c r="H1353" t="s">
        <v>1206</v>
      </c>
    </row>
    <row r="1354" spans="1:8" x14ac:dyDescent="0.15">
      <c r="A1354">
        <v>9940031</v>
      </c>
      <c r="B1354">
        <v>5</v>
      </c>
      <c r="C1354">
        <v>1</v>
      </c>
      <c r="D1354">
        <v>9940031</v>
      </c>
      <c r="E1354">
        <v>0</v>
      </c>
      <c r="F1354">
        <v>0</v>
      </c>
      <c r="G1354" t="s">
        <v>1207</v>
      </c>
      <c r="H1354" t="s">
        <v>1207</v>
      </c>
    </row>
    <row r="1355" spans="1:8" x14ac:dyDescent="0.15">
      <c r="A1355">
        <v>9940040</v>
      </c>
      <c r="B1355">
        <v>5</v>
      </c>
      <c r="C1355">
        <v>1</v>
      </c>
      <c r="D1355">
        <v>9940040</v>
      </c>
      <c r="E1355">
        <v>0</v>
      </c>
      <c r="F1355">
        <v>0</v>
      </c>
      <c r="G1355" t="s">
        <v>1208</v>
      </c>
      <c r="H1355" t="s">
        <v>1208</v>
      </c>
    </row>
    <row r="1356" spans="1:8" x14ac:dyDescent="0.15">
      <c r="A1356">
        <v>9940041</v>
      </c>
      <c r="B1356">
        <v>5</v>
      </c>
      <c r="C1356">
        <v>1</v>
      </c>
      <c r="D1356">
        <v>9940041</v>
      </c>
      <c r="E1356">
        <v>0</v>
      </c>
      <c r="F1356">
        <v>0</v>
      </c>
      <c r="G1356" t="s">
        <v>1209</v>
      </c>
      <c r="H1356" t="s">
        <v>1209</v>
      </c>
    </row>
    <row r="1357" spans="1:8" x14ac:dyDescent="0.15">
      <c r="A1357">
        <v>9940050</v>
      </c>
      <c r="B1357">
        <v>5</v>
      </c>
      <c r="C1357">
        <v>1</v>
      </c>
      <c r="D1357">
        <v>9940050</v>
      </c>
      <c r="E1357">
        <v>0</v>
      </c>
      <c r="F1357">
        <v>0</v>
      </c>
      <c r="G1357" t="s">
        <v>1210</v>
      </c>
      <c r="H1357" t="s">
        <v>1210</v>
      </c>
    </row>
    <row r="1358" spans="1:8" x14ac:dyDescent="0.15">
      <c r="A1358">
        <v>9940051</v>
      </c>
      <c r="B1358">
        <v>5</v>
      </c>
      <c r="C1358">
        <v>1</v>
      </c>
      <c r="D1358">
        <v>9940051</v>
      </c>
      <c r="E1358">
        <v>0</v>
      </c>
      <c r="F1358">
        <v>0</v>
      </c>
      <c r="G1358" t="s">
        <v>1211</v>
      </c>
      <c r="H1358" t="s">
        <v>1211</v>
      </c>
    </row>
    <row r="1359" spans="1:8" x14ac:dyDescent="0.15">
      <c r="A1359">
        <v>9940060</v>
      </c>
      <c r="B1359">
        <v>5</v>
      </c>
      <c r="C1359">
        <v>1</v>
      </c>
      <c r="D1359">
        <v>9940060</v>
      </c>
      <c r="E1359">
        <v>0</v>
      </c>
      <c r="F1359">
        <v>0</v>
      </c>
      <c r="G1359" t="s">
        <v>1212</v>
      </c>
      <c r="H1359" t="s">
        <v>1212</v>
      </c>
    </row>
    <row r="1360" spans="1:8" x14ac:dyDescent="0.15">
      <c r="A1360">
        <v>9940061</v>
      </c>
      <c r="B1360">
        <v>5</v>
      </c>
      <c r="C1360">
        <v>1</v>
      </c>
      <c r="D1360">
        <v>9940061</v>
      </c>
      <c r="E1360">
        <v>0</v>
      </c>
      <c r="F1360">
        <v>0</v>
      </c>
      <c r="G1360" t="s">
        <v>1213</v>
      </c>
      <c r="H1360" t="s">
        <v>1213</v>
      </c>
    </row>
    <row r="1361" spans="1:8" x14ac:dyDescent="0.15">
      <c r="A1361">
        <v>9940070</v>
      </c>
      <c r="B1361">
        <v>5</v>
      </c>
      <c r="C1361">
        <v>1</v>
      </c>
      <c r="D1361">
        <v>9940070</v>
      </c>
      <c r="E1361">
        <v>0</v>
      </c>
      <c r="F1361">
        <v>0</v>
      </c>
      <c r="G1361" t="s">
        <v>1214</v>
      </c>
      <c r="H1361" t="s">
        <v>1214</v>
      </c>
    </row>
    <row r="1362" spans="1:8" x14ac:dyDescent="0.15">
      <c r="A1362">
        <v>9940071</v>
      </c>
      <c r="B1362">
        <v>5</v>
      </c>
      <c r="C1362">
        <v>1</v>
      </c>
      <c r="D1362">
        <v>9940071</v>
      </c>
      <c r="E1362">
        <v>0</v>
      </c>
      <c r="F1362">
        <v>0</v>
      </c>
      <c r="G1362" t="s">
        <v>1215</v>
      </c>
      <c r="H1362" t="s">
        <v>1215</v>
      </c>
    </row>
    <row r="1363" spans="1:8" x14ac:dyDescent="0.15">
      <c r="A1363">
        <v>9940080</v>
      </c>
      <c r="B1363">
        <v>5</v>
      </c>
      <c r="C1363">
        <v>1</v>
      </c>
      <c r="D1363">
        <v>9940080</v>
      </c>
      <c r="E1363">
        <v>0</v>
      </c>
      <c r="F1363">
        <v>0</v>
      </c>
      <c r="G1363" t="s">
        <v>1216</v>
      </c>
      <c r="H1363" t="s">
        <v>1216</v>
      </c>
    </row>
    <row r="1364" spans="1:8" x14ac:dyDescent="0.15">
      <c r="A1364">
        <v>9940081</v>
      </c>
      <c r="B1364">
        <v>5</v>
      </c>
      <c r="C1364">
        <v>1</v>
      </c>
      <c r="D1364">
        <v>9940081</v>
      </c>
      <c r="E1364">
        <v>0</v>
      </c>
      <c r="F1364">
        <v>0</v>
      </c>
      <c r="G1364" t="s">
        <v>1217</v>
      </c>
      <c r="H1364" t="s">
        <v>1217</v>
      </c>
    </row>
    <row r="1365" spans="1:8" x14ac:dyDescent="0.15">
      <c r="A1365">
        <v>9940090</v>
      </c>
      <c r="B1365">
        <v>5</v>
      </c>
      <c r="C1365">
        <v>1</v>
      </c>
      <c r="D1365">
        <v>9940090</v>
      </c>
      <c r="E1365">
        <v>0</v>
      </c>
      <c r="F1365">
        <v>0</v>
      </c>
      <c r="G1365" t="s">
        <v>1218</v>
      </c>
      <c r="H1365" t="s">
        <v>1218</v>
      </c>
    </row>
    <row r="1366" spans="1:8" x14ac:dyDescent="0.15">
      <c r="A1366">
        <v>9940091</v>
      </c>
      <c r="B1366">
        <v>5</v>
      </c>
      <c r="C1366">
        <v>1</v>
      </c>
      <c r="D1366">
        <v>9940091</v>
      </c>
      <c r="E1366">
        <v>0</v>
      </c>
      <c r="F1366">
        <v>0</v>
      </c>
      <c r="G1366" t="s">
        <v>1219</v>
      </c>
      <c r="H1366" t="s">
        <v>1219</v>
      </c>
    </row>
    <row r="1367" spans="1:8" x14ac:dyDescent="0.15">
      <c r="A1367">
        <v>9940100</v>
      </c>
      <c r="B1367">
        <v>5</v>
      </c>
      <c r="C1367">
        <v>1</v>
      </c>
      <c r="D1367">
        <v>9940100</v>
      </c>
      <c r="E1367">
        <v>0</v>
      </c>
      <c r="F1367">
        <v>0</v>
      </c>
      <c r="G1367" t="s">
        <v>1220</v>
      </c>
      <c r="H1367" t="s">
        <v>1220</v>
      </c>
    </row>
    <row r="1368" spans="1:8" x14ac:dyDescent="0.15">
      <c r="A1368">
        <v>9940101</v>
      </c>
      <c r="B1368">
        <v>5</v>
      </c>
      <c r="C1368">
        <v>1</v>
      </c>
      <c r="D1368">
        <v>9940101</v>
      </c>
      <c r="E1368">
        <v>0</v>
      </c>
      <c r="F1368">
        <v>0</v>
      </c>
      <c r="G1368" t="s">
        <v>1221</v>
      </c>
      <c r="H1368" t="s">
        <v>1221</v>
      </c>
    </row>
    <row r="1369" spans="1:8" x14ac:dyDescent="0.15">
      <c r="A1369">
        <v>9940110</v>
      </c>
      <c r="B1369">
        <v>5</v>
      </c>
      <c r="C1369">
        <v>1</v>
      </c>
      <c r="D1369">
        <v>9940110</v>
      </c>
      <c r="E1369">
        <v>0</v>
      </c>
      <c r="F1369">
        <v>0</v>
      </c>
      <c r="G1369" t="s">
        <v>1222</v>
      </c>
      <c r="H1369" t="s">
        <v>1222</v>
      </c>
    </row>
    <row r="1370" spans="1:8" x14ac:dyDescent="0.15">
      <c r="A1370">
        <v>9940111</v>
      </c>
      <c r="B1370">
        <v>5</v>
      </c>
      <c r="C1370">
        <v>1</v>
      </c>
      <c r="D1370">
        <v>9940111</v>
      </c>
      <c r="E1370">
        <v>0</v>
      </c>
      <c r="F1370">
        <v>0</v>
      </c>
      <c r="G1370" t="s">
        <v>1223</v>
      </c>
      <c r="H1370" t="s">
        <v>1223</v>
      </c>
    </row>
    <row r="1371" spans="1:8" x14ac:dyDescent="0.15">
      <c r="A1371">
        <v>9940120</v>
      </c>
      <c r="B1371">
        <v>5</v>
      </c>
      <c r="C1371">
        <v>1</v>
      </c>
      <c r="D1371">
        <v>9940120</v>
      </c>
      <c r="E1371">
        <v>0</v>
      </c>
      <c r="F1371">
        <v>0</v>
      </c>
      <c r="G1371" t="s">
        <v>1224</v>
      </c>
      <c r="H1371" t="s">
        <v>1224</v>
      </c>
    </row>
    <row r="1372" spans="1:8" x14ac:dyDescent="0.15">
      <c r="A1372">
        <v>9940121</v>
      </c>
      <c r="B1372">
        <v>5</v>
      </c>
      <c r="C1372">
        <v>1</v>
      </c>
      <c r="D1372">
        <v>9940121</v>
      </c>
      <c r="E1372">
        <v>0</v>
      </c>
      <c r="F1372">
        <v>0</v>
      </c>
      <c r="G1372" t="s">
        <v>1225</v>
      </c>
      <c r="H1372" t="s">
        <v>1225</v>
      </c>
    </row>
    <row r="1373" spans="1:8" x14ac:dyDescent="0.15">
      <c r="A1373">
        <v>9940130</v>
      </c>
      <c r="B1373">
        <v>5</v>
      </c>
      <c r="C1373">
        <v>1</v>
      </c>
      <c r="D1373">
        <v>9940130</v>
      </c>
      <c r="E1373">
        <v>0</v>
      </c>
      <c r="F1373">
        <v>0</v>
      </c>
      <c r="G1373" t="s">
        <v>1226</v>
      </c>
      <c r="H1373" t="s">
        <v>1226</v>
      </c>
    </row>
    <row r="1374" spans="1:8" x14ac:dyDescent="0.15">
      <c r="A1374">
        <v>9940131</v>
      </c>
      <c r="B1374">
        <v>5</v>
      </c>
      <c r="C1374">
        <v>1</v>
      </c>
      <c r="D1374">
        <v>9940131</v>
      </c>
      <c r="E1374">
        <v>0</v>
      </c>
      <c r="F1374">
        <v>0</v>
      </c>
      <c r="G1374" t="s">
        <v>1227</v>
      </c>
      <c r="H1374" t="s">
        <v>1227</v>
      </c>
    </row>
    <row r="1375" spans="1:8" x14ac:dyDescent="0.15">
      <c r="A1375">
        <v>9940140</v>
      </c>
      <c r="B1375">
        <v>5</v>
      </c>
      <c r="C1375">
        <v>1</v>
      </c>
      <c r="D1375">
        <v>9940140</v>
      </c>
      <c r="E1375">
        <v>0</v>
      </c>
      <c r="F1375">
        <v>0</v>
      </c>
      <c r="G1375" t="s">
        <v>1228</v>
      </c>
      <c r="H1375" t="s">
        <v>1228</v>
      </c>
    </row>
    <row r="1376" spans="1:8" x14ac:dyDescent="0.15">
      <c r="A1376">
        <v>9940141</v>
      </c>
      <c r="B1376">
        <v>5</v>
      </c>
      <c r="C1376">
        <v>1</v>
      </c>
      <c r="D1376">
        <v>9940141</v>
      </c>
      <c r="E1376">
        <v>0</v>
      </c>
      <c r="F1376">
        <v>0</v>
      </c>
      <c r="G1376" t="s">
        <v>1229</v>
      </c>
      <c r="H1376" t="s">
        <v>1229</v>
      </c>
    </row>
    <row r="1377" spans="1:8" x14ac:dyDescent="0.15">
      <c r="A1377">
        <v>9940150</v>
      </c>
      <c r="B1377">
        <v>5</v>
      </c>
      <c r="C1377">
        <v>1</v>
      </c>
      <c r="D1377">
        <v>9940150</v>
      </c>
      <c r="E1377">
        <v>0</v>
      </c>
      <c r="F1377">
        <v>0</v>
      </c>
      <c r="G1377" t="s">
        <v>1230</v>
      </c>
      <c r="H1377" t="s">
        <v>1230</v>
      </c>
    </row>
    <row r="1378" spans="1:8" x14ac:dyDescent="0.15">
      <c r="A1378">
        <v>9940151</v>
      </c>
      <c r="B1378">
        <v>5</v>
      </c>
      <c r="C1378">
        <v>1</v>
      </c>
      <c r="D1378">
        <v>9940151</v>
      </c>
      <c r="E1378">
        <v>0</v>
      </c>
      <c r="F1378">
        <v>0</v>
      </c>
      <c r="G1378" t="s">
        <v>1231</v>
      </c>
      <c r="H1378" t="s">
        <v>1231</v>
      </c>
    </row>
    <row r="1379" spans="1:8" x14ac:dyDescent="0.15">
      <c r="A1379">
        <v>9940160</v>
      </c>
      <c r="B1379">
        <v>5</v>
      </c>
      <c r="C1379">
        <v>1</v>
      </c>
      <c r="D1379">
        <v>9940160</v>
      </c>
      <c r="E1379">
        <v>0</v>
      </c>
      <c r="F1379">
        <v>0</v>
      </c>
      <c r="G1379" t="s">
        <v>1232</v>
      </c>
      <c r="H1379" t="s">
        <v>1232</v>
      </c>
    </row>
    <row r="1380" spans="1:8" x14ac:dyDescent="0.15">
      <c r="A1380">
        <v>9940161</v>
      </c>
      <c r="B1380">
        <v>5</v>
      </c>
      <c r="C1380">
        <v>1</v>
      </c>
      <c r="D1380">
        <v>9940161</v>
      </c>
      <c r="E1380">
        <v>0</v>
      </c>
      <c r="F1380">
        <v>0</v>
      </c>
      <c r="G1380" t="s">
        <v>1233</v>
      </c>
      <c r="H1380" t="s">
        <v>1233</v>
      </c>
    </row>
    <row r="1381" spans="1:8" x14ac:dyDescent="0.15">
      <c r="A1381">
        <v>9940170</v>
      </c>
      <c r="B1381">
        <v>5</v>
      </c>
      <c r="C1381">
        <v>1</v>
      </c>
      <c r="D1381">
        <v>9940170</v>
      </c>
      <c r="E1381">
        <v>0</v>
      </c>
      <c r="F1381">
        <v>0</v>
      </c>
      <c r="G1381" t="s">
        <v>1234</v>
      </c>
      <c r="H1381" t="s">
        <v>1234</v>
      </c>
    </row>
    <row r="1382" spans="1:8" x14ac:dyDescent="0.15">
      <c r="A1382">
        <v>9940171</v>
      </c>
      <c r="B1382">
        <v>5</v>
      </c>
      <c r="C1382">
        <v>1</v>
      </c>
      <c r="D1382">
        <v>9940171</v>
      </c>
      <c r="E1382">
        <v>0</v>
      </c>
      <c r="F1382">
        <v>0</v>
      </c>
      <c r="G1382" t="s">
        <v>1235</v>
      </c>
      <c r="H1382" t="s">
        <v>1235</v>
      </c>
    </row>
    <row r="1383" spans="1:8" x14ac:dyDescent="0.15">
      <c r="A1383">
        <v>9940180</v>
      </c>
      <c r="B1383">
        <v>5</v>
      </c>
      <c r="C1383">
        <v>1</v>
      </c>
      <c r="D1383">
        <v>9940180</v>
      </c>
      <c r="E1383">
        <v>0</v>
      </c>
      <c r="F1383">
        <v>0</v>
      </c>
      <c r="G1383" t="s">
        <v>1236</v>
      </c>
      <c r="H1383" t="s">
        <v>1236</v>
      </c>
    </row>
    <row r="1384" spans="1:8" x14ac:dyDescent="0.15">
      <c r="A1384">
        <v>9940181</v>
      </c>
      <c r="B1384">
        <v>5</v>
      </c>
      <c r="C1384">
        <v>1</v>
      </c>
      <c r="D1384">
        <v>9940181</v>
      </c>
      <c r="E1384">
        <v>0</v>
      </c>
      <c r="F1384">
        <v>0</v>
      </c>
      <c r="G1384" t="s">
        <v>1237</v>
      </c>
      <c r="H1384" t="s">
        <v>1237</v>
      </c>
    </row>
    <row r="1385" spans="1:8" x14ac:dyDescent="0.15">
      <c r="A1385">
        <v>9940190</v>
      </c>
      <c r="B1385">
        <v>5</v>
      </c>
      <c r="C1385">
        <v>1</v>
      </c>
      <c r="D1385">
        <v>9940190</v>
      </c>
      <c r="E1385">
        <v>0</v>
      </c>
      <c r="F1385">
        <v>0</v>
      </c>
      <c r="G1385" t="s">
        <v>1238</v>
      </c>
      <c r="H1385" t="s">
        <v>1238</v>
      </c>
    </row>
    <row r="1386" spans="1:8" x14ac:dyDescent="0.15">
      <c r="A1386">
        <v>9940191</v>
      </c>
      <c r="B1386">
        <v>5</v>
      </c>
      <c r="C1386">
        <v>1</v>
      </c>
      <c r="D1386">
        <v>9940191</v>
      </c>
      <c r="E1386">
        <v>0</v>
      </c>
      <c r="F1386">
        <v>0</v>
      </c>
      <c r="G1386" t="s">
        <v>1239</v>
      </c>
      <c r="H1386" t="s">
        <v>1239</v>
      </c>
    </row>
    <row r="1387" spans="1:8" x14ac:dyDescent="0.15">
      <c r="A1387">
        <v>9940200</v>
      </c>
      <c r="B1387">
        <v>5</v>
      </c>
      <c r="C1387">
        <v>1</v>
      </c>
      <c r="D1387">
        <v>9940200</v>
      </c>
      <c r="E1387">
        <v>0</v>
      </c>
      <c r="F1387">
        <v>0</v>
      </c>
      <c r="G1387" t="s">
        <v>1240</v>
      </c>
      <c r="H1387" t="s">
        <v>1240</v>
      </c>
    </row>
    <row r="1388" spans="1:8" x14ac:dyDescent="0.15">
      <c r="A1388">
        <v>9940201</v>
      </c>
      <c r="B1388">
        <v>5</v>
      </c>
      <c r="C1388">
        <v>1</v>
      </c>
      <c r="D1388">
        <v>9940201</v>
      </c>
      <c r="E1388">
        <v>0</v>
      </c>
      <c r="F1388">
        <v>0</v>
      </c>
      <c r="G1388" t="s">
        <v>1241</v>
      </c>
      <c r="H1388" t="s">
        <v>1241</v>
      </c>
    </row>
    <row r="1389" spans="1:8" x14ac:dyDescent="0.15">
      <c r="A1389">
        <v>9940210</v>
      </c>
      <c r="B1389">
        <v>5</v>
      </c>
      <c r="C1389">
        <v>1</v>
      </c>
      <c r="D1389">
        <v>9940210</v>
      </c>
      <c r="E1389">
        <v>0</v>
      </c>
      <c r="F1389">
        <v>0</v>
      </c>
      <c r="G1389" t="s">
        <v>1242</v>
      </c>
      <c r="H1389" t="s">
        <v>1242</v>
      </c>
    </row>
    <row r="1390" spans="1:8" x14ac:dyDescent="0.15">
      <c r="A1390">
        <v>9940211</v>
      </c>
      <c r="B1390">
        <v>5</v>
      </c>
      <c r="C1390">
        <v>1</v>
      </c>
      <c r="D1390">
        <v>9940211</v>
      </c>
      <c r="E1390">
        <v>0</v>
      </c>
      <c r="F1390">
        <v>0</v>
      </c>
      <c r="G1390" t="s">
        <v>1243</v>
      </c>
      <c r="H1390" t="s">
        <v>1243</v>
      </c>
    </row>
    <row r="1391" spans="1:8" x14ac:dyDescent="0.15">
      <c r="A1391">
        <v>9940220</v>
      </c>
      <c r="B1391">
        <v>5</v>
      </c>
      <c r="C1391">
        <v>1</v>
      </c>
      <c r="D1391">
        <v>9940220</v>
      </c>
      <c r="E1391">
        <v>0</v>
      </c>
      <c r="F1391">
        <v>0</v>
      </c>
      <c r="G1391" t="s">
        <v>1244</v>
      </c>
      <c r="H1391" t="s">
        <v>1244</v>
      </c>
    </row>
    <row r="1392" spans="1:8" x14ac:dyDescent="0.15">
      <c r="A1392">
        <v>9940221</v>
      </c>
      <c r="B1392">
        <v>5</v>
      </c>
      <c r="C1392">
        <v>1</v>
      </c>
      <c r="D1392">
        <v>9940221</v>
      </c>
      <c r="E1392">
        <v>0</v>
      </c>
      <c r="F1392">
        <v>0</v>
      </c>
      <c r="G1392" t="s">
        <v>1245</v>
      </c>
      <c r="H1392" t="s">
        <v>1245</v>
      </c>
    </row>
    <row r="1393" spans="1:8" x14ac:dyDescent="0.15">
      <c r="A1393">
        <v>9940230</v>
      </c>
      <c r="B1393">
        <v>5</v>
      </c>
      <c r="C1393">
        <v>1</v>
      </c>
      <c r="D1393">
        <v>9940230</v>
      </c>
      <c r="E1393">
        <v>0</v>
      </c>
      <c r="F1393">
        <v>0</v>
      </c>
      <c r="G1393" t="s">
        <v>1246</v>
      </c>
      <c r="H1393" t="s">
        <v>1246</v>
      </c>
    </row>
    <row r="1394" spans="1:8" x14ac:dyDescent="0.15">
      <c r="A1394">
        <v>9940231</v>
      </c>
      <c r="B1394">
        <v>5</v>
      </c>
      <c r="C1394">
        <v>1</v>
      </c>
      <c r="D1394">
        <v>9940231</v>
      </c>
      <c r="E1394">
        <v>0</v>
      </c>
      <c r="F1394">
        <v>0</v>
      </c>
      <c r="G1394" t="s">
        <v>1247</v>
      </c>
      <c r="H1394" t="s">
        <v>1247</v>
      </c>
    </row>
    <row r="1395" spans="1:8" x14ac:dyDescent="0.15">
      <c r="A1395">
        <v>9940240</v>
      </c>
      <c r="B1395">
        <v>5</v>
      </c>
      <c r="C1395">
        <v>1</v>
      </c>
      <c r="D1395">
        <v>9940240</v>
      </c>
      <c r="E1395">
        <v>0</v>
      </c>
      <c r="F1395">
        <v>0</v>
      </c>
      <c r="G1395" t="s">
        <v>1248</v>
      </c>
      <c r="H1395" t="s">
        <v>1248</v>
      </c>
    </row>
    <row r="1396" spans="1:8" x14ac:dyDescent="0.15">
      <c r="A1396">
        <v>9940241</v>
      </c>
      <c r="B1396">
        <v>5</v>
      </c>
      <c r="C1396">
        <v>1</v>
      </c>
      <c r="D1396">
        <v>9940241</v>
      </c>
      <c r="E1396">
        <v>0</v>
      </c>
      <c r="F1396">
        <v>0</v>
      </c>
      <c r="G1396" t="s">
        <v>1249</v>
      </c>
      <c r="H1396" t="s">
        <v>1249</v>
      </c>
    </row>
    <row r="1397" spans="1:8" x14ac:dyDescent="0.15">
      <c r="A1397">
        <v>9940250</v>
      </c>
      <c r="B1397">
        <v>5</v>
      </c>
      <c r="C1397">
        <v>1</v>
      </c>
      <c r="D1397">
        <v>9940250</v>
      </c>
      <c r="E1397">
        <v>0</v>
      </c>
      <c r="F1397">
        <v>0</v>
      </c>
      <c r="G1397" t="s">
        <v>1250</v>
      </c>
      <c r="H1397" t="s">
        <v>1250</v>
      </c>
    </row>
    <row r="1398" spans="1:8" x14ac:dyDescent="0.15">
      <c r="A1398">
        <v>9940251</v>
      </c>
      <c r="B1398">
        <v>5</v>
      </c>
      <c r="C1398">
        <v>1</v>
      </c>
      <c r="D1398">
        <v>9940251</v>
      </c>
      <c r="E1398">
        <v>0</v>
      </c>
      <c r="F1398">
        <v>0</v>
      </c>
      <c r="G1398" t="s">
        <v>1251</v>
      </c>
      <c r="H1398" t="s">
        <v>1251</v>
      </c>
    </row>
    <row r="1399" spans="1:8" x14ac:dyDescent="0.15">
      <c r="A1399">
        <v>9940260</v>
      </c>
      <c r="B1399">
        <v>5</v>
      </c>
      <c r="C1399">
        <v>1</v>
      </c>
      <c r="D1399">
        <v>9940260</v>
      </c>
      <c r="E1399">
        <v>0</v>
      </c>
      <c r="F1399">
        <v>0</v>
      </c>
      <c r="G1399" t="s">
        <v>1252</v>
      </c>
      <c r="H1399" t="s">
        <v>1252</v>
      </c>
    </row>
    <row r="1400" spans="1:8" x14ac:dyDescent="0.15">
      <c r="A1400">
        <v>9940261</v>
      </c>
      <c r="B1400">
        <v>5</v>
      </c>
      <c r="C1400">
        <v>1</v>
      </c>
      <c r="D1400">
        <v>9940261</v>
      </c>
      <c r="E1400">
        <v>0</v>
      </c>
      <c r="F1400">
        <v>0</v>
      </c>
      <c r="G1400" t="s">
        <v>1253</v>
      </c>
      <c r="H1400" t="s">
        <v>1253</v>
      </c>
    </row>
    <row r="1401" spans="1:8" x14ac:dyDescent="0.15">
      <c r="A1401">
        <v>9940270</v>
      </c>
      <c r="B1401">
        <v>5</v>
      </c>
      <c r="C1401">
        <v>1</v>
      </c>
      <c r="D1401">
        <v>9940270</v>
      </c>
      <c r="E1401">
        <v>0</v>
      </c>
      <c r="F1401">
        <v>0</v>
      </c>
      <c r="G1401" t="s">
        <v>1254</v>
      </c>
      <c r="H1401" t="s">
        <v>1254</v>
      </c>
    </row>
    <row r="1402" spans="1:8" x14ac:dyDescent="0.15">
      <c r="A1402">
        <v>9940271</v>
      </c>
      <c r="B1402">
        <v>5</v>
      </c>
      <c r="C1402">
        <v>1</v>
      </c>
      <c r="D1402">
        <v>9940271</v>
      </c>
      <c r="E1402">
        <v>0</v>
      </c>
      <c r="F1402">
        <v>0</v>
      </c>
      <c r="G1402" t="s">
        <v>1255</v>
      </c>
      <c r="H1402" t="s">
        <v>1255</v>
      </c>
    </row>
    <row r="1403" spans="1:8" x14ac:dyDescent="0.15">
      <c r="A1403">
        <v>9940280</v>
      </c>
      <c r="B1403">
        <v>5</v>
      </c>
      <c r="C1403">
        <v>1</v>
      </c>
      <c r="D1403">
        <v>9940280</v>
      </c>
      <c r="E1403">
        <v>0</v>
      </c>
      <c r="F1403">
        <v>0</v>
      </c>
      <c r="G1403" t="s">
        <v>1256</v>
      </c>
      <c r="H1403" t="s">
        <v>1256</v>
      </c>
    </row>
    <row r="1404" spans="1:8" x14ac:dyDescent="0.15">
      <c r="A1404">
        <v>9940281</v>
      </c>
      <c r="B1404">
        <v>5</v>
      </c>
      <c r="C1404">
        <v>1</v>
      </c>
      <c r="D1404">
        <v>9940281</v>
      </c>
      <c r="E1404">
        <v>0</v>
      </c>
      <c r="F1404">
        <v>0</v>
      </c>
      <c r="G1404" t="s">
        <v>1257</v>
      </c>
      <c r="H1404" t="s">
        <v>1257</v>
      </c>
    </row>
    <row r="1405" spans="1:8" x14ac:dyDescent="0.15">
      <c r="A1405">
        <v>9940290</v>
      </c>
      <c r="B1405">
        <v>5</v>
      </c>
      <c r="C1405">
        <v>1</v>
      </c>
      <c r="D1405">
        <v>9940290</v>
      </c>
      <c r="E1405">
        <v>0</v>
      </c>
      <c r="F1405">
        <v>0</v>
      </c>
      <c r="G1405" t="s">
        <v>1258</v>
      </c>
      <c r="H1405" t="s">
        <v>1258</v>
      </c>
    </row>
    <row r="1406" spans="1:8" x14ac:dyDescent="0.15">
      <c r="A1406">
        <v>9940291</v>
      </c>
      <c r="B1406">
        <v>5</v>
      </c>
      <c r="C1406">
        <v>1</v>
      </c>
      <c r="D1406">
        <v>9940291</v>
      </c>
      <c r="E1406">
        <v>0</v>
      </c>
      <c r="F1406">
        <v>0</v>
      </c>
      <c r="G1406" t="s">
        <v>1259</v>
      </c>
      <c r="H1406" t="s">
        <v>1259</v>
      </c>
    </row>
    <row r="1407" spans="1:8" x14ac:dyDescent="0.15">
      <c r="A1407">
        <v>9940300</v>
      </c>
      <c r="B1407">
        <v>5</v>
      </c>
      <c r="C1407">
        <v>1</v>
      </c>
      <c r="D1407">
        <v>9940300</v>
      </c>
      <c r="E1407">
        <v>0</v>
      </c>
      <c r="F1407">
        <v>0</v>
      </c>
      <c r="G1407" t="s">
        <v>1260</v>
      </c>
      <c r="H1407" t="s">
        <v>1260</v>
      </c>
    </row>
    <row r="1408" spans="1:8" x14ac:dyDescent="0.15">
      <c r="A1408">
        <v>9940301</v>
      </c>
      <c r="B1408">
        <v>5</v>
      </c>
      <c r="C1408">
        <v>1</v>
      </c>
      <c r="D1408">
        <v>9940301</v>
      </c>
      <c r="E1408">
        <v>0</v>
      </c>
      <c r="F1408">
        <v>0</v>
      </c>
      <c r="G1408" t="s">
        <v>1261</v>
      </c>
      <c r="H1408" t="s">
        <v>1261</v>
      </c>
    </row>
    <row r="1409" spans="1:8" x14ac:dyDescent="0.15">
      <c r="A1409">
        <v>9940310</v>
      </c>
      <c r="B1409">
        <v>5</v>
      </c>
      <c r="C1409">
        <v>1</v>
      </c>
      <c r="D1409">
        <v>9940310</v>
      </c>
      <c r="E1409">
        <v>0</v>
      </c>
      <c r="F1409">
        <v>0</v>
      </c>
      <c r="G1409" t="s">
        <v>1262</v>
      </c>
      <c r="H1409" t="s">
        <v>1262</v>
      </c>
    </row>
    <row r="1410" spans="1:8" x14ac:dyDescent="0.15">
      <c r="A1410">
        <v>9940311</v>
      </c>
      <c r="B1410">
        <v>5</v>
      </c>
      <c r="C1410">
        <v>1</v>
      </c>
      <c r="D1410">
        <v>9940311</v>
      </c>
      <c r="E1410">
        <v>0</v>
      </c>
      <c r="F1410">
        <v>0</v>
      </c>
      <c r="G1410" t="s">
        <v>1263</v>
      </c>
      <c r="H1410" t="s">
        <v>1263</v>
      </c>
    </row>
    <row r="1411" spans="1:8" x14ac:dyDescent="0.15">
      <c r="A1411">
        <v>9940320</v>
      </c>
      <c r="B1411">
        <v>5</v>
      </c>
      <c r="C1411">
        <v>1</v>
      </c>
      <c r="D1411">
        <v>9940320</v>
      </c>
      <c r="E1411">
        <v>0</v>
      </c>
      <c r="F1411">
        <v>0</v>
      </c>
      <c r="G1411" t="s">
        <v>1264</v>
      </c>
      <c r="H1411" t="s">
        <v>1264</v>
      </c>
    </row>
    <row r="1412" spans="1:8" x14ac:dyDescent="0.15">
      <c r="A1412">
        <v>9940321</v>
      </c>
      <c r="B1412">
        <v>5</v>
      </c>
      <c r="C1412">
        <v>1</v>
      </c>
      <c r="D1412">
        <v>9940321</v>
      </c>
      <c r="E1412">
        <v>0</v>
      </c>
      <c r="F1412">
        <v>0</v>
      </c>
      <c r="G1412" t="s">
        <v>1265</v>
      </c>
      <c r="H1412" t="s">
        <v>1265</v>
      </c>
    </row>
    <row r="1413" spans="1:8" x14ac:dyDescent="0.15">
      <c r="A1413">
        <v>9940330</v>
      </c>
      <c r="B1413">
        <v>5</v>
      </c>
      <c r="C1413">
        <v>1</v>
      </c>
      <c r="D1413">
        <v>9940330</v>
      </c>
      <c r="E1413">
        <v>0</v>
      </c>
      <c r="F1413">
        <v>0</v>
      </c>
      <c r="G1413" t="s">
        <v>1266</v>
      </c>
      <c r="H1413" t="s">
        <v>1266</v>
      </c>
    </row>
    <row r="1414" spans="1:8" x14ac:dyDescent="0.15">
      <c r="A1414">
        <v>9940331</v>
      </c>
      <c r="B1414">
        <v>5</v>
      </c>
      <c r="C1414">
        <v>1</v>
      </c>
      <c r="D1414">
        <v>9940331</v>
      </c>
      <c r="E1414">
        <v>0</v>
      </c>
      <c r="F1414">
        <v>0</v>
      </c>
      <c r="G1414" t="s">
        <v>1267</v>
      </c>
      <c r="H1414" t="s">
        <v>1267</v>
      </c>
    </row>
    <row r="1415" spans="1:8" x14ac:dyDescent="0.15">
      <c r="A1415">
        <v>9940340</v>
      </c>
      <c r="B1415">
        <v>5</v>
      </c>
      <c r="C1415">
        <v>1</v>
      </c>
      <c r="D1415">
        <v>9940340</v>
      </c>
      <c r="E1415">
        <v>0</v>
      </c>
      <c r="F1415">
        <v>0</v>
      </c>
      <c r="G1415" t="s">
        <v>1268</v>
      </c>
      <c r="H1415" t="s">
        <v>1268</v>
      </c>
    </row>
    <row r="1416" spans="1:8" x14ac:dyDescent="0.15">
      <c r="A1416">
        <v>9940341</v>
      </c>
      <c r="B1416">
        <v>5</v>
      </c>
      <c r="C1416">
        <v>1</v>
      </c>
      <c r="D1416">
        <v>9940341</v>
      </c>
      <c r="E1416">
        <v>0</v>
      </c>
      <c r="F1416">
        <v>0</v>
      </c>
      <c r="G1416" t="s">
        <v>1269</v>
      </c>
      <c r="H1416" t="s">
        <v>1269</v>
      </c>
    </row>
    <row r="1417" spans="1:8" x14ac:dyDescent="0.15">
      <c r="A1417">
        <v>9940350</v>
      </c>
      <c r="B1417">
        <v>5</v>
      </c>
      <c r="C1417">
        <v>1</v>
      </c>
      <c r="D1417">
        <v>9940350</v>
      </c>
      <c r="E1417">
        <v>0</v>
      </c>
      <c r="F1417">
        <v>0</v>
      </c>
      <c r="G1417" t="s">
        <v>1270</v>
      </c>
      <c r="H1417" t="s">
        <v>1270</v>
      </c>
    </row>
    <row r="1418" spans="1:8" x14ac:dyDescent="0.15">
      <c r="A1418">
        <v>9940351</v>
      </c>
      <c r="B1418">
        <v>5</v>
      </c>
      <c r="C1418">
        <v>1</v>
      </c>
      <c r="D1418">
        <v>9940351</v>
      </c>
      <c r="E1418">
        <v>0</v>
      </c>
      <c r="F1418">
        <v>0</v>
      </c>
      <c r="G1418" t="s">
        <v>1271</v>
      </c>
      <c r="H1418" t="s">
        <v>1271</v>
      </c>
    </row>
    <row r="1419" spans="1:8" x14ac:dyDescent="0.15">
      <c r="A1419">
        <v>9940360</v>
      </c>
      <c r="B1419">
        <v>5</v>
      </c>
      <c r="C1419">
        <v>1</v>
      </c>
      <c r="D1419">
        <v>9940360</v>
      </c>
      <c r="E1419">
        <v>0</v>
      </c>
      <c r="F1419">
        <v>0</v>
      </c>
      <c r="G1419" t="s">
        <v>1272</v>
      </c>
      <c r="H1419" t="s">
        <v>1272</v>
      </c>
    </row>
    <row r="1420" spans="1:8" x14ac:dyDescent="0.15">
      <c r="A1420">
        <v>9940361</v>
      </c>
      <c r="B1420">
        <v>5</v>
      </c>
      <c r="C1420">
        <v>1</v>
      </c>
      <c r="D1420">
        <v>9940361</v>
      </c>
      <c r="E1420">
        <v>0</v>
      </c>
      <c r="F1420">
        <v>0</v>
      </c>
      <c r="G1420" t="s">
        <v>1273</v>
      </c>
      <c r="H1420" t="s">
        <v>1273</v>
      </c>
    </row>
    <row r="1421" spans="1:8" x14ac:dyDescent="0.15">
      <c r="A1421">
        <v>9940370</v>
      </c>
      <c r="B1421">
        <v>5</v>
      </c>
      <c r="C1421">
        <v>1</v>
      </c>
      <c r="D1421">
        <v>9940370</v>
      </c>
      <c r="E1421">
        <v>0</v>
      </c>
      <c r="F1421">
        <v>0</v>
      </c>
      <c r="G1421" t="s">
        <v>1274</v>
      </c>
      <c r="H1421" t="s">
        <v>1274</v>
      </c>
    </row>
    <row r="1422" spans="1:8" x14ac:dyDescent="0.15">
      <c r="A1422">
        <v>9940371</v>
      </c>
      <c r="B1422">
        <v>5</v>
      </c>
      <c r="C1422">
        <v>1</v>
      </c>
      <c r="D1422">
        <v>9940371</v>
      </c>
      <c r="E1422">
        <v>0</v>
      </c>
      <c r="F1422">
        <v>0</v>
      </c>
      <c r="G1422" t="s">
        <v>1275</v>
      </c>
      <c r="H1422" t="s">
        <v>1275</v>
      </c>
    </row>
    <row r="1423" spans="1:8" x14ac:dyDescent="0.15">
      <c r="A1423">
        <v>9940380</v>
      </c>
      <c r="B1423">
        <v>5</v>
      </c>
      <c r="C1423">
        <v>1</v>
      </c>
      <c r="D1423">
        <v>9940380</v>
      </c>
      <c r="E1423">
        <v>0</v>
      </c>
      <c r="F1423">
        <v>0</v>
      </c>
      <c r="G1423" t="s">
        <v>1276</v>
      </c>
      <c r="H1423" t="s">
        <v>1276</v>
      </c>
    </row>
    <row r="1424" spans="1:8" x14ac:dyDescent="0.15">
      <c r="A1424">
        <v>9940381</v>
      </c>
      <c r="B1424">
        <v>5</v>
      </c>
      <c r="C1424">
        <v>1</v>
      </c>
      <c r="D1424">
        <v>9940381</v>
      </c>
      <c r="E1424">
        <v>0</v>
      </c>
      <c r="F1424">
        <v>0</v>
      </c>
      <c r="G1424" t="s">
        <v>1277</v>
      </c>
      <c r="H1424" t="s">
        <v>1277</v>
      </c>
    </row>
    <row r="1425" spans="1:8" x14ac:dyDescent="0.15">
      <c r="A1425">
        <v>9940390</v>
      </c>
      <c r="B1425">
        <v>5</v>
      </c>
      <c r="C1425">
        <v>1</v>
      </c>
      <c r="D1425">
        <v>9940390</v>
      </c>
      <c r="E1425">
        <v>0</v>
      </c>
      <c r="F1425">
        <v>0</v>
      </c>
      <c r="G1425" t="s">
        <v>1278</v>
      </c>
      <c r="H1425" t="s">
        <v>1278</v>
      </c>
    </row>
    <row r="1426" spans="1:8" x14ac:dyDescent="0.15">
      <c r="A1426">
        <v>9940391</v>
      </c>
      <c r="B1426">
        <v>5</v>
      </c>
      <c r="C1426">
        <v>1</v>
      </c>
      <c r="D1426">
        <v>9940391</v>
      </c>
      <c r="E1426">
        <v>0</v>
      </c>
      <c r="F1426">
        <v>0</v>
      </c>
      <c r="G1426" t="s">
        <v>1279</v>
      </c>
      <c r="H1426" t="s">
        <v>1279</v>
      </c>
    </row>
    <row r="1427" spans="1:8" x14ac:dyDescent="0.15">
      <c r="A1427">
        <v>9940400</v>
      </c>
      <c r="B1427">
        <v>5</v>
      </c>
      <c r="C1427">
        <v>1</v>
      </c>
      <c r="D1427">
        <v>9940400</v>
      </c>
      <c r="E1427">
        <v>0</v>
      </c>
      <c r="F1427">
        <v>0</v>
      </c>
      <c r="G1427" t="s">
        <v>1280</v>
      </c>
      <c r="H1427" t="s">
        <v>1280</v>
      </c>
    </row>
    <row r="1428" spans="1:8" x14ac:dyDescent="0.15">
      <c r="A1428">
        <v>9940401</v>
      </c>
      <c r="B1428">
        <v>5</v>
      </c>
      <c r="C1428">
        <v>1</v>
      </c>
      <c r="D1428">
        <v>9940401</v>
      </c>
      <c r="E1428">
        <v>0</v>
      </c>
      <c r="F1428">
        <v>0</v>
      </c>
      <c r="G1428" t="s">
        <v>1281</v>
      </c>
      <c r="H1428" t="s">
        <v>1281</v>
      </c>
    </row>
    <row r="1429" spans="1:8" x14ac:dyDescent="0.15">
      <c r="A1429">
        <v>9940410</v>
      </c>
      <c r="B1429">
        <v>5</v>
      </c>
      <c r="C1429">
        <v>1</v>
      </c>
      <c r="D1429">
        <v>9940410</v>
      </c>
      <c r="E1429">
        <v>0</v>
      </c>
      <c r="F1429">
        <v>0</v>
      </c>
      <c r="G1429" t="s">
        <v>1282</v>
      </c>
      <c r="H1429" t="s">
        <v>1282</v>
      </c>
    </row>
    <row r="1430" spans="1:8" x14ac:dyDescent="0.15">
      <c r="A1430">
        <v>9940411</v>
      </c>
      <c r="B1430">
        <v>5</v>
      </c>
      <c r="C1430">
        <v>1</v>
      </c>
      <c r="D1430">
        <v>9940411</v>
      </c>
      <c r="E1430">
        <v>0</v>
      </c>
      <c r="F1430">
        <v>0</v>
      </c>
      <c r="G1430" t="s">
        <v>1283</v>
      </c>
      <c r="H1430" t="s">
        <v>1283</v>
      </c>
    </row>
    <row r="1431" spans="1:8" x14ac:dyDescent="0.15">
      <c r="A1431">
        <v>9940420</v>
      </c>
      <c r="B1431">
        <v>5</v>
      </c>
      <c r="C1431">
        <v>1</v>
      </c>
      <c r="D1431">
        <v>9940420</v>
      </c>
      <c r="E1431">
        <v>0</v>
      </c>
      <c r="F1431">
        <v>0</v>
      </c>
      <c r="G1431" t="s">
        <v>1284</v>
      </c>
      <c r="H1431" t="s">
        <v>1284</v>
      </c>
    </row>
    <row r="1432" spans="1:8" x14ac:dyDescent="0.15">
      <c r="A1432">
        <v>9940421</v>
      </c>
      <c r="B1432">
        <v>5</v>
      </c>
      <c r="C1432">
        <v>1</v>
      </c>
      <c r="D1432">
        <v>9940421</v>
      </c>
      <c r="E1432">
        <v>0</v>
      </c>
      <c r="F1432">
        <v>0</v>
      </c>
      <c r="G1432" t="s">
        <v>1285</v>
      </c>
      <c r="H1432" t="s">
        <v>1285</v>
      </c>
    </row>
    <row r="1433" spans="1:8" x14ac:dyDescent="0.15">
      <c r="A1433">
        <v>9940430</v>
      </c>
      <c r="B1433">
        <v>5</v>
      </c>
      <c r="C1433">
        <v>1</v>
      </c>
      <c r="D1433">
        <v>9940430</v>
      </c>
      <c r="E1433">
        <v>0</v>
      </c>
      <c r="F1433">
        <v>0</v>
      </c>
      <c r="G1433" t="s">
        <v>1286</v>
      </c>
      <c r="H1433" t="s">
        <v>1286</v>
      </c>
    </row>
    <row r="1434" spans="1:8" x14ac:dyDescent="0.15">
      <c r="A1434">
        <v>9940431</v>
      </c>
      <c r="B1434">
        <v>5</v>
      </c>
      <c r="C1434">
        <v>1</v>
      </c>
      <c r="D1434">
        <v>9940431</v>
      </c>
      <c r="E1434">
        <v>0</v>
      </c>
      <c r="F1434">
        <v>0</v>
      </c>
      <c r="G1434" t="s">
        <v>1287</v>
      </c>
      <c r="H1434" t="s">
        <v>1287</v>
      </c>
    </row>
    <row r="1435" spans="1:8" x14ac:dyDescent="0.15">
      <c r="A1435">
        <v>9940440</v>
      </c>
      <c r="B1435">
        <v>5</v>
      </c>
      <c r="C1435">
        <v>1</v>
      </c>
      <c r="D1435">
        <v>9940440</v>
      </c>
      <c r="E1435">
        <v>0</v>
      </c>
      <c r="F1435">
        <v>0</v>
      </c>
      <c r="G1435" t="s">
        <v>1288</v>
      </c>
      <c r="H1435" t="s">
        <v>1288</v>
      </c>
    </row>
    <row r="1436" spans="1:8" x14ac:dyDescent="0.15">
      <c r="A1436">
        <v>9940441</v>
      </c>
      <c r="B1436">
        <v>5</v>
      </c>
      <c r="C1436">
        <v>1</v>
      </c>
      <c r="D1436">
        <v>9940441</v>
      </c>
      <c r="E1436">
        <v>0</v>
      </c>
      <c r="F1436">
        <v>0</v>
      </c>
      <c r="G1436" t="s">
        <v>1289</v>
      </c>
      <c r="H1436" t="s">
        <v>1289</v>
      </c>
    </row>
    <row r="1437" spans="1:8" x14ac:dyDescent="0.15">
      <c r="A1437">
        <v>9940450</v>
      </c>
      <c r="B1437">
        <v>5</v>
      </c>
      <c r="C1437">
        <v>1</v>
      </c>
      <c r="D1437">
        <v>9940450</v>
      </c>
      <c r="E1437">
        <v>0</v>
      </c>
      <c r="F1437">
        <v>0</v>
      </c>
      <c r="G1437" t="s">
        <v>1290</v>
      </c>
      <c r="H1437" t="s">
        <v>1290</v>
      </c>
    </row>
    <row r="1438" spans="1:8" x14ac:dyDescent="0.15">
      <c r="A1438">
        <v>9940451</v>
      </c>
      <c r="B1438">
        <v>5</v>
      </c>
      <c r="C1438">
        <v>1</v>
      </c>
      <c r="D1438">
        <v>9940451</v>
      </c>
      <c r="E1438">
        <v>0</v>
      </c>
      <c r="F1438">
        <v>0</v>
      </c>
      <c r="G1438" t="s">
        <v>1291</v>
      </c>
      <c r="H1438" t="s">
        <v>1291</v>
      </c>
    </row>
    <row r="1439" spans="1:8" x14ac:dyDescent="0.15">
      <c r="A1439">
        <v>9940460</v>
      </c>
      <c r="B1439">
        <v>5</v>
      </c>
      <c r="C1439">
        <v>1</v>
      </c>
      <c r="D1439">
        <v>9940460</v>
      </c>
      <c r="E1439">
        <v>0</v>
      </c>
      <c r="F1439">
        <v>0</v>
      </c>
      <c r="G1439" t="s">
        <v>1292</v>
      </c>
      <c r="H1439" t="s">
        <v>1292</v>
      </c>
    </row>
    <row r="1440" spans="1:8" x14ac:dyDescent="0.15">
      <c r="A1440">
        <v>9940461</v>
      </c>
      <c r="B1440">
        <v>5</v>
      </c>
      <c r="C1440">
        <v>1</v>
      </c>
      <c r="D1440">
        <v>9940461</v>
      </c>
      <c r="E1440">
        <v>0</v>
      </c>
      <c r="F1440">
        <v>0</v>
      </c>
      <c r="G1440" t="s">
        <v>1293</v>
      </c>
      <c r="H1440" t="s">
        <v>1293</v>
      </c>
    </row>
    <row r="1441" spans="1:8" x14ac:dyDescent="0.15">
      <c r="A1441">
        <v>9940470</v>
      </c>
      <c r="B1441">
        <v>5</v>
      </c>
      <c r="C1441">
        <v>1</v>
      </c>
      <c r="D1441">
        <v>9940470</v>
      </c>
      <c r="E1441">
        <v>0</v>
      </c>
      <c r="F1441">
        <v>0</v>
      </c>
      <c r="G1441" t="s">
        <v>1294</v>
      </c>
      <c r="H1441" t="s">
        <v>1294</v>
      </c>
    </row>
    <row r="1442" spans="1:8" x14ac:dyDescent="0.15">
      <c r="A1442">
        <v>9940471</v>
      </c>
      <c r="B1442">
        <v>5</v>
      </c>
      <c r="C1442">
        <v>1</v>
      </c>
      <c r="D1442">
        <v>9940471</v>
      </c>
      <c r="E1442">
        <v>0</v>
      </c>
      <c r="F1442">
        <v>0</v>
      </c>
      <c r="G1442" t="s">
        <v>1295</v>
      </c>
      <c r="H1442" t="s">
        <v>1295</v>
      </c>
    </row>
    <row r="1443" spans="1:8" x14ac:dyDescent="0.15">
      <c r="A1443">
        <v>9940480</v>
      </c>
      <c r="B1443">
        <v>5</v>
      </c>
      <c r="C1443">
        <v>1</v>
      </c>
      <c r="D1443">
        <v>9940480</v>
      </c>
      <c r="E1443">
        <v>0</v>
      </c>
      <c r="F1443">
        <v>0</v>
      </c>
      <c r="G1443" t="s">
        <v>1296</v>
      </c>
      <c r="H1443" t="s">
        <v>1296</v>
      </c>
    </row>
    <row r="1444" spans="1:8" x14ac:dyDescent="0.15">
      <c r="A1444">
        <v>9940481</v>
      </c>
      <c r="B1444">
        <v>5</v>
      </c>
      <c r="C1444">
        <v>1</v>
      </c>
      <c r="D1444">
        <v>9940481</v>
      </c>
      <c r="E1444">
        <v>0</v>
      </c>
      <c r="F1444">
        <v>0</v>
      </c>
      <c r="G1444" t="s">
        <v>1297</v>
      </c>
      <c r="H1444" t="s">
        <v>1297</v>
      </c>
    </row>
    <row r="1445" spans="1:8" x14ac:dyDescent="0.15">
      <c r="A1445">
        <v>9940490</v>
      </c>
      <c r="B1445">
        <v>5</v>
      </c>
      <c r="C1445">
        <v>1</v>
      </c>
      <c r="D1445">
        <v>9940490</v>
      </c>
      <c r="E1445">
        <v>0</v>
      </c>
      <c r="F1445">
        <v>0</v>
      </c>
      <c r="G1445" t="s">
        <v>1298</v>
      </c>
      <c r="H1445" t="s">
        <v>1298</v>
      </c>
    </row>
    <row r="1446" spans="1:8" x14ac:dyDescent="0.15">
      <c r="A1446">
        <v>9940491</v>
      </c>
      <c r="B1446">
        <v>5</v>
      </c>
      <c r="C1446">
        <v>1</v>
      </c>
      <c r="D1446">
        <v>9940491</v>
      </c>
      <c r="E1446">
        <v>0</v>
      </c>
      <c r="F1446">
        <v>0</v>
      </c>
      <c r="G1446" t="s">
        <v>1299</v>
      </c>
      <c r="H1446" t="s">
        <v>1299</v>
      </c>
    </row>
    <row r="1447" spans="1:8" x14ac:dyDescent="0.15">
      <c r="A1447">
        <v>9940500</v>
      </c>
      <c r="B1447">
        <v>5</v>
      </c>
      <c r="C1447">
        <v>1</v>
      </c>
      <c r="D1447">
        <v>9940500</v>
      </c>
      <c r="E1447">
        <v>0</v>
      </c>
      <c r="F1447">
        <v>0</v>
      </c>
      <c r="G1447" t="s">
        <v>1300</v>
      </c>
      <c r="H1447" t="s">
        <v>1300</v>
      </c>
    </row>
    <row r="1448" spans="1:8" x14ac:dyDescent="0.15">
      <c r="A1448">
        <v>9940501</v>
      </c>
      <c r="B1448">
        <v>5</v>
      </c>
      <c r="C1448">
        <v>1</v>
      </c>
      <c r="D1448">
        <v>9940501</v>
      </c>
      <c r="E1448">
        <v>0</v>
      </c>
      <c r="F1448">
        <v>0</v>
      </c>
      <c r="G1448" t="s">
        <v>1301</v>
      </c>
      <c r="H1448" t="s">
        <v>1301</v>
      </c>
    </row>
    <row r="1449" spans="1:8" x14ac:dyDescent="0.15">
      <c r="A1449">
        <v>9940510</v>
      </c>
      <c r="B1449">
        <v>5</v>
      </c>
      <c r="C1449">
        <v>1</v>
      </c>
      <c r="D1449">
        <v>9940510</v>
      </c>
      <c r="E1449">
        <v>0</v>
      </c>
      <c r="F1449">
        <v>0</v>
      </c>
      <c r="G1449" t="s">
        <v>1302</v>
      </c>
      <c r="H1449" t="s">
        <v>1302</v>
      </c>
    </row>
    <row r="1450" spans="1:8" x14ac:dyDescent="0.15">
      <c r="A1450">
        <v>9940511</v>
      </c>
      <c r="B1450">
        <v>5</v>
      </c>
      <c r="C1450">
        <v>1</v>
      </c>
      <c r="D1450">
        <v>9940511</v>
      </c>
      <c r="E1450">
        <v>0</v>
      </c>
      <c r="F1450">
        <v>0</v>
      </c>
      <c r="G1450" t="s">
        <v>1303</v>
      </c>
      <c r="H1450" t="s">
        <v>1303</v>
      </c>
    </row>
    <row r="1451" spans="1:8" x14ac:dyDescent="0.15">
      <c r="A1451">
        <v>9940520</v>
      </c>
      <c r="B1451">
        <v>5</v>
      </c>
      <c r="C1451">
        <v>1</v>
      </c>
      <c r="D1451">
        <v>9940520</v>
      </c>
      <c r="E1451">
        <v>0</v>
      </c>
      <c r="F1451">
        <v>0</v>
      </c>
      <c r="G1451" t="s">
        <v>1304</v>
      </c>
      <c r="H1451" t="s">
        <v>1304</v>
      </c>
    </row>
    <row r="1452" spans="1:8" x14ac:dyDescent="0.15">
      <c r="A1452">
        <v>9940521</v>
      </c>
      <c r="B1452">
        <v>5</v>
      </c>
      <c r="C1452">
        <v>1</v>
      </c>
      <c r="D1452">
        <v>9940521</v>
      </c>
      <c r="E1452">
        <v>0</v>
      </c>
      <c r="F1452">
        <v>0</v>
      </c>
      <c r="G1452" t="s">
        <v>1305</v>
      </c>
      <c r="H1452" t="s">
        <v>1305</v>
      </c>
    </row>
    <row r="1453" spans="1:8" x14ac:dyDescent="0.15">
      <c r="A1453">
        <v>9940530</v>
      </c>
      <c r="B1453">
        <v>5</v>
      </c>
      <c r="C1453">
        <v>1</v>
      </c>
      <c r="D1453">
        <v>9940530</v>
      </c>
      <c r="E1453">
        <v>0</v>
      </c>
      <c r="F1453">
        <v>0</v>
      </c>
      <c r="G1453" t="s">
        <v>1306</v>
      </c>
      <c r="H1453" t="s">
        <v>1306</v>
      </c>
    </row>
    <row r="1454" spans="1:8" x14ac:dyDescent="0.15">
      <c r="A1454">
        <v>9940531</v>
      </c>
      <c r="B1454">
        <v>5</v>
      </c>
      <c r="C1454">
        <v>1</v>
      </c>
      <c r="D1454">
        <v>9940531</v>
      </c>
      <c r="E1454">
        <v>0</v>
      </c>
      <c r="F1454">
        <v>0</v>
      </c>
      <c r="G1454" t="s">
        <v>1307</v>
      </c>
      <c r="H1454" t="s">
        <v>1307</v>
      </c>
    </row>
    <row r="1455" spans="1:8" x14ac:dyDescent="0.15">
      <c r="A1455">
        <v>9940540</v>
      </c>
      <c r="B1455">
        <v>5</v>
      </c>
      <c r="C1455">
        <v>1</v>
      </c>
      <c r="D1455">
        <v>9940540</v>
      </c>
      <c r="E1455">
        <v>0</v>
      </c>
      <c r="F1455">
        <v>0</v>
      </c>
      <c r="G1455" t="s">
        <v>1308</v>
      </c>
      <c r="H1455" t="s">
        <v>1308</v>
      </c>
    </row>
    <row r="1456" spans="1:8" x14ac:dyDescent="0.15">
      <c r="A1456">
        <v>9940541</v>
      </c>
      <c r="B1456">
        <v>5</v>
      </c>
      <c r="C1456">
        <v>1</v>
      </c>
      <c r="D1456">
        <v>9940541</v>
      </c>
      <c r="E1456">
        <v>0</v>
      </c>
      <c r="F1456">
        <v>0</v>
      </c>
      <c r="G1456" t="s">
        <v>1309</v>
      </c>
      <c r="H1456" t="s">
        <v>1309</v>
      </c>
    </row>
    <row r="1457" spans="1:8" x14ac:dyDescent="0.15">
      <c r="A1457">
        <v>9940550</v>
      </c>
      <c r="B1457">
        <v>5</v>
      </c>
      <c r="C1457">
        <v>1</v>
      </c>
      <c r="D1457">
        <v>9940550</v>
      </c>
      <c r="E1457">
        <v>0</v>
      </c>
      <c r="F1457">
        <v>0</v>
      </c>
      <c r="G1457" t="s">
        <v>1310</v>
      </c>
      <c r="H1457" t="s">
        <v>1310</v>
      </c>
    </row>
    <row r="1458" spans="1:8" x14ac:dyDescent="0.15">
      <c r="A1458">
        <v>9940551</v>
      </c>
      <c r="B1458">
        <v>5</v>
      </c>
      <c r="C1458">
        <v>1</v>
      </c>
      <c r="D1458">
        <v>9940551</v>
      </c>
      <c r="E1458">
        <v>0</v>
      </c>
      <c r="F1458">
        <v>0</v>
      </c>
      <c r="G1458" t="s">
        <v>1311</v>
      </c>
      <c r="H1458" t="s">
        <v>1311</v>
      </c>
    </row>
    <row r="1459" spans="1:8" x14ac:dyDescent="0.15">
      <c r="A1459">
        <v>9940560</v>
      </c>
      <c r="B1459">
        <v>5</v>
      </c>
      <c r="C1459">
        <v>1</v>
      </c>
      <c r="D1459">
        <v>9940560</v>
      </c>
      <c r="E1459">
        <v>0</v>
      </c>
      <c r="F1459">
        <v>0</v>
      </c>
      <c r="G1459" t="s">
        <v>1312</v>
      </c>
      <c r="H1459" t="s">
        <v>1312</v>
      </c>
    </row>
    <row r="1460" spans="1:8" x14ac:dyDescent="0.15">
      <c r="A1460">
        <v>9940561</v>
      </c>
      <c r="B1460">
        <v>5</v>
      </c>
      <c r="C1460">
        <v>1</v>
      </c>
      <c r="D1460">
        <v>9940561</v>
      </c>
      <c r="E1460">
        <v>0</v>
      </c>
      <c r="F1460">
        <v>0</v>
      </c>
      <c r="G1460" t="s">
        <v>1313</v>
      </c>
      <c r="H1460" t="s">
        <v>1313</v>
      </c>
    </row>
    <row r="1461" spans="1:8" x14ac:dyDescent="0.15">
      <c r="A1461">
        <v>9940570</v>
      </c>
      <c r="B1461">
        <v>5</v>
      </c>
      <c r="C1461">
        <v>1</v>
      </c>
      <c r="D1461">
        <v>9940570</v>
      </c>
      <c r="E1461">
        <v>0</v>
      </c>
      <c r="F1461">
        <v>0</v>
      </c>
      <c r="G1461" t="s">
        <v>1314</v>
      </c>
      <c r="H1461" t="s">
        <v>1314</v>
      </c>
    </row>
    <row r="1462" spans="1:8" x14ac:dyDescent="0.15">
      <c r="A1462">
        <v>9940571</v>
      </c>
      <c r="B1462">
        <v>5</v>
      </c>
      <c r="C1462">
        <v>1</v>
      </c>
      <c r="D1462">
        <v>9940571</v>
      </c>
      <c r="E1462">
        <v>0</v>
      </c>
      <c r="F1462">
        <v>0</v>
      </c>
      <c r="G1462" t="s">
        <v>1315</v>
      </c>
      <c r="H1462" t="s">
        <v>1315</v>
      </c>
    </row>
    <row r="1463" spans="1:8" x14ac:dyDescent="0.15">
      <c r="A1463">
        <v>9940580</v>
      </c>
      <c r="B1463">
        <v>5</v>
      </c>
      <c r="C1463">
        <v>1</v>
      </c>
      <c r="D1463">
        <v>9940580</v>
      </c>
      <c r="E1463">
        <v>0</v>
      </c>
      <c r="F1463">
        <v>0</v>
      </c>
      <c r="G1463" t="s">
        <v>1316</v>
      </c>
      <c r="H1463" t="s">
        <v>1316</v>
      </c>
    </row>
    <row r="1464" spans="1:8" x14ac:dyDescent="0.15">
      <c r="A1464">
        <v>9940581</v>
      </c>
      <c r="B1464">
        <v>5</v>
      </c>
      <c r="C1464">
        <v>1</v>
      </c>
      <c r="D1464">
        <v>9940581</v>
      </c>
      <c r="E1464">
        <v>0</v>
      </c>
      <c r="F1464">
        <v>0</v>
      </c>
      <c r="G1464" t="s">
        <v>1317</v>
      </c>
      <c r="H1464" t="s">
        <v>1317</v>
      </c>
    </row>
    <row r="1465" spans="1:8" x14ac:dyDescent="0.15">
      <c r="A1465">
        <v>9940590</v>
      </c>
      <c r="B1465">
        <v>5</v>
      </c>
      <c r="C1465">
        <v>1</v>
      </c>
      <c r="D1465">
        <v>9940590</v>
      </c>
      <c r="E1465">
        <v>0</v>
      </c>
      <c r="F1465">
        <v>0</v>
      </c>
      <c r="G1465" t="s">
        <v>1318</v>
      </c>
      <c r="H1465" t="s">
        <v>1318</v>
      </c>
    </row>
    <row r="1466" spans="1:8" x14ac:dyDescent="0.15">
      <c r="A1466">
        <v>9940591</v>
      </c>
      <c r="B1466">
        <v>5</v>
      </c>
      <c r="C1466">
        <v>1</v>
      </c>
      <c r="D1466">
        <v>9940591</v>
      </c>
      <c r="E1466">
        <v>0</v>
      </c>
      <c r="F1466">
        <v>0</v>
      </c>
      <c r="G1466" t="s">
        <v>1319</v>
      </c>
      <c r="H1466" t="s">
        <v>1319</v>
      </c>
    </row>
    <row r="1467" spans="1:8" x14ac:dyDescent="0.15">
      <c r="A1467">
        <v>9940600</v>
      </c>
      <c r="B1467">
        <v>5</v>
      </c>
      <c r="C1467">
        <v>1</v>
      </c>
      <c r="D1467">
        <v>9940600</v>
      </c>
      <c r="E1467">
        <v>0</v>
      </c>
      <c r="F1467">
        <v>0</v>
      </c>
      <c r="G1467" t="s">
        <v>1320</v>
      </c>
      <c r="H1467" t="s">
        <v>1320</v>
      </c>
    </row>
    <row r="1468" spans="1:8" x14ac:dyDescent="0.15">
      <c r="A1468">
        <v>9940601</v>
      </c>
      <c r="B1468">
        <v>5</v>
      </c>
      <c r="C1468">
        <v>1</v>
      </c>
      <c r="D1468">
        <v>9940601</v>
      </c>
      <c r="E1468">
        <v>0</v>
      </c>
      <c r="F1468">
        <v>0</v>
      </c>
      <c r="G1468" t="s">
        <v>1321</v>
      </c>
      <c r="H1468" t="s">
        <v>1321</v>
      </c>
    </row>
    <row r="1469" spans="1:8" x14ac:dyDescent="0.15">
      <c r="A1469">
        <v>9940610</v>
      </c>
      <c r="B1469">
        <v>5</v>
      </c>
      <c r="C1469">
        <v>1</v>
      </c>
      <c r="D1469">
        <v>9940610</v>
      </c>
      <c r="E1469">
        <v>0</v>
      </c>
      <c r="F1469">
        <v>0</v>
      </c>
      <c r="G1469" t="s">
        <v>1322</v>
      </c>
      <c r="H1469" t="s">
        <v>1322</v>
      </c>
    </row>
    <row r="1470" spans="1:8" x14ac:dyDescent="0.15">
      <c r="A1470">
        <v>9940611</v>
      </c>
      <c r="B1470">
        <v>5</v>
      </c>
      <c r="C1470">
        <v>1</v>
      </c>
      <c r="D1470">
        <v>9940611</v>
      </c>
      <c r="E1470">
        <v>0</v>
      </c>
      <c r="F1470">
        <v>0</v>
      </c>
      <c r="G1470" t="s">
        <v>1323</v>
      </c>
      <c r="H1470" t="s">
        <v>1323</v>
      </c>
    </row>
    <row r="1471" spans="1:8" x14ac:dyDescent="0.15">
      <c r="A1471">
        <v>9940620</v>
      </c>
      <c r="B1471">
        <v>5</v>
      </c>
      <c r="C1471">
        <v>1</v>
      </c>
      <c r="D1471">
        <v>9940620</v>
      </c>
      <c r="E1471">
        <v>0</v>
      </c>
      <c r="F1471">
        <v>0</v>
      </c>
      <c r="G1471" t="s">
        <v>1324</v>
      </c>
      <c r="H1471" t="s">
        <v>1324</v>
      </c>
    </row>
    <row r="1472" spans="1:8" x14ac:dyDescent="0.15">
      <c r="A1472">
        <v>9940621</v>
      </c>
      <c r="B1472">
        <v>5</v>
      </c>
      <c r="C1472">
        <v>1</v>
      </c>
      <c r="D1472">
        <v>9940621</v>
      </c>
      <c r="E1472">
        <v>0</v>
      </c>
      <c r="F1472">
        <v>0</v>
      </c>
      <c r="G1472" t="s">
        <v>1325</v>
      </c>
      <c r="H1472" t="s">
        <v>1325</v>
      </c>
    </row>
    <row r="1473" spans="1:8" x14ac:dyDescent="0.15">
      <c r="A1473">
        <v>9940630</v>
      </c>
      <c r="B1473">
        <v>5</v>
      </c>
      <c r="C1473">
        <v>1</v>
      </c>
      <c r="D1473">
        <v>9940630</v>
      </c>
      <c r="E1473">
        <v>0</v>
      </c>
      <c r="F1473">
        <v>0</v>
      </c>
      <c r="G1473" t="s">
        <v>1326</v>
      </c>
      <c r="H1473" t="s">
        <v>1326</v>
      </c>
    </row>
    <row r="1474" spans="1:8" x14ac:dyDescent="0.15">
      <c r="A1474">
        <v>9940631</v>
      </c>
      <c r="B1474">
        <v>5</v>
      </c>
      <c r="C1474">
        <v>1</v>
      </c>
      <c r="D1474">
        <v>9940631</v>
      </c>
      <c r="E1474">
        <v>0</v>
      </c>
      <c r="F1474">
        <v>0</v>
      </c>
      <c r="G1474" t="s">
        <v>1327</v>
      </c>
      <c r="H1474" t="s">
        <v>1327</v>
      </c>
    </row>
    <row r="1475" spans="1:8" x14ac:dyDescent="0.15">
      <c r="A1475">
        <v>9940640</v>
      </c>
      <c r="B1475">
        <v>5</v>
      </c>
      <c r="C1475">
        <v>1</v>
      </c>
      <c r="D1475">
        <v>9940640</v>
      </c>
      <c r="E1475">
        <v>0</v>
      </c>
      <c r="F1475">
        <v>0</v>
      </c>
      <c r="G1475" t="s">
        <v>1328</v>
      </c>
      <c r="H1475" t="s">
        <v>1328</v>
      </c>
    </row>
    <row r="1476" spans="1:8" x14ac:dyDescent="0.15">
      <c r="A1476">
        <v>9940641</v>
      </c>
      <c r="B1476">
        <v>5</v>
      </c>
      <c r="C1476">
        <v>1</v>
      </c>
      <c r="D1476">
        <v>9940641</v>
      </c>
      <c r="E1476">
        <v>0</v>
      </c>
      <c r="F1476">
        <v>0</v>
      </c>
      <c r="G1476" t="s">
        <v>1329</v>
      </c>
      <c r="H1476" t="s">
        <v>1329</v>
      </c>
    </row>
    <row r="1477" spans="1:8" x14ac:dyDescent="0.15">
      <c r="A1477">
        <v>9940650</v>
      </c>
      <c r="B1477">
        <v>5</v>
      </c>
      <c r="C1477">
        <v>1</v>
      </c>
      <c r="D1477">
        <v>9940650</v>
      </c>
      <c r="E1477">
        <v>0</v>
      </c>
      <c r="F1477">
        <v>0</v>
      </c>
      <c r="G1477" t="s">
        <v>1330</v>
      </c>
      <c r="H1477" t="s">
        <v>1330</v>
      </c>
    </row>
    <row r="1478" spans="1:8" x14ac:dyDescent="0.15">
      <c r="A1478">
        <v>9940651</v>
      </c>
      <c r="B1478">
        <v>5</v>
      </c>
      <c r="C1478">
        <v>1</v>
      </c>
      <c r="D1478">
        <v>9940651</v>
      </c>
      <c r="E1478">
        <v>0</v>
      </c>
      <c r="F1478">
        <v>0</v>
      </c>
      <c r="G1478" t="s">
        <v>1331</v>
      </c>
      <c r="H1478" t="s">
        <v>1331</v>
      </c>
    </row>
    <row r="1479" spans="1:8" x14ac:dyDescent="0.15">
      <c r="A1479">
        <v>9940660</v>
      </c>
      <c r="B1479">
        <v>5</v>
      </c>
      <c r="C1479">
        <v>1</v>
      </c>
      <c r="D1479">
        <v>9940660</v>
      </c>
      <c r="E1479">
        <v>0</v>
      </c>
      <c r="F1479">
        <v>0</v>
      </c>
      <c r="G1479" t="s">
        <v>1332</v>
      </c>
      <c r="H1479" t="s">
        <v>1332</v>
      </c>
    </row>
    <row r="1480" spans="1:8" x14ac:dyDescent="0.15">
      <c r="A1480">
        <v>9940661</v>
      </c>
      <c r="B1480">
        <v>5</v>
      </c>
      <c r="C1480">
        <v>1</v>
      </c>
      <c r="D1480">
        <v>9940661</v>
      </c>
      <c r="E1480">
        <v>0</v>
      </c>
      <c r="F1480">
        <v>0</v>
      </c>
      <c r="G1480" t="s">
        <v>1333</v>
      </c>
      <c r="H1480" t="s">
        <v>1333</v>
      </c>
    </row>
    <row r="1481" spans="1:8" x14ac:dyDescent="0.15">
      <c r="A1481">
        <v>9940670</v>
      </c>
      <c r="B1481">
        <v>5</v>
      </c>
      <c r="C1481">
        <v>1</v>
      </c>
      <c r="D1481">
        <v>9940670</v>
      </c>
      <c r="E1481">
        <v>0</v>
      </c>
      <c r="F1481">
        <v>0</v>
      </c>
      <c r="G1481" t="s">
        <v>1334</v>
      </c>
      <c r="H1481" t="s">
        <v>1334</v>
      </c>
    </row>
    <row r="1482" spans="1:8" x14ac:dyDescent="0.15">
      <c r="A1482">
        <v>9940671</v>
      </c>
      <c r="B1482">
        <v>5</v>
      </c>
      <c r="C1482">
        <v>1</v>
      </c>
      <c r="D1482">
        <v>9940671</v>
      </c>
      <c r="E1482">
        <v>0</v>
      </c>
      <c r="F1482">
        <v>0</v>
      </c>
      <c r="G1482" t="s">
        <v>1335</v>
      </c>
      <c r="H1482" t="s">
        <v>1335</v>
      </c>
    </row>
    <row r="1483" spans="1:8" x14ac:dyDescent="0.15">
      <c r="A1483">
        <v>9940680</v>
      </c>
      <c r="B1483">
        <v>5</v>
      </c>
      <c r="C1483">
        <v>1</v>
      </c>
      <c r="D1483">
        <v>9940680</v>
      </c>
      <c r="E1483">
        <v>0</v>
      </c>
      <c r="F1483">
        <v>0</v>
      </c>
      <c r="G1483" t="s">
        <v>1336</v>
      </c>
      <c r="H1483" t="s">
        <v>1336</v>
      </c>
    </row>
    <row r="1484" spans="1:8" x14ac:dyDescent="0.15">
      <c r="A1484">
        <v>9940681</v>
      </c>
      <c r="B1484">
        <v>5</v>
      </c>
      <c r="C1484">
        <v>1</v>
      </c>
      <c r="D1484">
        <v>9940681</v>
      </c>
      <c r="E1484">
        <v>0</v>
      </c>
      <c r="F1484">
        <v>0</v>
      </c>
      <c r="G1484" t="s">
        <v>1337</v>
      </c>
      <c r="H1484" t="s">
        <v>1337</v>
      </c>
    </row>
    <row r="1485" spans="1:8" x14ac:dyDescent="0.15">
      <c r="A1485">
        <v>9940690</v>
      </c>
      <c r="B1485">
        <v>5</v>
      </c>
      <c r="C1485">
        <v>1</v>
      </c>
      <c r="D1485">
        <v>9940690</v>
      </c>
      <c r="E1485">
        <v>0</v>
      </c>
      <c r="F1485">
        <v>0</v>
      </c>
      <c r="G1485" t="s">
        <v>1338</v>
      </c>
      <c r="H1485" t="s">
        <v>1338</v>
      </c>
    </row>
    <row r="1486" spans="1:8" x14ac:dyDescent="0.15">
      <c r="A1486">
        <v>9940691</v>
      </c>
      <c r="B1486">
        <v>5</v>
      </c>
      <c r="C1486">
        <v>1</v>
      </c>
      <c r="D1486">
        <v>9940691</v>
      </c>
      <c r="E1486">
        <v>0</v>
      </c>
      <c r="F1486">
        <v>0</v>
      </c>
      <c r="G1486" t="s">
        <v>1339</v>
      </c>
      <c r="H1486" t="s">
        <v>1339</v>
      </c>
    </row>
    <row r="1487" spans="1:8" x14ac:dyDescent="0.15">
      <c r="A1487">
        <v>9940700</v>
      </c>
      <c r="B1487">
        <v>5</v>
      </c>
      <c r="C1487">
        <v>1</v>
      </c>
      <c r="D1487">
        <v>9940700</v>
      </c>
      <c r="E1487">
        <v>0</v>
      </c>
      <c r="F1487">
        <v>0</v>
      </c>
      <c r="G1487" t="s">
        <v>1340</v>
      </c>
      <c r="H1487" t="s">
        <v>1340</v>
      </c>
    </row>
    <row r="1488" spans="1:8" x14ac:dyDescent="0.15">
      <c r="A1488">
        <v>9940701</v>
      </c>
      <c r="B1488">
        <v>5</v>
      </c>
      <c r="C1488">
        <v>1</v>
      </c>
      <c r="D1488">
        <v>9940701</v>
      </c>
      <c r="E1488">
        <v>0</v>
      </c>
      <c r="F1488">
        <v>0</v>
      </c>
      <c r="G1488" t="s">
        <v>1341</v>
      </c>
      <c r="H1488" t="s">
        <v>1341</v>
      </c>
    </row>
    <row r="1489" spans="1:8" x14ac:dyDescent="0.15">
      <c r="A1489">
        <v>9940710</v>
      </c>
      <c r="B1489">
        <v>5</v>
      </c>
      <c r="C1489">
        <v>1</v>
      </c>
      <c r="D1489">
        <v>9940710</v>
      </c>
      <c r="E1489">
        <v>0</v>
      </c>
      <c r="F1489">
        <v>0</v>
      </c>
      <c r="G1489" t="s">
        <v>1342</v>
      </c>
      <c r="H1489" t="s">
        <v>1342</v>
      </c>
    </row>
    <row r="1490" spans="1:8" x14ac:dyDescent="0.15">
      <c r="A1490">
        <v>9940711</v>
      </c>
      <c r="B1490">
        <v>5</v>
      </c>
      <c r="C1490">
        <v>1</v>
      </c>
      <c r="D1490">
        <v>9940711</v>
      </c>
      <c r="E1490">
        <v>0</v>
      </c>
      <c r="F1490">
        <v>0</v>
      </c>
      <c r="G1490" t="s">
        <v>1343</v>
      </c>
      <c r="H1490" t="s">
        <v>1343</v>
      </c>
    </row>
    <row r="1491" spans="1:8" x14ac:dyDescent="0.15">
      <c r="A1491">
        <v>9940720</v>
      </c>
      <c r="B1491">
        <v>5</v>
      </c>
      <c r="C1491">
        <v>1</v>
      </c>
      <c r="D1491">
        <v>9940720</v>
      </c>
      <c r="E1491">
        <v>0</v>
      </c>
      <c r="F1491">
        <v>0</v>
      </c>
      <c r="G1491" t="s">
        <v>1344</v>
      </c>
      <c r="H1491" t="s">
        <v>1344</v>
      </c>
    </row>
    <row r="1492" spans="1:8" x14ac:dyDescent="0.15">
      <c r="A1492">
        <v>9940721</v>
      </c>
      <c r="B1492">
        <v>5</v>
      </c>
      <c r="C1492">
        <v>1</v>
      </c>
      <c r="D1492">
        <v>9940721</v>
      </c>
      <c r="E1492">
        <v>0</v>
      </c>
      <c r="F1492">
        <v>0</v>
      </c>
      <c r="G1492" t="s">
        <v>1345</v>
      </c>
      <c r="H1492" t="s">
        <v>1345</v>
      </c>
    </row>
    <row r="1493" spans="1:8" x14ac:dyDescent="0.15">
      <c r="A1493">
        <v>9940730</v>
      </c>
      <c r="B1493">
        <v>5</v>
      </c>
      <c r="C1493">
        <v>1</v>
      </c>
      <c r="D1493">
        <v>9940730</v>
      </c>
      <c r="E1493">
        <v>0</v>
      </c>
      <c r="F1493">
        <v>0</v>
      </c>
      <c r="G1493" t="s">
        <v>1346</v>
      </c>
      <c r="H1493" t="s">
        <v>1346</v>
      </c>
    </row>
    <row r="1494" spans="1:8" x14ac:dyDescent="0.15">
      <c r="A1494">
        <v>9940731</v>
      </c>
      <c r="B1494">
        <v>5</v>
      </c>
      <c r="C1494">
        <v>1</v>
      </c>
      <c r="D1494">
        <v>9940731</v>
      </c>
      <c r="E1494">
        <v>0</v>
      </c>
      <c r="F1494">
        <v>0</v>
      </c>
      <c r="G1494" t="s">
        <v>1347</v>
      </c>
      <c r="H1494" t="s">
        <v>1347</v>
      </c>
    </row>
    <row r="1495" spans="1:8" x14ac:dyDescent="0.15">
      <c r="A1495">
        <v>9940740</v>
      </c>
      <c r="B1495">
        <v>5</v>
      </c>
      <c r="C1495">
        <v>1</v>
      </c>
      <c r="D1495">
        <v>9940740</v>
      </c>
      <c r="E1495">
        <v>0</v>
      </c>
      <c r="F1495">
        <v>0</v>
      </c>
      <c r="G1495" t="s">
        <v>1348</v>
      </c>
      <c r="H1495" t="s">
        <v>1348</v>
      </c>
    </row>
    <row r="1496" spans="1:8" x14ac:dyDescent="0.15">
      <c r="A1496">
        <v>9940741</v>
      </c>
      <c r="B1496">
        <v>5</v>
      </c>
      <c r="C1496">
        <v>1</v>
      </c>
      <c r="D1496">
        <v>9940741</v>
      </c>
      <c r="E1496">
        <v>0</v>
      </c>
      <c r="F1496">
        <v>0</v>
      </c>
      <c r="G1496" t="s">
        <v>1349</v>
      </c>
      <c r="H1496" t="s">
        <v>1349</v>
      </c>
    </row>
    <row r="1497" spans="1:8" x14ac:dyDescent="0.15">
      <c r="A1497">
        <v>9940750</v>
      </c>
      <c r="B1497">
        <v>5</v>
      </c>
      <c r="C1497">
        <v>1</v>
      </c>
      <c r="D1497">
        <v>9940750</v>
      </c>
      <c r="E1497">
        <v>0</v>
      </c>
      <c r="F1497">
        <v>0</v>
      </c>
      <c r="G1497" t="s">
        <v>1350</v>
      </c>
      <c r="H1497" t="s">
        <v>1350</v>
      </c>
    </row>
    <row r="1498" spans="1:8" x14ac:dyDescent="0.15">
      <c r="A1498">
        <v>9940751</v>
      </c>
      <c r="B1498">
        <v>5</v>
      </c>
      <c r="C1498">
        <v>1</v>
      </c>
      <c r="D1498">
        <v>9940751</v>
      </c>
      <c r="E1498">
        <v>0</v>
      </c>
      <c r="F1498">
        <v>0</v>
      </c>
      <c r="G1498" t="s">
        <v>1351</v>
      </c>
      <c r="H1498" t="s">
        <v>1351</v>
      </c>
    </row>
    <row r="1499" spans="1:8" x14ac:dyDescent="0.15">
      <c r="A1499">
        <v>9940760</v>
      </c>
      <c r="B1499">
        <v>5</v>
      </c>
      <c r="C1499">
        <v>1</v>
      </c>
      <c r="D1499">
        <v>9940760</v>
      </c>
      <c r="E1499">
        <v>0</v>
      </c>
      <c r="F1499">
        <v>0</v>
      </c>
      <c r="G1499" t="s">
        <v>1352</v>
      </c>
      <c r="H1499" t="s">
        <v>1352</v>
      </c>
    </row>
    <row r="1500" spans="1:8" x14ac:dyDescent="0.15">
      <c r="A1500">
        <v>9940761</v>
      </c>
      <c r="B1500">
        <v>5</v>
      </c>
      <c r="C1500">
        <v>1</v>
      </c>
      <c r="D1500">
        <v>9940761</v>
      </c>
      <c r="E1500">
        <v>0</v>
      </c>
      <c r="F1500">
        <v>0</v>
      </c>
      <c r="G1500" t="s">
        <v>1353</v>
      </c>
      <c r="H1500" t="s">
        <v>1353</v>
      </c>
    </row>
    <row r="1501" spans="1:8" x14ac:dyDescent="0.15">
      <c r="A1501">
        <v>9940770</v>
      </c>
      <c r="B1501">
        <v>5</v>
      </c>
      <c r="C1501">
        <v>1</v>
      </c>
      <c r="D1501">
        <v>9940770</v>
      </c>
      <c r="E1501">
        <v>0</v>
      </c>
      <c r="F1501">
        <v>0</v>
      </c>
      <c r="G1501" t="s">
        <v>1354</v>
      </c>
      <c r="H1501" t="s">
        <v>1354</v>
      </c>
    </row>
    <row r="1502" spans="1:8" x14ac:dyDescent="0.15">
      <c r="A1502">
        <v>9940771</v>
      </c>
      <c r="B1502">
        <v>5</v>
      </c>
      <c r="C1502">
        <v>1</v>
      </c>
      <c r="D1502">
        <v>9940771</v>
      </c>
      <c r="E1502">
        <v>0</v>
      </c>
      <c r="F1502">
        <v>0</v>
      </c>
      <c r="G1502" t="s">
        <v>1355</v>
      </c>
      <c r="H1502" t="s">
        <v>1355</v>
      </c>
    </row>
    <row r="1503" spans="1:8" x14ac:dyDescent="0.15">
      <c r="A1503">
        <v>9940780</v>
      </c>
      <c r="B1503">
        <v>5</v>
      </c>
      <c r="C1503">
        <v>1</v>
      </c>
      <c r="D1503">
        <v>9940780</v>
      </c>
      <c r="E1503">
        <v>0</v>
      </c>
      <c r="F1503">
        <v>0</v>
      </c>
      <c r="G1503" t="s">
        <v>1356</v>
      </c>
      <c r="H1503" t="s">
        <v>1356</v>
      </c>
    </row>
    <row r="1504" spans="1:8" x14ac:dyDescent="0.15">
      <c r="A1504">
        <v>9940781</v>
      </c>
      <c r="B1504">
        <v>5</v>
      </c>
      <c r="C1504">
        <v>1</v>
      </c>
      <c r="D1504">
        <v>9940781</v>
      </c>
      <c r="E1504">
        <v>0</v>
      </c>
      <c r="F1504">
        <v>0</v>
      </c>
      <c r="G1504" t="s">
        <v>1357</v>
      </c>
      <c r="H1504" t="s">
        <v>1357</v>
      </c>
    </row>
    <row r="1505" spans="1:8" x14ac:dyDescent="0.15">
      <c r="A1505">
        <v>9940790</v>
      </c>
      <c r="B1505">
        <v>5</v>
      </c>
      <c r="C1505">
        <v>1</v>
      </c>
      <c r="D1505">
        <v>9940790</v>
      </c>
      <c r="E1505">
        <v>0</v>
      </c>
      <c r="F1505">
        <v>0</v>
      </c>
      <c r="G1505" t="s">
        <v>1358</v>
      </c>
      <c r="H1505" t="s">
        <v>1358</v>
      </c>
    </row>
    <row r="1506" spans="1:8" x14ac:dyDescent="0.15">
      <c r="A1506">
        <v>9940791</v>
      </c>
      <c r="B1506">
        <v>5</v>
      </c>
      <c r="C1506">
        <v>1</v>
      </c>
      <c r="D1506">
        <v>9940791</v>
      </c>
      <c r="E1506">
        <v>0</v>
      </c>
      <c r="F1506">
        <v>0</v>
      </c>
      <c r="G1506" t="s">
        <v>1359</v>
      </c>
      <c r="H1506" t="s">
        <v>1359</v>
      </c>
    </row>
    <row r="1507" spans="1:8" x14ac:dyDescent="0.15">
      <c r="A1507">
        <v>9940800</v>
      </c>
      <c r="B1507">
        <v>5</v>
      </c>
      <c r="C1507">
        <v>1</v>
      </c>
      <c r="D1507">
        <v>9940800</v>
      </c>
      <c r="E1507">
        <v>0</v>
      </c>
      <c r="F1507">
        <v>0</v>
      </c>
      <c r="G1507" t="s">
        <v>1360</v>
      </c>
      <c r="H1507" t="s">
        <v>1360</v>
      </c>
    </row>
    <row r="1508" spans="1:8" x14ac:dyDescent="0.15">
      <c r="A1508">
        <v>9940801</v>
      </c>
      <c r="B1508">
        <v>5</v>
      </c>
      <c r="C1508">
        <v>1</v>
      </c>
      <c r="D1508">
        <v>9940801</v>
      </c>
      <c r="E1508">
        <v>0</v>
      </c>
      <c r="F1508">
        <v>0</v>
      </c>
      <c r="G1508" t="s">
        <v>1361</v>
      </c>
      <c r="H1508" t="s">
        <v>1361</v>
      </c>
    </row>
    <row r="1509" spans="1:8" x14ac:dyDescent="0.15">
      <c r="A1509">
        <v>9940810</v>
      </c>
      <c r="B1509">
        <v>5</v>
      </c>
      <c r="C1509">
        <v>1</v>
      </c>
      <c r="D1509">
        <v>9940810</v>
      </c>
      <c r="E1509">
        <v>0</v>
      </c>
      <c r="F1509">
        <v>0</v>
      </c>
      <c r="G1509" t="s">
        <v>1362</v>
      </c>
      <c r="H1509" t="s">
        <v>1362</v>
      </c>
    </row>
    <row r="1510" spans="1:8" x14ac:dyDescent="0.15">
      <c r="A1510">
        <v>9940811</v>
      </c>
      <c r="B1510">
        <v>5</v>
      </c>
      <c r="C1510">
        <v>1</v>
      </c>
      <c r="D1510">
        <v>9940811</v>
      </c>
      <c r="E1510">
        <v>0</v>
      </c>
      <c r="F1510">
        <v>0</v>
      </c>
      <c r="G1510" t="s">
        <v>1363</v>
      </c>
      <c r="H1510" t="s">
        <v>1363</v>
      </c>
    </row>
    <row r="1511" spans="1:8" x14ac:dyDescent="0.15">
      <c r="A1511">
        <v>9940820</v>
      </c>
      <c r="B1511">
        <v>5</v>
      </c>
      <c r="C1511">
        <v>1</v>
      </c>
      <c r="D1511">
        <v>9940820</v>
      </c>
      <c r="E1511">
        <v>0</v>
      </c>
      <c r="F1511">
        <v>0</v>
      </c>
      <c r="G1511" t="s">
        <v>1364</v>
      </c>
      <c r="H1511" t="s">
        <v>1364</v>
      </c>
    </row>
    <row r="1512" spans="1:8" x14ac:dyDescent="0.15">
      <c r="A1512">
        <v>9940821</v>
      </c>
      <c r="B1512">
        <v>5</v>
      </c>
      <c r="C1512">
        <v>1</v>
      </c>
      <c r="D1512">
        <v>9940821</v>
      </c>
      <c r="E1512">
        <v>0</v>
      </c>
      <c r="F1512">
        <v>0</v>
      </c>
      <c r="G1512" t="s">
        <v>1365</v>
      </c>
      <c r="H1512" t="s">
        <v>1365</v>
      </c>
    </row>
    <row r="1513" spans="1:8" x14ac:dyDescent="0.15">
      <c r="A1513">
        <v>9949000</v>
      </c>
      <c r="B1513">
        <v>5</v>
      </c>
      <c r="C1513">
        <v>1</v>
      </c>
      <c r="D1513">
        <v>9949000</v>
      </c>
      <c r="E1513">
        <v>0</v>
      </c>
      <c r="F1513">
        <v>0</v>
      </c>
      <c r="G1513" t="s">
        <v>1366</v>
      </c>
      <c r="H1513" t="s">
        <v>1366</v>
      </c>
    </row>
    <row r="1514" spans="1:8" x14ac:dyDescent="0.15">
      <c r="A1514">
        <v>9949010</v>
      </c>
      <c r="B1514">
        <v>5</v>
      </c>
      <c r="C1514">
        <v>1</v>
      </c>
      <c r="D1514">
        <v>9949010</v>
      </c>
      <c r="E1514">
        <v>0</v>
      </c>
      <c r="F1514">
        <v>0</v>
      </c>
      <c r="G1514" t="s">
        <v>1367</v>
      </c>
      <c r="H1514" t="s">
        <v>1367</v>
      </c>
    </row>
    <row r="1515" spans="1:8" x14ac:dyDescent="0.15">
      <c r="A1515">
        <v>9949020</v>
      </c>
      <c r="B1515">
        <v>5</v>
      </c>
      <c r="C1515">
        <v>1</v>
      </c>
      <c r="D1515">
        <v>9949020</v>
      </c>
      <c r="E1515">
        <v>0</v>
      </c>
      <c r="F1515">
        <v>0</v>
      </c>
      <c r="G1515" t="s">
        <v>1368</v>
      </c>
      <c r="H1515" t="s">
        <v>1368</v>
      </c>
    </row>
    <row r="1516" spans="1:8" x14ac:dyDescent="0.15">
      <c r="A1516">
        <v>9949030</v>
      </c>
      <c r="B1516">
        <v>5</v>
      </c>
      <c r="C1516">
        <v>1</v>
      </c>
      <c r="D1516">
        <v>9949030</v>
      </c>
      <c r="E1516">
        <v>0</v>
      </c>
      <c r="F1516">
        <v>0</v>
      </c>
      <c r="G1516" t="s">
        <v>1369</v>
      </c>
      <c r="H1516" t="s">
        <v>1369</v>
      </c>
    </row>
    <row r="1517" spans="1:8" x14ac:dyDescent="0.15">
      <c r="A1517">
        <v>9949100</v>
      </c>
      <c r="B1517">
        <v>5</v>
      </c>
      <c r="C1517">
        <v>1</v>
      </c>
      <c r="D1517">
        <v>9949100</v>
      </c>
      <c r="E1517">
        <v>0</v>
      </c>
      <c r="F1517">
        <v>0</v>
      </c>
      <c r="G1517" t="s">
        <v>1370</v>
      </c>
      <c r="H1517" t="s">
        <v>1370</v>
      </c>
    </row>
    <row r="1518" spans="1:8" x14ac:dyDescent="0.15">
      <c r="A1518">
        <v>9950010</v>
      </c>
      <c r="B1518">
        <v>5</v>
      </c>
      <c r="C1518">
        <v>1</v>
      </c>
      <c r="D1518">
        <v>9950010</v>
      </c>
      <c r="E1518">
        <v>0</v>
      </c>
      <c r="F1518">
        <v>0</v>
      </c>
      <c r="G1518" t="s">
        <v>1371</v>
      </c>
      <c r="H1518" t="s">
        <v>1371</v>
      </c>
    </row>
    <row r="1519" spans="1:8" x14ac:dyDescent="0.15">
      <c r="A1519">
        <v>9950011</v>
      </c>
      <c r="B1519">
        <v>5</v>
      </c>
      <c r="C1519">
        <v>1</v>
      </c>
      <c r="D1519">
        <v>9950011</v>
      </c>
      <c r="E1519">
        <v>0</v>
      </c>
      <c r="F1519">
        <v>0</v>
      </c>
      <c r="G1519" t="s">
        <v>1372</v>
      </c>
      <c r="H1519" t="s">
        <v>1372</v>
      </c>
    </row>
    <row r="1520" spans="1:8" x14ac:dyDescent="0.15">
      <c r="A1520">
        <v>9950020</v>
      </c>
      <c r="B1520">
        <v>5</v>
      </c>
      <c r="C1520">
        <v>1</v>
      </c>
      <c r="D1520">
        <v>9950020</v>
      </c>
      <c r="E1520">
        <v>0</v>
      </c>
      <c r="F1520">
        <v>0</v>
      </c>
      <c r="G1520" t="s">
        <v>1373</v>
      </c>
      <c r="H1520" t="s">
        <v>1373</v>
      </c>
    </row>
    <row r="1521" spans="1:8" x14ac:dyDescent="0.15">
      <c r="A1521">
        <v>9950021</v>
      </c>
      <c r="B1521">
        <v>5</v>
      </c>
      <c r="C1521">
        <v>1</v>
      </c>
      <c r="D1521">
        <v>9950021</v>
      </c>
      <c r="E1521">
        <v>0</v>
      </c>
      <c r="F1521">
        <v>0</v>
      </c>
      <c r="G1521" t="s">
        <v>1374</v>
      </c>
      <c r="H1521" t="s">
        <v>1374</v>
      </c>
    </row>
    <row r="1522" spans="1:8" x14ac:dyDescent="0.15">
      <c r="A1522">
        <v>9950030</v>
      </c>
      <c r="B1522">
        <v>5</v>
      </c>
      <c r="C1522">
        <v>1</v>
      </c>
      <c r="D1522">
        <v>9950030</v>
      </c>
      <c r="E1522">
        <v>0</v>
      </c>
      <c r="F1522">
        <v>0</v>
      </c>
      <c r="G1522" t="s">
        <v>1375</v>
      </c>
      <c r="H1522" t="s">
        <v>1375</v>
      </c>
    </row>
    <row r="1523" spans="1:8" x14ac:dyDescent="0.15">
      <c r="A1523">
        <v>9950031</v>
      </c>
      <c r="B1523">
        <v>5</v>
      </c>
      <c r="C1523">
        <v>1</v>
      </c>
      <c r="D1523">
        <v>9950031</v>
      </c>
      <c r="E1523">
        <v>0</v>
      </c>
      <c r="F1523">
        <v>0</v>
      </c>
      <c r="G1523" t="s">
        <v>1376</v>
      </c>
      <c r="H1523" t="s">
        <v>1376</v>
      </c>
    </row>
    <row r="1524" spans="1:8" x14ac:dyDescent="0.15">
      <c r="A1524">
        <v>9950040</v>
      </c>
      <c r="B1524">
        <v>5</v>
      </c>
      <c r="C1524">
        <v>1</v>
      </c>
      <c r="D1524">
        <v>9950040</v>
      </c>
      <c r="E1524">
        <v>0</v>
      </c>
      <c r="F1524">
        <v>0</v>
      </c>
      <c r="G1524" t="s">
        <v>1377</v>
      </c>
      <c r="H1524" t="s">
        <v>1377</v>
      </c>
    </row>
    <row r="1525" spans="1:8" x14ac:dyDescent="0.15">
      <c r="A1525">
        <v>9950041</v>
      </c>
      <c r="B1525">
        <v>5</v>
      </c>
      <c r="C1525">
        <v>1</v>
      </c>
      <c r="D1525">
        <v>9950041</v>
      </c>
      <c r="E1525">
        <v>0</v>
      </c>
      <c r="F1525">
        <v>0</v>
      </c>
      <c r="G1525" t="s">
        <v>1378</v>
      </c>
      <c r="H1525" t="s">
        <v>1378</v>
      </c>
    </row>
    <row r="1526" spans="1:8" x14ac:dyDescent="0.15">
      <c r="A1526">
        <v>9950050</v>
      </c>
      <c r="B1526">
        <v>5</v>
      </c>
      <c r="C1526">
        <v>1</v>
      </c>
      <c r="D1526">
        <v>9950050</v>
      </c>
      <c r="E1526">
        <v>0</v>
      </c>
      <c r="F1526">
        <v>0</v>
      </c>
      <c r="G1526" t="s">
        <v>1379</v>
      </c>
      <c r="H1526" t="s">
        <v>1379</v>
      </c>
    </row>
    <row r="1527" spans="1:8" x14ac:dyDescent="0.15">
      <c r="A1527">
        <v>9950051</v>
      </c>
      <c r="B1527">
        <v>5</v>
      </c>
      <c r="C1527">
        <v>1</v>
      </c>
      <c r="D1527">
        <v>9950051</v>
      </c>
      <c r="E1527">
        <v>0</v>
      </c>
      <c r="F1527">
        <v>0</v>
      </c>
      <c r="G1527" t="s">
        <v>1380</v>
      </c>
      <c r="H1527" t="s">
        <v>1380</v>
      </c>
    </row>
    <row r="1528" spans="1:8" x14ac:dyDescent="0.15">
      <c r="A1528">
        <v>9950060</v>
      </c>
      <c r="B1528">
        <v>5</v>
      </c>
      <c r="C1528">
        <v>1</v>
      </c>
      <c r="D1528">
        <v>9950060</v>
      </c>
      <c r="E1528">
        <v>0</v>
      </c>
      <c r="F1528">
        <v>0</v>
      </c>
      <c r="G1528" t="s">
        <v>1381</v>
      </c>
      <c r="H1528" t="s">
        <v>1381</v>
      </c>
    </row>
    <row r="1529" spans="1:8" x14ac:dyDescent="0.15">
      <c r="A1529">
        <v>9950061</v>
      </c>
      <c r="B1529">
        <v>5</v>
      </c>
      <c r="C1529">
        <v>1</v>
      </c>
      <c r="D1529">
        <v>9950061</v>
      </c>
      <c r="E1529">
        <v>0</v>
      </c>
      <c r="F1529">
        <v>0</v>
      </c>
      <c r="G1529" t="s">
        <v>1382</v>
      </c>
      <c r="H1529" t="s">
        <v>1382</v>
      </c>
    </row>
    <row r="1530" spans="1:8" x14ac:dyDescent="0.15">
      <c r="A1530">
        <v>9950070</v>
      </c>
      <c r="B1530">
        <v>5</v>
      </c>
      <c r="C1530">
        <v>1</v>
      </c>
      <c r="D1530">
        <v>9950070</v>
      </c>
      <c r="E1530">
        <v>0</v>
      </c>
      <c r="F1530">
        <v>0</v>
      </c>
      <c r="G1530" t="s">
        <v>1383</v>
      </c>
      <c r="H1530" t="s">
        <v>1383</v>
      </c>
    </row>
    <row r="1531" spans="1:8" x14ac:dyDescent="0.15">
      <c r="A1531">
        <v>9950071</v>
      </c>
      <c r="B1531">
        <v>5</v>
      </c>
      <c r="C1531">
        <v>1</v>
      </c>
      <c r="D1531">
        <v>9950071</v>
      </c>
      <c r="E1531">
        <v>0</v>
      </c>
      <c r="F1531">
        <v>0</v>
      </c>
      <c r="G1531" t="s">
        <v>1384</v>
      </c>
      <c r="H1531" t="s">
        <v>1384</v>
      </c>
    </row>
    <row r="1532" spans="1:8" x14ac:dyDescent="0.15">
      <c r="A1532">
        <v>9950080</v>
      </c>
      <c r="B1532">
        <v>5</v>
      </c>
      <c r="C1532">
        <v>1</v>
      </c>
      <c r="D1532">
        <v>9950080</v>
      </c>
      <c r="E1532">
        <v>0</v>
      </c>
      <c r="F1532">
        <v>0</v>
      </c>
      <c r="G1532" t="s">
        <v>1385</v>
      </c>
      <c r="H1532" t="s">
        <v>1385</v>
      </c>
    </row>
    <row r="1533" spans="1:8" x14ac:dyDescent="0.15">
      <c r="A1533">
        <v>9950081</v>
      </c>
      <c r="B1533">
        <v>5</v>
      </c>
      <c r="C1533">
        <v>1</v>
      </c>
      <c r="D1533">
        <v>9950081</v>
      </c>
      <c r="E1533">
        <v>0</v>
      </c>
      <c r="F1533">
        <v>0</v>
      </c>
      <c r="G1533" t="s">
        <v>1386</v>
      </c>
      <c r="H1533" t="s">
        <v>1386</v>
      </c>
    </row>
    <row r="1534" spans="1:8" x14ac:dyDescent="0.15">
      <c r="A1534">
        <v>9950090</v>
      </c>
      <c r="B1534">
        <v>5</v>
      </c>
      <c r="C1534">
        <v>1</v>
      </c>
      <c r="D1534">
        <v>9950090</v>
      </c>
      <c r="E1534">
        <v>0</v>
      </c>
      <c r="F1534">
        <v>0</v>
      </c>
      <c r="G1534" t="s">
        <v>1387</v>
      </c>
      <c r="H1534" t="s">
        <v>1387</v>
      </c>
    </row>
    <row r="1535" spans="1:8" x14ac:dyDescent="0.15">
      <c r="A1535">
        <v>9950091</v>
      </c>
      <c r="B1535">
        <v>5</v>
      </c>
      <c r="C1535">
        <v>1</v>
      </c>
      <c r="D1535">
        <v>9950091</v>
      </c>
      <c r="E1535">
        <v>0</v>
      </c>
      <c r="F1535">
        <v>0</v>
      </c>
      <c r="G1535" t="s">
        <v>1388</v>
      </c>
      <c r="H1535" t="s">
        <v>1388</v>
      </c>
    </row>
    <row r="1536" spans="1:8" x14ac:dyDescent="0.15">
      <c r="A1536">
        <v>9950100</v>
      </c>
      <c r="B1536">
        <v>5</v>
      </c>
      <c r="C1536">
        <v>1</v>
      </c>
      <c r="D1536">
        <v>9950100</v>
      </c>
      <c r="E1536">
        <v>0</v>
      </c>
      <c r="F1536">
        <v>0</v>
      </c>
      <c r="G1536" t="s">
        <v>1389</v>
      </c>
      <c r="H1536" t="s">
        <v>1389</v>
      </c>
    </row>
    <row r="1537" spans="1:8" x14ac:dyDescent="0.15">
      <c r="A1537">
        <v>9950101</v>
      </c>
      <c r="B1537">
        <v>5</v>
      </c>
      <c r="C1537">
        <v>1</v>
      </c>
      <c r="D1537">
        <v>9950101</v>
      </c>
      <c r="E1537">
        <v>0</v>
      </c>
      <c r="F1537">
        <v>0</v>
      </c>
      <c r="G1537" t="s">
        <v>1390</v>
      </c>
      <c r="H1537" t="s">
        <v>1390</v>
      </c>
    </row>
    <row r="1538" spans="1:8" x14ac:dyDescent="0.15">
      <c r="A1538">
        <v>9950110</v>
      </c>
      <c r="B1538">
        <v>5</v>
      </c>
      <c r="C1538">
        <v>1</v>
      </c>
      <c r="D1538">
        <v>9950110</v>
      </c>
      <c r="E1538">
        <v>0</v>
      </c>
      <c r="F1538">
        <v>0</v>
      </c>
      <c r="G1538" t="s">
        <v>1391</v>
      </c>
      <c r="H1538" t="s">
        <v>1391</v>
      </c>
    </row>
    <row r="1539" spans="1:8" x14ac:dyDescent="0.15">
      <c r="A1539">
        <v>9950111</v>
      </c>
      <c r="B1539">
        <v>5</v>
      </c>
      <c r="C1539">
        <v>1</v>
      </c>
      <c r="D1539">
        <v>9950111</v>
      </c>
      <c r="E1539">
        <v>0</v>
      </c>
      <c r="F1539">
        <v>0</v>
      </c>
      <c r="G1539" t="s">
        <v>1392</v>
      </c>
      <c r="H1539" t="s">
        <v>1392</v>
      </c>
    </row>
    <row r="1540" spans="1:8" x14ac:dyDescent="0.15">
      <c r="A1540">
        <v>9950120</v>
      </c>
      <c r="B1540">
        <v>5</v>
      </c>
      <c r="C1540">
        <v>1</v>
      </c>
      <c r="D1540">
        <v>9950120</v>
      </c>
      <c r="E1540">
        <v>0</v>
      </c>
      <c r="F1540">
        <v>0</v>
      </c>
      <c r="G1540" t="s">
        <v>1393</v>
      </c>
      <c r="H1540" t="s">
        <v>1393</v>
      </c>
    </row>
    <row r="1541" spans="1:8" x14ac:dyDescent="0.15">
      <c r="A1541">
        <v>9950121</v>
      </c>
      <c r="B1541">
        <v>5</v>
      </c>
      <c r="C1541">
        <v>1</v>
      </c>
      <c r="D1541">
        <v>9950121</v>
      </c>
      <c r="E1541">
        <v>0</v>
      </c>
      <c r="F1541">
        <v>0</v>
      </c>
      <c r="G1541" t="s">
        <v>1394</v>
      </c>
      <c r="H1541" t="s">
        <v>1394</v>
      </c>
    </row>
    <row r="1542" spans="1:8" x14ac:dyDescent="0.15">
      <c r="A1542">
        <v>9950130</v>
      </c>
      <c r="B1542">
        <v>5</v>
      </c>
      <c r="C1542">
        <v>1</v>
      </c>
      <c r="D1542">
        <v>9950130</v>
      </c>
      <c r="E1542">
        <v>0</v>
      </c>
      <c r="F1542">
        <v>0</v>
      </c>
      <c r="G1542" t="s">
        <v>1395</v>
      </c>
      <c r="H1542" t="s">
        <v>1395</v>
      </c>
    </row>
    <row r="1543" spans="1:8" x14ac:dyDescent="0.15">
      <c r="A1543">
        <v>9950131</v>
      </c>
      <c r="B1543">
        <v>5</v>
      </c>
      <c r="C1543">
        <v>1</v>
      </c>
      <c r="D1543">
        <v>9950131</v>
      </c>
      <c r="E1543">
        <v>0</v>
      </c>
      <c r="F1543">
        <v>0</v>
      </c>
      <c r="G1543" t="s">
        <v>1396</v>
      </c>
      <c r="H1543" t="s">
        <v>1396</v>
      </c>
    </row>
    <row r="1544" spans="1:8" x14ac:dyDescent="0.15">
      <c r="A1544">
        <v>9950140</v>
      </c>
      <c r="B1544">
        <v>5</v>
      </c>
      <c r="C1544">
        <v>1</v>
      </c>
      <c r="D1544">
        <v>9950140</v>
      </c>
      <c r="E1544">
        <v>0</v>
      </c>
      <c r="F1544">
        <v>0</v>
      </c>
      <c r="G1544" t="s">
        <v>1397</v>
      </c>
      <c r="H1544" t="s">
        <v>1397</v>
      </c>
    </row>
    <row r="1545" spans="1:8" x14ac:dyDescent="0.15">
      <c r="A1545">
        <v>9950141</v>
      </c>
      <c r="B1545">
        <v>5</v>
      </c>
      <c r="C1545">
        <v>1</v>
      </c>
      <c r="D1545">
        <v>9950141</v>
      </c>
      <c r="E1545">
        <v>0</v>
      </c>
      <c r="F1545">
        <v>0</v>
      </c>
      <c r="G1545" t="s">
        <v>1398</v>
      </c>
      <c r="H1545" t="s">
        <v>1398</v>
      </c>
    </row>
    <row r="1546" spans="1:8" x14ac:dyDescent="0.15">
      <c r="A1546">
        <v>9950150</v>
      </c>
      <c r="B1546">
        <v>5</v>
      </c>
      <c r="C1546">
        <v>1</v>
      </c>
      <c r="D1546">
        <v>9950150</v>
      </c>
      <c r="E1546">
        <v>0</v>
      </c>
      <c r="F1546">
        <v>0</v>
      </c>
      <c r="G1546" t="s">
        <v>1399</v>
      </c>
      <c r="H1546" t="s">
        <v>1399</v>
      </c>
    </row>
    <row r="1547" spans="1:8" x14ac:dyDescent="0.15">
      <c r="A1547">
        <v>9950151</v>
      </c>
      <c r="B1547">
        <v>5</v>
      </c>
      <c r="C1547">
        <v>1</v>
      </c>
      <c r="D1547">
        <v>9950151</v>
      </c>
      <c r="E1547">
        <v>0</v>
      </c>
      <c r="F1547">
        <v>0</v>
      </c>
      <c r="G1547" t="s">
        <v>1400</v>
      </c>
      <c r="H1547" t="s">
        <v>1400</v>
      </c>
    </row>
    <row r="1548" spans="1:8" x14ac:dyDescent="0.15">
      <c r="A1548">
        <v>9950160</v>
      </c>
      <c r="B1548">
        <v>5</v>
      </c>
      <c r="C1548">
        <v>1</v>
      </c>
      <c r="D1548">
        <v>9950160</v>
      </c>
      <c r="E1548">
        <v>0</v>
      </c>
      <c r="F1548">
        <v>0</v>
      </c>
      <c r="G1548" t="s">
        <v>1401</v>
      </c>
      <c r="H1548" t="s">
        <v>1401</v>
      </c>
    </row>
    <row r="1549" spans="1:8" x14ac:dyDescent="0.15">
      <c r="A1549">
        <v>9950161</v>
      </c>
      <c r="B1549">
        <v>5</v>
      </c>
      <c r="C1549">
        <v>1</v>
      </c>
      <c r="D1549">
        <v>9950161</v>
      </c>
      <c r="E1549">
        <v>0</v>
      </c>
      <c r="F1549">
        <v>0</v>
      </c>
      <c r="G1549" t="s">
        <v>1402</v>
      </c>
      <c r="H1549" t="s">
        <v>1402</v>
      </c>
    </row>
    <row r="1550" spans="1:8" x14ac:dyDescent="0.15">
      <c r="A1550">
        <v>9950170</v>
      </c>
      <c r="B1550">
        <v>5</v>
      </c>
      <c r="C1550">
        <v>1</v>
      </c>
      <c r="D1550">
        <v>9950170</v>
      </c>
      <c r="E1550">
        <v>0</v>
      </c>
      <c r="F1550">
        <v>0</v>
      </c>
      <c r="G1550" t="s">
        <v>1403</v>
      </c>
      <c r="H1550" t="s">
        <v>1403</v>
      </c>
    </row>
    <row r="1551" spans="1:8" x14ac:dyDescent="0.15">
      <c r="A1551">
        <v>9950171</v>
      </c>
      <c r="B1551">
        <v>5</v>
      </c>
      <c r="C1551">
        <v>1</v>
      </c>
      <c r="D1551">
        <v>9950171</v>
      </c>
      <c r="E1551">
        <v>0</v>
      </c>
      <c r="F1551">
        <v>0</v>
      </c>
      <c r="G1551" t="s">
        <v>1404</v>
      </c>
      <c r="H1551" t="s">
        <v>1404</v>
      </c>
    </row>
    <row r="1552" spans="1:8" x14ac:dyDescent="0.15">
      <c r="A1552">
        <v>9950180</v>
      </c>
      <c r="B1552">
        <v>5</v>
      </c>
      <c r="C1552">
        <v>1</v>
      </c>
      <c r="D1552">
        <v>9950180</v>
      </c>
      <c r="E1552">
        <v>0</v>
      </c>
      <c r="F1552">
        <v>0</v>
      </c>
      <c r="G1552" t="s">
        <v>1405</v>
      </c>
      <c r="H1552" t="s">
        <v>1405</v>
      </c>
    </row>
    <row r="1553" spans="1:8" x14ac:dyDescent="0.15">
      <c r="A1553">
        <v>9950181</v>
      </c>
      <c r="B1553">
        <v>5</v>
      </c>
      <c r="C1553">
        <v>1</v>
      </c>
      <c r="D1553">
        <v>9950181</v>
      </c>
      <c r="E1553">
        <v>0</v>
      </c>
      <c r="F1553">
        <v>0</v>
      </c>
      <c r="G1553" t="s">
        <v>1406</v>
      </c>
      <c r="H1553" t="s">
        <v>1406</v>
      </c>
    </row>
    <row r="1554" spans="1:8" x14ac:dyDescent="0.15">
      <c r="A1554">
        <v>9950190</v>
      </c>
      <c r="B1554">
        <v>5</v>
      </c>
      <c r="C1554">
        <v>1</v>
      </c>
      <c r="D1554">
        <v>9950190</v>
      </c>
      <c r="E1554">
        <v>0</v>
      </c>
      <c r="F1554">
        <v>0</v>
      </c>
      <c r="G1554" t="s">
        <v>1407</v>
      </c>
      <c r="H1554" t="s">
        <v>1407</v>
      </c>
    </row>
    <row r="1555" spans="1:8" x14ac:dyDescent="0.15">
      <c r="A1555">
        <v>9950191</v>
      </c>
      <c r="B1555">
        <v>5</v>
      </c>
      <c r="C1555">
        <v>1</v>
      </c>
      <c r="D1555">
        <v>9950191</v>
      </c>
      <c r="E1555">
        <v>0</v>
      </c>
      <c r="F1555">
        <v>0</v>
      </c>
      <c r="G1555" t="s">
        <v>1408</v>
      </c>
      <c r="H1555" t="s">
        <v>1408</v>
      </c>
    </row>
    <row r="1556" spans="1:8" x14ac:dyDescent="0.15">
      <c r="A1556">
        <v>9950200</v>
      </c>
      <c r="B1556">
        <v>5</v>
      </c>
      <c r="C1556">
        <v>1</v>
      </c>
      <c r="D1556">
        <v>9950200</v>
      </c>
      <c r="E1556">
        <v>0</v>
      </c>
      <c r="F1556">
        <v>0</v>
      </c>
      <c r="G1556" t="s">
        <v>1409</v>
      </c>
      <c r="H1556" t="s">
        <v>1409</v>
      </c>
    </row>
    <row r="1557" spans="1:8" x14ac:dyDescent="0.15">
      <c r="A1557">
        <v>9950201</v>
      </c>
      <c r="B1557">
        <v>5</v>
      </c>
      <c r="C1557">
        <v>1</v>
      </c>
      <c r="D1557">
        <v>9950201</v>
      </c>
      <c r="E1557">
        <v>0</v>
      </c>
      <c r="F1557">
        <v>0</v>
      </c>
      <c r="G1557" t="s">
        <v>1410</v>
      </c>
      <c r="H1557" t="s">
        <v>1410</v>
      </c>
    </row>
    <row r="1558" spans="1:8" x14ac:dyDescent="0.15">
      <c r="A1558">
        <v>9950210</v>
      </c>
      <c r="B1558">
        <v>5</v>
      </c>
      <c r="C1558">
        <v>1</v>
      </c>
      <c r="D1558">
        <v>9950210</v>
      </c>
      <c r="E1558">
        <v>0</v>
      </c>
      <c r="F1558">
        <v>0</v>
      </c>
      <c r="G1558" t="s">
        <v>1411</v>
      </c>
      <c r="H1558" t="s">
        <v>1411</v>
      </c>
    </row>
    <row r="1559" spans="1:8" x14ac:dyDescent="0.15">
      <c r="A1559">
        <v>9950211</v>
      </c>
      <c r="B1559">
        <v>5</v>
      </c>
      <c r="C1559">
        <v>1</v>
      </c>
      <c r="D1559">
        <v>9950211</v>
      </c>
      <c r="E1559">
        <v>0</v>
      </c>
      <c r="F1559">
        <v>0</v>
      </c>
      <c r="G1559" t="s">
        <v>1412</v>
      </c>
      <c r="H1559" t="s">
        <v>1412</v>
      </c>
    </row>
    <row r="1560" spans="1:8" x14ac:dyDescent="0.15">
      <c r="A1560">
        <v>9950220</v>
      </c>
      <c r="B1560">
        <v>5</v>
      </c>
      <c r="C1560">
        <v>1</v>
      </c>
      <c r="D1560">
        <v>9950220</v>
      </c>
      <c r="E1560">
        <v>0</v>
      </c>
      <c r="F1560">
        <v>0</v>
      </c>
      <c r="G1560" t="s">
        <v>1413</v>
      </c>
      <c r="H1560" t="s">
        <v>1413</v>
      </c>
    </row>
    <row r="1561" spans="1:8" x14ac:dyDescent="0.15">
      <c r="A1561">
        <v>9950221</v>
      </c>
      <c r="B1561">
        <v>5</v>
      </c>
      <c r="C1561">
        <v>1</v>
      </c>
      <c r="D1561">
        <v>9950221</v>
      </c>
      <c r="E1561">
        <v>0</v>
      </c>
      <c r="F1561">
        <v>0</v>
      </c>
      <c r="G1561" t="s">
        <v>1414</v>
      </c>
      <c r="H1561" t="s">
        <v>1414</v>
      </c>
    </row>
    <row r="1562" spans="1:8" x14ac:dyDescent="0.15">
      <c r="A1562">
        <v>9950230</v>
      </c>
      <c r="B1562">
        <v>5</v>
      </c>
      <c r="C1562">
        <v>1</v>
      </c>
      <c r="D1562">
        <v>9950230</v>
      </c>
      <c r="E1562">
        <v>0</v>
      </c>
      <c r="F1562">
        <v>0</v>
      </c>
      <c r="G1562" t="s">
        <v>1415</v>
      </c>
      <c r="H1562" t="s">
        <v>1415</v>
      </c>
    </row>
    <row r="1563" spans="1:8" x14ac:dyDescent="0.15">
      <c r="A1563">
        <v>9950231</v>
      </c>
      <c r="B1563">
        <v>5</v>
      </c>
      <c r="C1563">
        <v>1</v>
      </c>
      <c r="D1563">
        <v>9950231</v>
      </c>
      <c r="E1563">
        <v>0</v>
      </c>
      <c r="F1563">
        <v>0</v>
      </c>
      <c r="G1563" t="s">
        <v>1416</v>
      </c>
      <c r="H1563" t="s">
        <v>1416</v>
      </c>
    </row>
    <row r="1564" spans="1:8" x14ac:dyDescent="0.15">
      <c r="A1564">
        <v>9950240</v>
      </c>
      <c r="B1564">
        <v>5</v>
      </c>
      <c r="C1564">
        <v>1</v>
      </c>
      <c r="D1564">
        <v>9950240</v>
      </c>
      <c r="E1564">
        <v>0</v>
      </c>
      <c r="F1564">
        <v>0</v>
      </c>
      <c r="G1564" t="s">
        <v>1417</v>
      </c>
      <c r="H1564" t="s">
        <v>1417</v>
      </c>
    </row>
    <row r="1565" spans="1:8" x14ac:dyDescent="0.15">
      <c r="A1565">
        <v>9950241</v>
      </c>
      <c r="B1565">
        <v>5</v>
      </c>
      <c r="C1565">
        <v>1</v>
      </c>
      <c r="D1565">
        <v>9950241</v>
      </c>
      <c r="E1565">
        <v>0</v>
      </c>
      <c r="F1565">
        <v>0</v>
      </c>
      <c r="G1565" t="s">
        <v>1418</v>
      </c>
      <c r="H1565" t="s">
        <v>1418</v>
      </c>
    </row>
    <row r="1566" spans="1:8" x14ac:dyDescent="0.15">
      <c r="A1566">
        <v>9950250</v>
      </c>
      <c r="B1566">
        <v>5</v>
      </c>
      <c r="C1566">
        <v>1</v>
      </c>
      <c r="D1566">
        <v>9950250</v>
      </c>
      <c r="E1566">
        <v>0</v>
      </c>
      <c r="F1566">
        <v>0</v>
      </c>
      <c r="G1566" t="s">
        <v>1419</v>
      </c>
      <c r="H1566" t="s">
        <v>1419</v>
      </c>
    </row>
    <row r="1567" spans="1:8" x14ac:dyDescent="0.15">
      <c r="A1567">
        <v>9950251</v>
      </c>
      <c r="B1567">
        <v>5</v>
      </c>
      <c r="C1567">
        <v>1</v>
      </c>
      <c r="D1567">
        <v>9950251</v>
      </c>
      <c r="E1567">
        <v>0</v>
      </c>
      <c r="F1567">
        <v>0</v>
      </c>
      <c r="G1567" t="s">
        <v>1420</v>
      </c>
      <c r="H1567" t="s">
        <v>1420</v>
      </c>
    </row>
    <row r="1568" spans="1:8" x14ac:dyDescent="0.15">
      <c r="A1568">
        <v>9950260</v>
      </c>
      <c r="B1568">
        <v>5</v>
      </c>
      <c r="C1568">
        <v>1</v>
      </c>
      <c r="D1568">
        <v>9950260</v>
      </c>
      <c r="E1568">
        <v>0</v>
      </c>
      <c r="F1568">
        <v>0</v>
      </c>
      <c r="G1568" t="s">
        <v>1421</v>
      </c>
      <c r="H1568" t="s">
        <v>1421</v>
      </c>
    </row>
    <row r="1569" spans="1:8" x14ac:dyDescent="0.15">
      <c r="A1569">
        <v>9950261</v>
      </c>
      <c r="B1569">
        <v>5</v>
      </c>
      <c r="C1569">
        <v>1</v>
      </c>
      <c r="D1569">
        <v>9950261</v>
      </c>
      <c r="E1569">
        <v>0</v>
      </c>
      <c r="F1569">
        <v>0</v>
      </c>
      <c r="G1569" t="s">
        <v>1422</v>
      </c>
      <c r="H1569" t="s">
        <v>1422</v>
      </c>
    </row>
    <row r="1570" spans="1:8" x14ac:dyDescent="0.15">
      <c r="A1570">
        <v>9950270</v>
      </c>
      <c r="B1570">
        <v>5</v>
      </c>
      <c r="C1570">
        <v>1</v>
      </c>
      <c r="D1570">
        <v>9950270</v>
      </c>
      <c r="E1570">
        <v>0</v>
      </c>
      <c r="F1570">
        <v>0</v>
      </c>
      <c r="G1570" t="s">
        <v>1423</v>
      </c>
      <c r="H1570" t="s">
        <v>1423</v>
      </c>
    </row>
    <row r="1571" spans="1:8" x14ac:dyDescent="0.15">
      <c r="A1571">
        <v>9950271</v>
      </c>
      <c r="B1571">
        <v>5</v>
      </c>
      <c r="C1571">
        <v>1</v>
      </c>
      <c r="D1571">
        <v>9950271</v>
      </c>
      <c r="E1571">
        <v>0</v>
      </c>
      <c r="F1571">
        <v>0</v>
      </c>
      <c r="G1571" t="s">
        <v>1424</v>
      </c>
      <c r="H1571" t="s">
        <v>1424</v>
      </c>
    </row>
    <row r="1572" spans="1:8" x14ac:dyDescent="0.15">
      <c r="A1572">
        <v>9950280</v>
      </c>
      <c r="B1572">
        <v>5</v>
      </c>
      <c r="C1572">
        <v>1</v>
      </c>
      <c r="D1572">
        <v>9950280</v>
      </c>
      <c r="E1572">
        <v>0</v>
      </c>
      <c r="F1572">
        <v>0</v>
      </c>
      <c r="G1572" t="s">
        <v>1425</v>
      </c>
      <c r="H1572" t="s">
        <v>1425</v>
      </c>
    </row>
    <row r="1573" spans="1:8" x14ac:dyDescent="0.15">
      <c r="A1573">
        <v>9950281</v>
      </c>
      <c r="B1573">
        <v>5</v>
      </c>
      <c r="C1573">
        <v>1</v>
      </c>
      <c r="D1573">
        <v>9950281</v>
      </c>
      <c r="E1573">
        <v>0</v>
      </c>
      <c r="F1573">
        <v>0</v>
      </c>
      <c r="G1573" t="s">
        <v>1426</v>
      </c>
      <c r="H1573" t="s">
        <v>1426</v>
      </c>
    </row>
    <row r="1574" spans="1:8" x14ac:dyDescent="0.15">
      <c r="A1574">
        <v>9950290</v>
      </c>
      <c r="B1574">
        <v>5</v>
      </c>
      <c r="C1574">
        <v>1</v>
      </c>
      <c r="D1574">
        <v>9950290</v>
      </c>
      <c r="E1574">
        <v>0</v>
      </c>
      <c r="F1574">
        <v>0</v>
      </c>
      <c r="G1574" t="s">
        <v>1427</v>
      </c>
      <c r="H1574" t="s">
        <v>1427</v>
      </c>
    </row>
    <row r="1575" spans="1:8" x14ac:dyDescent="0.15">
      <c r="A1575">
        <v>9950291</v>
      </c>
      <c r="B1575">
        <v>5</v>
      </c>
      <c r="C1575">
        <v>1</v>
      </c>
      <c r="D1575">
        <v>9950291</v>
      </c>
      <c r="E1575">
        <v>0</v>
      </c>
      <c r="F1575">
        <v>0</v>
      </c>
      <c r="G1575" t="s">
        <v>1428</v>
      </c>
      <c r="H1575" t="s">
        <v>1428</v>
      </c>
    </row>
    <row r="1576" spans="1:8" x14ac:dyDescent="0.15">
      <c r="A1576">
        <v>9950300</v>
      </c>
      <c r="B1576">
        <v>5</v>
      </c>
      <c r="C1576">
        <v>1</v>
      </c>
      <c r="D1576">
        <v>9950300</v>
      </c>
      <c r="E1576">
        <v>0</v>
      </c>
      <c r="F1576">
        <v>0</v>
      </c>
      <c r="G1576" t="s">
        <v>1429</v>
      </c>
      <c r="H1576" t="s">
        <v>1429</v>
      </c>
    </row>
    <row r="1577" spans="1:8" x14ac:dyDescent="0.15">
      <c r="A1577">
        <v>9950301</v>
      </c>
      <c r="B1577">
        <v>5</v>
      </c>
      <c r="C1577">
        <v>1</v>
      </c>
      <c r="D1577">
        <v>9950301</v>
      </c>
      <c r="E1577">
        <v>0</v>
      </c>
      <c r="F1577">
        <v>0</v>
      </c>
      <c r="G1577" t="s">
        <v>1430</v>
      </c>
      <c r="H1577" t="s">
        <v>1430</v>
      </c>
    </row>
    <row r="1578" spans="1:8" x14ac:dyDescent="0.15">
      <c r="A1578">
        <v>9950310</v>
      </c>
      <c r="B1578">
        <v>5</v>
      </c>
      <c r="C1578">
        <v>1</v>
      </c>
      <c r="D1578">
        <v>9950310</v>
      </c>
      <c r="E1578">
        <v>0</v>
      </c>
      <c r="F1578">
        <v>0</v>
      </c>
      <c r="G1578" t="s">
        <v>1431</v>
      </c>
      <c r="H1578" t="s">
        <v>1431</v>
      </c>
    </row>
    <row r="1579" spans="1:8" x14ac:dyDescent="0.15">
      <c r="A1579">
        <v>9950311</v>
      </c>
      <c r="B1579">
        <v>5</v>
      </c>
      <c r="C1579">
        <v>1</v>
      </c>
      <c r="D1579">
        <v>9950311</v>
      </c>
      <c r="E1579">
        <v>0</v>
      </c>
      <c r="F1579">
        <v>0</v>
      </c>
      <c r="G1579" t="s">
        <v>1432</v>
      </c>
      <c r="H1579" t="s">
        <v>1432</v>
      </c>
    </row>
    <row r="1580" spans="1:8" x14ac:dyDescent="0.15">
      <c r="A1580">
        <v>9950320</v>
      </c>
      <c r="B1580">
        <v>5</v>
      </c>
      <c r="C1580">
        <v>1</v>
      </c>
      <c r="D1580">
        <v>9950320</v>
      </c>
      <c r="E1580">
        <v>0</v>
      </c>
      <c r="F1580">
        <v>0</v>
      </c>
      <c r="G1580" t="s">
        <v>1433</v>
      </c>
      <c r="H1580" t="s">
        <v>1433</v>
      </c>
    </row>
    <row r="1581" spans="1:8" x14ac:dyDescent="0.15">
      <c r="A1581">
        <v>9950321</v>
      </c>
      <c r="B1581">
        <v>5</v>
      </c>
      <c r="C1581">
        <v>1</v>
      </c>
      <c r="D1581">
        <v>9950321</v>
      </c>
      <c r="E1581">
        <v>0</v>
      </c>
      <c r="F1581">
        <v>0</v>
      </c>
      <c r="G1581" t="s">
        <v>1434</v>
      </c>
      <c r="H1581" t="s">
        <v>1434</v>
      </c>
    </row>
    <row r="1582" spans="1:8" x14ac:dyDescent="0.15">
      <c r="A1582">
        <v>9959000</v>
      </c>
      <c r="B1582">
        <v>5</v>
      </c>
      <c r="C1582">
        <v>1</v>
      </c>
      <c r="D1582">
        <v>9959000</v>
      </c>
      <c r="E1582">
        <v>0</v>
      </c>
      <c r="F1582">
        <v>0</v>
      </c>
      <c r="G1582" t="s">
        <v>1435</v>
      </c>
      <c r="H1582" t="s">
        <v>1435</v>
      </c>
    </row>
    <row r="1583" spans="1:8" x14ac:dyDescent="0.15">
      <c r="A1583">
        <v>9959010</v>
      </c>
      <c r="B1583">
        <v>5</v>
      </c>
      <c r="C1583">
        <v>1</v>
      </c>
      <c r="D1583">
        <v>9959010</v>
      </c>
      <c r="E1583">
        <v>0</v>
      </c>
      <c r="F1583">
        <v>0</v>
      </c>
      <c r="G1583" t="s">
        <v>1436</v>
      </c>
      <c r="H1583" t="s">
        <v>1436</v>
      </c>
    </row>
    <row r="1584" spans="1:8" x14ac:dyDescent="0.15">
      <c r="A1584">
        <v>9959020</v>
      </c>
      <c r="B1584">
        <v>5</v>
      </c>
      <c r="C1584">
        <v>1</v>
      </c>
      <c r="D1584">
        <v>9959020</v>
      </c>
      <c r="E1584">
        <v>0</v>
      </c>
      <c r="F1584">
        <v>0</v>
      </c>
      <c r="G1584" t="s">
        <v>1437</v>
      </c>
      <c r="H1584" t="s">
        <v>1437</v>
      </c>
    </row>
    <row r="1585" spans="1:8" x14ac:dyDescent="0.15">
      <c r="A1585">
        <v>9959030</v>
      </c>
      <c r="B1585">
        <v>5</v>
      </c>
      <c r="C1585">
        <v>1</v>
      </c>
      <c r="D1585">
        <v>9959030</v>
      </c>
      <c r="E1585">
        <v>0</v>
      </c>
      <c r="F1585">
        <v>0</v>
      </c>
      <c r="G1585" t="s">
        <v>1438</v>
      </c>
      <c r="H1585" t="s">
        <v>1438</v>
      </c>
    </row>
    <row r="1586" spans="1:8" x14ac:dyDescent="0.15">
      <c r="A1586">
        <v>9959100</v>
      </c>
      <c r="B1586">
        <v>5</v>
      </c>
      <c r="C1586">
        <v>1</v>
      </c>
      <c r="D1586">
        <v>9959100</v>
      </c>
      <c r="E1586">
        <v>0</v>
      </c>
      <c r="F1586">
        <v>0</v>
      </c>
      <c r="G1586" t="s">
        <v>1439</v>
      </c>
      <c r="H1586" t="s">
        <v>1439</v>
      </c>
    </row>
    <row r="1587" spans="1:8" x14ac:dyDescent="0.15">
      <c r="A1587">
        <v>9969000</v>
      </c>
      <c r="B1587">
        <v>5</v>
      </c>
      <c r="C1587">
        <v>1</v>
      </c>
      <c r="D1587">
        <v>9969000</v>
      </c>
      <c r="E1587">
        <v>0</v>
      </c>
      <c r="F1587">
        <v>0</v>
      </c>
      <c r="G1587" t="s">
        <v>1440</v>
      </c>
      <c r="H1587" t="s">
        <v>1440</v>
      </c>
    </row>
    <row r="1588" spans="1:8" x14ac:dyDescent="0.15">
      <c r="A1588">
        <v>9969010</v>
      </c>
      <c r="B1588">
        <v>5</v>
      </c>
      <c r="C1588">
        <v>1</v>
      </c>
      <c r="D1588">
        <v>9969010</v>
      </c>
      <c r="E1588">
        <v>0</v>
      </c>
      <c r="F1588">
        <v>0</v>
      </c>
      <c r="G1588" t="s">
        <v>1441</v>
      </c>
      <c r="H1588" t="s">
        <v>1441</v>
      </c>
    </row>
    <row r="1589" spans="1:8" x14ac:dyDescent="0.15">
      <c r="A1589">
        <v>9969020</v>
      </c>
      <c r="B1589">
        <v>5</v>
      </c>
      <c r="C1589">
        <v>1</v>
      </c>
      <c r="D1589">
        <v>9969020</v>
      </c>
      <c r="E1589">
        <v>0</v>
      </c>
      <c r="F1589">
        <v>0</v>
      </c>
      <c r="G1589" t="s">
        <v>1442</v>
      </c>
      <c r="H1589" t="s">
        <v>1442</v>
      </c>
    </row>
    <row r="1590" spans="1:8" x14ac:dyDescent="0.15">
      <c r="A1590">
        <v>9969030</v>
      </c>
      <c r="B1590">
        <v>5</v>
      </c>
      <c r="C1590">
        <v>1</v>
      </c>
      <c r="D1590">
        <v>9969030</v>
      </c>
      <c r="E1590">
        <v>0</v>
      </c>
      <c r="F1590">
        <v>0</v>
      </c>
      <c r="G1590" t="s">
        <v>1443</v>
      </c>
      <c r="H1590" t="s">
        <v>1443</v>
      </c>
    </row>
    <row r="1591" spans="1:8" x14ac:dyDescent="0.15">
      <c r="A1591">
        <v>9969100</v>
      </c>
      <c r="B1591">
        <v>5</v>
      </c>
      <c r="C1591">
        <v>1</v>
      </c>
      <c r="D1591">
        <v>9969100</v>
      </c>
      <c r="E1591">
        <v>0</v>
      </c>
      <c r="F1591">
        <v>0</v>
      </c>
      <c r="G1591" t="s">
        <v>1444</v>
      </c>
      <c r="H1591" t="s">
        <v>1444</v>
      </c>
    </row>
    <row r="1592" spans="1:8" x14ac:dyDescent="0.15">
      <c r="A1592">
        <v>10040062</v>
      </c>
      <c r="B1592">
        <v>7</v>
      </c>
      <c r="C1592">
        <v>1</v>
      </c>
      <c r="D1592">
        <v>0</v>
      </c>
      <c r="E1592">
        <v>0</v>
      </c>
      <c r="F1592">
        <v>40062</v>
      </c>
      <c r="G1592" t="s">
        <v>2033</v>
      </c>
      <c r="H1592" t="s">
        <v>2033</v>
      </c>
    </row>
    <row r="1593" spans="1:8" x14ac:dyDescent="0.15">
      <c r="A1593">
        <v>10040072</v>
      </c>
      <c r="B1593">
        <v>7</v>
      </c>
      <c r="C1593">
        <v>1</v>
      </c>
      <c r="D1593">
        <v>0</v>
      </c>
      <c r="E1593">
        <v>0</v>
      </c>
      <c r="F1593">
        <v>40072</v>
      </c>
      <c r="G1593" t="s">
        <v>2034</v>
      </c>
      <c r="H1593" t="s">
        <v>2034</v>
      </c>
    </row>
    <row r="1594" spans="1:8" x14ac:dyDescent="0.15">
      <c r="A1594">
        <v>10040082</v>
      </c>
      <c r="B1594">
        <v>7</v>
      </c>
      <c r="C1594">
        <v>1</v>
      </c>
      <c r="D1594">
        <v>0</v>
      </c>
      <c r="E1594">
        <v>0</v>
      </c>
      <c r="F1594">
        <v>40082</v>
      </c>
      <c r="G1594" t="s">
        <v>2035</v>
      </c>
      <c r="H1594" t="s">
        <v>2035</v>
      </c>
    </row>
    <row r="1595" spans="1:8" x14ac:dyDescent="0.15">
      <c r="A1595">
        <v>90001000</v>
      </c>
      <c r="B1595">
        <v>1</v>
      </c>
      <c r="C1595">
        <v>1000</v>
      </c>
      <c r="D1595">
        <v>0</v>
      </c>
      <c r="E1595">
        <v>0</v>
      </c>
      <c r="F1595">
        <v>0</v>
      </c>
      <c r="G1595" t="s">
        <v>2036</v>
      </c>
      <c r="H1595" t="s">
        <v>2036</v>
      </c>
    </row>
    <row r="1596" spans="1:8" x14ac:dyDescent="0.15">
      <c r="A1596">
        <v>90040062</v>
      </c>
      <c r="B1596">
        <v>7</v>
      </c>
      <c r="C1596">
        <v>10</v>
      </c>
      <c r="D1596">
        <v>0</v>
      </c>
      <c r="E1596">
        <v>0</v>
      </c>
      <c r="F1596">
        <v>40062</v>
      </c>
      <c r="G1596" t="s">
        <v>2037</v>
      </c>
      <c r="H1596" t="s">
        <v>2033</v>
      </c>
    </row>
    <row r="1597" spans="1:8" x14ac:dyDescent="0.15">
      <c r="A1597">
        <v>90040072</v>
      </c>
      <c r="B1597">
        <v>7</v>
      </c>
      <c r="C1597">
        <v>10</v>
      </c>
      <c r="D1597">
        <v>0</v>
      </c>
      <c r="E1597">
        <v>0</v>
      </c>
      <c r="F1597">
        <v>40072</v>
      </c>
      <c r="G1597" t="s">
        <v>2038</v>
      </c>
      <c r="H1597" t="s">
        <v>2034</v>
      </c>
    </row>
    <row r="1598" spans="1:8" x14ac:dyDescent="0.15">
      <c r="A1598">
        <v>90040082</v>
      </c>
      <c r="B1598">
        <v>7</v>
      </c>
      <c r="C1598">
        <v>10</v>
      </c>
      <c r="D1598">
        <v>0</v>
      </c>
      <c r="E1598">
        <v>0</v>
      </c>
      <c r="F1598">
        <v>40082</v>
      </c>
      <c r="G1598" t="s">
        <v>2039</v>
      </c>
      <c r="H1598" t="s">
        <v>2035</v>
      </c>
    </row>
    <row r="1599" spans="1:8" x14ac:dyDescent="0.15">
      <c r="A1599">
        <v>90140001</v>
      </c>
      <c r="B1599">
        <v>7</v>
      </c>
      <c r="C1599">
        <v>10</v>
      </c>
      <c r="D1599">
        <v>0</v>
      </c>
      <c r="E1599">
        <v>0</v>
      </c>
      <c r="F1599">
        <v>40001</v>
      </c>
      <c r="G1599" t="s">
        <v>2040</v>
      </c>
      <c r="H1599" t="s">
        <v>1515</v>
      </c>
    </row>
    <row r="1600" spans="1:8" x14ac:dyDescent="0.15">
      <c r="A1600">
        <v>90140002</v>
      </c>
      <c r="B1600">
        <v>7</v>
      </c>
      <c r="C1600">
        <v>10</v>
      </c>
      <c r="D1600">
        <v>0</v>
      </c>
      <c r="E1600">
        <v>0</v>
      </c>
      <c r="F1600">
        <v>40002</v>
      </c>
      <c r="G1600" t="s">
        <v>2041</v>
      </c>
      <c r="H1600" t="s">
        <v>2041</v>
      </c>
    </row>
    <row r="1601" spans="1:8" x14ac:dyDescent="0.15">
      <c r="A1601">
        <v>90140011</v>
      </c>
      <c r="B1601">
        <v>7</v>
      </c>
      <c r="C1601">
        <v>10</v>
      </c>
      <c r="D1601">
        <v>0</v>
      </c>
      <c r="E1601">
        <v>0</v>
      </c>
      <c r="F1601">
        <v>40011</v>
      </c>
      <c r="G1601" t="s">
        <v>2042</v>
      </c>
      <c r="H1601" t="s">
        <v>2042</v>
      </c>
    </row>
    <row r="1602" spans="1:8" x14ac:dyDescent="0.15">
      <c r="A1602">
        <v>90140012</v>
      </c>
      <c r="B1602">
        <v>7</v>
      </c>
      <c r="C1602">
        <v>10</v>
      </c>
      <c r="D1602">
        <v>0</v>
      </c>
      <c r="E1602">
        <v>0</v>
      </c>
      <c r="F1602">
        <v>40012</v>
      </c>
      <c r="G1602" t="s">
        <v>2043</v>
      </c>
      <c r="H1602" t="s">
        <v>2043</v>
      </c>
    </row>
    <row r="1603" spans="1:8" x14ac:dyDescent="0.15">
      <c r="A1603">
        <v>90140021</v>
      </c>
      <c r="B1603">
        <v>7</v>
      </c>
      <c r="C1603">
        <v>10</v>
      </c>
      <c r="D1603">
        <v>0</v>
      </c>
      <c r="E1603">
        <v>0</v>
      </c>
      <c r="F1603">
        <v>40021</v>
      </c>
      <c r="G1603" t="s">
        <v>2044</v>
      </c>
      <c r="H1603" t="s">
        <v>2044</v>
      </c>
    </row>
    <row r="1604" spans="1:8" x14ac:dyDescent="0.15">
      <c r="A1604">
        <v>90140022</v>
      </c>
      <c r="B1604">
        <v>7</v>
      </c>
      <c r="C1604">
        <v>10</v>
      </c>
      <c r="D1604">
        <v>0</v>
      </c>
      <c r="E1604">
        <v>0</v>
      </c>
      <c r="F1604">
        <v>40022</v>
      </c>
      <c r="G1604" t="s">
        <v>2045</v>
      </c>
      <c r="H1604" t="s">
        <v>2045</v>
      </c>
    </row>
    <row r="1605" spans="1:8" x14ac:dyDescent="0.15">
      <c r="A1605">
        <v>90140031</v>
      </c>
      <c r="B1605">
        <v>7</v>
      </c>
      <c r="C1605">
        <v>10</v>
      </c>
      <c r="D1605">
        <v>0</v>
      </c>
      <c r="E1605">
        <v>0</v>
      </c>
      <c r="F1605">
        <v>40031</v>
      </c>
      <c r="G1605" t="s">
        <v>2046</v>
      </c>
      <c r="H1605" t="s">
        <v>2046</v>
      </c>
    </row>
    <row r="1606" spans="1:8" x14ac:dyDescent="0.15">
      <c r="A1606">
        <v>90140032</v>
      </c>
      <c r="B1606">
        <v>7</v>
      </c>
      <c r="C1606">
        <v>10</v>
      </c>
      <c r="D1606">
        <v>0</v>
      </c>
      <c r="E1606">
        <v>0</v>
      </c>
      <c r="F1606">
        <v>40032</v>
      </c>
      <c r="G1606" t="s">
        <v>2047</v>
      </c>
      <c r="H1606" t="s">
        <v>2047</v>
      </c>
    </row>
    <row r="1607" spans="1:8" x14ac:dyDescent="0.15">
      <c r="A1607">
        <v>90140051</v>
      </c>
      <c r="B1607">
        <v>7</v>
      </c>
      <c r="C1607">
        <v>10</v>
      </c>
      <c r="D1607">
        <v>0</v>
      </c>
      <c r="E1607">
        <v>0</v>
      </c>
      <c r="F1607">
        <v>40051</v>
      </c>
      <c r="G1607" t="s">
        <v>2048</v>
      </c>
      <c r="H1607" t="s">
        <v>2048</v>
      </c>
    </row>
    <row r="1608" spans="1:8" x14ac:dyDescent="0.15">
      <c r="A1608">
        <v>90140052</v>
      </c>
      <c r="B1608">
        <v>7</v>
      </c>
      <c r="C1608">
        <v>10</v>
      </c>
      <c r="D1608">
        <v>0</v>
      </c>
      <c r="E1608">
        <v>0</v>
      </c>
      <c r="F1608">
        <v>40052</v>
      </c>
      <c r="G1608" t="s">
        <v>2049</v>
      </c>
      <c r="H1608" t="s">
        <v>2049</v>
      </c>
    </row>
    <row r="1609" spans="1:8" x14ac:dyDescent="0.15">
      <c r="A1609">
        <v>90140061</v>
      </c>
      <c r="B1609">
        <v>7</v>
      </c>
      <c r="C1609">
        <v>10</v>
      </c>
      <c r="D1609">
        <v>0</v>
      </c>
      <c r="E1609">
        <v>0</v>
      </c>
      <c r="F1609">
        <v>40061</v>
      </c>
      <c r="G1609" t="s">
        <v>2050</v>
      </c>
      <c r="H1609" t="s">
        <v>2051</v>
      </c>
    </row>
    <row r="1610" spans="1:8" x14ac:dyDescent="0.15">
      <c r="A1610">
        <v>90140082</v>
      </c>
      <c r="B1610">
        <v>7</v>
      </c>
      <c r="C1610">
        <v>10</v>
      </c>
      <c r="D1610">
        <v>0</v>
      </c>
      <c r="E1610">
        <v>0</v>
      </c>
      <c r="F1610">
        <v>40081</v>
      </c>
      <c r="G1610" t="s">
        <v>2052</v>
      </c>
      <c r="H1610" t="s">
        <v>2053</v>
      </c>
    </row>
    <row r="1611" spans="1:8" x14ac:dyDescent="0.15">
      <c r="A1611">
        <v>90500112</v>
      </c>
      <c r="B1611">
        <v>5</v>
      </c>
      <c r="C1611">
        <v>30</v>
      </c>
      <c r="D1611">
        <v>69000</v>
      </c>
      <c r="E1611">
        <v>0</v>
      </c>
      <c r="F1611">
        <v>0</v>
      </c>
      <c r="G1611" t="s">
        <v>2028</v>
      </c>
      <c r="H1611" t="s">
        <v>2028</v>
      </c>
    </row>
    <row r="1612" spans="1:8" x14ac:dyDescent="0.15">
      <c r="A1612">
        <v>90500113</v>
      </c>
      <c r="B1612">
        <v>5</v>
      </c>
      <c r="C1612">
        <v>1</v>
      </c>
      <c r="D1612">
        <v>40200</v>
      </c>
      <c r="E1612">
        <v>0</v>
      </c>
      <c r="F1612">
        <v>0</v>
      </c>
      <c r="G1612" t="s">
        <v>2054</v>
      </c>
      <c r="H1612" t="s">
        <v>2055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9"/>
  <sheetViews>
    <sheetView tabSelected="1" zoomScale="115" zoomScaleNormal="115" workbookViewId="0">
      <pane ySplit="2" topLeftCell="A923" activePane="bottomLeft" state="frozen"/>
      <selection pane="bottomLeft" activeCell="A934" sqref="A934:XFD935"/>
    </sheetView>
  </sheetViews>
  <sheetFormatPr defaultRowHeight="13.5" x14ac:dyDescent="0.15"/>
  <cols>
    <col min="1" max="1" width="14.75" bestFit="1" customWidth="1"/>
    <col min="2" max="2" width="8.125" bestFit="1" customWidth="1"/>
    <col min="3" max="3" width="11.625" bestFit="1" customWidth="1"/>
    <col min="4" max="4" width="6.5" bestFit="1" customWidth="1"/>
    <col min="5" max="5" width="16.5" bestFit="1" customWidth="1"/>
    <col min="6" max="6" width="10.625" style="35" customWidth="1"/>
    <col min="7" max="7" width="7" style="1" customWidth="1"/>
    <col min="8" max="8" width="12.25" style="1" bestFit="1" customWidth="1"/>
    <col min="9" max="9" width="21.375" style="1" customWidth="1"/>
    <col min="10" max="10" width="11.25" style="1" bestFit="1" customWidth="1"/>
    <col min="11" max="11" width="9" style="1"/>
  </cols>
  <sheetData>
    <row r="1" spans="1:10" s="1" customFormat="1" x14ac:dyDescent="0.15">
      <c r="A1" s="1" t="s">
        <v>126</v>
      </c>
      <c r="B1" s="1" t="s">
        <v>531</v>
      </c>
      <c r="C1" s="1" t="s">
        <v>532</v>
      </c>
      <c r="D1" s="1" t="s">
        <v>533</v>
      </c>
      <c r="E1" s="1" t="s">
        <v>534</v>
      </c>
      <c r="F1" s="35"/>
      <c r="G1" s="1" t="s">
        <v>122</v>
      </c>
      <c r="I1" s="1" t="s">
        <v>122</v>
      </c>
    </row>
    <row r="2" spans="1:10" s="1" customFormat="1" x14ac:dyDescent="0.15">
      <c r="A2" s="1" t="s">
        <v>535</v>
      </c>
      <c r="B2" s="1" t="s">
        <v>539</v>
      </c>
      <c r="C2" s="1" t="s">
        <v>536</v>
      </c>
      <c r="D2" s="1" t="s">
        <v>537</v>
      </c>
      <c r="E2" s="1" t="s">
        <v>538</v>
      </c>
      <c r="F2" s="35"/>
    </row>
    <row r="3" spans="1:10" x14ac:dyDescent="0.15">
      <c r="A3">
        <v>10010</v>
      </c>
      <c r="B3">
        <v>10010</v>
      </c>
      <c r="C3">
        <v>1</v>
      </c>
      <c r="D3">
        <v>1</v>
      </c>
      <c r="E3">
        <v>0</v>
      </c>
      <c r="G3" s="1" t="s">
        <v>540</v>
      </c>
      <c r="I3" s="1" t="str">
        <f>VLOOKUP(B3,Lookup!$A$2:$B$606,2,FALSE)</f>
        <v>ケサランパサラン・火</v>
      </c>
      <c r="J3" s="1" t="str">
        <f>VLOOKUP(E3,Lookup!$E$2:$G$150,2,FALSE)</f>
        <v>なし</v>
      </c>
    </row>
    <row r="4" spans="1:10" x14ac:dyDescent="0.15">
      <c r="A4">
        <v>10020</v>
      </c>
      <c r="B4">
        <v>10020</v>
      </c>
      <c r="C4">
        <v>1</v>
      </c>
      <c r="D4">
        <v>1</v>
      </c>
      <c r="E4">
        <v>0</v>
      </c>
      <c r="G4" s="1" t="s">
        <v>540</v>
      </c>
      <c r="I4" s="1" t="str">
        <f>VLOOKUP(B4,Lookup!$A$2:$B$606,2,FALSE)</f>
        <v>ケサランパサラン・水</v>
      </c>
      <c r="J4" s="1" t="str">
        <f>VLOOKUP(E4,Lookup!$E$2:$G$150,2,FALSE)</f>
        <v>なし</v>
      </c>
    </row>
    <row r="5" spans="1:10" x14ac:dyDescent="0.15">
      <c r="A5">
        <v>10030</v>
      </c>
      <c r="B5">
        <v>10030</v>
      </c>
      <c r="C5">
        <v>1</v>
      </c>
      <c r="D5">
        <v>1</v>
      </c>
      <c r="E5">
        <v>0</v>
      </c>
      <c r="G5" s="1" t="s">
        <v>540</v>
      </c>
      <c r="I5" s="1" t="str">
        <f>VLOOKUP(B5,Lookup!$A$2:$B$606,2,FALSE)</f>
        <v>ケサランパサラン・風</v>
      </c>
      <c r="J5" s="1" t="str">
        <f>VLOOKUP(E5,Lookup!$E$2:$G$150,2,FALSE)</f>
        <v>なし</v>
      </c>
    </row>
    <row r="6" spans="1:10" x14ac:dyDescent="0.15">
      <c r="A6">
        <v>10040</v>
      </c>
      <c r="B6">
        <v>10040</v>
      </c>
      <c r="C6">
        <v>1</v>
      </c>
      <c r="D6">
        <v>1</v>
      </c>
      <c r="E6">
        <v>0</v>
      </c>
      <c r="G6" s="1" t="s">
        <v>540</v>
      </c>
      <c r="I6" s="1" t="str">
        <f>VLOOKUP(B6,Lookup!$A$2:$B$606,2,FALSE)</f>
        <v>木霊・火</v>
      </c>
      <c r="J6" s="1" t="str">
        <f>VLOOKUP(E6,Lookup!$E$2:$G$150,2,FALSE)</f>
        <v>なし</v>
      </c>
    </row>
    <row r="7" spans="1:10" x14ac:dyDescent="0.15">
      <c r="A7">
        <v>10050</v>
      </c>
      <c r="B7">
        <v>10050</v>
      </c>
      <c r="C7">
        <v>1</v>
      </c>
      <c r="D7">
        <v>1</v>
      </c>
      <c r="E7">
        <v>0</v>
      </c>
      <c r="G7" s="1" t="s">
        <v>540</v>
      </c>
      <c r="I7" s="1" t="str">
        <f>VLOOKUP(B7,Lookup!$A$2:$B$606,2,FALSE)</f>
        <v>木霊・水</v>
      </c>
      <c r="J7" s="1" t="str">
        <f>VLOOKUP(E7,Lookup!$E$2:$G$150,2,FALSE)</f>
        <v>なし</v>
      </c>
    </row>
    <row r="8" spans="1:10" x14ac:dyDescent="0.15">
      <c r="A8">
        <v>10060</v>
      </c>
      <c r="B8">
        <v>10060</v>
      </c>
      <c r="C8">
        <v>1</v>
      </c>
      <c r="D8">
        <v>1</v>
      </c>
      <c r="E8">
        <v>0</v>
      </c>
      <c r="G8" s="1" t="s">
        <v>540</v>
      </c>
      <c r="I8" s="1" t="str">
        <f>VLOOKUP(B8,Lookup!$A$2:$B$606,2,FALSE)</f>
        <v>木霊・風</v>
      </c>
      <c r="J8" s="1" t="str">
        <f>VLOOKUP(E8,Lookup!$E$2:$G$150,2,FALSE)</f>
        <v>なし</v>
      </c>
    </row>
    <row r="9" spans="1:10" x14ac:dyDescent="0.15">
      <c r="A9">
        <v>10070</v>
      </c>
      <c r="B9">
        <v>10070</v>
      </c>
      <c r="C9">
        <v>1</v>
      </c>
      <c r="D9">
        <v>1</v>
      </c>
      <c r="E9">
        <v>0</v>
      </c>
      <c r="G9" s="1" t="s">
        <v>540</v>
      </c>
      <c r="I9" s="1" t="str">
        <f>VLOOKUP(B9,Lookup!$A$2:$B$606,2,FALSE)</f>
        <v>船霊・火</v>
      </c>
      <c r="J9" s="1" t="str">
        <f>VLOOKUP(E9,Lookup!$E$2:$G$150,2,FALSE)</f>
        <v>なし</v>
      </c>
    </row>
    <row r="10" spans="1:10" x14ac:dyDescent="0.15">
      <c r="A10">
        <v>10080</v>
      </c>
      <c r="B10">
        <v>10080</v>
      </c>
      <c r="C10">
        <v>1</v>
      </c>
      <c r="D10">
        <v>1</v>
      </c>
      <c r="E10">
        <v>0</v>
      </c>
      <c r="G10" s="1" t="s">
        <v>540</v>
      </c>
      <c r="I10" s="1" t="str">
        <f>VLOOKUP(B10,Lookup!$A$2:$B$606,2,FALSE)</f>
        <v>船霊・水</v>
      </c>
      <c r="J10" s="1" t="str">
        <f>VLOOKUP(E10,Lookup!$E$2:$G$150,2,FALSE)</f>
        <v>なし</v>
      </c>
    </row>
    <row r="11" spans="1:10" x14ac:dyDescent="0.15">
      <c r="A11">
        <v>10090</v>
      </c>
      <c r="B11">
        <v>10090</v>
      </c>
      <c r="C11">
        <v>1</v>
      </c>
      <c r="D11">
        <v>1</v>
      </c>
      <c r="E11">
        <v>0</v>
      </c>
      <c r="G11" s="1" t="s">
        <v>540</v>
      </c>
      <c r="I11" s="1" t="str">
        <f>VLOOKUP(B11,Lookup!$A$2:$B$606,2,FALSE)</f>
        <v>船霊・風</v>
      </c>
      <c r="J11" s="1" t="str">
        <f>VLOOKUP(E11,Lookup!$E$2:$G$150,2,FALSE)</f>
        <v>なし</v>
      </c>
    </row>
    <row r="12" spans="1:10" x14ac:dyDescent="0.15">
      <c r="A12">
        <v>10100</v>
      </c>
      <c r="B12">
        <v>10100</v>
      </c>
      <c r="C12">
        <v>1</v>
      </c>
      <c r="D12">
        <v>1</v>
      </c>
      <c r="E12">
        <v>0</v>
      </c>
      <c r="G12" s="1" t="s">
        <v>540</v>
      </c>
      <c r="I12" s="1" t="str">
        <f>VLOOKUP(B12,Lookup!$A$2:$B$606,2,FALSE)</f>
        <v>火鼠・火</v>
      </c>
      <c r="J12" s="1" t="str">
        <f>VLOOKUP(E12,Lookup!$E$2:$G$150,2,FALSE)</f>
        <v>なし</v>
      </c>
    </row>
    <row r="13" spans="1:10" x14ac:dyDescent="0.15">
      <c r="A13">
        <v>10110</v>
      </c>
      <c r="B13">
        <v>10110</v>
      </c>
      <c r="C13">
        <v>1</v>
      </c>
      <c r="D13">
        <v>1</v>
      </c>
      <c r="E13">
        <v>0</v>
      </c>
      <c r="G13" s="1" t="s">
        <v>540</v>
      </c>
      <c r="I13" s="1" t="str">
        <f>VLOOKUP(B13,Lookup!$A$2:$B$606,2,FALSE)</f>
        <v>火鼠・水</v>
      </c>
      <c r="J13" s="1" t="str">
        <f>VLOOKUP(E13,Lookup!$E$2:$G$150,2,FALSE)</f>
        <v>なし</v>
      </c>
    </row>
    <row r="14" spans="1:10" x14ac:dyDescent="0.15">
      <c r="A14">
        <v>10120</v>
      </c>
      <c r="B14">
        <v>10120</v>
      </c>
      <c r="C14">
        <v>1</v>
      </c>
      <c r="D14">
        <v>1</v>
      </c>
      <c r="E14">
        <v>0</v>
      </c>
      <c r="G14" s="1" t="s">
        <v>540</v>
      </c>
      <c r="I14" s="1" t="str">
        <f>VLOOKUP(B14,Lookup!$A$2:$B$606,2,FALSE)</f>
        <v>火鼠・風</v>
      </c>
      <c r="J14" s="1" t="str">
        <f>VLOOKUP(E14,Lookup!$E$2:$G$150,2,FALSE)</f>
        <v>なし</v>
      </c>
    </row>
    <row r="15" spans="1:10" x14ac:dyDescent="0.15">
      <c r="A15">
        <v>10130</v>
      </c>
      <c r="B15">
        <v>10130</v>
      </c>
      <c r="C15">
        <v>1</v>
      </c>
      <c r="D15">
        <v>1</v>
      </c>
      <c r="E15">
        <v>0</v>
      </c>
      <c r="G15" s="1" t="s">
        <v>540</v>
      </c>
      <c r="I15" s="1" t="str">
        <f>VLOOKUP(B15,Lookup!$A$2:$B$606,2,FALSE)</f>
        <v>金烏・火</v>
      </c>
      <c r="J15" s="1" t="str">
        <f>VLOOKUP(E15,Lookup!$E$2:$G$150,2,FALSE)</f>
        <v>なし</v>
      </c>
    </row>
    <row r="16" spans="1:10" x14ac:dyDescent="0.15">
      <c r="A16">
        <v>10140</v>
      </c>
      <c r="B16">
        <v>10140</v>
      </c>
      <c r="C16">
        <v>1</v>
      </c>
      <c r="D16">
        <v>1</v>
      </c>
      <c r="E16">
        <v>0</v>
      </c>
      <c r="G16" s="1" t="s">
        <v>540</v>
      </c>
      <c r="I16" s="1" t="str">
        <f>VLOOKUP(B16,Lookup!$A$2:$B$606,2,FALSE)</f>
        <v>金烏・水</v>
      </c>
      <c r="J16" s="1" t="str">
        <f>VLOOKUP(E16,Lookup!$E$2:$G$150,2,FALSE)</f>
        <v>なし</v>
      </c>
    </row>
    <row r="17" spans="1:10" x14ac:dyDescent="0.15">
      <c r="A17">
        <v>10150</v>
      </c>
      <c r="B17">
        <v>10150</v>
      </c>
      <c r="C17">
        <v>1</v>
      </c>
      <c r="D17">
        <v>1</v>
      </c>
      <c r="E17">
        <v>0</v>
      </c>
      <c r="G17" s="1" t="s">
        <v>540</v>
      </c>
      <c r="I17" s="1" t="str">
        <f>VLOOKUP(B17,Lookup!$A$2:$B$606,2,FALSE)</f>
        <v>金鳥・風</v>
      </c>
      <c r="J17" s="1" t="str">
        <f>VLOOKUP(E17,Lookup!$E$2:$G$150,2,FALSE)</f>
        <v>なし</v>
      </c>
    </row>
    <row r="18" spans="1:10" x14ac:dyDescent="0.15">
      <c r="A18">
        <v>10160</v>
      </c>
      <c r="B18">
        <v>10160</v>
      </c>
      <c r="C18">
        <v>1</v>
      </c>
      <c r="D18">
        <v>1</v>
      </c>
      <c r="E18">
        <v>0</v>
      </c>
      <c r="G18" s="1" t="s">
        <v>540</v>
      </c>
      <c r="I18" s="1" t="str">
        <f>VLOOKUP(B18,Lookup!$A$2:$B$606,2,FALSE)</f>
        <v>ウィルオウィスプ・火</v>
      </c>
      <c r="J18" s="1" t="str">
        <f>VLOOKUP(E18,Lookup!$E$2:$G$150,2,FALSE)</f>
        <v>なし</v>
      </c>
    </row>
    <row r="19" spans="1:10" x14ac:dyDescent="0.15">
      <c r="A19">
        <v>10170</v>
      </c>
      <c r="B19">
        <v>10170</v>
      </c>
      <c r="C19">
        <v>1</v>
      </c>
      <c r="D19">
        <v>1</v>
      </c>
      <c r="E19">
        <v>0</v>
      </c>
      <c r="G19" s="1" t="s">
        <v>540</v>
      </c>
      <c r="I19" s="1" t="str">
        <f>VLOOKUP(B19,Lookup!$A$2:$B$606,2,FALSE)</f>
        <v>ウィルオウィスプ・水</v>
      </c>
      <c r="J19" s="1" t="str">
        <f>VLOOKUP(E19,Lookup!$E$2:$G$150,2,FALSE)</f>
        <v>なし</v>
      </c>
    </row>
    <row r="20" spans="1:10" x14ac:dyDescent="0.15">
      <c r="A20">
        <v>10180</v>
      </c>
      <c r="B20">
        <v>10180</v>
      </c>
      <c r="C20">
        <v>1</v>
      </c>
      <c r="D20">
        <v>1</v>
      </c>
      <c r="E20">
        <v>0</v>
      </c>
      <c r="G20" s="1" t="s">
        <v>540</v>
      </c>
      <c r="I20" s="1" t="str">
        <f>VLOOKUP(B20,Lookup!$A$2:$B$606,2,FALSE)</f>
        <v>ウィルオウィスプ・風</v>
      </c>
      <c r="J20" s="1" t="str">
        <f>VLOOKUP(E20,Lookup!$E$2:$G$150,2,FALSE)</f>
        <v>なし</v>
      </c>
    </row>
    <row r="21" spans="1:10" x14ac:dyDescent="0.15">
      <c r="A21">
        <v>10190</v>
      </c>
      <c r="B21">
        <v>10190</v>
      </c>
      <c r="C21">
        <v>1</v>
      </c>
      <c r="D21">
        <v>1</v>
      </c>
      <c r="E21">
        <v>0</v>
      </c>
      <c r="G21" s="1" t="s">
        <v>540</v>
      </c>
      <c r="I21" s="1" t="str">
        <f>VLOOKUP(B21,Lookup!$A$2:$B$606,2,FALSE)</f>
        <v>マンドレイク・火</v>
      </c>
      <c r="J21" s="1" t="str">
        <f>VLOOKUP(E21,Lookup!$E$2:$G$150,2,FALSE)</f>
        <v>なし</v>
      </c>
    </row>
    <row r="22" spans="1:10" x14ac:dyDescent="0.15">
      <c r="A22">
        <v>10200</v>
      </c>
      <c r="B22">
        <v>10200</v>
      </c>
      <c r="C22">
        <v>1</v>
      </c>
      <c r="D22">
        <v>1</v>
      </c>
      <c r="E22">
        <v>0</v>
      </c>
      <c r="G22" s="1" t="s">
        <v>540</v>
      </c>
      <c r="I22" s="1" t="str">
        <f>VLOOKUP(B22,Lookup!$A$2:$B$606,2,FALSE)</f>
        <v>マンドレイク・水</v>
      </c>
      <c r="J22" s="1" t="str">
        <f>VLOOKUP(E22,Lookup!$E$2:$G$150,2,FALSE)</f>
        <v>なし</v>
      </c>
    </row>
    <row r="23" spans="1:10" x14ac:dyDescent="0.15">
      <c r="A23">
        <v>10210</v>
      </c>
      <c r="B23">
        <v>10210</v>
      </c>
      <c r="C23">
        <v>1</v>
      </c>
      <c r="D23">
        <v>1</v>
      </c>
      <c r="E23">
        <v>0</v>
      </c>
      <c r="G23" s="1" t="s">
        <v>540</v>
      </c>
      <c r="I23" s="1" t="str">
        <f>VLOOKUP(B23,Lookup!$A$2:$B$606,2,FALSE)</f>
        <v>マンドレイク・風</v>
      </c>
      <c r="J23" s="1" t="str">
        <f>VLOOKUP(E23,Lookup!$E$2:$G$150,2,FALSE)</f>
        <v>なし</v>
      </c>
    </row>
    <row r="24" spans="1:10" x14ac:dyDescent="0.15">
      <c r="A24">
        <v>10220</v>
      </c>
      <c r="B24">
        <v>10220</v>
      </c>
      <c r="C24">
        <v>1</v>
      </c>
      <c r="D24">
        <v>1</v>
      </c>
      <c r="E24">
        <v>0</v>
      </c>
      <c r="G24" s="1" t="s">
        <v>540</v>
      </c>
      <c r="I24" s="1" t="str">
        <f>VLOOKUP(B24,Lookup!$A$2:$B$606,2,FALSE)</f>
        <v>鬼火・火</v>
      </c>
      <c r="J24" s="1" t="str">
        <f>VLOOKUP(E24,Lookup!$E$2:$G$150,2,FALSE)</f>
        <v>なし</v>
      </c>
    </row>
    <row r="25" spans="1:10" x14ac:dyDescent="0.15">
      <c r="A25">
        <v>10230</v>
      </c>
      <c r="B25">
        <v>10230</v>
      </c>
      <c r="C25">
        <v>1</v>
      </c>
      <c r="D25">
        <v>1</v>
      </c>
      <c r="E25">
        <v>0</v>
      </c>
      <c r="G25" s="1" t="s">
        <v>540</v>
      </c>
      <c r="I25" s="1" t="str">
        <f>VLOOKUP(B25,Lookup!$A$2:$B$606,2,FALSE)</f>
        <v>鬼火・水</v>
      </c>
      <c r="J25" s="1" t="str">
        <f>VLOOKUP(E25,Lookup!$E$2:$G$150,2,FALSE)</f>
        <v>なし</v>
      </c>
    </row>
    <row r="26" spans="1:10" x14ac:dyDescent="0.15">
      <c r="A26">
        <v>10240</v>
      </c>
      <c r="B26">
        <v>10240</v>
      </c>
      <c r="C26">
        <v>1</v>
      </c>
      <c r="D26">
        <v>1</v>
      </c>
      <c r="E26">
        <v>0</v>
      </c>
      <c r="G26" s="1" t="s">
        <v>540</v>
      </c>
      <c r="I26" s="1" t="str">
        <f>VLOOKUP(B26,Lookup!$A$2:$B$606,2,FALSE)</f>
        <v>鬼火・風</v>
      </c>
      <c r="J26" s="1" t="str">
        <f>VLOOKUP(E26,Lookup!$E$2:$G$150,2,FALSE)</f>
        <v>なし</v>
      </c>
    </row>
    <row r="27" spans="1:10" x14ac:dyDescent="0.15">
      <c r="A27">
        <v>10250</v>
      </c>
      <c r="B27">
        <v>10250</v>
      </c>
      <c r="C27">
        <v>1</v>
      </c>
      <c r="D27">
        <v>1</v>
      </c>
      <c r="E27">
        <v>0</v>
      </c>
      <c r="G27" s="1" t="s">
        <v>540</v>
      </c>
      <c r="I27" s="1" t="str">
        <f>VLOOKUP(B27,Lookup!$A$2:$B$606,2,FALSE)</f>
        <v>じゅぼっこ・火</v>
      </c>
      <c r="J27" s="1" t="str">
        <f>VLOOKUP(E27,Lookup!$E$2:$G$150,2,FALSE)</f>
        <v>なし</v>
      </c>
    </row>
    <row r="28" spans="1:10" x14ac:dyDescent="0.15">
      <c r="A28">
        <v>10260</v>
      </c>
      <c r="B28">
        <v>10260</v>
      </c>
      <c r="C28">
        <v>1</v>
      </c>
      <c r="D28">
        <v>1</v>
      </c>
      <c r="E28">
        <v>0</v>
      </c>
      <c r="G28" s="1" t="s">
        <v>540</v>
      </c>
      <c r="I28" s="1" t="str">
        <f>VLOOKUP(B28,Lookup!$A$2:$B$606,2,FALSE)</f>
        <v>じゅぼっこ・水</v>
      </c>
      <c r="J28" s="1" t="str">
        <f>VLOOKUP(E28,Lookup!$E$2:$G$150,2,FALSE)</f>
        <v>なし</v>
      </c>
    </row>
    <row r="29" spans="1:10" x14ac:dyDescent="0.15">
      <c r="A29">
        <v>10270</v>
      </c>
      <c r="B29">
        <v>10270</v>
      </c>
      <c r="C29">
        <v>1</v>
      </c>
      <c r="D29">
        <v>1</v>
      </c>
      <c r="E29">
        <v>0</v>
      </c>
      <c r="G29" s="1" t="s">
        <v>540</v>
      </c>
      <c r="I29" s="1" t="str">
        <f>VLOOKUP(B29,Lookup!$A$2:$B$606,2,FALSE)</f>
        <v>じゅぼっこ・風</v>
      </c>
      <c r="J29" s="1" t="str">
        <f>VLOOKUP(E29,Lookup!$E$2:$G$150,2,FALSE)</f>
        <v>なし</v>
      </c>
    </row>
    <row r="30" spans="1:10" x14ac:dyDescent="0.15">
      <c r="A30">
        <v>10280</v>
      </c>
      <c r="B30">
        <v>10280</v>
      </c>
      <c r="C30">
        <v>1</v>
      </c>
      <c r="D30">
        <v>1</v>
      </c>
      <c r="E30">
        <v>0</v>
      </c>
      <c r="G30" s="1" t="s">
        <v>540</v>
      </c>
      <c r="I30" s="1" t="str">
        <f>VLOOKUP(B30,Lookup!$A$2:$B$606,2,FALSE)</f>
        <v>不知火・火</v>
      </c>
      <c r="J30" s="1" t="str">
        <f>VLOOKUP(E30,Lookup!$E$2:$G$150,2,FALSE)</f>
        <v>なし</v>
      </c>
    </row>
    <row r="31" spans="1:10" x14ac:dyDescent="0.15">
      <c r="A31">
        <v>10290</v>
      </c>
      <c r="B31">
        <v>10290</v>
      </c>
      <c r="C31">
        <v>1</v>
      </c>
      <c r="D31">
        <v>1</v>
      </c>
      <c r="E31">
        <v>0</v>
      </c>
      <c r="G31" s="1" t="s">
        <v>540</v>
      </c>
      <c r="I31" s="1" t="str">
        <f>VLOOKUP(B31,Lookup!$A$2:$B$606,2,FALSE)</f>
        <v>不知火・水</v>
      </c>
      <c r="J31" s="1" t="str">
        <f>VLOOKUP(E31,Lookup!$E$2:$G$150,2,FALSE)</f>
        <v>なし</v>
      </c>
    </row>
    <row r="32" spans="1:10" x14ac:dyDescent="0.15">
      <c r="A32">
        <v>10300</v>
      </c>
      <c r="B32">
        <v>10300</v>
      </c>
      <c r="C32">
        <v>1</v>
      </c>
      <c r="D32">
        <v>1</v>
      </c>
      <c r="E32">
        <v>0</v>
      </c>
      <c r="G32" s="1" t="s">
        <v>540</v>
      </c>
      <c r="I32" s="1" t="str">
        <f>VLOOKUP(B32,Lookup!$A$2:$B$606,2,FALSE)</f>
        <v>不知火・風</v>
      </c>
      <c r="J32" s="1" t="str">
        <f>VLOOKUP(E32,Lookup!$E$2:$G$150,2,FALSE)</f>
        <v>なし</v>
      </c>
    </row>
    <row r="33" spans="1:10" x14ac:dyDescent="0.15">
      <c r="A33">
        <v>20010</v>
      </c>
      <c r="B33">
        <v>20010</v>
      </c>
      <c r="C33">
        <v>1</v>
      </c>
      <c r="D33">
        <v>1</v>
      </c>
      <c r="E33">
        <v>0</v>
      </c>
      <c r="G33" s="1" t="s">
        <v>540</v>
      </c>
      <c r="I33" s="1" t="str">
        <f>VLOOKUP(B33,Lookup!$A$2:$B$606,2,FALSE)</f>
        <v>狐火・火</v>
      </c>
      <c r="J33" s="1" t="str">
        <f>VLOOKUP(E33,Lookup!$E$2:$G$150,2,FALSE)</f>
        <v>なし</v>
      </c>
    </row>
    <row r="34" spans="1:10" x14ac:dyDescent="0.15">
      <c r="A34">
        <v>20020</v>
      </c>
      <c r="B34">
        <v>20020</v>
      </c>
      <c r="C34">
        <v>1</v>
      </c>
      <c r="D34">
        <v>1</v>
      </c>
      <c r="E34">
        <v>0</v>
      </c>
      <c r="G34" s="1" t="s">
        <v>540</v>
      </c>
      <c r="I34" s="1" t="str">
        <f>VLOOKUP(B34,Lookup!$A$2:$B$606,2,FALSE)</f>
        <v>狐火・水</v>
      </c>
      <c r="J34" s="1" t="str">
        <f>VLOOKUP(E34,Lookup!$E$2:$G$150,2,FALSE)</f>
        <v>なし</v>
      </c>
    </row>
    <row r="35" spans="1:10" x14ac:dyDescent="0.15">
      <c r="A35">
        <v>20030</v>
      </c>
      <c r="B35">
        <v>20030</v>
      </c>
      <c r="C35">
        <v>1</v>
      </c>
      <c r="D35">
        <v>1</v>
      </c>
      <c r="E35">
        <v>0</v>
      </c>
      <c r="G35" s="1" t="s">
        <v>540</v>
      </c>
      <c r="I35" s="1" t="str">
        <f>VLOOKUP(B35,Lookup!$A$2:$B$606,2,FALSE)</f>
        <v>狐火・風</v>
      </c>
      <c r="J35" s="1" t="str">
        <f>VLOOKUP(E35,Lookup!$E$2:$G$150,2,FALSE)</f>
        <v>なし</v>
      </c>
    </row>
    <row r="36" spans="1:10" x14ac:dyDescent="0.15">
      <c r="A36">
        <v>20040</v>
      </c>
      <c r="B36">
        <v>20040</v>
      </c>
      <c r="C36">
        <v>1</v>
      </c>
      <c r="D36">
        <v>1</v>
      </c>
      <c r="E36">
        <v>0</v>
      </c>
      <c r="G36" s="1" t="s">
        <v>540</v>
      </c>
      <c r="I36" s="1" t="str">
        <f>VLOOKUP(B36,Lookup!$A$2:$B$606,2,FALSE)</f>
        <v>河童・火</v>
      </c>
      <c r="J36" s="1" t="str">
        <f>VLOOKUP(E36,Lookup!$E$2:$G$150,2,FALSE)</f>
        <v>なし</v>
      </c>
    </row>
    <row r="37" spans="1:10" x14ac:dyDescent="0.15">
      <c r="A37">
        <v>20050</v>
      </c>
      <c r="B37">
        <v>20050</v>
      </c>
      <c r="C37">
        <v>1</v>
      </c>
      <c r="D37">
        <v>1</v>
      </c>
      <c r="E37">
        <v>0</v>
      </c>
      <c r="G37" s="1" t="s">
        <v>540</v>
      </c>
      <c r="I37" s="1" t="str">
        <f>VLOOKUP(B37,Lookup!$A$2:$B$606,2,FALSE)</f>
        <v>河童・水</v>
      </c>
      <c r="J37" s="1" t="str">
        <f>VLOOKUP(E37,Lookup!$E$2:$G$150,2,FALSE)</f>
        <v>なし</v>
      </c>
    </row>
    <row r="38" spans="1:10" x14ac:dyDescent="0.15">
      <c r="A38">
        <v>20060</v>
      </c>
      <c r="B38">
        <v>20060</v>
      </c>
      <c r="C38">
        <v>1</v>
      </c>
      <c r="D38">
        <v>1</v>
      </c>
      <c r="E38">
        <v>0</v>
      </c>
      <c r="G38" s="1" t="s">
        <v>540</v>
      </c>
      <c r="I38" s="1" t="str">
        <f>VLOOKUP(B38,Lookup!$A$2:$B$606,2,FALSE)</f>
        <v>河童・風</v>
      </c>
      <c r="J38" s="1" t="str">
        <f>VLOOKUP(E38,Lookup!$E$2:$G$150,2,FALSE)</f>
        <v>なし</v>
      </c>
    </row>
    <row r="39" spans="1:10" x14ac:dyDescent="0.15">
      <c r="A39">
        <v>20070</v>
      </c>
      <c r="B39">
        <v>20070</v>
      </c>
      <c r="C39">
        <v>1</v>
      </c>
      <c r="D39">
        <v>1</v>
      </c>
      <c r="E39">
        <v>0</v>
      </c>
      <c r="G39" s="1" t="s">
        <v>540</v>
      </c>
      <c r="I39" s="1" t="str">
        <f>VLOOKUP(B39,Lookup!$A$2:$B$606,2,FALSE)</f>
        <v>豆狸・火</v>
      </c>
      <c r="J39" s="1" t="str">
        <f>VLOOKUP(E39,Lookup!$E$2:$G$150,2,FALSE)</f>
        <v>なし</v>
      </c>
    </row>
    <row r="40" spans="1:10" x14ac:dyDescent="0.15">
      <c r="A40">
        <v>20080</v>
      </c>
      <c r="B40">
        <v>20080</v>
      </c>
      <c r="C40">
        <v>1</v>
      </c>
      <c r="D40">
        <v>1</v>
      </c>
      <c r="E40">
        <v>0</v>
      </c>
      <c r="G40" s="1" t="s">
        <v>540</v>
      </c>
      <c r="I40" s="1" t="str">
        <f>VLOOKUP(B40,Lookup!$A$2:$B$606,2,FALSE)</f>
        <v>豆狸・水</v>
      </c>
      <c r="J40" s="1" t="str">
        <f>VLOOKUP(E40,Lookup!$E$2:$G$150,2,FALSE)</f>
        <v>なし</v>
      </c>
    </row>
    <row r="41" spans="1:10" x14ac:dyDescent="0.15">
      <c r="A41">
        <v>20090</v>
      </c>
      <c r="B41">
        <v>20090</v>
      </c>
      <c r="C41">
        <v>1</v>
      </c>
      <c r="D41">
        <v>1</v>
      </c>
      <c r="E41">
        <v>0</v>
      </c>
      <c r="G41" s="1" t="s">
        <v>540</v>
      </c>
      <c r="I41" s="1" t="str">
        <f>VLOOKUP(B41,Lookup!$A$2:$B$606,2,FALSE)</f>
        <v>豆狸・風</v>
      </c>
      <c r="J41" s="1" t="str">
        <f>VLOOKUP(E41,Lookup!$E$2:$G$150,2,FALSE)</f>
        <v>なし</v>
      </c>
    </row>
    <row r="42" spans="1:10" x14ac:dyDescent="0.15">
      <c r="A42">
        <v>20100</v>
      </c>
      <c r="B42">
        <v>20100</v>
      </c>
      <c r="C42">
        <v>1</v>
      </c>
      <c r="D42">
        <v>1</v>
      </c>
      <c r="E42">
        <v>0</v>
      </c>
      <c r="G42" s="1" t="s">
        <v>540</v>
      </c>
      <c r="I42" s="1" t="str">
        <f>VLOOKUP(B42,Lookup!$A$2:$B$606,2,FALSE)</f>
        <v>一つ目小僧・火</v>
      </c>
      <c r="J42" s="1" t="str">
        <f>VLOOKUP(E42,Lookup!$E$2:$G$150,2,FALSE)</f>
        <v>なし</v>
      </c>
    </row>
    <row r="43" spans="1:10" x14ac:dyDescent="0.15">
      <c r="A43">
        <v>20110</v>
      </c>
      <c r="B43">
        <v>20110</v>
      </c>
      <c r="C43">
        <v>1</v>
      </c>
      <c r="D43">
        <v>1</v>
      </c>
      <c r="E43">
        <v>0</v>
      </c>
      <c r="G43" s="1" t="s">
        <v>540</v>
      </c>
      <c r="I43" s="1" t="str">
        <f>VLOOKUP(B43,Lookup!$A$2:$B$606,2,FALSE)</f>
        <v>一つ目小僧・水</v>
      </c>
      <c r="J43" s="1" t="str">
        <f>VLOOKUP(E43,Lookup!$E$2:$G$150,2,FALSE)</f>
        <v>なし</v>
      </c>
    </row>
    <row r="44" spans="1:10" x14ac:dyDescent="0.15">
      <c r="A44">
        <v>20120</v>
      </c>
      <c r="B44">
        <v>20120</v>
      </c>
      <c r="C44">
        <v>1</v>
      </c>
      <c r="D44">
        <v>1</v>
      </c>
      <c r="E44">
        <v>0</v>
      </c>
      <c r="G44" s="1" t="s">
        <v>540</v>
      </c>
      <c r="I44" s="1" t="str">
        <f>VLOOKUP(B44,Lookup!$A$2:$B$606,2,FALSE)</f>
        <v>一つ目小僧・風</v>
      </c>
      <c r="J44" s="1" t="str">
        <f>VLOOKUP(E44,Lookup!$E$2:$G$150,2,FALSE)</f>
        <v>なし</v>
      </c>
    </row>
    <row r="45" spans="1:10" x14ac:dyDescent="0.15">
      <c r="A45">
        <v>20130</v>
      </c>
      <c r="B45">
        <v>20130</v>
      </c>
      <c r="C45">
        <v>1</v>
      </c>
      <c r="D45">
        <v>1</v>
      </c>
      <c r="E45">
        <v>0</v>
      </c>
      <c r="G45" s="1" t="s">
        <v>540</v>
      </c>
      <c r="I45" s="1" t="str">
        <f>VLOOKUP(B45,Lookup!$A$2:$B$606,2,FALSE)</f>
        <v>天邪鬼・火</v>
      </c>
      <c r="J45" s="1" t="str">
        <f>VLOOKUP(E45,Lookup!$E$2:$G$150,2,FALSE)</f>
        <v>なし</v>
      </c>
    </row>
    <row r="46" spans="1:10" x14ac:dyDescent="0.15">
      <c r="A46">
        <v>20140</v>
      </c>
      <c r="B46">
        <v>20140</v>
      </c>
      <c r="C46">
        <v>1</v>
      </c>
      <c r="D46">
        <v>1</v>
      </c>
      <c r="E46">
        <v>0</v>
      </c>
      <c r="G46" s="1" t="s">
        <v>540</v>
      </c>
      <c r="I46" s="1" t="str">
        <f>VLOOKUP(B46,Lookup!$A$2:$B$606,2,FALSE)</f>
        <v>天邪鬼・水</v>
      </c>
      <c r="J46" s="1" t="str">
        <f>VLOOKUP(E46,Lookup!$E$2:$G$150,2,FALSE)</f>
        <v>なし</v>
      </c>
    </row>
    <row r="47" spans="1:10" x14ac:dyDescent="0.15">
      <c r="A47">
        <v>20150</v>
      </c>
      <c r="B47">
        <v>20150</v>
      </c>
      <c r="C47">
        <v>1</v>
      </c>
      <c r="D47">
        <v>1</v>
      </c>
      <c r="E47">
        <v>0</v>
      </c>
      <c r="G47" s="1" t="s">
        <v>540</v>
      </c>
      <c r="I47" s="1" t="str">
        <f>VLOOKUP(B47,Lookup!$A$2:$B$606,2,FALSE)</f>
        <v>天邪鬼・風</v>
      </c>
      <c r="J47" s="1" t="str">
        <f>VLOOKUP(E47,Lookup!$E$2:$G$150,2,FALSE)</f>
        <v>なし</v>
      </c>
    </row>
    <row r="48" spans="1:10" x14ac:dyDescent="0.15">
      <c r="A48">
        <v>20160</v>
      </c>
      <c r="B48">
        <v>20160</v>
      </c>
      <c r="C48">
        <v>1</v>
      </c>
      <c r="D48">
        <v>1</v>
      </c>
      <c r="E48">
        <v>0</v>
      </c>
      <c r="G48" s="1" t="s">
        <v>540</v>
      </c>
      <c r="I48" s="1" t="str">
        <f>VLOOKUP(B48,Lookup!$A$2:$B$606,2,FALSE)</f>
        <v>オサキ狐・火</v>
      </c>
      <c r="J48" s="1" t="str">
        <f>VLOOKUP(E48,Lookup!$E$2:$G$150,2,FALSE)</f>
        <v>なし</v>
      </c>
    </row>
    <row r="49" spans="1:10" x14ac:dyDescent="0.15">
      <c r="A49">
        <v>20170</v>
      </c>
      <c r="B49">
        <v>20170</v>
      </c>
      <c r="C49">
        <v>1</v>
      </c>
      <c r="D49">
        <v>1</v>
      </c>
      <c r="E49">
        <v>0</v>
      </c>
      <c r="G49" s="1" t="s">
        <v>540</v>
      </c>
      <c r="I49" s="1" t="str">
        <f>VLOOKUP(B49,Lookup!$A$2:$B$606,2,FALSE)</f>
        <v>オサキ狐・水</v>
      </c>
      <c r="J49" s="1" t="str">
        <f>VLOOKUP(E49,Lookup!$E$2:$G$150,2,FALSE)</f>
        <v>なし</v>
      </c>
    </row>
    <row r="50" spans="1:10" x14ac:dyDescent="0.15">
      <c r="A50">
        <v>20180</v>
      </c>
      <c r="B50">
        <v>20180</v>
      </c>
      <c r="C50">
        <v>1</v>
      </c>
      <c r="D50">
        <v>1</v>
      </c>
      <c r="E50">
        <v>0</v>
      </c>
      <c r="G50" s="1" t="s">
        <v>540</v>
      </c>
      <c r="I50" s="1" t="str">
        <f>VLOOKUP(B50,Lookup!$A$2:$B$606,2,FALSE)</f>
        <v>オサキ狐・風</v>
      </c>
      <c r="J50" s="1" t="str">
        <f>VLOOKUP(E50,Lookup!$E$2:$G$150,2,FALSE)</f>
        <v>なし</v>
      </c>
    </row>
    <row r="51" spans="1:10" x14ac:dyDescent="0.15">
      <c r="A51">
        <v>20190</v>
      </c>
      <c r="B51">
        <v>20190</v>
      </c>
      <c r="C51">
        <v>1</v>
      </c>
      <c r="D51">
        <v>1</v>
      </c>
      <c r="E51">
        <v>0</v>
      </c>
      <c r="G51" s="1" t="s">
        <v>540</v>
      </c>
      <c r="I51" s="1" t="str">
        <f>VLOOKUP(B51,Lookup!$A$2:$B$606,2,FALSE)</f>
        <v>ゲドウ・火</v>
      </c>
      <c r="J51" s="1" t="str">
        <f>VLOOKUP(E51,Lookup!$E$2:$G$150,2,FALSE)</f>
        <v>なし</v>
      </c>
    </row>
    <row r="52" spans="1:10" x14ac:dyDescent="0.15">
      <c r="A52">
        <v>20200</v>
      </c>
      <c r="B52">
        <v>20200</v>
      </c>
      <c r="C52">
        <v>1</v>
      </c>
      <c r="D52">
        <v>1</v>
      </c>
      <c r="E52">
        <v>0</v>
      </c>
      <c r="G52" s="1" t="s">
        <v>540</v>
      </c>
      <c r="I52" s="1" t="str">
        <f>VLOOKUP(B52,Lookup!$A$2:$B$606,2,FALSE)</f>
        <v>ゲドウ・水</v>
      </c>
      <c r="J52" s="1" t="str">
        <f>VLOOKUP(E52,Lookup!$E$2:$G$150,2,FALSE)</f>
        <v>なし</v>
      </c>
    </row>
    <row r="53" spans="1:10" x14ac:dyDescent="0.15">
      <c r="A53">
        <v>20210</v>
      </c>
      <c r="B53">
        <v>20210</v>
      </c>
      <c r="C53">
        <v>1</v>
      </c>
      <c r="D53">
        <v>1</v>
      </c>
      <c r="E53">
        <v>0</v>
      </c>
      <c r="G53" s="1" t="s">
        <v>540</v>
      </c>
      <c r="I53" s="1" t="str">
        <f>VLOOKUP(B53,Lookup!$A$2:$B$606,2,FALSE)</f>
        <v>ゲドウ・風</v>
      </c>
      <c r="J53" s="1" t="str">
        <f>VLOOKUP(E53,Lookup!$E$2:$G$150,2,FALSE)</f>
        <v>なし</v>
      </c>
    </row>
    <row r="54" spans="1:10" x14ac:dyDescent="0.15">
      <c r="A54">
        <v>20220</v>
      </c>
      <c r="B54">
        <v>20220</v>
      </c>
      <c r="C54">
        <v>1</v>
      </c>
      <c r="D54">
        <v>1</v>
      </c>
      <c r="E54">
        <v>0</v>
      </c>
      <c r="G54" s="1" t="s">
        <v>540</v>
      </c>
      <c r="I54" s="1" t="str">
        <f>VLOOKUP(B54,Lookup!$A$2:$B$606,2,FALSE)</f>
        <v>てるてるぼうず・火</v>
      </c>
      <c r="J54" s="1" t="str">
        <f>VLOOKUP(E54,Lookup!$E$2:$G$150,2,FALSE)</f>
        <v>なし</v>
      </c>
    </row>
    <row r="55" spans="1:10" x14ac:dyDescent="0.15">
      <c r="A55">
        <v>20230</v>
      </c>
      <c r="B55">
        <v>20230</v>
      </c>
      <c r="C55">
        <v>1</v>
      </c>
      <c r="D55">
        <v>1</v>
      </c>
      <c r="E55">
        <v>0</v>
      </c>
      <c r="G55" s="1" t="s">
        <v>540</v>
      </c>
      <c r="I55" s="1" t="str">
        <f>VLOOKUP(B55,Lookup!$A$2:$B$606,2,FALSE)</f>
        <v>てるてるぼうず・水</v>
      </c>
      <c r="J55" s="1" t="str">
        <f>VLOOKUP(E55,Lookup!$E$2:$G$150,2,FALSE)</f>
        <v>なし</v>
      </c>
    </row>
    <row r="56" spans="1:10" x14ac:dyDescent="0.15">
      <c r="A56">
        <v>20240</v>
      </c>
      <c r="B56">
        <v>20240</v>
      </c>
      <c r="C56">
        <v>1</v>
      </c>
      <c r="D56">
        <v>1</v>
      </c>
      <c r="E56">
        <v>0</v>
      </c>
      <c r="G56" s="1" t="s">
        <v>540</v>
      </c>
      <c r="I56" s="1" t="str">
        <f>VLOOKUP(B56,Lookup!$A$2:$B$606,2,FALSE)</f>
        <v>てるてるぼうず・風</v>
      </c>
      <c r="J56" s="1" t="str">
        <f>VLOOKUP(E56,Lookup!$E$2:$G$150,2,FALSE)</f>
        <v>なし</v>
      </c>
    </row>
    <row r="57" spans="1:10" x14ac:dyDescent="0.15">
      <c r="A57">
        <v>20250</v>
      </c>
      <c r="B57">
        <v>20250</v>
      </c>
      <c r="C57">
        <v>1</v>
      </c>
      <c r="D57">
        <v>1</v>
      </c>
      <c r="E57">
        <v>0</v>
      </c>
      <c r="G57" s="1" t="s">
        <v>540</v>
      </c>
      <c r="I57" s="1" t="str">
        <f>VLOOKUP(B57,Lookup!$A$2:$B$606,2,FALSE)</f>
        <v>バク・火</v>
      </c>
      <c r="J57" s="1" t="str">
        <f>VLOOKUP(E57,Lookup!$E$2:$G$150,2,FALSE)</f>
        <v>なし</v>
      </c>
    </row>
    <row r="58" spans="1:10" x14ac:dyDescent="0.15">
      <c r="A58">
        <v>20260</v>
      </c>
      <c r="B58">
        <v>20260</v>
      </c>
      <c r="C58">
        <v>1</v>
      </c>
      <c r="D58">
        <v>1</v>
      </c>
      <c r="E58">
        <v>0</v>
      </c>
      <c r="G58" s="1" t="s">
        <v>540</v>
      </c>
      <c r="I58" s="1" t="str">
        <f>VLOOKUP(B58,Lookup!$A$2:$B$606,2,FALSE)</f>
        <v>バク・水</v>
      </c>
      <c r="J58" s="1" t="str">
        <f>VLOOKUP(E58,Lookup!$E$2:$G$150,2,FALSE)</f>
        <v>なし</v>
      </c>
    </row>
    <row r="59" spans="1:10" x14ac:dyDescent="0.15">
      <c r="A59">
        <v>20270</v>
      </c>
      <c r="B59">
        <v>20270</v>
      </c>
      <c r="C59">
        <v>1</v>
      </c>
      <c r="D59">
        <v>1</v>
      </c>
      <c r="E59">
        <v>0</v>
      </c>
      <c r="G59" s="1" t="s">
        <v>540</v>
      </c>
      <c r="I59" s="1" t="str">
        <f>VLOOKUP(B59,Lookup!$A$2:$B$606,2,FALSE)</f>
        <v>バク・風</v>
      </c>
      <c r="J59" s="1" t="str">
        <f>VLOOKUP(E59,Lookup!$E$2:$G$150,2,FALSE)</f>
        <v>なし</v>
      </c>
    </row>
    <row r="60" spans="1:10" x14ac:dyDescent="0.15">
      <c r="A60">
        <v>20280</v>
      </c>
      <c r="B60">
        <v>20280</v>
      </c>
      <c r="C60">
        <v>1</v>
      </c>
      <c r="D60">
        <v>1</v>
      </c>
      <c r="E60">
        <v>0</v>
      </c>
      <c r="G60" s="1" t="s">
        <v>540</v>
      </c>
      <c r="I60" s="1" t="str">
        <f>VLOOKUP(B60,Lookup!$A$2:$B$606,2,FALSE)</f>
        <v>ハクタク・火</v>
      </c>
      <c r="J60" s="1" t="str">
        <f>VLOOKUP(E60,Lookup!$E$2:$G$150,2,FALSE)</f>
        <v>なし</v>
      </c>
    </row>
    <row r="61" spans="1:10" x14ac:dyDescent="0.15">
      <c r="A61">
        <v>20290</v>
      </c>
      <c r="B61">
        <v>20290</v>
      </c>
      <c r="C61">
        <v>1</v>
      </c>
      <c r="D61">
        <v>1</v>
      </c>
      <c r="E61">
        <v>0</v>
      </c>
      <c r="G61" s="1" t="s">
        <v>540</v>
      </c>
      <c r="I61" s="1" t="str">
        <f>VLOOKUP(B61,Lookup!$A$2:$B$606,2,FALSE)</f>
        <v>ハクタク・水</v>
      </c>
      <c r="J61" s="1" t="str">
        <f>VLOOKUP(E61,Lookup!$E$2:$G$150,2,FALSE)</f>
        <v>なし</v>
      </c>
    </row>
    <row r="62" spans="1:10" x14ac:dyDescent="0.15">
      <c r="A62">
        <v>20300</v>
      </c>
      <c r="B62">
        <v>20300</v>
      </c>
      <c r="C62">
        <v>1</v>
      </c>
      <c r="D62">
        <v>1</v>
      </c>
      <c r="E62">
        <v>0</v>
      </c>
      <c r="G62" s="1" t="s">
        <v>540</v>
      </c>
      <c r="I62" s="1" t="str">
        <f>VLOOKUP(B62,Lookup!$A$2:$B$606,2,FALSE)</f>
        <v>ハクタク・風</v>
      </c>
      <c r="J62" s="1" t="str">
        <f>VLOOKUP(E62,Lookup!$E$2:$G$150,2,FALSE)</f>
        <v>なし</v>
      </c>
    </row>
    <row r="63" spans="1:10" x14ac:dyDescent="0.15">
      <c r="A63">
        <v>20310</v>
      </c>
      <c r="B63">
        <v>20310</v>
      </c>
      <c r="C63">
        <v>1</v>
      </c>
      <c r="D63">
        <v>1</v>
      </c>
      <c r="E63">
        <v>0</v>
      </c>
      <c r="G63" s="1" t="s">
        <v>540</v>
      </c>
      <c r="I63" s="1" t="str">
        <f>VLOOKUP(B63,Lookup!$A$2:$B$606,2,FALSE)</f>
        <v>ガルダ・火</v>
      </c>
      <c r="J63" s="1" t="str">
        <f>VLOOKUP(E63,Lookup!$E$2:$G$150,2,FALSE)</f>
        <v>なし</v>
      </c>
    </row>
    <row r="64" spans="1:10" x14ac:dyDescent="0.15">
      <c r="A64">
        <v>20320</v>
      </c>
      <c r="B64">
        <v>20320</v>
      </c>
      <c r="C64">
        <v>1</v>
      </c>
      <c r="D64">
        <v>1</v>
      </c>
      <c r="E64">
        <v>0</v>
      </c>
      <c r="G64" s="1" t="s">
        <v>540</v>
      </c>
      <c r="I64" s="1" t="str">
        <f>VLOOKUP(B64,Lookup!$A$2:$B$606,2,FALSE)</f>
        <v>ガルダ・水</v>
      </c>
      <c r="J64" s="1" t="str">
        <f>VLOOKUP(E64,Lookup!$E$2:$G$150,2,FALSE)</f>
        <v>なし</v>
      </c>
    </row>
    <row r="65" spans="1:10" x14ac:dyDescent="0.15">
      <c r="A65">
        <v>20330</v>
      </c>
      <c r="B65">
        <v>20330</v>
      </c>
      <c r="C65">
        <v>1</v>
      </c>
      <c r="D65">
        <v>1</v>
      </c>
      <c r="E65">
        <v>0</v>
      </c>
      <c r="G65" s="1" t="s">
        <v>540</v>
      </c>
      <c r="I65" s="1" t="str">
        <f>VLOOKUP(B65,Lookup!$A$2:$B$606,2,FALSE)</f>
        <v>ガルダ・風</v>
      </c>
      <c r="J65" s="1" t="str">
        <f>VLOOKUP(E65,Lookup!$E$2:$G$150,2,FALSE)</f>
        <v>なし</v>
      </c>
    </row>
    <row r="66" spans="1:10" x14ac:dyDescent="0.15">
      <c r="A66">
        <v>20340</v>
      </c>
      <c r="B66">
        <v>20340</v>
      </c>
      <c r="C66">
        <v>1</v>
      </c>
      <c r="D66">
        <v>1</v>
      </c>
      <c r="E66">
        <v>0</v>
      </c>
      <c r="G66" s="1" t="s">
        <v>540</v>
      </c>
      <c r="I66" s="1" t="str">
        <f>VLOOKUP(B66,Lookup!$A$2:$B$606,2,FALSE)</f>
        <v>狼男・火</v>
      </c>
      <c r="J66" s="1" t="str">
        <f>VLOOKUP(E66,Lookup!$E$2:$G$150,2,FALSE)</f>
        <v>なし</v>
      </c>
    </row>
    <row r="67" spans="1:10" x14ac:dyDescent="0.15">
      <c r="A67">
        <v>20350</v>
      </c>
      <c r="B67">
        <v>20350</v>
      </c>
      <c r="C67">
        <v>1</v>
      </c>
      <c r="D67">
        <v>1</v>
      </c>
      <c r="E67">
        <v>0</v>
      </c>
      <c r="G67" s="1" t="s">
        <v>540</v>
      </c>
      <c r="I67" s="1" t="str">
        <f>VLOOKUP(B67,Lookup!$A$2:$B$606,2,FALSE)</f>
        <v>狼男・水</v>
      </c>
      <c r="J67" s="1" t="str">
        <f>VLOOKUP(E67,Lookup!$E$2:$G$150,2,FALSE)</f>
        <v>なし</v>
      </c>
    </row>
    <row r="68" spans="1:10" x14ac:dyDescent="0.15">
      <c r="A68">
        <v>20360</v>
      </c>
      <c r="B68">
        <v>20360</v>
      </c>
      <c r="C68">
        <v>1</v>
      </c>
      <c r="D68">
        <v>1</v>
      </c>
      <c r="E68">
        <v>0</v>
      </c>
      <c r="G68" s="1" t="s">
        <v>540</v>
      </c>
      <c r="I68" s="1" t="str">
        <f>VLOOKUP(B68,Lookup!$A$2:$B$606,2,FALSE)</f>
        <v>狼男・風</v>
      </c>
      <c r="J68" s="1" t="str">
        <f>VLOOKUP(E68,Lookup!$E$2:$G$150,2,FALSE)</f>
        <v>なし</v>
      </c>
    </row>
    <row r="69" spans="1:10" x14ac:dyDescent="0.15">
      <c r="A69">
        <v>20370</v>
      </c>
      <c r="B69">
        <v>20370</v>
      </c>
      <c r="C69">
        <v>1</v>
      </c>
      <c r="D69">
        <v>1</v>
      </c>
      <c r="E69">
        <v>0</v>
      </c>
      <c r="G69" s="1" t="s">
        <v>540</v>
      </c>
      <c r="I69" s="1" t="str">
        <f>VLOOKUP(B69,Lookup!$A$2:$B$606,2,FALSE)</f>
        <v>ケルピー・火</v>
      </c>
      <c r="J69" s="1" t="str">
        <f>VLOOKUP(E69,Lookup!$E$2:$G$150,2,FALSE)</f>
        <v>なし</v>
      </c>
    </row>
    <row r="70" spans="1:10" x14ac:dyDescent="0.15">
      <c r="A70">
        <v>20380</v>
      </c>
      <c r="B70">
        <v>20380</v>
      </c>
      <c r="C70">
        <v>1</v>
      </c>
      <c r="D70">
        <v>1</v>
      </c>
      <c r="E70">
        <v>0</v>
      </c>
      <c r="G70" s="1" t="s">
        <v>540</v>
      </c>
      <c r="I70" s="1" t="str">
        <f>VLOOKUP(B70,Lookup!$A$2:$B$606,2,FALSE)</f>
        <v>ケルピー・水</v>
      </c>
      <c r="J70" s="1" t="str">
        <f>VLOOKUP(E70,Lookup!$E$2:$G$150,2,FALSE)</f>
        <v>なし</v>
      </c>
    </row>
    <row r="71" spans="1:10" x14ac:dyDescent="0.15">
      <c r="A71">
        <v>20390</v>
      </c>
      <c r="B71">
        <v>20390</v>
      </c>
      <c r="C71">
        <v>1</v>
      </c>
      <c r="D71">
        <v>1</v>
      </c>
      <c r="E71">
        <v>0</v>
      </c>
      <c r="G71" s="1" t="s">
        <v>540</v>
      </c>
      <c r="I71" s="1" t="str">
        <f>VLOOKUP(B71,Lookup!$A$2:$B$606,2,FALSE)</f>
        <v>ケルピー・風</v>
      </c>
      <c r="J71" s="1" t="str">
        <f>VLOOKUP(E71,Lookup!$E$2:$G$150,2,FALSE)</f>
        <v>なし</v>
      </c>
    </row>
    <row r="72" spans="1:10" x14ac:dyDescent="0.15">
      <c r="A72">
        <v>20400</v>
      </c>
      <c r="B72">
        <v>20400</v>
      </c>
      <c r="C72">
        <v>1</v>
      </c>
      <c r="D72">
        <v>1</v>
      </c>
      <c r="E72">
        <v>0</v>
      </c>
      <c r="G72" s="1" t="s">
        <v>540</v>
      </c>
      <c r="I72" s="1" t="str">
        <f>VLOOKUP(B72,Lookup!$A$2:$B$606,2,FALSE)</f>
        <v>ピエロ・火</v>
      </c>
      <c r="J72" s="1" t="str">
        <f>VLOOKUP(E72,Lookup!$E$2:$G$150,2,FALSE)</f>
        <v>なし</v>
      </c>
    </row>
    <row r="73" spans="1:10" x14ac:dyDescent="0.15">
      <c r="A73">
        <v>20410</v>
      </c>
      <c r="B73">
        <v>20410</v>
      </c>
      <c r="C73">
        <v>1</v>
      </c>
      <c r="D73">
        <v>1</v>
      </c>
      <c r="E73">
        <v>0</v>
      </c>
      <c r="G73" s="1" t="s">
        <v>540</v>
      </c>
      <c r="I73" s="1" t="str">
        <f>VLOOKUP(B73,Lookup!$A$2:$B$606,2,FALSE)</f>
        <v>ピエロ・水</v>
      </c>
      <c r="J73" s="1" t="str">
        <f>VLOOKUP(E73,Lookup!$E$2:$G$150,2,FALSE)</f>
        <v>なし</v>
      </c>
    </row>
    <row r="74" spans="1:10" x14ac:dyDescent="0.15">
      <c r="A74">
        <v>20420</v>
      </c>
      <c r="B74">
        <v>20420</v>
      </c>
      <c r="C74">
        <v>1</v>
      </c>
      <c r="D74">
        <v>1</v>
      </c>
      <c r="E74">
        <v>0</v>
      </c>
      <c r="G74" s="1" t="s">
        <v>540</v>
      </c>
      <c r="I74" s="1" t="str">
        <f>VLOOKUP(B74,Lookup!$A$2:$B$606,2,FALSE)</f>
        <v>ピエロ・風</v>
      </c>
      <c r="J74" s="1" t="str">
        <f>VLOOKUP(E74,Lookup!$E$2:$G$150,2,FALSE)</f>
        <v>なし</v>
      </c>
    </row>
    <row r="75" spans="1:10" x14ac:dyDescent="0.15">
      <c r="A75">
        <v>20430</v>
      </c>
      <c r="B75">
        <v>20430</v>
      </c>
      <c r="C75">
        <v>1</v>
      </c>
      <c r="D75">
        <v>1</v>
      </c>
      <c r="E75">
        <v>0</v>
      </c>
      <c r="G75" s="1" t="s">
        <v>540</v>
      </c>
      <c r="I75" s="1" t="str">
        <f>VLOOKUP(B75,Lookup!$A$2:$B$606,2,FALSE)</f>
        <v>クラーケン・火</v>
      </c>
      <c r="J75" s="1" t="str">
        <f>VLOOKUP(E75,Lookup!$E$2:$G$150,2,FALSE)</f>
        <v>なし</v>
      </c>
    </row>
    <row r="76" spans="1:10" x14ac:dyDescent="0.15">
      <c r="A76">
        <v>20440</v>
      </c>
      <c r="B76">
        <v>20440</v>
      </c>
      <c r="C76">
        <v>1</v>
      </c>
      <c r="D76">
        <v>1</v>
      </c>
      <c r="E76">
        <v>0</v>
      </c>
      <c r="G76" s="1" t="s">
        <v>540</v>
      </c>
      <c r="I76" s="1" t="str">
        <f>VLOOKUP(B76,Lookup!$A$2:$B$606,2,FALSE)</f>
        <v>クラーケン・水</v>
      </c>
      <c r="J76" s="1" t="str">
        <f>VLOOKUP(E76,Lookup!$E$2:$G$150,2,FALSE)</f>
        <v>なし</v>
      </c>
    </row>
    <row r="77" spans="1:10" x14ac:dyDescent="0.15">
      <c r="A77">
        <v>20450</v>
      </c>
      <c r="B77">
        <v>20450</v>
      </c>
      <c r="C77">
        <v>1</v>
      </c>
      <c r="D77">
        <v>1</v>
      </c>
      <c r="E77">
        <v>0</v>
      </c>
      <c r="G77" s="1" t="s">
        <v>540</v>
      </c>
      <c r="I77" s="1" t="str">
        <f>VLOOKUP(B77,Lookup!$A$2:$B$606,2,FALSE)</f>
        <v>クラーケン・風</v>
      </c>
      <c r="J77" s="1" t="str">
        <f>VLOOKUP(E77,Lookup!$E$2:$G$150,2,FALSE)</f>
        <v>なし</v>
      </c>
    </row>
    <row r="78" spans="1:10" x14ac:dyDescent="0.15">
      <c r="A78">
        <v>20460</v>
      </c>
      <c r="B78">
        <v>20460</v>
      </c>
      <c r="C78">
        <v>1</v>
      </c>
      <c r="D78">
        <v>1</v>
      </c>
      <c r="E78">
        <v>0</v>
      </c>
      <c r="G78" s="1" t="s">
        <v>540</v>
      </c>
      <c r="I78" s="1" t="str">
        <f>VLOOKUP(B78,Lookup!$A$2:$B$606,2,FALSE)</f>
        <v>のっぺらぼう・火</v>
      </c>
      <c r="J78" s="1" t="str">
        <f>VLOOKUP(E78,Lookup!$E$2:$G$150,2,FALSE)</f>
        <v>なし</v>
      </c>
    </row>
    <row r="79" spans="1:10" x14ac:dyDescent="0.15">
      <c r="A79">
        <v>20470</v>
      </c>
      <c r="B79">
        <v>20470</v>
      </c>
      <c r="C79">
        <v>1</v>
      </c>
      <c r="D79">
        <v>1</v>
      </c>
      <c r="E79">
        <v>0</v>
      </c>
      <c r="G79" s="1" t="s">
        <v>540</v>
      </c>
      <c r="I79" s="1" t="str">
        <f>VLOOKUP(B79,Lookup!$A$2:$B$606,2,FALSE)</f>
        <v>のっぺらぼう・水</v>
      </c>
      <c r="J79" s="1" t="str">
        <f>VLOOKUP(E79,Lookup!$E$2:$G$150,2,FALSE)</f>
        <v>なし</v>
      </c>
    </row>
    <row r="80" spans="1:10" x14ac:dyDescent="0.15">
      <c r="A80">
        <v>20480</v>
      </c>
      <c r="B80">
        <v>20480</v>
      </c>
      <c r="C80">
        <v>1</v>
      </c>
      <c r="D80">
        <v>1</v>
      </c>
      <c r="E80">
        <v>0</v>
      </c>
      <c r="G80" s="1" t="s">
        <v>540</v>
      </c>
      <c r="I80" s="1" t="str">
        <f>VLOOKUP(B80,Lookup!$A$2:$B$606,2,FALSE)</f>
        <v>のっぺらぼう・風</v>
      </c>
      <c r="J80" s="1" t="str">
        <f>VLOOKUP(E80,Lookup!$E$2:$G$150,2,FALSE)</f>
        <v>なし</v>
      </c>
    </row>
    <row r="81" spans="1:10" x14ac:dyDescent="0.15">
      <c r="A81">
        <v>20490</v>
      </c>
      <c r="B81">
        <v>20490</v>
      </c>
      <c r="C81">
        <v>1</v>
      </c>
      <c r="D81">
        <v>1</v>
      </c>
      <c r="E81">
        <v>0</v>
      </c>
      <c r="G81" s="1" t="s">
        <v>540</v>
      </c>
      <c r="I81" s="1" t="str">
        <f>VLOOKUP(B81,Lookup!$A$2:$B$606,2,FALSE)</f>
        <v>アカナメ・火</v>
      </c>
      <c r="J81" s="1" t="str">
        <f>VLOOKUP(E81,Lookup!$E$2:$G$150,2,FALSE)</f>
        <v>なし</v>
      </c>
    </row>
    <row r="82" spans="1:10" x14ac:dyDescent="0.15">
      <c r="A82">
        <v>20500</v>
      </c>
      <c r="B82">
        <v>20500</v>
      </c>
      <c r="C82">
        <v>1</v>
      </c>
      <c r="D82">
        <v>1</v>
      </c>
      <c r="E82">
        <v>0</v>
      </c>
      <c r="G82" s="1" t="s">
        <v>540</v>
      </c>
      <c r="I82" s="1" t="str">
        <f>VLOOKUP(B82,Lookup!$A$2:$B$606,2,FALSE)</f>
        <v>アカナメ・水</v>
      </c>
      <c r="J82" s="1" t="str">
        <f>VLOOKUP(E82,Lookup!$E$2:$G$150,2,FALSE)</f>
        <v>なし</v>
      </c>
    </row>
    <row r="83" spans="1:10" x14ac:dyDescent="0.15">
      <c r="A83">
        <v>20510</v>
      </c>
      <c r="B83">
        <v>20510</v>
      </c>
      <c r="C83">
        <v>1</v>
      </c>
      <c r="D83">
        <v>1</v>
      </c>
      <c r="E83">
        <v>0</v>
      </c>
      <c r="G83" s="1" t="s">
        <v>540</v>
      </c>
      <c r="I83" s="1" t="str">
        <f>VLOOKUP(B83,Lookup!$A$2:$B$606,2,FALSE)</f>
        <v>アカナメ・風</v>
      </c>
      <c r="J83" s="1" t="str">
        <f>VLOOKUP(E83,Lookup!$E$2:$G$150,2,FALSE)</f>
        <v>なし</v>
      </c>
    </row>
    <row r="84" spans="1:10" x14ac:dyDescent="0.15">
      <c r="A84">
        <v>20520</v>
      </c>
      <c r="B84">
        <v>20520</v>
      </c>
      <c r="C84">
        <v>1</v>
      </c>
      <c r="D84">
        <v>1</v>
      </c>
      <c r="E84">
        <v>0</v>
      </c>
      <c r="G84" s="1" t="s">
        <v>540</v>
      </c>
      <c r="I84" s="1" t="str">
        <f>VLOOKUP(B84,Lookup!$A$2:$B$606,2,FALSE)</f>
        <v>小豆あらい・火</v>
      </c>
      <c r="J84" s="1" t="str">
        <f>VLOOKUP(E84,Lookup!$E$2:$G$150,2,FALSE)</f>
        <v>なし</v>
      </c>
    </row>
    <row r="85" spans="1:10" x14ac:dyDescent="0.15">
      <c r="A85">
        <v>20530</v>
      </c>
      <c r="B85">
        <v>20530</v>
      </c>
      <c r="C85">
        <v>1</v>
      </c>
      <c r="D85">
        <v>1</v>
      </c>
      <c r="E85">
        <v>0</v>
      </c>
      <c r="G85" s="1" t="s">
        <v>540</v>
      </c>
      <c r="I85" s="1" t="str">
        <f>VLOOKUP(B85,Lookup!$A$2:$B$606,2,FALSE)</f>
        <v>小豆あらい・水</v>
      </c>
      <c r="J85" s="1" t="str">
        <f>VLOOKUP(E85,Lookup!$E$2:$G$150,2,FALSE)</f>
        <v>なし</v>
      </c>
    </row>
    <row r="86" spans="1:10" x14ac:dyDescent="0.15">
      <c r="A86">
        <v>20540</v>
      </c>
      <c r="B86">
        <v>20540</v>
      </c>
      <c r="C86">
        <v>1</v>
      </c>
      <c r="D86">
        <v>1</v>
      </c>
      <c r="E86">
        <v>0</v>
      </c>
      <c r="G86" s="1" t="s">
        <v>540</v>
      </c>
      <c r="I86" s="1" t="str">
        <f>VLOOKUP(B86,Lookup!$A$2:$B$606,2,FALSE)</f>
        <v>小豆あらい・風</v>
      </c>
      <c r="J86" s="1" t="str">
        <f>VLOOKUP(E86,Lookup!$E$2:$G$150,2,FALSE)</f>
        <v>なし</v>
      </c>
    </row>
    <row r="87" spans="1:10" x14ac:dyDescent="0.15">
      <c r="A87">
        <v>20550</v>
      </c>
      <c r="B87">
        <v>20550</v>
      </c>
      <c r="C87">
        <v>1</v>
      </c>
      <c r="D87">
        <v>1</v>
      </c>
      <c r="E87">
        <v>0</v>
      </c>
      <c r="G87" s="1" t="s">
        <v>540</v>
      </c>
      <c r="I87" s="1" t="str">
        <f>VLOOKUP(B87,Lookup!$A$2:$B$606,2,FALSE)</f>
        <v>油すまし・火</v>
      </c>
      <c r="J87" s="1" t="str">
        <f>VLOOKUP(E87,Lookup!$E$2:$G$150,2,FALSE)</f>
        <v>なし</v>
      </c>
    </row>
    <row r="88" spans="1:10" x14ac:dyDescent="0.15">
      <c r="A88">
        <v>20560</v>
      </c>
      <c r="B88">
        <v>20560</v>
      </c>
      <c r="C88">
        <v>1</v>
      </c>
      <c r="D88">
        <v>1</v>
      </c>
      <c r="E88">
        <v>0</v>
      </c>
      <c r="G88" s="1" t="s">
        <v>540</v>
      </c>
      <c r="I88" s="1" t="str">
        <f>VLOOKUP(B88,Lookup!$A$2:$B$606,2,FALSE)</f>
        <v>油すまし・水</v>
      </c>
      <c r="J88" s="1" t="str">
        <f>VLOOKUP(E88,Lookup!$E$2:$G$150,2,FALSE)</f>
        <v>なし</v>
      </c>
    </row>
    <row r="89" spans="1:10" x14ac:dyDescent="0.15">
      <c r="A89">
        <v>20570</v>
      </c>
      <c r="B89">
        <v>20570</v>
      </c>
      <c r="C89">
        <v>1</v>
      </c>
      <c r="D89">
        <v>1</v>
      </c>
      <c r="E89">
        <v>0</v>
      </c>
      <c r="G89" s="1" t="s">
        <v>540</v>
      </c>
      <c r="I89" s="1" t="str">
        <f>VLOOKUP(B89,Lookup!$A$2:$B$606,2,FALSE)</f>
        <v>油すまし・風</v>
      </c>
      <c r="J89" s="1" t="str">
        <f>VLOOKUP(E89,Lookup!$E$2:$G$150,2,FALSE)</f>
        <v>なし</v>
      </c>
    </row>
    <row r="90" spans="1:10" x14ac:dyDescent="0.15">
      <c r="A90">
        <v>20580</v>
      </c>
      <c r="B90">
        <v>20580</v>
      </c>
      <c r="C90">
        <v>1</v>
      </c>
      <c r="D90">
        <v>1</v>
      </c>
      <c r="E90">
        <v>0</v>
      </c>
      <c r="G90" s="1" t="s">
        <v>540</v>
      </c>
      <c r="I90" s="1" t="str">
        <f>VLOOKUP(B90,Lookup!$A$2:$B$606,2,FALSE)</f>
        <v>のぶすま・火</v>
      </c>
      <c r="J90" s="1" t="str">
        <f>VLOOKUP(E90,Lookup!$E$2:$G$150,2,FALSE)</f>
        <v>なし</v>
      </c>
    </row>
    <row r="91" spans="1:10" x14ac:dyDescent="0.15">
      <c r="A91">
        <v>20590</v>
      </c>
      <c r="B91">
        <v>20590</v>
      </c>
      <c r="C91">
        <v>1</v>
      </c>
      <c r="D91">
        <v>1</v>
      </c>
      <c r="E91">
        <v>0</v>
      </c>
      <c r="G91" s="1" t="s">
        <v>540</v>
      </c>
      <c r="I91" s="1" t="str">
        <f>VLOOKUP(B91,Lookup!$A$2:$B$606,2,FALSE)</f>
        <v>のぶすま・水</v>
      </c>
      <c r="J91" s="1" t="str">
        <f>VLOOKUP(E91,Lookup!$E$2:$G$150,2,FALSE)</f>
        <v>なし</v>
      </c>
    </row>
    <row r="92" spans="1:10" x14ac:dyDescent="0.15">
      <c r="A92">
        <v>20600</v>
      </c>
      <c r="B92">
        <v>20600</v>
      </c>
      <c r="C92">
        <v>1</v>
      </c>
      <c r="D92">
        <v>1</v>
      </c>
      <c r="E92">
        <v>0</v>
      </c>
      <c r="G92" s="1" t="s">
        <v>540</v>
      </c>
      <c r="I92" s="1" t="str">
        <f>VLOOKUP(B92,Lookup!$A$2:$B$606,2,FALSE)</f>
        <v>のぶすま・風</v>
      </c>
      <c r="J92" s="1" t="str">
        <f>VLOOKUP(E92,Lookup!$E$2:$G$150,2,FALSE)</f>
        <v>なし</v>
      </c>
    </row>
    <row r="93" spans="1:10" x14ac:dyDescent="0.15">
      <c r="A93">
        <v>20610</v>
      </c>
      <c r="B93">
        <v>20610</v>
      </c>
      <c r="C93">
        <v>1</v>
      </c>
      <c r="D93">
        <v>1</v>
      </c>
      <c r="E93">
        <v>0</v>
      </c>
      <c r="G93" s="1" t="s">
        <v>540</v>
      </c>
      <c r="I93" s="1" t="str">
        <f>VLOOKUP(B93,Lookup!$A$2:$B$606,2,FALSE)</f>
        <v>キジムナー・火</v>
      </c>
      <c r="J93" s="1" t="str">
        <f>VLOOKUP(E93,Lookup!$E$2:$G$150,2,FALSE)</f>
        <v>なし</v>
      </c>
    </row>
    <row r="94" spans="1:10" x14ac:dyDescent="0.15">
      <c r="A94">
        <v>20620</v>
      </c>
      <c r="B94">
        <v>20620</v>
      </c>
      <c r="C94">
        <v>1</v>
      </c>
      <c r="D94">
        <v>1</v>
      </c>
      <c r="E94">
        <v>0</v>
      </c>
      <c r="G94" s="1" t="s">
        <v>540</v>
      </c>
      <c r="I94" s="1" t="str">
        <f>VLOOKUP(B94,Lookup!$A$2:$B$606,2,FALSE)</f>
        <v>キジムナー・水</v>
      </c>
      <c r="J94" s="1" t="str">
        <f>VLOOKUP(E94,Lookup!$E$2:$G$150,2,FALSE)</f>
        <v>なし</v>
      </c>
    </row>
    <row r="95" spans="1:10" x14ac:dyDescent="0.15">
      <c r="A95">
        <v>20630</v>
      </c>
      <c r="B95">
        <v>20630</v>
      </c>
      <c r="C95">
        <v>1</v>
      </c>
      <c r="D95">
        <v>1</v>
      </c>
      <c r="E95">
        <v>0</v>
      </c>
      <c r="G95" s="1" t="s">
        <v>540</v>
      </c>
      <c r="I95" s="1" t="str">
        <f>VLOOKUP(B95,Lookup!$A$2:$B$606,2,FALSE)</f>
        <v>キジムナー・風</v>
      </c>
      <c r="J95" s="1" t="str">
        <f>VLOOKUP(E95,Lookup!$E$2:$G$150,2,FALSE)</f>
        <v>なし</v>
      </c>
    </row>
    <row r="96" spans="1:10" x14ac:dyDescent="0.15">
      <c r="A96">
        <v>20640</v>
      </c>
      <c r="B96">
        <v>20640</v>
      </c>
      <c r="C96">
        <v>1</v>
      </c>
      <c r="D96">
        <v>1</v>
      </c>
      <c r="E96">
        <v>0</v>
      </c>
      <c r="G96" s="1" t="s">
        <v>540</v>
      </c>
      <c r="I96" s="1" t="str">
        <f>VLOOKUP(B96,Lookup!$A$2:$B$606,2,FALSE)</f>
        <v>言魂・火</v>
      </c>
      <c r="J96" s="1" t="str">
        <f>VLOOKUP(E96,Lookup!$E$2:$G$150,2,FALSE)</f>
        <v>なし</v>
      </c>
    </row>
    <row r="97" spans="1:10" x14ac:dyDescent="0.15">
      <c r="A97">
        <v>20650</v>
      </c>
      <c r="B97">
        <v>20650</v>
      </c>
      <c r="C97">
        <v>1</v>
      </c>
      <c r="D97">
        <v>1</v>
      </c>
      <c r="E97">
        <v>0</v>
      </c>
      <c r="G97" s="1" t="s">
        <v>540</v>
      </c>
      <c r="I97" s="1" t="str">
        <f>VLOOKUP(B97,Lookup!$A$2:$B$606,2,FALSE)</f>
        <v>言魂・水</v>
      </c>
      <c r="J97" s="1" t="str">
        <f>VLOOKUP(E97,Lookup!$E$2:$G$150,2,FALSE)</f>
        <v>なし</v>
      </c>
    </row>
    <row r="98" spans="1:10" x14ac:dyDescent="0.15">
      <c r="A98">
        <v>20660</v>
      </c>
      <c r="B98">
        <v>20660</v>
      </c>
      <c r="C98">
        <v>1</v>
      </c>
      <c r="D98">
        <v>1</v>
      </c>
      <c r="E98">
        <v>0</v>
      </c>
      <c r="G98" s="1" t="s">
        <v>540</v>
      </c>
      <c r="I98" s="1" t="str">
        <f>VLOOKUP(B98,Lookup!$A$2:$B$606,2,FALSE)</f>
        <v>言魂・風</v>
      </c>
      <c r="J98" s="1" t="str">
        <f>VLOOKUP(E98,Lookup!$E$2:$G$150,2,FALSE)</f>
        <v>なし</v>
      </c>
    </row>
    <row r="99" spans="1:10" x14ac:dyDescent="0.15">
      <c r="A99">
        <v>20670</v>
      </c>
      <c r="B99">
        <v>20670</v>
      </c>
      <c r="C99">
        <v>1</v>
      </c>
      <c r="D99">
        <v>1</v>
      </c>
      <c r="E99">
        <v>0</v>
      </c>
      <c r="G99" s="1" t="s">
        <v>540</v>
      </c>
      <c r="I99" s="1" t="str">
        <f>VLOOKUP(B99,Lookup!$A$2:$B$606,2,FALSE)</f>
        <v>センリ・火</v>
      </c>
      <c r="J99" s="1" t="str">
        <f>VLOOKUP(E99,Lookup!$E$2:$G$150,2,FALSE)</f>
        <v>なし</v>
      </c>
    </row>
    <row r="100" spans="1:10" x14ac:dyDescent="0.15">
      <c r="A100">
        <v>20680</v>
      </c>
      <c r="B100">
        <v>20680</v>
      </c>
      <c r="C100">
        <v>1</v>
      </c>
      <c r="D100">
        <v>1</v>
      </c>
      <c r="E100">
        <v>0</v>
      </c>
      <c r="G100" s="1" t="s">
        <v>540</v>
      </c>
      <c r="I100" s="1" t="str">
        <f>VLOOKUP(B100,Lookup!$A$2:$B$606,2,FALSE)</f>
        <v>センリ・水</v>
      </c>
      <c r="J100" s="1" t="str">
        <f>VLOOKUP(E100,Lookup!$E$2:$G$150,2,FALSE)</f>
        <v>なし</v>
      </c>
    </row>
    <row r="101" spans="1:10" x14ac:dyDescent="0.15">
      <c r="A101">
        <v>20690</v>
      </c>
      <c r="B101">
        <v>20690</v>
      </c>
      <c r="C101">
        <v>1</v>
      </c>
      <c r="D101">
        <v>1</v>
      </c>
      <c r="E101">
        <v>0</v>
      </c>
      <c r="G101" s="1" t="s">
        <v>540</v>
      </c>
      <c r="I101" s="1" t="str">
        <f>VLOOKUP(B101,Lookup!$A$2:$B$606,2,FALSE)</f>
        <v>センリ・風</v>
      </c>
      <c r="J101" s="1" t="str">
        <f>VLOOKUP(E101,Lookup!$E$2:$G$150,2,FALSE)</f>
        <v>なし</v>
      </c>
    </row>
    <row r="102" spans="1:10" x14ac:dyDescent="0.15">
      <c r="A102">
        <v>20700</v>
      </c>
      <c r="B102">
        <v>20700</v>
      </c>
      <c r="C102">
        <v>1</v>
      </c>
      <c r="D102">
        <v>1</v>
      </c>
      <c r="E102">
        <v>0</v>
      </c>
      <c r="G102" s="1" t="s">
        <v>540</v>
      </c>
      <c r="I102" s="1" t="str">
        <f>VLOOKUP(B102,Lookup!$A$2:$B$606,2,FALSE)</f>
        <v>レイキ・火</v>
      </c>
      <c r="J102" s="1" t="str">
        <f>VLOOKUP(E102,Lookup!$E$2:$G$150,2,FALSE)</f>
        <v>なし</v>
      </c>
    </row>
    <row r="103" spans="1:10" x14ac:dyDescent="0.15">
      <c r="A103">
        <v>20710</v>
      </c>
      <c r="B103">
        <v>20710</v>
      </c>
      <c r="C103">
        <v>1</v>
      </c>
      <c r="D103">
        <v>1</v>
      </c>
      <c r="E103">
        <v>0</v>
      </c>
      <c r="G103" s="1" t="s">
        <v>540</v>
      </c>
      <c r="I103" s="1" t="str">
        <f>VLOOKUP(B103,Lookup!$A$2:$B$606,2,FALSE)</f>
        <v>レイキ・水</v>
      </c>
      <c r="J103" s="1" t="str">
        <f>VLOOKUP(E103,Lookup!$E$2:$G$150,2,FALSE)</f>
        <v>なし</v>
      </c>
    </row>
    <row r="104" spans="1:10" x14ac:dyDescent="0.15">
      <c r="A104">
        <v>20720</v>
      </c>
      <c r="B104">
        <v>20720</v>
      </c>
      <c r="C104">
        <v>1</v>
      </c>
      <c r="D104">
        <v>1</v>
      </c>
      <c r="E104">
        <v>0</v>
      </c>
      <c r="G104" s="1" t="s">
        <v>540</v>
      </c>
      <c r="I104" s="1" t="str">
        <f>VLOOKUP(B104,Lookup!$A$2:$B$606,2,FALSE)</f>
        <v>レイキ・風</v>
      </c>
      <c r="J104" s="1" t="str">
        <f>VLOOKUP(E104,Lookup!$E$2:$G$150,2,FALSE)</f>
        <v>なし</v>
      </c>
    </row>
    <row r="105" spans="1:10" x14ac:dyDescent="0.15">
      <c r="A105">
        <v>20730</v>
      </c>
      <c r="B105">
        <v>20730</v>
      </c>
      <c r="C105">
        <v>1</v>
      </c>
      <c r="D105">
        <v>1</v>
      </c>
      <c r="E105">
        <v>0</v>
      </c>
      <c r="G105" s="1" t="s">
        <v>540</v>
      </c>
      <c r="I105" s="1" t="str">
        <f>VLOOKUP(B105,Lookup!$A$2:$B$606,2,FALSE)</f>
        <v>ギョクト・火</v>
      </c>
      <c r="J105" s="1" t="str">
        <f>VLOOKUP(E105,Lookup!$E$2:$G$150,2,FALSE)</f>
        <v>なし</v>
      </c>
    </row>
    <row r="106" spans="1:10" x14ac:dyDescent="0.15">
      <c r="A106">
        <v>20740</v>
      </c>
      <c r="B106">
        <v>20740</v>
      </c>
      <c r="C106">
        <v>1</v>
      </c>
      <c r="D106">
        <v>1</v>
      </c>
      <c r="E106">
        <v>0</v>
      </c>
      <c r="G106" s="1" t="s">
        <v>540</v>
      </c>
      <c r="I106" s="1" t="str">
        <f>VLOOKUP(B106,Lookup!$A$2:$B$606,2,FALSE)</f>
        <v>ギョクト・水</v>
      </c>
      <c r="J106" s="1" t="str">
        <f>VLOOKUP(E106,Lookup!$E$2:$G$150,2,FALSE)</f>
        <v>なし</v>
      </c>
    </row>
    <row r="107" spans="1:10" x14ac:dyDescent="0.15">
      <c r="A107">
        <v>20750</v>
      </c>
      <c r="B107">
        <v>20750</v>
      </c>
      <c r="C107">
        <v>1</v>
      </c>
      <c r="D107">
        <v>1</v>
      </c>
      <c r="E107">
        <v>0</v>
      </c>
      <c r="G107" s="1" t="s">
        <v>540</v>
      </c>
      <c r="I107" s="1" t="str">
        <f>VLOOKUP(B107,Lookup!$A$2:$B$606,2,FALSE)</f>
        <v>ギョクト・風</v>
      </c>
      <c r="J107" s="1" t="str">
        <f>VLOOKUP(E107,Lookup!$E$2:$G$150,2,FALSE)</f>
        <v>なし</v>
      </c>
    </row>
    <row r="108" spans="1:10" x14ac:dyDescent="0.15">
      <c r="A108">
        <v>20760</v>
      </c>
      <c r="B108">
        <v>20760</v>
      </c>
      <c r="C108">
        <v>1</v>
      </c>
      <c r="D108">
        <v>1</v>
      </c>
      <c r="E108">
        <v>0</v>
      </c>
      <c r="G108" s="1" t="s">
        <v>540</v>
      </c>
      <c r="I108" s="1" t="str">
        <f>VLOOKUP(B108,Lookup!$A$2:$B$606,2,FALSE)</f>
        <v>からかさ小僧・火</v>
      </c>
      <c r="J108" s="1" t="str">
        <f>VLOOKUP(E108,Lookup!$E$2:$G$150,2,FALSE)</f>
        <v>なし</v>
      </c>
    </row>
    <row r="109" spans="1:10" x14ac:dyDescent="0.15">
      <c r="A109">
        <v>20770</v>
      </c>
      <c r="B109">
        <v>20770</v>
      </c>
      <c r="C109">
        <v>1</v>
      </c>
      <c r="D109">
        <v>1</v>
      </c>
      <c r="E109">
        <v>0</v>
      </c>
      <c r="G109" s="1" t="s">
        <v>540</v>
      </c>
      <c r="I109" s="1" t="str">
        <f>VLOOKUP(B109,Lookup!$A$2:$B$606,2,FALSE)</f>
        <v>からかさ小僧・水</v>
      </c>
      <c r="J109" s="1" t="str">
        <f>VLOOKUP(E109,Lookup!$E$2:$G$150,2,FALSE)</f>
        <v>なし</v>
      </c>
    </row>
    <row r="110" spans="1:10" x14ac:dyDescent="0.15">
      <c r="A110">
        <v>20780</v>
      </c>
      <c r="B110">
        <v>20780</v>
      </c>
      <c r="C110">
        <v>1</v>
      </c>
      <c r="D110">
        <v>1</v>
      </c>
      <c r="E110">
        <v>0</v>
      </c>
      <c r="G110" s="1" t="s">
        <v>540</v>
      </c>
      <c r="I110" s="1" t="str">
        <f>VLOOKUP(B110,Lookup!$A$2:$B$606,2,FALSE)</f>
        <v>からかさ小僧・風</v>
      </c>
      <c r="J110" s="1" t="str">
        <f>VLOOKUP(E110,Lookup!$E$2:$G$150,2,FALSE)</f>
        <v>なし</v>
      </c>
    </row>
    <row r="111" spans="1:10" x14ac:dyDescent="0.15">
      <c r="A111">
        <v>30010</v>
      </c>
      <c r="B111">
        <v>30010</v>
      </c>
      <c r="C111">
        <v>1</v>
      </c>
      <c r="D111">
        <v>1</v>
      </c>
      <c r="E111">
        <v>0</v>
      </c>
      <c r="G111" s="1" t="s">
        <v>540</v>
      </c>
      <c r="I111" s="1" t="str">
        <f>VLOOKUP(B111,Lookup!$A$2:$B$606,2,FALSE)</f>
        <v>コロポックル</v>
      </c>
      <c r="J111" s="1" t="str">
        <f>VLOOKUP(E111,Lookup!$E$2:$G$150,2,FALSE)</f>
        <v>なし</v>
      </c>
    </row>
    <row r="112" spans="1:10" x14ac:dyDescent="0.15">
      <c r="A112">
        <v>30011</v>
      </c>
      <c r="B112">
        <v>30011</v>
      </c>
      <c r="C112">
        <v>1</v>
      </c>
      <c r="D112">
        <v>1</v>
      </c>
      <c r="E112">
        <v>0</v>
      </c>
      <c r="G112" s="1" t="s">
        <v>540</v>
      </c>
      <c r="I112" s="1" t="str">
        <f>VLOOKUP(B112,Lookup!$A$2:$B$606,2,FALSE)</f>
        <v>コロポックル</v>
      </c>
      <c r="J112" s="1" t="str">
        <f>VLOOKUP(E112,Lookup!$E$2:$G$150,2,FALSE)</f>
        <v>なし</v>
      </c>
    </row>
    <row r="113" spans="1:10" x14ac:dyDescent="0.15">
      <c r="A113">
        <v>30020</v>
      </c>
      <c r="B113">
        <v>30020</v>
      </c>
      <c r="C113">
        <v>1</v>
      </c>
      <c r="D113">
        <v>1</v>
      </c>
      <c r="E113">
        <v>0</v>
      </c>
      <c r="G113" s="1" t="s">
        <v>540</v>
      </c>
      <c r="I113" s="1" t="str">
        <f>VLOOKUP(B113,Lookup!$A$2:$B$606,2,FALSE)</f>
        <v>座敷わらし</v>
      </c>
      <c r="J113" s="1" t="str">
        <f>VLOOKUP(E113,Lookup!$E$2:$G$150,2,FALSE)</f>
        <v>なし</v>
      </c>
    </row>
    <row r="114" spans="1:10" x14ac:dyDescent="0.15">
      <c r="A114">
        <v>30021</v>
      </c>
      <c r="B114">
        <v>30021</v>
      </c>
      <c r="C114">
        <v>1</v>
      </c>
      <c r="D114">
        <v>1</v>
      </c>
      <c r="E114">
        <v>0</v>
      </c>
      <c r="G114" s="1" t="s">
        <v>540</v>
      </c>
      <c r="I114" s="1" t="str">
        <f>VLOOKUP(B114,Lookup!$A$2:$B$606,2,FALSE)</f>
        <v>座敷わらし</v>
      </c>
      <c r="J114" s="1" t="str">
        <f>VLOOKUP(E114,Lookup!$E$2:$G$150,2,FALSE)</f>
        <v>なし</v>
      </c>
    </row>
    <row r="115" spans="1:10" x14ac:dyDescent="0.15">
      <c r="A115">
        <v>30030</v>
      </c>
      <c r="B115">
        <v>30030</v>
      </c>
      <c r="C115">
        <v>1</v>
      </c>
      <c r="D115">
        <v>1</v>
      </c>
      <c r="E115">
        <v>0</v>
      </c>
      <c r="G115" s="1" t="s">
        <v>540</v>
      </c>
      <c r="I115" s="1" t="str">
        <f>VLOOKUP(B115,Lookup!$A$2:$B$606,2,FALSE)</f>
        <v>カマイタチ</v>
      </c>
      <c r="J115" s="1" t="str">
        <f>VLOOKUP(E115,Lookup!$E$2:$G$150,2,FALSE)</f>
        <v>なし</v>
      </c>
    </row>
    <row r="116" spans="1:10" x14ac:dyDescent="0.15">
      <c r="A116">
        <v>30031</v>
      </c>
      <c r="B116">
        <v>30031</v>
      </c>
      <c r="C116">
        <v>1</v>
      </c>
      <c r="D116">
        <v>1</v>
      </c>
      <c r="E116">
        <v>0</v>
      </c>
      <c r="G116" s="1" t="s">
        <v>540</v>
      </c>
      <c r="I116" s="1" t="str">
        <f>VLOOKUP(B116,Lookup!$A$2:$B$606,2,FALSE)</f>
        <v>カマイタチ</v>
      </c>
      <c r="J116" s="1" t="str">
        <f>VLOOKUP(E116,Lookup!$E$2:$G$150,2,FALSE)</f>
        <v>なし</v>
      </c>
    </row>
    <row r="117" spans="1:10" x14ac:dyDescent="0.15">
      <c r="A117">
        <v>30040</v>
      </c>
      <c r="B117">
        <v>30040</v>
      </c>
      <c r="C117">
        <v>1</v>
      </c>
      <c r="D117">
        <v>1</v>
      </c>
      <c r="E117">
        <v>0</v>
      </c>
      <c r="G117" s="1" t="s">
        <v>540</v>
      </c>
      <c r="I117" s="1" t="str">
        <f>VLOOKUP(B117,Lookup!$A$2:$B$606,2,FALSE)</f>
        <v>しろうさぎ</v>
      </c>
      <c r="J117" s="1" t="str">
        <f>VLOOKUP(E117,Lookup!$E$2:$G$150,2,FALSE)</f>
        <v>なし</v>
      </c>
    </row>
    <row r="118" spans="1:10" x14ac:dyDescent="0.15">
      <c r="A118">
        <v>30041</v>
      </c>
      <c r="B118">
        <v>30041</v>
      </c>
      <c r="C118">
        <v>1</v>
      </c>
      <c r="D118">
        <v>1</v>
      </c>
      <c r="E118">
        <v>0</v>
      </c>
      <c r="G118" s="1" t="s">
        <v>540</v>
      </c>
      <c r="I118" s="1" t="str">
        <f>VLOOKUP(B118,Lookup!$A$2:$B$606,2,FALSE)</f>
        <v>しろうさぎ</v>
      </c>
      <c r="J118" s="1" t="str">
        <f>VLOOKUP(E118,Lookup!$E$2:$G$150,2,FALSE)</f>
        <v>なし</v>
      </c>
    </row>
    <row r="119" spans="1:10" x14ac:dyDescent="0.15">
      <c r="A119">
        <v>30050</v>
      </c>
      <c r="B119">
        <v>30050</v>
      </c>
      <c r="C119">
        <v>1</v>
      </c>
      <c r="D119">
        <v>1</v>
      </c>
      <c r="E119">
        <v>0</v>
      </c>
      <c r="G119" s="1" t="s">
        <v>540</v>
      </c>
      <c r="I119" s="1" t="str">
        <f>VLOOKUP(B119,Lookup!$A$2:$B$606,2,FALSE)</f>
        <v>悪鬼</v>
      </c>
      <c r="J119" s="1" t="str">
        <f>VLOOKUP(E119,Lookup!$E$2:$G$150,2,FALSE)</f>
        <v>なし</v>
      </c>
    </row>
    <row r="120" spans="1:10" x14ac:dyDescent="0.15">
      <c r="A120">
        <v>30051</v>
      </c>
      <c r="B120">
        <v>30051</v>
      </c>
      <c r="C120">
        <v>1</v>
      </c>
      <c r="D120">
        <v>1</v>
      </c>
      <c r="E120">
        <v>0</v>
      </c>
      <c r="G120" s="1" t="s">
        <v>540</v>
      </c>
      <c r="I120" s="1" t="str">
        <f>VLOOKUP(B120,Lookup!$A$2:$B$606,2,FALSE)</f>
        <v>悪鬼</v>
      </c>
      <c r="J120" s="1" t="str">
        <f>VLOOKUP(E120,Lookup!$E$2:$G$150,2,FALSE)</f>
        <v>なし</v>
      </c>
    </row>
    <row r="121" spans="1:10" x14ac:dyDescent="0.15">
      <c r="A121">
        <v>30060</v>
      </c>
      <c r="B121">
        <v>30060</v>
      </c>
      <c r="C121">
        <v>1</v>
      </c>
      <c r="D121">
        <v>1</v>
      </c>
      <c r="E121">
        <v>0</v>
      </c>
      <c r="G121" s="1" t="s">
        <v>540</v>
      </c>
      <c r="I121" s="1" t="str">
        <f>VLOOKUP(B121,Lookup!$A$2:$B$606,2,FALSE)</f>
        <v>ノヅチ</v>
      </c>
      <c r="J121" s="1" t="str">
        <f>VLOOKUP(E121,Lookup!$E$2:$G$150,2,FALSE)</f>
        <v>なし</v>
      </c>
    </row>
    <row r="122" spans="1:10" x14ac:dyDescent="0.15">
      <c r="A122">
        <v>30061</v>
      </c>
      <c r="B122">
        <v>30061</v>
      </c>
      <c r="C122">
        <v>1</v>
      </c>
      <c r="D122">
        <v>1</v>
      </c>
      <c r="E122">
        <v>0</v>
      </c>
      <c r="G122" s="1" t="s">
        <v>540</v>
      </c>
      <c r="I122" s="1" t="str">
        <f>VLOOKUP(B122,Lookup!$A$2:$B$606,2,FALSE)</f>
        <v>ノヅチ</v>
      </c>
      <c r="J122" s="1" t="str">
        <f>VLOOKUP(E122,Lookup!$E$2:$G$150,2,FALSE)</f>
        <v>なし</v>
      </c>
    </row>
    <row r="123" spans="1:10" x14ac:dyDescent="0.15">
      <c r="A123">
        <v>30070</v>
      </c>
      <c r="B123">
        <v>30070</v>
      </c>
      <c r="C123">
        <v>1</v>
      </c>
      <c r="D123">
        <v>1</v>
      </c>
      <c r="E123">
        <v>0</v>
      </c>
      <c r="G123" s="1" t="s">
        <v>540</v>
      </c>
      <c r="I123" s="1" t="str">
        <f>VLOOKUP(B123,Lookup!$A$2:$B$606,2,FALSE)</f>
        <v>カグツチ</v>
      </c>
      <c r="J123" s="1" t="str">
        <f>VLOOKUP(E123,Lookup!$E$2:$G$150,2,FALSE)</f>
        <v>なし</v>
      </c>
    </row>
    <row r="124" spans="1:10" x14ac:dyDescent="0.15">
      <c r="A124">
        <v>30071</v>
      </c>
      <c r="B124">
        <v>30071</v>
      </c>
      <c r="C124">
        <v>1</v>
      </c>
      <c r="D124">
        <v>1</v>
      </c>
      <c r="E124">
        <v>0</v>
      </c>
      <c r="G124" s="1" t="s">
        <v>540</v>
      </c>
      <c r="I124" s="1" t="str">
        <f>VLOOKUP(B124,Lookup!$A$2:$B$606,2,FALSE)</f>
        <v>カグツチ</v>
      </c>
      <c r="J124" s="1" t="str">
        <f>VLOOKUP(E124,Lookup!$E$2:$G$150,2,FALSE)</f>
        <v>なし</v>
      </c>
    </row>
    <row r="125" spans="1:10" x14ac:dyDescent="0.15">
      <c r="A125">
        <v>30080</v>
      </c>
      <c r="B125">
        <v>30080</v>
      </c>
      <c r="C125">
        <v>1</v>
      </c>
      <c r="D125">
        <v>1</v>
      </c>
      <c r="E125">
        <v>0</v>
      </c>
      <c r="G125" s="1" t="s">
        <v>540</v>
      </c>
      <c r="I125" s="1" t="str">
        <f>VLOOKUP(B125,Lookup!$A$2:$B$606,2,FALSE)</f>
        <v>藁人形</v>
      </c>
      <c r="J125" s="1" t="str">
        <f>VLOOKUP(E125,Lookup!$E$2:$G$150,2,FALSE)</f>
        <v>なし</v>
      </c>
    </row>
    <row r="126" spans="1:10" x14ac:dyDescent="0.15">
      <c r="A126">
        <v>30081</v>
      </c>
      <c r="B126">
        <v>30081</v>
      </c>
      <c r="C126">
        <v>1</v>
      </c>
      <c r="D126">
        <v>1</v>
      </c>
      <c r="E126">
        <v>0</v>
      </c>
      <c r="G126" s="1" t="s">
        <v>540</v>
      </c>
      <c r="I126" s="1" t="str">
        <f>VLOOKUP(B126,Lookup!$A$2:$B$606,2,FALSE)</f>
        <v>藁人形</v>
      </c>
      <c r="J126" s="1" t="str">
        <f>VLOOKUP(E126,Lookup!$E$2:$G$150,2,FALSE)</f>
        <v>なし</v>
      </c>
    </row>
    <row r="127" spans="1:10" x14ac:dyDescent="0.15">
      <c r="A127">
        <v>30090</v>
      </c>
      <c r="B127">
        <v>30090</v>
      </c>
      <c r="C127">
        <v>1</v>
      </c>
      <c r="D127">
        <v>1</v>
      </c>
      <c r="E127">
        <v>0</v>
      </c>
      <c r="G127" s="1" t="s">
        <v>540</v>
      </c>
      <c r="I127" s="1" t="str">
        <f>VLOOKUP(B127,Lookup!$A$2:$B$606,2,FALSE)</f>
        <v>猫又</v>
      </c>
      <c r="J127" s="1" t="str">
        <f>VLOOKUP(E127,Lookup!$E$2:$G$150,2,FALSE)</f>
        <v>なし</v>
      </c>
    </row>
    <row r="128" spans="1:10" x14ac:dyDescent="0.15">
      <c r="A128">
        <v>30091</v>
      </c>
      <c r="B128">
        <v>30091</v>
      </c>
      <c r="C128">
        <v>1</v>
      </c>
      <c r="D128">
        <v>1</v>
      </c>
      <c r="E128">
        <v>0</v>
      </c>
      <c r="G128" s="1" t="s">
        <v>540</v>
      </c>
      <c r="I128" s="1" t="str">
        <f>VLOOKUP(B128,Lookup!$A$2:$B$606,2,FALSE)</f>
        <v>猫又</v>
      </c>
      <c r="J128" s="1" t="str">
        <f>VLOOKUP(E128,Lookup!$E$2:$G$150,2,FALSE)</f>
        <v>なし</v>
      </c>
    </row>
    <row r="129" spans="1:10" x14ac:dyDescent="0.15">
      <c r="A129">
        <v>30100</v>
      </c>
      <c r="B129">
        <v>30100</v>
      </c>
      <c r="C129">
        <v>1</v>
      </c>
      <c r="D129">
        <v>1</v>
      </c>
      <c r="E129">
        <v>0</v>
      </c>
      <c r="G129" s="1" t="s">
        <v>540</v>
      </c>
      <c r="I129" s="1" t="str">
        <f>VLOOKUP(B129,Lookup!$A$2:$B$606,2,FALSE)</f>
        <v>赤鬼</v>
      </c>
      <c r="J129" s="1" t="str">
        <f>VLOOKUP(E129,Lookup!$E$2:$G$150,2,FALSE)</f>
        <v>なし</v>
      </c>
    </row>
    <row r="130" spans="1:10" x14ac:dyDescent="0.15">
      <c r="A130">
        <v>30101</v>
      </c>
      <c r="B130">
        <v>30101</v>
      </c>
      <c r="C130">
        <v>1</v>
      </c>
      <c r="D130">
        <v>1</v>
      </c>
      <c r="E130">
        <v>0</v>
      </c>
      <c r="G130" s="1" t="s">
        <v>540</v>
      </c>
      <c r="I130" s="1" t="str">
        <f>VLOOKUP(B130,Lookup!$A$2:$B$606,2,FALSE)</f>
        <v>赤鬼</v>
      </c>
      <c r="J130" s="1" t="str">
        <f>VLOOKUP(E130,Lookup!$E$2:$G$150,2,FALSE)</f>
        <v>なし</v>
      </c>
    </row>
    <row r="131" spans="1:10" x14ac:dyDescent="0.15">
      <c r="A131">
        <v>30110</v>
      </c>
      <c r="B131">
        <v>30110</v>
      </c>
      <c r="C131">
        <v>1</v>
      </c>
      <c r="D131">
        <v>1</v>
      </c>
      <c r="E131">
        <v>0</v>
      </c>
      <c r="G131" s="1" t="s">
        <v>540</v>
      </c>
      <c r="I131" s="1" t="str">
        <f>VLOOKUP(B131,Lookup!$A$2:$B$606,2,FALSE)</f>
        <v>青鬼</v>
      </c>
      <c r="J131" s="1" t="str">
        <f>VLOOKUP(E131,Lookup!$E$2:$G$150,2,FALSE)</f>
        <v>なし</v>
      </c>
    </row>
    <row r="132" spans="1:10" x14ac:dyDescent="0.15">
      <c r="A132">
        <v>30111</v>
      </c>
      <c r="B132">
        <v>30111</v>
      </c>
      <c r="C132">
        <v>1</v>
      </c>
      <c r="D132">
        <v>1</v>
      </c>
      <c r="E132">
        <v>0</v>
      </c>
      <c r="G132" s="1" t="s">
        <v>540</v>
      </c>
      <c r="I132" s="1" t="str">
        <f>VLOOKUP(B132,Lookup!$A$2:$B$606,2,FALSE)</f>
        <v>青鬼</v>
      </c>
      <c r="J132" s="1" t="str">
        <f>VLOOKUP(E132,Lookup!$E$2:$G$150,2,FALSE)</f>
        <v>なし</v>
      </c>
    </row>
    <row r="133" spans="1:10" x14ac:dyDescent="0.15">
      <c r="A133">
        <v>30120</v>
      </c>
      <c r="B133">
        <v>30120</v>
      </c>
      <c r="C133">
        <v>1</v>
      </c>
      <c r="D133">
        <v>1</v>
      </c>
      <c r="E133">
        <v>0</v>
      </c>
      <c r="G133" s="1" t="s">
        <v>540</v>
      </c>
      <c r="I133" s="1" t="str">
        <f>VLOOKUP(B133,Lookup!$A$2:$B$606,2,FALSE)</f>
        <v>九尾</v>
      </c>
      <c r="J133" s="1" t="str">
        <f>VLOOKUP(E133,Lookup!$E$2:$G$150,2,FALSE)</f>
        <v>なし</v>
      </c>
    </row>
    <row r="134" spans="1:10" x14ac:dyDescent="0.15">
      <c r="A134">
        <v>30121</v>
      </c>
      <c r="B134">
        <v>30121</v>
      </c>
      <c r="C134">
        <v>1</v>
      </c>
      <c r="D134">
        <v>1</v>
      </c>
      <c r="E134">
        <v>0</v>
      </c>
      <c r="G134" s="1" t="s">
        <v>540</v>
      </c>
      <c r="I134" s="1" t="str">
        <f>VLOOKUP(B134,Lookup!$A$2:$B$606,2,FALSE)</f>
        <v>妖狐の先導者九尾</v>
      </c>
      <c r="J134" s="1" t="str">
        <f>VLOOKUP(E134,Lookup!$E$2:$G$150,2,FALSE)</f>
        <v>なし</v>
      </c>
    </row>
    <row r="135" spans="1:10" x14ac:dyDescent="0.15">
      <c r="A135">
        <v>30140</v>
      </c>
      <c r="B135">
        <v>30140</v>
      </c>
      <c r="C135">
        <v>1</v>
      </c>
      <c r="D135">
        <v>1</v>
      </c>
      <c r="E135">
        <v>0</v>
      </c>
      <c r="G135" s="1" t="s">
        <v>540</v>
      </c>
      <c r="I135" s="1" t="str">
        <f>VLOOKUP(B135,Lookup!$A$2:$B$606,2,FALSE)</f>
        <v>青竜</v>
      </c>
      <c r="J135" s="1" t="str">
        <f>VLOOKUP(E135,Lookup!$E$2:$G$150,2,FALSE)</f>
        <v>なし</v>
      </c>
    </row>
    <row r="136" spans="1:10" x14ac:dyDescent="0.15">
      <c r="A136">
        <v>30141</v>
      </c>
      <c r="B136">
        <v>30141</v>
      </c>
      <c r="C136">
        <v>1</v>
      </c>
      <c r="D136">
        <v>1</v>
      </c>
      <c r="E136">
        <v>0</v>
      </c>
      <c r="G136" s="1" t="s">
        <v>540</v>
      </c>
      <c r="I136" s="1" t="str">
        <f>VLOOKUP(B136,Lookup!$A$2:$B$606,2,FALSE)</f>
        <v>東方の守護獣青竜</v>
      </c>
      <c r="J136" s="1" t="str">
        <f>VLOOKUP(E136,Lookup!$E$2:$G$150,2,FALSE)</f>
        <v>なし</v>
      </c>
    </row>
    <row r="137" spans="1:10" x14ac:dyDescent="0.15">
      <c r="A137">
        <v>30150</v>
      </c>
      <c r="B137">
        <v>30150</v>
      </c>
      <c r="C137">
        <v>1</v>
      </c>
      <c r="D137">
        <v>1</v>
      </c>
      <c r="E137">
        <v>0</v>
      </c>
      <c r="G137" s="1" t="s">
        <v>540</v>
      </c>
      <c r="I137" s="1" t="str">
        <f>VLOOKUP(B137,Lookup!$A$2:$B$606,2,FALSE)</f>
        <v>朱雀</v>
      </c>
      <c r="J137" s="1" t="str">
        <f>VLOOKUP(E137,Lookup!$E$2:$G$150,2,FALSE)</f>
        <v>なし</v>
      </c>
    </row>
    <row r="138" spans="1:10" x14ac:dyDescent="0.15">
      <c r="A138">
        <v>30151</v>
      </c>
      <c r="B138">
        <v>30151</v>
      </c>
      <c r="C138">
        <v>1</v>
      </c>
      <c r="D138">
        <v>1</v>
      </c>
      <c r="E138">
        <v>0</v>
      </c>
      <c r="G138" s="1" t="s">
        <v>540</v>
      </c>
      <c r="I138" s="1" t="str">
        <f>VLOOKUP(B138,Lookup!$A$2:$B$606,2,FALSE)</f>
        <v>南方の守護獣朱雀</v>
      </c>
      <c r="J138" s="1" t="str">
        <f>VLOOKUP(E138,Lookup!$E$2:$G$150,2,FALSE)</f>
        <v>なし</v>
      </c>
    </row>
    <row r="139" spans="1:10" x14ac:dyDescent="0.15">
      <c r="A139">
        <v>30160</v>
      </c>
      <c r="B139">
        <v>30160</v>
      </c>
      <c r="C139">
        <v>1</v>
      </c>
      <c r="D139">
        <v>1</v>
      </c>
      <c r="E139">
        <v>0</v>
      </c>
      <c r="G139" s="1" t="s">
        <v>540</v>
      </c>
      <c r="I139" s="1" t="str">
        <f>VLOOKUP(B139,Lookup!$A$2:$B$606,2,FALSE)</f>
        <v>玄武</v>
      </c>
      <c r="J139" s="1" t="str">
        <f>VLOOKUP(E139,Lookup!$E$2:$G$150,2,FALSE)</f>
        <v>なし</v>
      </c>
    </row>
    <row r="140" spans="1:10" x14ac:dyDescent="0.15">
      <c r="A140">
        <v>30161</v>
      </c>
      <c r="B140">
        <v>30161</v>
      </c>
      <c r="C140">
        <v>1</v>
      </c>
      <c r="D140">
        <v>1</v>
      </c>
      <c r="E140">
        <v>0</v>
      </c>
      <c r="G140" s="1" t="s">
        <v>540</v>
      </c>
      <c r="I140" s="1" t="str">
        <f>VLOOKUP(B140,Lookup!$A$2:$B$606,2,FALSE)</f>
        <v>北方の守護獣玄武</v>
      </c>
      <c r="J140" s="1" t="str">
        <f>VLOOKUP(E140,Lookup!$E$2:$G$150,2,FALSE)</f>
        <v>なし</v>
      </c>
    </row>
    <row r="141" spans="1:10" x14ac:dyDescent="0.15">
      <c r="A141">
        <v>30170</v>
      </c>
      <c r="B141">
        <v>30170</v>
      </c>
      <c r="C141">
        <v>1</v>
      </c>
      <c r="D141">
        <v>1</v>
      </c>
      <c r="E141">
        <v>0</v>
      </c>
      <c r="G141" s="1" t="s">
        <v>540</v>
      </c>
      <c r="I141" s="1" t="str">
        <f>VLOOKUP(B141,Lookup!$A$2:$B$606,2,FALSE)</f>
        <v>コントン</v>
      </c>
      <c r="J141" s="1" t="str">
        <f>VLOOKUP(E141,Lookup!$E$2:$G$150,2,FALSE)</f>
        <v>なし</v>
      </c>
    </row>
    <row r="142" spans="1:10" x14ac:dyDescent="0.15">
      <c r="A142">
        <v>30171</v>
      </c>
      <c r="B142">
        <v>30171</v>
      </c>
      <c r="C142">
        <v>1</v>
      </c>
      <c r="D142">
        <v>1</v>
      </c>
      <c r="E142">
        <v>0</v>
      </c>
      <c r="G142" s="1" t="s">
        <v>540</v>
      </c>
      <c r="I142" s="1" t="str">
        <f>VLOOKUP(B142,Lookup!$A$2:$B$606,2,FALSE)</f>
        <v>コントン</v>
      </c>
      <c r="J142" s="1" t="str">
        <f>VLOOKUP(E142,Lookup!$E$2:$G$150,2,FALSE)</f>
        <v>なし</v>
      </c>
    </row>
    <row r="143" spans="1:10" x14ac:dyDescent="0.15">
      <c r="A143">
        <v>30180</v>
      </c>
      <c r="B143">
        <v>30180</v>
      </c>
      <c r="C143">
        <v>1</v>
      </c>
      <c r="D143">
        <v>1</v>
      </c>
      <c r="E143">
        <v>0</v>
      </c>
      <c r="G143" s="1" t="s">
        <v>540</v>
      </c>
      <c r="I143" s="1" t="str">
        <f>VLOOKUP(B143,Lookup!$A$2:$B$606,2,FALSE)</f>
        <v>キョウコウ</v>
      </c>
      <c r="J143" s="1" t="str">
        <f>VLOOKUP(E143,Lookup!$E$2:$G$150,2,FALSE)</f>
        <v>なし</v>
      </c>
    </row>
    <row r="144" spans="1:10" x14ac:dyDescent="0.15">
      <c r="A144">
        <v>30181</v>
      </c>
      <c r="B144">
        <v>30181</v>
      </c>
      <c r="C144">
        <v>1</v>
      </c>
      <c r="D144">
        <v>1</v>
      </c>
      <c r="E144">
        <v>0</v>
      </c>
      <c r="G144" s="1" t="s">
        <v>540</v>
      </c>
      <c r="I144" s="1" t="str">
        <f>VLOOKUP(B144,Lookup!$A$2:$B$606,2,FALSE)</f>
        <v>キョウコウ</v>
      </c>
      <c r="J144" s="1" t="str">
        <f>VLOOKUP(E144,Lookup!$E$2:$G$150,2,FALSE)</f>
        <v>なし</v>
      </c>
    </row>
    <row r="145" spans="1:10" x14ac:dyDescent="0.15">
      <c r="A145">
        <v>30190</v>
      </c>
      <c r="B145">
        <v>30190</v>
      </c>
      <c r="C145">
        <v>1</v>
      </c>
      <c r="D145">
        <v>1</v>
      </c>
      <c r="E145">
        <v>0</v>
      </c>
      <c r="G145" s="1" t="s">
        <v>540</v>
      </c>
      <c r="I145" s="1" t="str">
        <f>VLOOKUP(B145,Lookup!$A$2:$B$606,2,FALSE)</f>
        <v>金角</v>
      </c>
      <c r="J145" s="1" t="str">
        <f>VLOOKUP(E145,Lookup!$E$2:$G$150,2,FALSE)</f>
        <v>なし</v>
      </c>
    </row>
    <row r="146" spans="1:10" x14ac:dyDescent="0.15">
      <c r="A146">
        <v>30191</v>
      </c>
      <c r="B146">
        <v>30191</v>
      </c>
      <c r="C146">
        <v>1</v>
      </c>
      <c r="D146">
        <v>1</v>
      </c>
      <c r="E146">
        <v>0</v>
      </c>
      <c r="G146" s="1" t="s">
        <v>540</v>
      </c>
      <c r="I146" s="1" t="str">
        <f>VLOOKUP(B146,Lookup!$A$2:$B$606,2,FALSE)</f>
        <v>金角</v>
      </c>
      <c r="J146" s="1" t="str">
        <f>VLOOKUP(E146,Lookup!$E$2:$G$150,2,FALSE)</f>
        <v>なし</v>
      </c>
    </row>
    <row r="147" spans="1:10" x14ac:dyDescent="0.15">
      <c r="A147">
        <v>30200</v>
      </c>
      <c r="B147">
        <v>30200</v>
      </c>
      <c r="C147">
        <v>1</v>
      </c>
      <c r="D147">
        <v>1</v>
      </c>
      <c r="E147">
        <v>0</v>
      </c>
      <c r="G147" s="1" t="s">
        <v>540</v>
      </c>
      <c r="I147" s="1" t="str">
        <f>VLOOKUP(B147,Lookup!$A$2:$B$606,2,FALSE)</f>
        <v>銀角</v>
      </c>
      <c r="J147" s="1" t="str">
        <f>VLOOKUP(E147,Lookup!$E$2:$G$150,2,FALSE)</f>
        <v>なし</v>
      </c>
    </row>
    <row r="148" spans="1:10" x14ac:dyDescent="0.15">
      <c r="A148">
        <v>30201</v>
      </c>
      <c r="B148">
        <v>30201</v>
      </c>
      <c r="C148">
        <v>1</v>
      </c>
      <c r="D148">
        <v>1</v>
      </c>
      <c r="E148">
        <v>0</v>
      </c>
      <c r="G148" s="1" t="s">
        <v>540</v>
      </c>
      <c r="I148" s="1" t="str">
        <f>VLOOKUP(B148,Lookup!$A$2:$B$606,2,FALSE)</f>
        <v>銀角</v>
      </c>
      <c r="J148" s="1" t="str">
        <f>VLOOKUP(E148,Lookup!$E$2:$G$150,2,FALSE)</f>
        <v>なし</v>
      </c>
    </row>
    <row r="149" spans="1:10" x14ac:dyDescent="0.15">
      <c r="A149">
        <v>30210</v>
      </c>
      <c r="B149">
        <v>30210</v>
      </c>
      <c r="C149">
        <v>1</v>
      </c>
      <c r="D149">
        <v>1</v>
      </c>
      <c r="E149">
        <v>0</v>
      </c>
      <c r="G149" s="1" t="s">
        <v>540</v>
      </c>
      <c r="I149" s="1" t="str">
        <f>VLOOKUP(B149,Lookup!$A$2:$B$606,2,FALSE)</f>
        <v>コビジョウ</v>
      </c>
      <c r="J149" s="1" t="str">
        <f>VLOOKUP(E149,Lookup!$E$2:$G$150,2,FALSE)</f>
        <v>なし</v>
      </c>
    </row>
    <row r="150" spans="1:10" x14ac:dyDescent="0.15">
      <c r="A150">
        <v>30211</v>
      </c>
      <c r="B150">
        <v>30211</v>
      </c>
      <c r="C150">
        <v>1</v>
      </c>
      <c r="D150">
        <v>1</v>
      </c>
      <c r="E150">
        <v>0</v>
      </c>
      <c r="G150" s="1" t="s">
        <v>540</v>
      </c>
      <c r="I150" s="1" t="str">
        <f>VLOOKUP(B150,Lookup!$A$2:$B$606,2,FALSE)</f>
        <v>コビジョウ</v>
      </c>
      <c r="J150" s="1" t="str">
        <f>VLOOKUP(E150,Lookup!$E$2:$G$150,2,FALSE)</f>
        <v>なし</v>
      </c>
    </row>
    <row r="151" spans="1:10" x14ac:dyDescent="0.15">
      <c r="A151">
        <v>30220</v>
      </c>
      <c r="B151">
        <v>30220</v>
      </c>
      <c r="C151">
        <v>1</v>
      </c>
      <c r="D151">
        <v>1</v>
      </c>
      <c r="E151">
        <v>0</v>
      </c>
      <c r="G151" s="1" t="s">
        <v>540</v>
      </c>
      <c r="I151" s="1" t="str">
        <f>VLOOKUP(B151,Lookup!$A$2:$B$606,2,FALSE)</f>
        <v>ホウ</v>
      </c>
      <c r="J151" s="1" t="str">
        <f>VLOOKUP(E151,Lookup!$E$2:$G$150,2,FALSE)</f>
        <v>なし</v>
      </c>
    </row>
    <row r="152" spans="1:10" x14ac:dyDescent="0.15">
      <c r="A152">
        <v>30221</v>
      </c>
      <c r="B152">
        <v>30221</v>
      </c>
      <c r="C152">
        <v>1</v>
      </c>
      <c r="D152">
        <v>1</v>
      </c>
      <c r="E152">
        <v>0</v>
      </c>
      <c r="G152" s="1" t="s">
        <v>540</v>
      </c>
      <c r="I152" s="1" t="str">
        <f>VLOOKUP(B152,Lookup!$A$2:$B$606,2,FALSE)</f>
        <v>千里を渡る風ホウ</v>
      </c>
      <c r="J152" s="1" t="str">
        <f>VLOOKUP(E152,Lookup!$E$2:$G$150,2,FALSE)</f>
        <v>なし</v>
      </c>
    </row>
    <row r="153" spans="1:10" x14ac:dyDescent="0.15">
      <c r="A153">
        <v>30230</v>
      </c>
      <c r="B153">
        <v>30230</v>
      </c>
      <c r="C153">
        <v>1</v>
      </c>
      <c r="D153">
        <v>1</v>
      </c>
      <c r="E153">
        <v>0</v>
      </c>
      <c r="G153" s="1" t="s">
        <v>540</v>
      </c>
      <c r="I153" s="1" t="str">
        <f>VLOOKUP(B153,Lookup!$A$2:$B$606,2,FALSE)</f>
        <v>トウダ</v>
      </c>
      <c r="J153" s="1" t="str">
        <f>VLOOKUP(E153,Lookup!$E$2:$G$150,2,FALSE)</f>
        <v>なし</v>
      </c>
    </row>
    <row r="154" spans="1:10" x14ac:dyDescent="0.15">
      <c r="A154">
        <v>30231</v>
      </c>
      <c r="B154">
        <v>30231</v>
      </c>
      <c r="C154">
        <v>1</v>
      </c>
      <c r="D154">
        <v>1</v>
      </c>
      <c r="E154">
        <v>0</v>
      </c>
      <c r="G154" s="1" t="s">
        <v>540</v>
      </c>
      <c r="I154" s="1" t="str">
        <f>VLOOKUP(B154,Lookup!$A$2:$B$606,2,FALSE)</f>
        <v>トウダ</v>
      </c>
      <c r="J154" s="1" t="str">
        <f>VLOOKUP(E154,Lookup!$E$2:$G$150,2,FALSE)</f>
        <v>なし</v>
      </c>
    </row>
    <row r="155" spans="1:10" x14ac:dyDescent="0.15">
      <c r="A155">
        <v>30240</v>
      </c>
      <c r="B155">
        <v>30240</v>
      </c>
      <c r="C155">
        <v>1</v>
      </c>
      <c r="D155">
        <v>1</v>
      </c>
      <c r="E155">
        <v>0</v>
      </c>
      <c r="G155" s="1" t="s">
        <v>540</v>
      </c>
      <c r="I155" s="1" t="str">
        <f>VLOOKUP(B155,Lookup!$A$2:$B$606,2,FALSE)</f>
        <v>天空</v>
      </c>
      <c r="J155" s="1" t="str">
        <f>VLOOKUP(E155,Lookup!$E$2:$G$150,2,FALSE)</f>
        <v>なし</v>
      </c>
    </row>
    <row r="156" spans="1:10" x14ac:dyDescent="0.15">
      <c r="A156">
        <v>30241</v>
      </c>
      <c r="B156">
        <v>30241</v>
      </c>
      <c r="C156">
        <v>1</v>
      </c>
      <c r="D156">
        <v>1</v>
      </c>
      <c r="E156">
        <v>0</v>
      </c>
      <c r="G156" s="1" t="s">
        <v>540</v>
      </c>
      <c r="I156" s="1" t="str">
        <f>VLOOKUP(B156,Lookup!$A$2:$B$606,2,FALSE)</f>
        <v>天空</v>
      </c>
      <c r="J156" s="1" t="str">
        <f>VLOOKUP(E156,Lookup!$E$2:$G$150,2,FALSE)</f>
        <v>なし</v>
      </c>
    </row>
    <row r="157" spans="1:10" x14ac:dyDescent="0.15">
      <c r="A157">
        <v>30250</v>
      </c>
      <c r="B157">
        <v>30250</v>
      </c>
      <c r="C157">
        <v>1</v>
      </c>
      <c r="D157">
        <v>1</v>
      </c>
      <c r="E157">
        <v>0</v>
      </c>
      <c r="G157" s="1" t="s">
        <v>540</v>
      </c>
      <c r="I157" s="1" t="str">
        <f>VLOOKUP(B157,Lookup!$A$2:$B$606,2,FALSE)</f>
        <v>ヴイーヴル</v>
      </c>
      <c r="J157" s="1" t="str">
        <f>VLOOKUP(E157,Lookup!$E$2:$G$150,2,FALSE)</f>
        <v>なし</v>
      </c>
    </row>
    <row r="158" spans="1:10" x14ac:dyDescent="0.15">
      <c r="A158">
        <v>30251</v>
      </c>
      <c r="B158">
        <v>30251</v>
      </c>
      <c r="C158">
        <v>1</v>
      </c>
      <c r="D158">
        <v>1</v>
      </c>
      <c r="E158">
        <v>0</v>
      </c>
      <c r="G158" s="1" t="s">
        <v>540</v>
      </c>
      <c r="I158" s="1" t="str">
        <f>VLOOKUP(B158,Lookup!$A$2:$B$606,2,FALSE)</f>
        <v>ヴイーヴル</v>
      </c>
      <c r="J158" s="1" t="str">
        <f>VLOOKUP(E158,Lookup!$E$2:$G$150,2,FALSE)</f>
        <v>なし</v>
      </c>
    </row>
    <row r="159" spans="1:10" x14ac:dyDescent="0.15">
      <c r="A159">
        <v>30260</v>
      </c>
      <c r="B159">
        <v>30260</v>
      </c>
      <c r="C159">
        <v>1</v>
      </c>
      <c r="D159">
        <v>1</v>
      </c>
      <c r="E159">
        <v>0</v>
      </c>
      <c r="G159" s="1" t="s">
        <v>540</v>
      </c>
      <c r="I159" s="1" t="str">
        <f>VLOOKUP(B159,Lookup!$A$2:$B$606,2,FALSE)</f>
        <v>ニーズヘッグ</v>
      </c>
      <c r="J159" s="1" t="str">
        <f>VLOOKUP(E159,Lookup!$E$2:$G$150,2,FALSE)</f>
        <v>なし</v>
      </c>
    </row>
    <row r="160" spans="1:10" x14ac:dyDescent="0.15">
      <c r="A160">
        <v>30261</v>
      </c>
      <c r="B160">
        <v>30261</v>
      </c>
      <c r="C160">
        <v>1</v>
      </c>
      <c r="D160">
        <v>1</v>
      </c>
      <c r="E160">
        <v>0</v>
      </c>
      <c r="G160" s="1" t="s">
        <v>540</v>
      </c>
      <c r="I160" s="1" t="str">
        <f>VLOOKUP(B160,Lookup!$A$2:$B$606,2,FALSE)</f>
        <v>ニーズヘッグ</v>
      </c>
      <c r="J160" s="1" t="str">
        <f>VLOOKUP(E160,Lookup!$E$2:$G$150,2,FALSE)</f>
        <v>なし</v>
      </c>
    </row>
    <row r="161" spans="1:10" x14ac:dyDescent="0.15">
      <c r="A161">
        <v>30270</v>
      </c>
      <c r="B161">
        <v>30270</v>
      </c>
      <c r="C161">
        <v>1</v>
      </c>
      <c r="D161">
        <v>1</v>
      </c>
      <c r="E161">
        <v>0</v>
      </c>
      <c r="G161" s="1" t="s">
        <v>540</v>
      </c>
      <c r="I161" s="1" t="str">
        <f>VLOOKUP(B161,Lookup!$A$2:$B$606,2,FALSE)</f>
        <v>アーヴァンク</v>
      </c>
      <c r="J161" s="1" t="str">
        <f>VLOOKUP(E161,Lookup!$E$2:$G$150,2,FALSE)</f>
        <v>なし</v>
      </c>
    </row>
    <row r="162" spans="1:10" x14ac:dyDescent="0.15">
      <c r="A162">
        <v>30271</v>
      </c>
      <c r="B162">
        <v>30271</v>
      </c>
      <c r="C162">
        <v>1</v>
      </c>
      <c r="D162">
        <v>1</v>
      </c>
      <c r="E162">
        <v>0</v>
      </c>
      <c r="G162" s="1" t="s">
        <v>540</v>
      </c>
      <c r="I162" s="1" t="str">
        <f>VLOOKUP(B162,Lookup!$A$2:$B$606,2,FALSE)</f>
        <v>アーヴァンク</v>
      </c>
      <c r="J162" s="1" t="str">
        <f>VLOOKUP(E162,Lookup!$E$2:$G$150,2,FALSE)</f>
        <v>なし</v>
      </c>
    </row>
    <row r="163" spans="1:10" x14ac:dyDescent="0.15">
      <c r="A163">
        <v>30280</v>
      </c>
      <c r="B163">
        <v>30280</v>
      </c>
      <c r="C163">
        <v>1</v>
      </c>
      <c r="D163">
        <v>1</v>
      </c>
      <c r="E163">
        <v>0</v>
      </c>
      <c r="G163" s="1" t="s">
        <v>540</v>
      </c>
      <c r="I163" s="1" t="str">
        <f>VLOOKUP(B163,Lookup!$A$2:$B$606,2,FALSE)</f>
        <v>アルラウネ</v>
      </c>
      <c r="J163" s="1" t="str">
        <f>VLOOKUP(E163,Lookup!$E$2:$G$150,2,FALSE)</f>
        <v>なし</v>
      </c>
    </row>
    <row r="164" spans="1:10" x14ac:dyDescent="0.15">
      <c r="A164">
        <v>30281</v>
      </c>
      <c r="B164">
        <v>30281</v>
      </c>
      <c r="C164">
        <v>1</v>
      </c>
      <c r="D164">
        <v>1</v>
      </c>
      <c r="E164">
        <v>0</v>
      </c>
      <c r="G164" s="1" t="s">
        <v>540</v>
      </c>
      <c r="I164" s="1" t="str">
        <f>VLOOKUP(B164,Lookup!$A$2:$B$606,2,FALSE)</f>
        <v>妖花アルラウネ</v>
      </c>
      <c r="J164" s="1" t="str">
        <f>VLOOKUP(E164,Lookup!$E$2:$G$150,2,FALSE)</f>
        <v>なし</v>
      </c>
    </row>
    <row r="165" spans="1:10" x14ac:dyDescent="0.15">
      <c r="A165">
        <v>30290</v>
      </c>
      <c r="B165">
        <v>30290</v>
      </c>
      <c r="C165">
        <v>1</v>
      </c>
      <c r="D165">
        <v>1</v>
      </c>
      <c r="E165">
        <v>0</v>
      </c>
      <c r="G165" s="1" t="s">
        <v>540</v>
      </c>
      <c r="I165" s="1" t="str">
        <f>VLOOKUP(B165,Lookup!$A$2:$B$606,2,FALSE)</f>
        <v>キキーモラ</v>
      </c>
      <c r="J165" s="1" t="str">
        <f>VLOOKUP(E165,Lookup!$E$2:$G$150,2,FALSE)</f>
        <v>なし</v>
      </c>
    </row>
    <row r="166" spans="1:10" x14ac:dyDescent="0.15">
      <c r="A166">
        <v>30291</v>
      </c>
      <c r="B166">
        <v>30291</v>
      </c>
      <c r="C166">
        <v>1</v>
      </c>
      <c r="D166">
        <v>1</v>
      </c>
      <c r="E166">
        <v>0</v>
      </c>
      <c r="G166" s="1" t="s">
        <v>540</v>
      </c>
      <c r="I166" s="1" t="str">
        <f>VLOOKUP(B166,Lookup!$A$2:$B$606,2,FALSE)</f>
        <v>キキーモラ</v>
      </c>
      <c r="J166" s="1" t="str">
        <f>VLOOKUP(E166,Lookup!$E$2:$G$150,2,FALSE)</f>
        <v>なし</v>
      </c>
    </row>
    <row r="167" spans="1:10" x14ac:dyDescent="0.15">
      <c r="A167">
        <v>30300</v>
      </c>
      <c r="B167">
        <v>30300</v>
      </c>
      <c r="C167">
        <v>1</v>
      </c>
      <c r="D167">
        <v>1</v>
      </c>
      <c r="E167">
        <v>0</v>
      </c>
      <c r="G167" s="1" t="s">
        <v>540</v>
      </c>
      <c r="I167" s="1" t="str">
        <f>VLOOKUP(B167,Lookup!$A$2:$B$606,2,FALSE)</f>
        <v>ケット・シー</v>
      </c>
      <c r="J167" s="1" t="str">
        <f>VLOOKUP(E167,Lookup!$E$2:$G$150,2,FALSE)</f>
        <v>なし</v>
      </c>
    </row>
    <row r="168" spans="1:10" x14ac:dyDescent="0.15">
      <c r="A168">
        <v>30301</v>
      </c>
      <c r="B168">
        <v>30301</v>
      </c>
      <c r="C168">
        <v>1</v>
      </c>
      <c r="D168">
        <v>1</v>
      </c>
      <c r="E168">
        <v>0</v>
      </c>
      <c r="G168" s="1" t="s">
        <v>540</v>
      </c>
      <c r="I168" s="1" t="str">
        <f>VLOOKUP(B168,Lookup!$A$2:$B$606,2,FALSE)</f>
        <v>ケット・シー</v>
      </c>
      <c r="J168" s="1" t="str">
        <f>VLOOKUP(E168,Lookup!$E$2:$G$150,2,FALSE)</f>
        <v>なし</v>
      </c>
    </row>
    <row r="169" spans="1:10" x14ac:dyDescent="0.15">
      <c r="A169">
        <v>30310</v>
      </c>
      <c r="B169">
        <v>30310</v>
      </c>
      <c r="C169">
        <v>1</v>
      </c>
      <c r="D169">
        <v>1</v>
      </c>
      <c r="E169">
        <v>0</v>
      </c>
      <c r="G169" s="1" t="s">
        <v>540</v>
      </c>
      <c r="I169" s="1" t="str">
        <f>VLOOKUP(B169,Lookup!$A$2:$B$606,2,FALSE)</f>
        <v>風神</v>
      </c>
      <c r="J169" s="1" t="str">
        <f>VLOOKUP(E169,Lookup!$E$2:$G$150,2,FALSE)</f>
        <v>なし</v>
      </c>
    </row>
    <row r="170" spans="1:10" x14ac:dyDescent="0.15">
      <c r="A170">
        <v>30311</v>
      </c>
      <c r="B170">
        <v>30311</v>
      </c>
      <c r="C170">
        <v>1</v>
      </c>
      <c r="D170">
        <v>1</v>
      </c>
      <c r="E170">
        <v>0</v>
      </c>
      <c r="G170" s="1" t="s">
        <v>540</v>
      </c>
      <c r="I170" s="1" t="str">
        <f>VLOOKUP(B170,Lookup!$A$2:$B$606,2,FALSE)</f>
        <v>風神</v>
      </c>
      <c r="J170" s="1" t="str">
        <f>VLOOKUP(E170,Lookup!$E$2:$G$150,2,FALSE)</f>
        <v>なし</v>
      </c>
    </row>
    <row r="171" spans="1:10" x14ac:dyDescent="0.15">
      <c r="A171">
        <v>30320</v>
      </c>
      <c r="B171">
        <v>30320</v>
      </c>
      <c r="C171">
        <v>1</v>
      </c>
      <c r="D171">
        <v>1</v>
      </c>
      <c r="E171">
        <v>0</v>
      </c>
      <c r="G171" s="1" t="s">
        <v>540</v>
      </c>
      <c r="I171" s="1" t="str">
        <f>VLOOKUP(B171,Lookup!$A$2:$B$606,2,FALSE)</f>
        <v>雷神</v>
      </c>
      <c r="J171" s="1" t="str">
        <f>VLOOKUP(E171,Lookup!$E$2:$G$150,2,FALSE)</f>
        <v>なし</v>
      </c>
    </row>
    <row r="172" spans="1:10" x14ac:dyDescent="0.15">
      <c r="A172">
        <v>30321</v>
      </c>
      <c r="B172">
        <v>30321</v>
      </c>
      <c r="C172">
        <v>1</v>
      </c>
      <c r="D172">
        <v>1</v>
      </c>
      <c r="E172">
        <v>0</v>
      </c>
      <c r="G172" s="1" t="s">
        <v>540</v>
      </c>
      <c r="I172" s="1" t="str">
        <f>VLOOKUP(B172,Lookup!$A$2:$B$606,2,FALSE)</f>
        <v>雷神</v>
      </c>
      <c r="J172" s="1" t="str">
        <f>VLOOKUP(E172,Lookup!$E$2:$G$150,2,FALSE)</f>
        <v>なし</v>
      </c>
    </row>
    <row r="173" spans="1:10" x14ac:dyDescent="0.15">
      <c r="A173">
        <v>30330</v>
      </c>
      <c r="B173">
        <v>30330</v>
      </c>
      <c r="C173">
        <v>1</v>
      </c>
      <c r="D173">
        <v>1</v>
      </c>
      <c r="E173">
        <v>0</v>
      </c>
      <c r="G173" s="1" t="s">
        <v>540</v>
      </c>
      <c r="I173" s="1" t="str">
        <f>VLOOKUP(B173,Lookup!$A$2:$B$606,2,FALSE)</f>
        <v>カトブレパス</v>
      </c>
      <c r="J173" s="1" t="str">
        <f>VLOOKUP(E173,Lookup!$E$2:$G$150,2,FALSE)</f>
        <v>なし</v>
      </c>
    </row>
    <row r="174" spans="1:10" x14ac:dyDescent="0.15">
      <c r="A174">
        <v>30331</v>
      </c>
      <c r="B174">
        <v>30331</v>
      </c>
      <c r="C174">
        <v>1</v>
      </c>
      <c r="D174">
        <v>1</v>
      </c>
      <c r="E174">
        <v>0</v>
      </c>
      <c r="G174" s="1" t="s">
        <v>540</v>
      </c>
      <c r="I174" s="1" t="str">
        <f>VLOOKUP(B174,Lookup!$A$2:$B$606,2,FALSE)</f>
        <v>カトブレパス</v>
      </c>
      <c r="J174" s="1" t="str">
        <f>VLOOKUP(E174,Lookup!$E$2:$G$150,2,FALSE)</f>
        <v>なし</v>
      </c>
    </row>
    <row r="175" spans="1:10" x14ac:dyDescent="0.15">
      <c r="A175">
        <v>30340</v>
      </c>
      <c r="B175">
        <v>30340</v>
      </c>
      <c r="C175">
        <v>1</v>
      </c>
      <c r="D175">
        <v>1</v>
      </c>
      <c r="E175">
        <v>0</v>
      </c>
      <c r="G175" s="1" t="s">
        <v>540</v>
      </c>
      <c r="I175" s="1" t="str">
        <f>VLOOKUP(B175,Lookup!$A$2:$B$606,2,FALSE)</f>
        <v>ラミア</v>
      </c>
      <c r="J175" s="1" t="str">
        <f>VLOOKUP(E175,Lookup!$E$2:$G$150,2,FALSE)</f>
        <v>なし</v>
      </c>
    </row>
    <row r="176" spans="1:10" x14ac:dyDescent="0.15">
      <c r="A176">
        <v>30341</v>
      </c>
      <c r="B176">
        <v>30341</v>
      </c>
      <c r="C176">
        <v>1</v>
      </c>
      <c r="D176">
        <v>1</v>
      </c>
      <c r="E176">
        <v>0</v>
      </c>
      <c r="G176" s="1" t="s">
        <v>540</v>
      </c>
      <c r="I176" s="1" t="str">
        <f>VLOOKUP(B176,Lookup!$A$2:$B$606,2,FALSE)</f>
        <v>ラミア</v>
      </c>
      <c r="J176" s="1" t="str">
        <f>VLOOKUP(E176,Lookup!$E$2:$G$150,2,FALSE)</f>
        <v>なし</v>
      </c>
    </row>
    <row r="177" spans="1:10" x14ac:dyDescent="0.15">
      <c r="A177">
        <v>30350</v>
      </c>
      <c r="B177">
        <v>30350</v>
      </c>
      <c r="C177">
        <v>1</v>
      </c>
      <c r="D177">
        <v>1</v>
      </c>
      <c r="E177">
        <v>0</v>
      </c>
      <c r="G177" s="1" t="s">
        <v>540</v>
      </c>
      <c r="I177" s="1" t="str">
        <f>VLOOKUP(B177,Lookup!$A$2:$B$606,2,FALSE)</f>
        <v>天女</v>
      </c>
      <c r="J177" s="1" t="str">
        <f>VLOOKUP(E177,Lookup!$E$2:$G$150,2,FALSE)</f>
        <v>なし</v>
      </c>
    </row>
    <row r="178" spans="1:10" x14ac:dyDescent="0.15">
      <c r="A178">
        <v>30351</v>
      </c>
      <c r="B178">
        <v>30351</v>
      </c>
      <c r="C178">
        <v>1</v>
      </c>
      <c r="D178">
        <v>1</v>
      </c>
      <c r="E178">
        <v>0</v>
      </c>
      <c r="G178" s="1" t="s">
        <v>540</v>
      </c>
      <c r="I178" s="1" t="str">
        <f>VLOOKUP(B178,Lookup!$A$2:$B$606,2,FALSE)</f>
        <v>天女</v>
      </c>
      <c r="J178" s="1" t="str">
        <f>VLOOKUP(E178,Lookup!$E$2:$G$150,2,FALSE)</f>
        <v>なし</v>
      </c>
    </row>
    <row r="179" spans="1:10" x14ac:dyDescent="0.15">
      <c r="A179">
        <v>30360</v>
      </c>
      <c r="B179">
        <v>30360</v>
      </c>
      <c r="C179">
        <v>1</v>
      </c>
      <c r="D179">
        <v>1</v>
      </c>
      <c r="E179">
        <v>0</v>
      </c>
      <c r="G179" s="1" t="s">
        <v>540</v>
      </c>
      <c r="I179" s="1" t="str">
        <f>VLOOKUP(B179,Lookup!$A$2:$B$606,2,FALSE)</f>
        <v>ミズチ</v>
      </c>
      <c r="J179" s="1" t="str">
        <f>VLOOKUP(E179,Lookup!$E$2:$G$150,2,FALSE)</f>
        <v>なし</v>
      </c>
    </row>
    <row r="180" spans="1:10" x14ac:dyDescent="0.15">
      <c r="A180">
        <v>30361</v>
      </c>
      <c r="B180">
        <v>30361</v>
      </c>
      <c r="C180">
        <v>1</v>
      </c>
      <c r="D180">
        <v>1</v>
      </c>
      <c r="E180">
        <v>0</v>
      </c>
      <c r="G180" s="1" t="s">
        <v>540</v>
      </c>
      <c r="I180" s="1" t="str">
        <f>VLOOKUP(B180,Lookup!$A$2:$B$606,2,FALSE)</f>
        <v>ミズチ</v>
      </c>
      <c r="J180" s="1" t="str">
        <f>VLOOKUP(E180,Lookup!$E$2:$G$150,2,FALSE)</f>
        <v>なし</v>
      </c>
    </row>
    <row r="181" spans="1:10" x14ac:dyDescent="0.15">
      <c r="A181">
        <v>30370</v>
      </c>
      <c r="B181">
        <v>30370</v>
      </c>
      <c r="C181">
        <v>1</v>
      </c>
      <c r="D181">
        <v>1</v>
      </c>
      <c r="E181">
        <v>0</v>
      </c>
      <c r="G181" s="1" t="s">
        <v>540</v>
      </c>
      <c r="I181" s="1" t="str">
        <f>VLOOKUP(B181,Lookup!$A$2:$B$606,2,FALSE)</f>
        <v>牛頭</v>
      </c>
      <c r="J181" s="1" t="str">
        <f>VLOOKUP(E181,Lookup!$E$2:$G$150,2,FALSE)</f>
        <v>なし</v>
      </c>
    </row>
    <row r="182" spans="1:10" x14ac:dyDescent="0.15">
      <c r="A182">
        <v>30371</v>
      </c>
      <c r="B182">
        <v>30371</v>
      </c>
      <c r="C182">
        <v>1</v>
      </c>
      <c r="D182">
        <v>1</v>
      </c>
      <c r="E182">
        <v>0</v>
      </c>
      <c r="G182" s="1" t="s">
        <v>540</v>
      </c>
      <c r="I182" s="1" t="str">
        <f>VLOOKUP(B182,Lookup!$A$2:$B$606,2,FALSE)</f>
        <v>赤鉄の獄卒牛頭</v>
      </c>
      <c r="J182" s="1" t="str">
        <f>VLOOKUP(E182,Lookup!$E$2:$G$150,2,FALSE)</f>
        <v>なし</v>
      </c>
    </row>
    <row r="183" spans="1:10" x14ac:dyDescent="0.15">
      <c r="A183">
        <v>30380</v>
      </c>
      <c r="B183">
        <v>30380</v>
      </c>
      <c r="C183">
        <v>1</v>
      </c>
      <c r="D183">
        <v>1</v>
      </c>
      <c r="E183">
        <v>0</v>
      </c>
      <c r="G183" s="1" t="s">
        <v>540</v>
      </c>
      <c r="I183" s="1" t="str">
        <f>VLOOKUP(B183,Lookup!$A$2:$B$606,2,FALSE)</f>
        <v>馬頭</v>
      </c>
      <c r="J183" s="1" t="str">
        <f>VLOOKUP(E183,Lookup!$E$2:$G$150,2,FALSE)</f>
        <v>なし</v>
      </c>
    </row>
    <row r="184" spans="1:10" x14ac:dyDescent="0.15">
      <c r="A184">
        <v>30381</v>
      </c>
      <c r="B184">
        <v>30381</v>
      </c>
      <c r="C184">
        <v>1</v>
      </c>
      <c r="D184">
        <v>1</v>
      </c>
      <c r="E184">
        <v>0</v>
      </c>
      <c r="G184" s="1" t="s">
        <v>540</v>
      </c>
      <c r="I184" s="1" t="str">
        <f>VLOOKUP(B184,Lookup!$A$2:$B$606,2,FALSE)</f>
        <v>青鉄の獄卒馬頭</v>
      </c>
      <c r="J184" s="1" t="str">
        <f>VLOOKUP(E184,Lookup!$E$2:$G$150,2,FALSE)</f>
        <v>なし</v>
      </c>
    </row>
    <row r="185" spans="1:10" x14ac:dyDescent="0.15">
      <c r="A185">
        <v>30390</v>
      </c>
      <c r="B185">
        <v>30390</v>
      </c>
      <c r="C185">
        <v>1</v>
      </c>
      <c r="D185">
        <v>1</v>
      </c>
      <c r="E185">
        <v>0</v>
      </c>
      <c r="G185" s="1" t="s">
        <v>540</v>
      </c>
      <c r="I185" s="1" t="str">
        <f>VLOOKUP(B185,Lookup!$A$2:$B$606,2,FALSE)</f>
        <v>メリュジーヌ</v>
      </c>
      <c r="J185" s="1" t="str">
        <f>VLOOKUP(E185,Lookup!$E$2:$G$150,2,FALSE)</f>
        <v>なし</v>
      </c>
    </row>
    <row r="186" spans="1:10" x14ac:dyDescent="0.15">
      <c r="A186">
        <v>30391</v>
      </c>
      <c r="B186">
        <v>30391</v>
      </c>
      <c r="C186">
        <v>1</v>
      </c>
      <c r="D186">
        <v>1</v>
      </c>
      <c r="E186">
        <v>0</v>
      </c>
      <c r="G186" s="1" t="s">
        <v>540</v>
      </c>
      <c r="I186" s="1" t="str">
        <f>VLOOKUP(B186,Lookup!$A$2:$B$606,2,FALSE)</f>
        <v>メリュジーヌ</v>
      </c>
      <c r="J186" s="1" t="str">
        <f>VLOOKUP(E186,Lookup!$E$2:$G$150,2,FALSE)</f>
        <v>なし</v>
      </c>
    </row>
    <row r="187" spans="1:10" x14ac:dyDescent="0.15">
      <c r="A187">
        <v>30400</v>
      </c>
      <c r="B187">
        <v>30400</v>
      </c>
      <c r="C187">
        <v>1</v>
      </c>
      <c r="D187">
        <v>1</v>
      </c>
      <c r="E187">
        <v>0</v>
      </c>
      <c r="G187" s="1" t="s">
        <v>540</v>
      </c>
      <c r="I187" s="1" t="str">
        <f>VLOOKUP(B187,Lookup!$A$2:$B$606,2,FALSE)</f>
        <v>やまわろ</v>
      </c>
      <c r="J187" s="1" t="str">
        <f>VLOOKUP(E187,Lookup!$E$2:$G$150,2,FALSE)</f>
        <v>なし</v>
      </c>
    </row>
    <row r="188" spans="1:10" x14ac:dyDescent="0.15">
      <c r="A188">
        <v>30401</v>
      </c>
      <c r="B188">
        <v>30401</v>
      </c>
      <c r="C188">
        <v>1</v>
      </c>
      <c r="D188">
        <v>1</v>
      </c>
      <c r="E188">
        <v>0</v>
      </c>
      <c r="G188" s="1" t="s">
        <v>540</v>
      </c>
      <c r="I188" s="1" t="str">
        <f>VLOOKUP(B188,Lookup!$A$2:$B$606,2,FALSE)</f>
        <v>やまわろ</v>
      </c>
      <c r="J188" s="1" t="str">
        <f>VLOOKUP(E188,Lookup!$E$2:$G$150,2,FALSE)</f>
        <v>なし</v>
      </c>
    </row>
    <row r="189" spans="1:10" x14ac:dyDescent="0.15">
      <c r="A189">
        <v>30410</v>
      </c>
      <c r="B189">
        <v>30410</v>
      </c>
      <c r="C189">
        <v>1</v>
      </c>
      <c r="D189">
        <v>1</v>
      </c>
      <c r="E189">
        <v>0</v>
      </c>
      <c r="G189" s="1" t="s">
        <v>540</v>
      </c>
      <c r="I189" s="1" t="str">
        <f>VLOOKUP(B189,Lookup!$A$2:$B$606,2,FALSE)</f>
        <v>バンシー</v>
      </c>
      <c r="J189" s="1" t="str">
        <f>VLOOKUP(E189,Lookup!$E$2:$G$150,2,FALSE)</f>
        <v>なし</v>
      </c>
    </row>
    <row r="190" spans="1:10" x14ac:dyDescent="0.15">
      <c r="A190">
        <v>30411</v>
      </c>
      <c r="B190">
        <v>30411</v>
      </c>
      <c r="C190">
        <v>1</v>
      </c>
      <c r="D190">
        <v>1</v>
      </c>
      <c r="E190">
        <v>0</v>
      </c>
      <c r="G190" s="1" t="s">
        <v>540</v>
      </c>
      <c r="I190" s="1" t="str">
        <f>VLOOKUP(B190,Lookup!$A$2:$B$606,2,FALSE)</f>
        <v>嘆きの妖精バンシー</v>
      </c>
      <c r="J190" s="1" t="str">
        <f>VLOOKUP(E190,Lookup!$E$2:$G$150,2,FALSE)</f>
        <v>なし</v>
      </c>
    </row>
    <row r="191" spans="1:10" x14ac:dyDescent="0.15">
      <c r="A191">
        <v>30420</v>
      </c>
      <c r="B191">
        <v>30420</v>
      </c>
      <c r="C191">
        <v>1</v>
      </c>
      <c r="D191">
        <v>1</v>
      </c>
      <c r="E191">
        <v>0</v>
      </c>
      <c r="G191" s="1" t="s">
        <v>540</v>
      </c>
      <c r="I191" s="1" t="str">
        <f>VLOOKUP(B191,Lookup!$A$2:$B$606,2,FALSE)</f>
        <v>ゾンビ</v>
      </c>
      <c r="J191" s="1" t="str">
        <f>VLOOKUP(E191,Lookup!$E$2:$G$150,2,FALSE)</f>
        <v>なし</v>
      </c>
    </row>
    <row r="192" spans="1:10" x14ac:dyDescent="0.15">
      <c r="A192">
        <v>30421</v>
      </c>
      <c r="B192">
        <v>30421</v>
      </c>
      <c r="C192">
        <v>1</v>
      </c>
      <c r="D192">
        <v>1</v>
      </c>
      <c r="E192">
        <v>0</v>
      </c>
      <c r="G192" s="1" t="s">
        <v>540</v>
      </c>
      <c r="I192" s="1" t="str">
        <f>VLOOKUP(B192,Lookup!$A$2:$B$606,2,FALSE)</f>
        <v>ゾンビ</v>
      </c>
      <c r="J192" s="1" t="str">
        <f>VLOOKUP(E192,Lookup!$E$2:$G$150,2,FALSE)</f>
        <v>なし</v>
      </c>
    </row>
    <row r="193" spans="1:10" x14ac:dyDescent="0.15">
      <c r="A193">
        <v>30430</v>
      </c>
      <c r="B193">
        <v>30430</v>
      </c>
      <c r="C193">
        <v>1</v>
      </c>
      <c r="D193">
        <v>1</v>
      </c>
      <c r="E193">
        <v>0</v>
      </c>
      <c r="G193" s="1" t="s">
        <v>540</v>
      </c>
      <c r="I193" s="1" t="str">
        <f>VLOOKUP(B193,Lookup!$A$2:$B$606,2,FALSE)</f>
        <v>ガーゴイル</v>
      </c>
      <c r="J193" s="1" t="str">
        <f>VLOOKUP(E193,Lookup!$E$2:$G$150,2,FALSE)</f>
        <v>なし</v>
      </c>
    </row>
    <row r="194" spans="1:10" x14ac:dyDescent="0.15">
      <c r="A194">
        <v>30431</v>
      </c>
      <c r="B194">
        <v>30431</v>
      </c>
      <c r="C194">
        <v>1</v>
      </c>
      <c r="D194">
        <v>1</v>
      </c>
      <c r="E194">
        <v>0</v>
      </c>
      <c r="G194" s="1" t="s">
        <v>540</v>
      </c>
      <c r="I194" s="1" t="str">
        <f>VLOOKUP(B194,Lookup!$A$2:$B$606,2,FALSE)</f>
        <v>ガーゴイル</v>
      </c>
      <c r="J194" s="1" t="str">
        <f>VLOOKUP(E194,Lookup!$E$2:$G$150,2,FALSE)</f>
        <v>なし</v>
      </c>
    </row>
    <row r="195" spans="1:10" x14ac:dyDescent="0.15">
      <c r="A195">
        <v>30440</v>
      </c>
      <c r="B195">
        <v>30440</v>
      </c>
      <c r="C195">
        <v>1</v>
      </c>
      <c r="D195">
        <v>1</v>
      </c>
      <c r="E195">
        <v>0</v>
      </c>
      <c r="G195" s="1" t="s">
        <v>540</v>
      </c>
      <c r="I195" s="1" t="str">
        <f>VLOOKUP(B195,Lookup!$A$2:$B$606,2,FALSE)</f>
        <v>ガルム</v>
      </c>
      <c r="J195" s="1" t="str">
        <f>VLOOKUP(E195,Lookup!$E$2:$G$150,2,FALSE)</f>
        <v>なし</v>
      </c>
    </row>
    <row r="196" spans="1:10" x14ac:dyDescent="0.15">
      <c r="A196">
        <v>30441</v>
      </c>
      <c r="B196">
        <v>30441</v>
      </c>
      <c r="C196">
        <v>1</v>
      </c>
      <c r="D196">
        <v>1</v>
      </c>
      <c r="E196">
        <v>0</v>
      </c>
      <c r="G196" s="1" t="s">
        <v>540</v>
      </c>
      <c r="I196" s="1" t="str">
        <f>VLOOKUP(B196,Lookup!$A$2:$B$606,2,FALSE)</f>
        <v>番犬ガルム</v>
      </c>
      <c r="J196" s="1" t="str">
        <f>VLOOKUP(E196,Lookup!$E$2:$G$150,2,FALSE)</f>
        <v>なし</v>
      </c>
    </row>
    <row r="197" spans="1:10" x14ac:dyDescent="0.15">
      <c r="A197">
        <v>30450</v>
      </c>
      <c r="B197">
        <v>30450</v>
      </c>
      <c r="C197">
        <v>1</v>
      </c>
      <c r="D197">
        <v>1</v>
      </c>
      <c r="E197">
        <v>0</v>
      </c>
      <c r="G197" s="1" t="s">
        <v>540</v>
      </c>
      <c r="I197" s="1" t="str">
        <f>VLOOKUP(B197,Lookup!$A$2:$B$606,2,FALSE)</f>
        <v>貧乏神</v>
      </c>
      <c r="J197" s="1" t="str">
        <f>VLOOKUP(E197,Lookup!$E$2:$G$150,2,FALSE)</f>
        <v>なし</v>
      </c>
    </row>
    <row r="198" spans="1:10" x14ac:dyDescent="0.15">
      <c r="A198">
        <v>30451</v>
      </c>
      <c r="B198">
        <v>30451</v>
      </c>
      <c r="C198">
        <v>1</v>
      </c>
      <c r="D198">
        <v>1</v>
      </c>
      <c r="E198">
        <v>0</v>
      </c>
      <c r="G198" s="1" t="s">
        <v>540</v>
      </c>
      <c r="I198" s="1" t="str">
        <f>VLOOKUP(B198,Lookup!$A$2:$B$606,2,FALSE)</f>
        <v>貧乏神</v>
      </c>
      <c r="J198" s="1" t="str">
        <f>VLOOKUP(E198,Lookup!$E$2:$G$150,2,FALSE)</f>
        <v>なし</v>
      </c>
    </row>
    <row r="199" spans="1:10" x14ac:dyDescent="0.15">
      <c r="A199">
        <v>30460</v>
      </c>
      <c r="B199">
        <v>30460</v>
      </c>
      <c r="C199">
        <v>1</v>
      </c>
      <c r="D199">
        <v>1</v>
      </c>
      <c r="E199">
        <v>0</v>
      </c>
      <c r="G199" s="1" t="s">
        <v>540</v>
      </c>
      <c r="I199" s="1" t="str">
        <f>VLOOKUP(B199,Lookup!$A$2:$B$606,2,FALSE)</f>
        <v>トロール</v>
      </c>
      <c r="J199" s="1" t="str">
        <f>VLOOKUP(E199,Lookup!$E$2:$G$150,2,FALSE)</f>
        <v>なし</v>
      </c>
    </row>
    <row r="200" spans="1:10" x14ac:dyDescent="0.15">
      <c r="A200">
        <v>30461</v>
      </c>
      <c r="B200">
        <v>30461</v>
      </c>
      <c r="C200">
        <v>1</v>
      </c>
      <c r="D200">
        <v>1</v>
      </c>
      <c r="E200">
        <v>0</v>
      </c>
      <c r="G200" s="1" t="s">
        <v>540</v>
      </c>
      <c r="I200" s="1" t="str">
        <f>VLOOKUP(B200,Lookup!$A$2:$B$606,2,FALSE)</f>
        <v>トロール</v>
      </c>
      <c r="J200" s="1" t="str">
        <f>VLOOKUP(E200,Lookup!$E$2:$G$150,2,FALSE)</f>
        <v>なし</v>
      </c>
    </row>
    <row r="201" spans="1:10" x14ac:dyDescent="0.15">
      <c r="A201">
        <v>30470</v>
      </c>
      <c r="B201">
        <v>30470</v>
      </c>
      <c r="C201">
        <v>1</v>
      </c>
      <c r="D201">
        <v>1</v>
      </c>
      <c r="E201">
        <v>0</v>
      </c>
      <c r="G201" s="1" t="s">
        <v>540</v>
      </c>
      <c r="I201" s="1" t="str">
        <f>VLOOKUP(B201,Lookup!$A$2:$B$606,2,FALSE)</f>
        <v xml:space="preserve">比丘尼
</v>
      </c>
      <c r="J201" s="1" t="str">
        <f>VLOOKUP(E201,Lookup!$E$2:$G$150,2,FALSE)</f>
        <v>なし</v>
      </c>
    </row>
    <row r="202" spans="1:10" x14ac:dyDescent="0.15">
      <c r="A202">
        <v>30471</v>
      </c>
      <c r="B202">
        <v>30471</v>
      </c>
      <c r="C202">
        <v>1</v>
      </c>
      <c r="D202">
        <v>1</v>
      </c>
      <c r="E202">
        <v>0</v>
      </c>
      <c r="G202" s="1" t="s">
        <v>540</v>
      </c>
      <c r="I202" s="1" t="str">
        <f>VLOOKUP(B202,Lookup!$A$2:$B$606,2,FALSE)</f>
        <v xml:space="preserve">比丘尼
</v>
      </c>
      <c r="J202" s="1" t="str">
        <f>VLOOKUP(E202,Lookup!$E$2:$G$150,2,FALSE)</f>
        <v>なし</v>
      </c>
    </row>
    <row r="203" spans="1:10" x14ac:dyDescent="0.15">
      <c r="A203">
        <v>30480</v>
      </c>
      <c r="B203">
        <v>30480</v>
      </c>
      <c r="C203">
        <v>1</v>
      </c>
      <c r="D203">
        <v>1</v>
      </c>
      <c r="E203">
        <v>0</v>
      </c>
      <c r="G203" s="1" t="s">
        <v>540</v>
      </c>
      <c r="I203" s="1" t="str">
        <f>VLOOKUP(B203,Lookup!$A$2:$B$606,2,FALSE)</f>
        <v>ノッカー</v>
      </c>
      <c r="J203" s="1" t="str">
        <f>VLOOKUP(E203,Lookup!$E$2:$G$150,2,FALSE)</f>
        <v>なし</v>
      </c>
    </row>
    <row r="204" spans="1:10" x14ac:dyDescent="0.15">
      <c r="A204">
        <v>30481</v>
      </c>
      <c r="B204">
        <v>30481</v>
      </c>
      <c r="C204">
        <v>1</v>
      </c>
      <c r="D204">
        <v>1</v>
      </c>
      <c r="E204">
        <v>0</v>
      </c>
      <c r="G204" s="1" t="s">
        <v>540</v>
      </c>
      <c r="I204" s="1" t="str">
        <f>VLOOKUP(B204,Lookup!$A$2:$B$606,2,FALSE)</f>
        <v>ノッカー</v>
      </c>
      <c r="J204" s="1" t="str">
        <f>VLOOKUP(E204,Lookup!$E$2:$G$150,2,FALSE)</f>
        <v>なし</v>
      </c>
    </row>
    <row r="205" spans="1:10" x14ac:dyDescent="0.15">
      <c r="A205">
        <v>30490</v>
      </c>
      <c r="B205">
        <v>30490</v>
      </c>
      <c r="C205">
        <v>1</v>
      </c>
      <c r="D205">
        <v>1</v>
      </c>
      <c r="E205">
        <v>0</v>
      </c>
      <c r="G205" s="1" t="s">
        <v>540</v>
      </c>
      <c r="I205" s="1" t="str">
        <f>VLOOKUP(B205,Lookup!$A$2:$B$606,2,FALSE)</f>
        <v>ジンコ</v>
      </c>
      <c r="J205" s="1" t="str">
        <f>VLOOKUP(E205,Lookup!$E$2:$G$150,2,FALSE)</f>
        <v>なし</v>
      </c>
    </row>
    <row r="206" spans="1:10" x14ac:dyDescent="0.15">
      <c r="A206">
        <v>30491</v>
      </c>
      <c r="B206">
        <v>30491</v>
      </c>
      <c r="C206">
        <v>1</v>
      </c>
      <c r="D206">
        <v>1</v>
      </c>
      <c r="E206">
        <v>0</v>
      </c>
      <c r="G206" s="1" t="s">
        <v>540</v>
      </c>
      <c r="I206" s="1" t="str">
        <f>VLOOKUP(B206,Lookup!$A$2:$B$606,2,FALSE)</f>
        <v>ジンコ</v>
      </c>
      <c r="J206" s="1" t="str">
        <f>VLOOKUP(E206,Lookup!$E$2:$G$150,2,FALSE)</f>
        <v>なし</v>
      </c>
    </row>
    <row r="207" spans="1:10" x14ac:dyDescent="0.15">
      <c r="A207">
        <v>30500</v>
      </c>
      <c r="B207">
        <v>30500</v>
      </c>
      <c r="C207">
        <v>1</v>
      </c>
      <c r="D207">
        <v>1</v>
      </c>
      <c r="E207">
        <v>0</v>
      </c>
      <c r="G207" s="1" t="s">
        <v>540</v>
      </c>
      <c r="I207" s="1" t="str">
        <f>VLOOKUP(B207,Lookup!$A$2:$B$606,2,FALSE)</f>
        <v>橋姫</v>
      </c>
      <c r="J207" s="1" t="str">
        <f>VLOOKUP(E207,Lookup!$E$2:$G$150,2,FALSE)</f>
        <v>なし</v>
      </c>
    </row>
    <row r="208" spans="1:10" x14ac:dyDescent="0.15">
      <c r="A208">
        <v>30501</v>
      </c>
      <c r="B208">
        <v>30501</v>
      </c>
      <c r="C208">
        <v>1</v>
      </c>
      <c r="D208">
        <v>1</v>
      </c>
      <c r="E208">
        <v>0</v>
      </c>
      <c r="G208" s="1" t="s">
        <v>540</v>
      </c>
      <c r="I208" s="1" t="str">
        <f>VLOOKUP(B208,Lookup!$A$2:$B$606,2,FALSE)</f>
        <v>守り神橋姫</v>
      </c>
      <c r="J208" s="1" t="str">
        <f>VLOOKUP(E208,Lookup!$E$2:$G$150,2,FALSE)</f>
        <v>なし</v>
      </c>
    </row>
    <row r="209" spans="1:10" x14ac:dyDescent="0.15">
      <c r="A209">
        <v>30510</v>
      </c>
      <c r="B209">
        <v>30510</v>
      </c>
      <c r="C209">
        <v>1</v>
      </c>
      <c r="D209">
        <v>1</v>
      </c>
      <c r="E209">
        <v>0</v>
      </c>
      <c r="G209" s="1" t="s">
        <v>540</v>
      </c>
      <c r="I209" s="1" t="str">
        <f>VLOOKUP(B209,Lookup!$A$2:$B$606,2,FALSE)</f>
        <v>イヅナ</v>
      </c>
      <c r="J209" s="1" t="str">
        <f>VLOOKUP(E209,Lookup!$E$2:$G$150,2,FALSE)</f>
        <v>なし</v>
      </c>
    </row>
    <row r="210" spans="1:10" x14ac:dyDescent="0.15">
      <c r="A210">
        <v>30511</v>
      </c>
      <c r="B210">
        <v>30511</v>
      </c>
      <c r="C210">
        <v>1</v>
      </c>
      <c r="D210">
        <v>1</v>
      </c>
      <c r="E210">
        <v>0</v>
      </c>
      <c r="G210" s="1" t="s">
        <v>540</v>
      </c>
      <c r="I210" s="1" t="str">
        <f>VLOOKUP(B210,Lookup!$A$2:$B$606,2,FALSE)</f>
        <v>式神イヅナ</v>
      </c>
      <c r="J210" s="1" t="str">
        <f>VLOOKUP(E210,Lookup!$E$2:$G$150,2,FALSE)</f>
        <v>なし</v>
      </c>
    </row>
    <row r="211" spans="1:10" x14ac:dyDescent="0.15">
      <c r="A211">
        <v>30520</v>
      </c>
      <c r="B211">
        <v>30520</v>
      </c>
      <c r="C211">
        <v>1</v>
      </c>
      <c r="D211">
        <v>1</v>
      </c>
      <c r="E211">
        <v>0</v>
      </c>
      <c r="G211" s="1" t="s">
        <v>540</v>
      </c>
      <c r="I211" s="1" t="str">
        <f>VLOOKUP(B211,Lookup!$A$2:$B$606,2,FALSE)</f>
        <v>化蛇</v>
      </c>
      <c r="J211" s="1" t="str">
        <f>VLOOKUP(E211,Lookup!$E$2:$G$150,2,FALSE)</f>
        <v>なし</v>
      </c>
    </row>
    <row r="212" spans="1:10" x14ac:dyDescent="0.15">
      <c r="A212">
        <v>30521</v>
      </c>
      <c r="B212">
        <v>30521</v>
      </c>
      <c r="C212">
        <v>1</v>
      </c>
      <c r="D212">
        <v>1</v>
      </c>
      <c r="E212">
        <v>0</v>
      </c>
      <c r="G212" s="1" t="s">
        <v>540</v>
      </c>
      <c r="I212" s="1" t="str">
        <f>VLOOKUP(B212,Lookup!$A$2:$B$606,2,FALSE)</f>
        <v>有翼の妖化蛇</v>
      </c>
      <c r="J212" s="1" t="str">
        <f>VLOOKUP(E212,Lookup!$E$2:$G$150,2,FALSE)</f>
        <v>なし</v>
      </c>
    </row>
    <row r="213" spans="1:10" x14ac:dyDescent="0.15">
      <c r="A213">
        <v>30530</v>
      </c>
      <c r="B213">
        <v>30530</v>
      </c>
      <c r="C213">
        <v>1</v>
      </c>
      <c r="D213">
        <v>1</v>
      </c>
      <c r="E213">
        <v>0</v>
      </c>
      <c r="G213" s="1" t="s">
        <v>540</v>
      </c>
      <c r="I213" s="1" t="str">
        <f>VLOOKUP(B213,Lookup!$A$2:$B$606,2,FALSE)</f>
        <v>レプラコーン</v>
      </c>
      <c r="J213" s="1" t="str">
        <f>VLOOKUP(E213,Lookup!$E$2:$G$150,2,FALSE)</f>
        <v>なし</v>
      </c>
    </row>
    <row r="214" spans="1:10" x14ac:dyDescent="0.15">
      <c r="A214">
        <v>30531</v>
      </c>
      <c r="B214">
        <v>30531</v>
      </c>
      <c r="C214">
        <v>1</v>
      </c>
      <c r="D214">
        <v>1</v>
      </c>
      <c r="E214">
        <v>0</v>
      </c>
      <c r="G214" s="1" t="s">
        <v>540</v>
      </c>
      <c r="I214" s="1" t="str">
        <f>VLOOKUP(B214,Lookup!$A$2:$B$606,2,FALSE)</f>
        <v>靴職人レプラコーン</v>
      </c>
      <c r="J214" s="1" t="str">
        <f>VLOOKUP(E214,Lookup!$E$2:$G$150,2,FALSE)</f>
        <v>なし</v>
      </c>
    </row>
    <row r="215" spans="1:10" x14ac:dyDescent="0.15">
      <c r="A215">
        <v>30540</v>
      </c>
      <c r="B215">
        <v>30540</v>
      </c>
      <c r="C215">
        <v>1</v>
      </c>
      <c r="D215">
        <v>1</v>
      </c>
      <c r="E215">
        <v>0</v>
      </c>
      <c r="G215" s="1" t="s">
        <v>540</v>
      </c>
      <c r="I215" s="1" t="str">
        <f>VLOOKUP(B215,Lookup!$A$2:$B$606,2,FALSE)</f>
        <v>ザントマン</v>
      </c>
      <c r="J215" s="1" t="str">
        <f>VLOOKUP(E215,Lookup!$E$2:$G$150,2,FALSE)</f>
        <v>なし</v>
      </c>
    </row>
    <row r="216" spans="1:10" x14ac:dyDescent="0.15">
      <c r="A216">
        <v>30541</v>
      </c>
      <c r="B216">
        <v>30541</v>
      </c>
      <c r="C216">
        <v>1</v>
      </c>
      <c r="D216">
        <v>1</v>
      </c>
      <c r="E216">
        <v>0</v>
      </c>
      <c r="G216" s="1" t="s">
        <v>540</v>
      </c>
      <c r="I216" s="1" t="str">
        <f>VLOOKUP(B216,Lookup!$A$2:$B$606,2,FALSE)</f>
        <v>砂男ザントマン</v>
      </c>
      <c r="J216" s="1" t="str">
        <f>VLOOKUP(E216,Lookup!$E$2:$G$150,2,FALSE)</f>
        <v>なし</v>
      </c>
    </row>
    <row r="217" spans="1:10" x14ac:dyDescent="0.15">
      <c r="A217">
        <v>30550</v>
      </c>
      <c r="B217">
        <v>30550</v>
      </c>
      <c r="C217">
        <v>1</v>
      </c>
      <c r="D217">
        <v>1</v>
      </c>
      <c r="E217">
        <v>0</v>
      </c>
      <c r="G217" s="1" t="s">
        <v>540</v>
      </c>
      <c r="I217" s="1" t="str">
        <f>VLOOKUP(B217,Lookup!$A$2:$B$606,2,FALSE)</f>
        <v>ジャックフロスト</v>
      </c>
      <c r="J217" s="1" t="str">
        <f>VLOOKUP(E217,Lookup!$E$2:$G$150,2,FALSE)</f>
        <v>なし</v>
      </c>
    </row>
    <row r="218" spans="1:10" x14ac:dyDescent="0.15">
      <c r="A218">
        <v>30551</v>
      </c>
      <c r="B218">
        <v>30551</v>
      </c>
      <c r="C218">
        <v>1</v>
      </c>
      <c r="D218">
        <v>1</v>
      </c>
      <c r="E218">
        <v>0</v>
      </c>
      <c r="G218" s="1" t="s">
        <v>540</v>
      </c>
      <c r="I218" s="1" t="str">
        <f>VLOOKUP(B218,Lookup!$A$2:$B$606,2,FALSE)</f>
        <v>雪の妖精ジャックフロスト</v>
      </c>
      <c r="J218" s="1" t="str">
        <f>VLOOKUP(E218,Lookup!$E$2:$G$150,2,FALSE)</f>
        <v>なし</v>
      </c>
    </row>
    <row r="219" spans="1:10" x14ac:dyDescent="0.15">
      <c r="A219">
        <v>30560</v>
      </c>
      <c r="B219">
        <v>30560</v>
      </c>
      <c r="C219">
        <v>1</v>
      </c>
      <c r="D219">
        <v>1</v>
      </c>
      <c r="E219">
        <v>0</v>
      </c>
      <c r="G219" s="1" t="s">
        <v>540</v>
      </c>
      <c r="I219" s="1" t="str">
        <f>VLOOKUP(B219,Lookup!$A$2:$B$606,2,FALSE)</f>
        <v>スプリガン</v>
      </c>
      <c r="J219" s="1" t="str">
        <f>VLOOKUP(E219,Lookup!$E$2:$G$150,2,FALSE)</f>
        <v>なし</v>
      </c>
    </row>
    <row r="220" spans="1:10" x14ac:dyDescent="0.15">
      <c r="A220">
        <v>30561</v>
      </c>
      <c r="B220">
        <v>30561</v>
      </c>
      <c r="C220">
        <v>1</v>
      </c>
      <c r="D220">
        <v>1</v>
      </c>
      <c r="E220">
        <v>0</v>
      </c>
      <c r="G220" s="1" t="s">
        <v>540</v>
      </c>
      <c r="I220" s="1" t="str">
        <f>VLOOKUP(B220,Lookup!$A$2:$B$606,2,FALSE)</f>
        <v>財宝の管理者スプリガン</v>
      </c>
      <c r="J220" s="1" t="str">
        <f>VLOOKUP(E220,Lookup!$E$2:$G$150,2,FALSE)</f>
        <v>なし</v>
      </c>
    </row>
    <row r="221" spans="1:10" x14ac:dyDescent="0.15">
      <c r="A221">
        <v>30570</v>
      </c>
      <c r="B221">
        <v>30570</v>
      </c>
      <c r="C221">
        <v>1</v>
      </c>
      <c r="D221">
        <v>1</v>
      </c>
      <c r="E221">
        <v>0</v>
      </c>
      <c r="G221" s="1" t="s">
        <v>540</v>
      </c>
      <c r="I221" s="1" t="str">
        <f>VLOOKUP(B221,Lookup!$A$2:$B$606,2,FALSE)</f>
        <v>マミー</v>
      </c>
      <c r="J221" s="1" t="str">
        <f>VLOOKUP(E221,Lookup!$E$2:$G$150,2,FALSE)</f>
        <v>なし</v>
      </c>
    </row>
    <row r="222" spans="1:10" x14ac:dyDescent="0.15">
      <c r="A222">
        <v>30571</v>
      </c>
      <c r="B222">
        <v>30571</v>
      </c>
      <c r="C222">
        <v>1</v>
      </c>
      <c r="D222">
        <v>1</v>
      </c>
      <c r="E222">
        <v>0</v>
      </c>
      <c r="G222" s="1" t="s">
        <v>540</v>
      </c>
      <c r="I222" s="1" t="str">
        <f>VLOOKUP(B222,Lookup!$A$2:$B$606,2,FALSE)</f>
        <v>レディーマミー</v>
      </c>
      <c r="J222" s="1" t="str">
        <f>VLOOKUP(E222,Lookup!$E$2:$G$150,2,FALSE)</f>
        <v>なし</v>
      </c>
    </row>
    <row r="223" spans="1:10" x14ac:dyDescent="0.15">
      <c r="A223">
        <v>30580</v>
      </c>
      <c r="B223">
        <v>30580</v>
      </c>
      <c r="C223">
        <v>1</v>
      </c>
      <c r="D223">
        <v>1</v>
      </c>
      <c r="E223">
        <v>0</v>
      </c>
      <c r="G223" s="1" t="s">
        <v>540</v>
      </c>
      <c r="I223" s="1" t="str">
        <f>VLOOKUP(B223,Lookup!$A$2:$B$606,2,FALSE)</f>
        <v>海坊主</v>
      </c>
      <c r="J223" s="1" t="str">
        <f>VLOOKUP(E223,Lookup!$E$2:$G$150,2,FALSE)</f>
        <v>なし</v>
      </c>
    </row>
    <row r="224" spans="1:10" x14ac:dyDescent="0.15">
      <c r="A224">
        <v>30581</v>
      </c>
      <c r="B224">
        <v>30581</v>
      </c>
      <c r="C224">
        <v>1</v>
      </c>
      <c r="D224">
        <v>1</v>
      </c>
      <c r="E224">
        <v>0</v>
      </c>
      <c r="G224" s="1" t="s">
        <v>540</v>
      </c>
      <c r="I224" s="1" t="str">
        <f>VLOOKUP(B224,Lookup!$A$2:$B$606,2,FALSE)</f>
        <v>海の怪異海坊主</v>
      </c>
      <c r="J224" s="1" t="str">
        <f>VLOOKUP(E224,Lookup!$E$2:$G$150,2,FALSE)</f>
        <v>なし</v>
      </c>
    </row>
    <row r="225" spans="1:10" x14ac:dyDescent="0.15">
      <c r="A225">
        <v>30590</v>
      </c>
      <c r="B225">
        <v>30590</v>
      </c>
      <c r="C225">
        <v>1</v>
      </c>
      <c r="D225">
        <v>1</v>
      </c>
      <c r="E225">
        <v>0</v>
      </c>
      <c r="G225" s="1" t="s">
        <v>540</v>
      </c>
      <c r="I225" s="1" t="str">
        <f>VLOOKUP(B225,Lookup!$A$2:$B$606,2,FALSE)</f>
        <v>スイコ</v>
      </c>
      <c r="J225" s="1" t="str">
        <f>VLOOKUP(E225,Lookup!$E$2:$G$150,2,FALSE)</f>
        <v>なし</v>
      </c>
    </row>
    <row r="226" spans="1:10" x14ac:dyDescent="0.15">
      <c r="A226">
        <v>30591</v>
      </c>
      <c r="B226">
        <v>30591</v>
      </c>
      <c r="C226">
        <v>1</v>
      </c>
      <c r="D226">
        <v>1</v>
      </c>
      <c r="E226">
        <v>0</v>
      </c>
      <c r="G226" s="1" t="s">
        <v>540</v>
      </c>
      <c r="I226" s="1" t="str">
        <f>VLOOKUP(B226,Lookup!$A$2:$B$606,2,FALSE)</f>
        <v>水の妖怪スイコ</v>
      </c>
      <c r="J226" s="1" t="str">
        <f>VLOOKUP(E226,Lookup!$E$2:$G$150,2,FALSE)</f>
        <v>なし</v>
      </c>
    </row>
    <row r="227" spans="1:10" x14ac:dyDescent="0.15">
      <c r="A227">
        <v>30600</v>
      </c>
      <c r="B227">
        <v>30600</v>
      </c>
      <c r="C227">
        <v>1</v>
      </c>
      <c r="D227">
        <v>1</v>
      </c>
      <c r="E227">
        <v>0</v>
      </c>
      <c r="G227" s="1" t="s">
        <v>540</v>
      </c>
      <c r="I227" s="1" t="str">
        <f>VLOOKUP(B227,Lookup!$A$2:$B$606,2,FALSE)</f>
        <v>オーガ</v>
      </c>
      <c r="J227" s="1" t="str">
        <f>VLOOKUP(E227,Lookup!$E$2:$G$150,2,FALSE)</f>
        <v>なし</v>
      </c>
    </row>
    <row r="228" spans="1:10" x14ac:dyDescent="0.15">
      <c r="A228">
        <v>30601</v>
      </c>
      <c r="B228">
        <v>30601</v>
      </c>
      <c r="C228">
        <v>1</v>
      </c>
      <c r="D228">
        <v>1</v>
      </c>
      <c r="E228">
        <v>0</v>
      </c>
      <c r="G228" s="1" t="s">
        <v>540</v>
      </c>
      <c r="I228" s="1" t="str">
        <f>VLOOKUP(B228,Lookup!$A$2:$B$606,2,FALSE)</f>
        <v>双剣の士オーガ</v>
      </c>
      <c r="J228" s="1" t="str">
        <f>VLOOKUP(E228,Lookup!$E$2:$G$150,2,FALSE)</f>
        <v>なし</v>
      </c>
    </row>
    <row r="229" spans="1:10" x14ac:dyDescent="0.15">
      <c r="A229">
        <v>30610</v>
      </c>
      <c r="B229">
        <v>30610</v>
      </c>
      <c r="C229">
        <v>1</v>
      </c>
      <c r="D229">
        <v>1</v>
      </c>
      <c r="E229">
        <v>0</v>
      </c>
      <c r="G229" s="1" t="s">
        <v>540</v>
      </c>
      <c r="I229" s="1" t="str">
        <f>VLOOKUP(B229,Lookup!$A$2:$B$606,2,FALSE)</f>
        <v>ゴブリン</v>
      </c>
      <c r="J229" s="1" t="str">
        <f>VLOOKUP(E229,Lookup!$E$2:$G$150,2,FALSE)</f>
        <v>なし</v>
      </c>
    </row>
    <row r="230" spans="1:10" x14ac:dyDescent="0.15">
      <c r="A230">
        <v>30611</v>
      </c>
      <c r="B230">
        <v>30611</v>
      </c>
      <c r="C230">
        <v>1</v>
      </c>
      <c r="D230">
        <v>1</v>
      </c>
      <c r="E230">
        <v>0</v>
      </c>
      <c r="G230" s="1" t="s">
        <v>540</v>
      </c>
      <c r="I230" s="1" t="str">
        <f>VLOOKUP(B230,Lookup!$A$2:$B$606,2,FALSE)</f>
        <v>いたずら大好きゴブリン</v>
      </c>
      <c r="J230" s="1" t="str">
        <f>VLOOKUP(E230,Lookup!$E$2:$G$150,2,FALSE)</f>
        <v>なし</v>
      </c>
    </row>
    <row r="231" spans="1:10" x14ac:dyDescent="0.15">
      <c r="A231">
        <v>30620</v>
      </c>
      <c r="B231">
        <v>30620</v>
      </c>
      <c r="C231">
        <v>1</v>
      </c>
      <c r="D231">
        <v>1</v>
      </c>
      <c r="E231">
        <v>0</v>
      </c>
      <c r="G231" s="1" t="s">
        <v>540</v>
      </c>
      <c r="I231" s="1" t="str">
        <f>VLOOKUP(B231,Lookup!$A$2:$B$606,2,FALSE)</f>
        <v>コボルト</v>
      </c>
      <c r="J231" s="1" t="str">
        <f>VLOOKUP(E231,Lookup!$E$2:$G$150,2,FALSE)</f>
        <v>なし</v>
      </c>
    </row>
    <row r="232" spans="1:10" x14ac:dyDescent="0.15">
      <c r="A232">
        <v>30621</v>
      </c>
      <c r="B232">
        <v>30621</v>
      </c>
      <c r="C232">
        <v>1</v>
      </c>
      <c r="D232">
        <v>1</v>
      </c>
      <c r="E232">
        <v>0</v>
      </c>
      <c r="G232" s="1" t="s">
        <v>540</v>
      </c>
      <c r="I232" s="1" t="str">
        <f>VLOOKUP(B232,Lookup!$A$2:$B$606,2,FALSE)</f>
        <v>気まぐれコボルト</v>
      </c>
      <c r="J232" s="1" t="str">
        <f>VLOOKUP(E232,Lookup!$E$2:$G$150,2,FALSE)</f>
        <v>なし</v>
      </c>
    </row>
    <row r="233" spans="1:10" x14ac:dyDescent="0.15">
      <c r="A233">
        <v>30630</v>
      </c>
      <c r="B233">
        <v>30630</v>
      </c>
      <c r="C233">
        <v>1</v>
      </c>
      <c r="D233">
        <v>1</v>
      </c>
      <c r="E233">
        <v>0</v>
      </c>
      <c r="G233" s="1" t="s">
        <v>540</v>
      </c>
      <c r="I233" s="1" t="str">
        <f>VLOOKUP(B233,Lookup!$A$2:$B$606,2,FALSE)</f>
        <v>ノーム</v>
      </c>
      <c r="J233" s="1" t="str">
        <f>VLOOKUP(E233,Lookup!$E$2:$G$150,2,FALSE)</f>
        <v>なし</v>
      </c>
    </row>
    <row r="234" spans="1:10" x14ac:dyDescent="0.15">
      <c r="A234">
        <v>30631</v>
      </c>
      <c r="B234">
        <v>30631</v>
      </c>
      <c r="C234">
        <v>1</v>
      </c>
      <c r="D234">
        <v>1</v>
      </c>
      <c r="E234">
        <v>0</v>
      </c>
      <c r="G234" s="1" t="s">
        <v>540</v>
      </c>
      <c r="I234" s="1" t="str">
        <f>VLOOKUP(B234,Lookup!$A$2:$B$606,2,FALSE)</f>
        <v>大地の精霊ノーム</v>
      </c>
      <c r="J234" s="1" t="str">
        <f>VLOOKUP(E234,Lookup!$E$2:$G$150,2,FALSE)</f>
        <v>なし</v>
      </c>
    </row>
    <row r="235" spans="1:10" x14ac:dyDescent="0.15">
      <c r="A235">
        <v>39000</v>
      </c>
      <c r="B235">
        <v>39000</v>
      </c>
      <c r="C235">
        <v>1</v>
      </c>
      <c r="D235">
        <v>1</v>
      </c>
      <c r="E235">
        <v>0</v>
      </c>
      <c r="G235" s="1" t="s">
        <v>540</v>
      </c>
      <c r="I235" s="1" t="str">
        <f>VLOOKUP(B235,Lookup!$A$2:$B$606,2,FALSE)</f>
        <v>御影石・火 小</v>
      </c>
      <c r="J235" s="1" t="str">
        <f>VLOOKUP(E235,Lookup!$E$2:$G$150,2,FALSE)</f>
        <v>なし</v>
      </c>
    </row>
    <row r="236" spans="1:10" x14ac:dyDescent="0.15">
      <c r="A236">
        <v>39010</v>
      </c>
      <c r="B236">
        <v>39010</v>
      </c>
      <c r="C236">
        <v>1</v>
      </c>
      <c r="D236">
        <v>1</v>
      </c>
      <c r="E236">
        <v>0</v>
      </c>
      <c r="G236" s="1" t="s">
        <v>540</v>
      </c>
      <c r="I236" s="1" t="str">
        <f>VLOOKUP(B236,Lookup!$A$2:$B$606,2,FALSE)</f>
        <v>御影石・水　小</v>
      </c>
      <c r="J236" s="1" t="str">
        <f>VLOOKUP(E236,Lookup!$E$2:$G$150,2,FALSE)</f>
        <v>なし</v>
      </c>
    </row>
    <row r="237" spans="1:10" x14ac:dyDescent="0.15">
      <c r="A237">
        <v>39020</v>
      </c>
      <c r="B237">
        <v>39020</v>
      </c>
      <c r="C237">
        <v>1</v>
      </c>
      <c r="D237">
        <v>1</v>
      </c>
      <c r="E237">
        <v>0</v>
      </c>
      <c r="G237" s="1" t="s">
        <v>540</v>
      </c>
      <c r="I237" s="1" t="str">
        <f>VLOOKUP(B237,Lookup!$A$2:$B$606,2,FALSE)</f>
        <v>御影石・風　小</v>
      </c>
      <c r="J237" s="1" t="str">
        <f>VLOOKUP(E237,Lookup!$E$2:$G$150,2,FALSE)</f>
        <v>なし</v>
      </c>
    </row>
    <row r="238" spans="1:10" x14ac:dyDescent="0.15">
      <c r="A238">
        <v>39030</v>
      </c>
      <c r="B238">
        <v>39030</v>
      </c>
      <c r="C238">
        <v>1</v>
      </c>
      <c r="D238">
        <v>1</v>
      </c>
      <c r="E238">
        <v>0</v>
      </c>
      <c r="G238" s="1" t="s">
        <v>540</v>
      </c>
      <c r="I238" s="1" t="str">
        <f>VLOOKUP(B238,Lookup!$A$2:$B$606,2,FALSE)</f>
        <v>御影石・金　小</v>
      </c>
      <c r="J238" s="1" t="str">
        <f>VLOOKUP(E238,Lookup!$E$2:$G$150,2,FALSE)</f>
        <v>なし</v>
      </c>
    </row>
    <row r="239" spans="1:10" x14ac:dyDescent="0.15">
      <c r="A239">
        <v>39100</v>
      </c>
      <c r="B239">
        <v>39100</v>
      </c>
      <c r="C239">
        <v>1</v>
      </c>
      <c r="D239">
        <v>1</v>
      </c>
      <c r="E239">
        <v>0</v>
      </c>
      <c r="G239" s="1" t="s">
        <v>540</v>
      </c>
      <c r="I239" s="1" t="str">
        <f>VLOOKUP(B239,Lookup!$A$2:$B$606,2,FALSE)</f>
        <v>限界突破ツムリ　銀</v>
      </c>
      <c r="J239" s="1" t="str">
        <f>VLOOKUP(E239,Lookup!$E$2:$G$150,2,FALSE)</f>
        <v>なし</v>
      </c>
    </row>
    <row r="240" spans="1:10" x14ac:dyDescent="0.15">
      <c r="A240">
        <v>40020</v>
      </c>
      <c r="B240">
        <v>40020</v>
      </c>
      <c r="C240">
        <v>1</v>
      </c>
      <c r="D240">
        <v>1</v>
      </c>
      <c r="E240">
        <v>0</v>
      </c>
      <c r="G240" s="1" t="s">
        <v>540</v>
      </c>
      <c r="I240" s="1" t="str">
        <f>VLOOKUP(B240,Lookup!$A$2:$B$606,2,FALSE)</f>
        <v>玉藻前</v>
      </c>
      <c r="J240" s="1" t="str">
        <f>VLOOKUP(E240,Lookup!$E$2:$G$150,2,FALSE)</f>
        <v>なし</v>
      </c>
    </row>
    <row r="241" spans="1:10" x14ac:dyDescent="0.15">
      <c r="A241">
        <v>40021</v>
      </c>
      <c r="B241">
        <v>40021</v>
      </c>
      <c r="C241">
        <v>1</v>
      </c>
      <c r="D241">
        <v>1</v>
      </c>
      <c r="E241">
        <v>0</v>
      </c>
      <c r="G241" s="1" t="s">
        <v>540</v>
      </c>
      <c r="I241" s="1" t="str">
        <f>VLOOKUP(B241,Lookup!$A$2:$B$606,2,FALSE)</f>
        <v>玉藻前</v>
      </c>
      <c r="J241" s="1" t="str">
        <f>VLOOKUP(E241,Lookup!$E$2:$G$150,2,FALSE)</f>
        <v>なし</v>
      </c>
    </row>
    <row r="242" spans="1:10" x14ac:dyDescent="0.15">
      <c r="A242">
        <v>40030</v>
      </c>
      <c r="B242">
        <v>40030</v>
      </c>
      <c r="C242">
        <v>1</v>
      </c>
      <c r="D242">
        <v>1</v>
      </c>
      <c r="E242">
        <v>0</v>
      </c>
      <c r="G242" s="1" t="s">
        <v>540</v>
      </c>
      <c r="I242" s="1" t="str">
        <f>VLOOKUP(B242,Lookup!$A$2:$B$606,2,FALSE)</f>
        <v>フランケンシュタイン</v>
      </c>
      <c r="J242" s="1" t="str">
        <f>VLOOKUP(E242,Lookup!$E$2:$G$150,2,FALSE)</f>
        <v>なし</v>
      </c>
    </row>
    <row r="243" spans="1:10" x14ac:dyDescent="0.15">
      <c r="A243">
        <v>40031</v>
      </c>
      <c r="B243">
        <v>40031</v>
      </c>
      <c r="C243">
        <v>1</v>
      </c>
      <c r="D243">
        <v>1</v>
      </c>
      <c r="E243">
        <v>0</v>
      </c>
      <c r="G243" s="1" t="s">
        <v>540</v>
      </c>
      <c r="I243" s="1" t="str">
        <f>VLOOKUP(B243,Lookup!$A$2:$B$606,2,FALSE)</f>
        <v>フランケンシュタイン</v>
      </c>
      <c r="J243" s="1" t="str">
        <f>VLOOKUP(E243,Lookup!$E$2:$G$150,2,FALSE)</f>
        <v>なし</v>
      </c>
    </row>
    <row r="244" spans="1:10" x14ac:dyDescent="0.15">
      <c r="A244">
        <v>40040</v>
      </c>
      <c r="B244">
        <v>40040</v>
      </c>
      <c r="C244">
        <v>1</v>
      </c>
      <c r="D244">
        <v>1</v>
      </c>
      <c r="E244">
        <v>0</v>
      </c>
      <c r="G244" s="1" t="s">
        <v>540</v>
      </c>
      <c r="I244" s="1" t="str">
        <f>VLOOKUP(B244,Lookup!$A$2:$B$606,2,FALSE)</f>
        <v>サラマンダー</v>
      </c>
      <c r="J244" s="1" t="str">
        <f>VLOOKUP(E244,Lookup!$E$2:$G$150,2,FALSE)</f>
        <v>なし</v>
      </c>
    </row>
    <row r="245" spans="1:10" x14ac:dyDescent="0.15">
      <c r="A245">
        <v>40041</v>
      </c>
      <c r="B245">
        <v>40041</v>
      </c>
      <c r="C245">
        <v>1</v>
      </c>
      <c r="D245">
        <v>1</v>
      </c>
      <c r="E245">
        <v>0</v>
      </c>
      <c r="G245" s="1" t="s">
        <v>540</v>
      </c>
      <c r="I245" s="1" t="str">
        <f>VLOOKUP(B245,Lookup!$A$2:$B$606,2,FALSE)</f>
        <v>サラマンダー</v>
      </c>
      <c r="J245" s="1" t="str">
        <f>VLOOKUP(E245,Lookup!$E$2:$G$150,2,FALSE)</f>
        <v>なし</v>
      </c>
    </row>
    <row r="246" spans="1:10" x14ac:dyDescent="0.15">
      <c r="A246">
        <v>40050</v>
      </c>
      <c r="B246">
        <v>40050</v>
      </c>
      <c r="C246">
        <v>1</v>
      </c>
      <c r="D246">
        <v>1</v>
      </c>
      <c r="E246">
        <v>0</v>
      </c>
      <c r="G246" s="1" t="s">
        <v>540</v>
      </c>
      <c r="I246" s="1" t="str">
        <f>VLOOKUP(B246,Lookup!$A$2:$B$606,2,FALSE)</f>
        <v>ウンディーネ</v>
      </c>
      <c r="J246" s="1" t="str">
        <f>VLOOKUP(E246,Lookup!$E$2:$G$150,2,FALSE)</f>
        <v>なし</v>
      </c>
    </row>
    <row r="247" spans="1:10" x14ac:dyDescent="0.15">
      <c r="A247">
        <v>40051</v>
      </c>
      <c r="B247">
        <v>40051</v>
      </c>
      <c r="C247">
        <v>1</v>
      </c>
      <c r="D247">
        <v>1</v>
      </c>
      <c r="E247">
        <v>0</v>
      </c>
      <c r="G247" s="1" t="s">
        <v>540</v>
      </c>
      <c r="I247" s="1" t="str">
        <f>VLOOKUP(B247,Lookup!$A$2:$B$606,2,FALSE)</f>
        <v>ウンディーネ</v>
      </c>
      <c r="J247" s="1" t="str">
        <f>VLOOKUP(E247,Lookup!$E$2:$G$150,2,FALSE)</f>
        <v>なし</v>
      </c>
    </row>
    <row r="248" spans="1:10" x14ac:dyDescent="0.15">
      <c r="A248">
        <v>40060</v>
      </c>
      <c r="B248">
        <v>40060</v>
      </c>
      <c r="C248">
        <v>1</v>
      </c>
      <c r="D248">
        <v>1</v>
      </c>
      <c r="E248">
        <v>0</v>
      </c>
      <c r="G248" s="1" t="s">
        <v>540</v>
      </c>
      <c r="I248" s="1" t="str">
        <f>VLOOKUP(B248,Lookup!$A$2:$B$606,2,FALSE)</f>
        <v>ウィッチ</v>
      </c>
      <c r="J248" s="1" t="str">
        <f>VLOOKUP(E248,Lookup!$E$2:$G$150,2,FALSE)</f>
        <v>なし</v>
      </c>
    </row>
    <row r="249" spans="1:10" x14ac:dyDescent="0.15">
      <c r="A249">
        <v>40061</v>
      </c>
      <c r="B249">
        <v>40061</v>
      </c>
      <c r="C249">
        <v>1</v>
      </c>
      <c r="D249">
        <v>1</v>
      </c>
      <c r="E249">
        <v>0</v>
      </c>
      <c r="G249" s="1" t="s">
        <v>540</v>
      </c>
      <c r="I249" s="1" t="str">
        <f>VLOOKUP(B249,Lookup!$A$2:$B$606,2,FALSE)</f>
        <v>ウィッチ</v>
      </c>
      <c r="J249" s="1" t="str">
        <f>VLOOKUP(E249,Lookup!$E$2:$G$150,2,FALSE)</f>
        <v>なし</v>
      </c>
    </row>
    <row r="250" spans="1:10" x14ac:dyDescent="0.15">
      <c r="A250">
        <v>40070</v>
      </c>
      <c r="B250">
        <v>40070</v>
      </c>
      <c r="C250">
        <v>1</v>
      </c>
      <c r="D250">
        <v>1</v>
      </c>
      <c r="E250">
        <v>0</v>
      </c>
      <c r="G250" s="1" t="s">
        <v>540</v>
      </c>
      <c r="I250" s="1" t="str">
        <f>VLOOKUP(B250,Lookup!$A$2:$B$606,2,FALSE)</f>
        <v>火車</v>
      </c>
      <c r="J250" s="1" t="str">
        <f>VLOOKUP(E250,Lookup!$E$2:$G$150,2,FALSE)</f>
        <v>なし</v>
      </c>
    </row>
    <row r="251" spans="1:10" x14ac:dyDescent="0.15">
      <c r="A251">
        <v>40071</v>
      </c>
      <c r="B251">
        <v>40071</v>
      </c>
      <c r="C251">
        <v>1</v>
      </c>
      <c r="D251">
        <v>1</v>
      </c>
      <c r="E251">
        <v>0</v>
      </c>
      <c r="G251" s="1" t="s">
        <v>540</v>
      </c>
      <c r="I251" s="1" t="str">
        <f>VLOOKUP(B251,Lookup!$A$2:$B$606,2,FALSE)</f>
        <v>火車</v>
      </c>
      <c r="J251" s="1" t="str">
        <f>VLOOKUP(E251,Lookup!$E$2:$G$150,2,FALSE)</f>
        <v>なし</v>
      </c>
    </row>
    <row r="252" spans="1:10" x14ac:dyDescent="0.15">
      <c r="A252">
        <v>40080</v>
      </c>
      <c r="B252">
        <v>40080</v>
      </c>
      <c r="C252">
        <v>1</v>
      </c>
      <c r="D252">
        <v>1</v>
      </c>
      <c r="E252">
        <v>0</v>
      </c>
      <c r="G252" s="1" t="s">
        <v>540</v>
      </c>
      <c r="I252" s="1" t="str">
        <f>VLOOKUP(B252,Lookup!$A$2:$B$606,2,FALSE)</f>
        <v>クシナダヒメ</v>
      </c>
      <c r="J252" s="1" t="str">
        <f>VLOOKUP(E252,Lookup!$E$2:$G$150,2,FALSE)</f>
        <v>なし</v>
      </c>
    </row>
    <row r="253" spans="1:10" x14ac:dyDescent="0.15">
      <c r="A253">
        <v>40081</v>
      </c>
      <c r="B253">
        <v>40081</v>
      </c>
      <c r="C253">
        <v>1</v>
      </c>
      <c r="D253">
        <v>1</v>
      </c>
      <c r="E253">
        <v>0</v>
      </c>
      <c r="G253" s="1" t="s">
        <v>540</v>
      </c>
      <c r="I253" s="1" t="str">
        <f>VLOOKUP(B253,Lookup!$A$2:$B$606,2,FALSE)</f>
        <v>大和撫子クシナダヒメ</v>
      </c>
      <c r="J253" s="1" t="str">
        <f>VLOOKUP(E253,Lookup!$E$2:$G$150,2,FALSE)</f>
        <v>なし</v>
      </c>
    </row>
    <row r="254" spans="1:10" x14ac:dyDescent="0.15">
      <c r="A254">
        <v>40090</v>
      </c>
      <c r="B254">
        <v>40090</v>
      </c>
      <c r="C254">
        <v>1</v>
      </c>
      <c r="D254">
        <v>1</v>
      </c>
      <c r="E254">
        <v>0</v>
      </c>
      <c r="G254" s="1" t="s">
        <v>540</v>
      </c>
      <c r="I254" s="1" t="str">
        <f>VLOOKUP(B254,Lookup!$A$2:$B$606,2,FALSE)</f>
        <v>一目連</v>
      </c>
      <c r="J254" s="1" t="str">
        <f>VLOOKUP(E254,Lookup!$E$2:$G$150,2,FALSE)</f>
        <v>なし</v>
      </c>
    </row>
    <row r="255" spans="1:10" x14ac:dyDescent="0.15">
      <c r="A255">
        <v>40091</v>
      </c>
      <c r="B255">
        <v>40091</v>
      </c>
      <c r="C255">
        <v>1</v>
      </c>
      <c r="D255">
        <v>1</v>
      </c>
      <c r="E255">
        <v>0</v>
      </c>
      <c r="G255" s="1" t="s">
        <v>540</v>
      </c>
      <c r="I255" s="1" t="str">
        <f>VLOOKUP(B255,Lookup!$A$2:$B$606,2,FALSE)</f>
        <v>天候の支配者一目連</v>
      </c>
      <c r="J255" s="1" t="str">
        <f>VLOOKUP(E255,Lookup!$E$2:$G$150,2,FALSE)</f>
        <v>なし</v>
      </c>
    </row>
    <row r="256" spans="1:10" x14ac:dyDescent="0.15">
      <c r="A256">
        <v>40100</v>
      </c>
      <c r="B256">
        <v>40100</v>
      </c>
      <c r="C256">
        <v>1</v>
      </c>
      <c r="D256">
        <v>1</v>
      </c>
      <c r="E256">
        <v>0</v>
      </c>
      <c r="G256" s="1" t="s">
        <v>540</v>
      </c>
      <c r="I256" s="1" t="str">
        <f>VLOOKUP(B256,Lookup!$A$2:$B$606,2,FALSE)</f>
        <v>おり姫</v>
      </c>
      <c r="J256" s="1" t="str">
        <f>VLOOKUP(E256,Lookup!$E$2:$G$150,2,FALSE)</f>
        <v>なし</v>
      </c>
    </row>
    <row r="257" spans="1:10" x14ac:dyDescent="0.15">
      <c r="A257">
        <v>40101</v>
      </c>
      <c r="B257">
        <v>40101</v>
      </c>
      <c r="C257">
        <v>1</v>
      </c>
      <c r="D257">
        <v>1</v>
      </c>
      <c r="E257">
        <v>0</v>
      </c>
      <c r="G257" s="1" t="s">
        <v>540</v>
      </c>
      <c r="I257" s="1" t="str">
        <f>VLOOKUP(B257,Lookup!$A$2:$B$606,2,FALSE)</f>
        <v>おり姫</v>
      </c>
      <c r="J257" s="1" t="str">
        <f>VLOOKUP(E257,Lookup!$E$2:$G$150,2,FALSE)</f>
        <v>なし</v>
      </c>
    </row>
    <row r="258" spans="1:10" x14ac:dyDescent="0.15">
      <c r="A258">
        <v>40110</v>
      </c>
      <c r="B258">
        <v>40110</v>
      </c>
      <c r="C258">
        <v>1</v>
      </c>
      <c r="D258">
        <v>1</v>
      </c>
      <c r="E258">
        <v>0</v>
      </c>
      <c r="G258" s="1" t="s">
        <v>540</v>
      </c>
      <c r="I258" s="1" t="str">
        <f>VLOOKUP(B258,Lookup!$A$2:$B$606,2,FALSE)</f>
        <v>ひこ星</v>
      </c>
      <c r="J258" s="1" t="str">
        <f>VLOOKUP(E258,Lookup!$E$2:$G$150,2,FALSE)</f>
        <v>なし</v>
      </c>
    </row>
    <row r="259" spans="1:10" x14ac:dyDescent="0.15">
      <c r="A259">
        <v>40111</v>
      </c>
      <c r="B259">
        <v>40111</v>
      </c>
      <c r="C259">
        <v>1</v>
      </c>
      <c r="D259">
        <v>1</v>
      </c>
      <c r="E259">
        <v>0</v>
      </c>
      <c r="G259" s="1" t="s">
        <v>540</v>
      </c>
      <c r="I259" s="1" t="str">
        <f>VLOOKUP(B259,Lookup!$A$2:$B$606,2,FALSE)</f>
        <v>ひこ星</v>
      </c>
      <c r="J259" s="1" t="str">
        <f>VLOOKUP(E259,Lookup!$E$2:$G$150,2,FALSE)</f>
        <v>なし</v>
      </c>
    </row>
    <row r="260" spans="1:10" x14ac:dyDescent="0.15">
      <c r="A260">
        <v>40120</v>
      </c>
      <c r="B260">
        <v>40120</v>
      </c>
      <c r="C260">
        <v>1</v>
      </c>
      <c r="D260">
        <v>1</v>
      </c>
      <c r="E260">
        <v>0</v>
      </c>
      <c r="G260" s="1" t="s">
        <v>540</v>
      </c>
      <c r="I260" s="1" t="str">
        <f>VLOOKUP(B260,Lookup!$A$2:$B$606,2,FALSE)</f>
        <v>麒麟</v>
      </c>
      <c r="J260" s="1" t="str">
        <f>VLOOKUP(E260,Lookup!$E$2:$G$150,2,FALSE)</f>
        <v>なし</v>
      </c>
    </row>
    <row r="261" spans="1:10" x14ac:dyDescent="0.15">
      <c r="A261">
        <v>40121</v>
      </c>
      <c r="B261">
        <v>40121</v>
      </c>
      <c r="C261">
        <v>1</v>
      </c>
      <c r="D261">
        <v>1</v>
      </c>
      <c r="E261">
        <v>0</v>
      </c>
      <c r="G261" s="1" t="s">
        <v>540</v>
      </c>
      <c r="I261" s="1" t="str">
        <f>VLOOKUP(B261,Lookup!$A$2:$B$606,2,FALSE)</f>
        <v>麒麟</v>
      </c>
      <c r="J261" s="1" t="str">
        <f>VLOOKUP(E261,Lookup!$E$2:$G$150,2,FALSE)</f>
        <v>なし</v>
      </c>
    </row>
    <row r="262" spans="1:10" x14ac:dyDescent="0.15">
      <c r="A262">
        <v>40130</v>
      </c>
      <c r="B262">
        <v>40130</v>
      </c>
      <c r="C262">
        <v>1</v>
      </c>
      <c r="D262">
        <v>1</v>
      </c>
      <c r="E262">
        <v>0</v>
      </c>
      <c r="G262" s="1" t="s">
        <v>540</v>
      </c>
      <c r="I262" s="1" t="str">
        <f>VLOOKUP(B262,Lookup!$A$2:$B$606,2,FALSE)</f>
        <v>黒竜</v>
      </c>
      <c r="J262" s="1" t="str">
        <f>VLOOKUP(E262,Lookup!$E$2:$G$150,2,FALSE)</f>
        <v>なし</v>
      </c>
    </row>
    <row r="263" spans="1:10" x14ac:dyDescent="0.15">
      <c r="A263">
        <v>40131</v>
      </c>
      <c r="B263">
        <v>40131</v>
      </c>
      <c r="C263">
        <v>1</v>
      </c>
      <c r="D263">
        <v>1</v>
      </c>
      <c r="E263">
        <v>0</v>
      </c>
      <c r="G263" s="1" t="s">
        <v>540</v>
      </c>
      <c r="I263" s="1" t="str">
        <f>VLOOKUP(B263,Lookup!$A$2:$B$606,2,FALSE)</f>
        <v>黒竜</v>
      </c>
      <c r="J263" s="1" t="str">
        <f>VLOOKUP(E263,Lookup!$E$2:$G$150,2,FALSE)</f>
        <v>なし</v>
      </c>
    </row>
    <row r="264" spans="1:10" x14ac:dyDescent="0.15">
      <c r="A264">
        <v>40140</v>
      </c>
      <c r="B264">
        <v>40140</v>
      </c>
      <c r="C264">
        <v>1</v>
      </c>
      <c r="D264">
        <v>1</v>
      </c>
      <c r="E264">
        <v>0</v>
      </c>
      <c r="G264" s="1" t="s">
        <v>540</v>
      </c>
      <c r="I264" s="1" t="str">
        <f>VLOOKUP(B264,Lookup!$A$2:$B$606,2,FALSE)</f>
        <v>白竜</v>
      </c>
      <c r="J264" s="1" t="str">
        <f>VLOOKUP(E264,Lookup!$E$2:$G$150,2,FALSE)</f>
        <v>なし</v>
      </c>
    </row>
    <row r="265" spans="1:10" x14ac:dyDescent="0.15">
      <c r="A265">
        <v>40141</v>
      </c>
      <c r="B265">
        <v>40141</v>
      </c>
      <c r="C265">
        <v>1</v>
      </c>
      <c r="D265">
        <v>1</v>
      </c>
      <c r="E265">
        <v>0</v>
      </c>
      <c r="G265" s="1" t="s">
        <v>540</v>
      </c>
      <c r="I265" s="1" t="str">
        <f>VLOOKUP(B265,Lookup!$A$2:$B$606,2,FALSE)</f>
        <v>白竜</v>
      </c>
      <c r="J265" s="1" t="str">
        <f>VLOOKUP(E265,Lookup!$E$2:$G$150,2,FALSE)</f>
        <v>なし</v>
      </c>
    </row>
    <row r="266" spans="1:10" x14ac:dyDescent="0.15">
      <c r="A266">
        <v>40150</v>
      </c>
      <c r="B266">
        <v>40150</v>
      </c>
      <c r="C266">
        <v>1</v>
      </c>
      <c r="D266">
        <v>1</v>
      </c>
      <c r="E266">
        <v>0</v>
      </c>
      <c r="G266" s="1" t="s">
        <v>540</v>
      </c>
      <c r="I266" s="1" t="str">
        <f>VLOOKUP(B266,Lookup!$A$2:$B$606,2,FALSE)</f>
        <v>ホウオウ</v>
      </c>
      <c r="J266" s="1" t="str">
        <f>VLOOKUP(E266,Lookup!$E$2:$G$150,2,FALSE)</f>
        <v>なし</v>
      </c>
    </row>
    <row r="267" spans="1:10" x14ac:dyDescent="0.15">
      <c r="A267">
        <v>40151</v>
      </c>
      <c r="B267">
        <v>40151</v>
      </c>
      <c r="C267">
        <v>1</v>
      </c>
      <c r="D267">
        <v>1</v>
      </c>
      <c r="E267">
        <v>0</v>
      </c>
      <c r="G267" s="1" t="s">
        <v>540</v>
      </c>
      <c r="I267" s="1" t="str">
        <f>VLOOKUP(B267,Lookup!$A$2:$B$606,2,FALSE)</f>
        <v>泰平の霊長ホウオウ</v>
      </c>
      <c r="J267" s="1" t="str">
        <f>VLOOKUP(E267,Lookup!$E$2:$G$150,2,FALSE)</f>
        <v>なし</v>
      </c>
    </row>
    <row r="268" spans="1:10" x14ac:dyDescent="0.15">
      <c r="A268">
        <v>40160</v>
      </c>
      <c r="B268">
        <v>40160</v>
      </c>
      <c r="C268">
        <v>1</v>
      </c>
      <c r="D268">
        <v>1</v>
      </c>
      <c r="E268">
        <v>0</v>
      </c>
      <c r="G268" s="1" t="s">
        <v>540</v>
      </c>
      <c r="I268" s="1" t="str">
        <f>VLOOKUP(B268,Lookup!$A$2:$B$606,2,FALSE)</f>
        <v>カーリー</v>
      </c>
      <c r="J268" s="1" t="str">
        <f>VLOOKUP(E268,Lookup!$E$2:$G$150,2,FALSE)</f>
        <v>なし</v>
      </c>
    </row>
    <row r="269" spans="1:10" x14ac:dyDescent="0.15">
      <c r="A269">
        <v>40161</v>
      </c>
      <c r="B269">
        <v>40161</v>
      </c>
      <c r="C269">
        <v>1</v>
      </c>
      <c r="D269">
        <v>1</v>
      </c>
      <c r="E269">
        <v>0</v>
      </c>
      <c r="G269" s="1" t="s">
        <v>540</v>
      </c>
      <c r="I269" s="1" t="str">
        <f>VLOOKUP(B269,Lookup!$A$2:$B$606,2,FALSE)</f>
        <v>カーリー</v>
      </c>
      <c r="J269" s="1" t="str">
        <f>VLOOKUP(E269,Lookup!$E$2:$G$150,2,FALSE)</f>
        <v>なし</v>
      </c>
    </row>
    <row r="270" spans="1:10" x14ac:dyDescent="0.15">
      <c r="A270">
        <v>40170</v>
      </c>
      <c r="B270">
        <v>40170</v>
      </c>
      <c r="C270">
        <v>1</v>
      </c>
      <c r="D270">
        <v>1</v>
      </c>
      <c r="E270">
        <v>0</v>
      </c>
      <c r="G270" s="1" t="s">
        <v>540</v>
      </c>
      <c r="I270" s="1" t="str">
        <f>VLOOKUP(B270,Lookup!$A$2:$B$606,2,FALSE)</f>
        <v>パールヴァティー</v>
      </c>
      <c r="J270" s="1" t="str">
        <f>VLOOKUP(E270,Lookup!$E$2:$G$150,2,FALSE)</f>
        <v>なし</v>
      </c>
    </row>
    <row r="271" spans="1:10" x14ac:dyDescent="0.15">
      <c r="A271">
        <v>40171</v>
      </c>
      <c r="B271">
        <v>40171</v>
      </c>
      <c r="C271">
        <v>1</v>
      </c>
      <c r="D271">
        <v>1</v>
      </c>
      <c r="E271">
        <v>0</v>
      </c>
      <c r="G271" s="1" t="s">
        <v>540</v>
      </c>
      <c r="I271" s="1" t="str">
        <f>VLOOKUP(B271,Lookup!$A$2:$B$606,2,FALSE)</f>
        <v>パールヴァティー</v>
      </c>
      <c r="J271" s="1" t="str">
        <f>VLOOKUP(E271,Lookup!$E$2:$G$150,2,FALSE)</f>
        <v>なし</v>
      </c>
    </row>
    <row r="272" spans="1:10" x14ac:dyDescent="0.15">
      <c r="A272">
        <v>40180</v>
      </c>
      <c r="B272">
        <v>40180</v>
      </c>
      <c r="C272">
        <v>1</v>
      </c>
      <c r="D272">
        <v>1</v>
      </c>
      <c r="E272">
        <v>0</v>
      </c>
      <c r="G272" s="1" t="s">
        <v>540</v>
      </c>
      <c r="I272" s="1" t="str">
        <f>VLOOKUP(B272,Lookup!$A$2:$B$606,2,FALSE)</f>
        <v>ヘルメス</v>
      </c>
      <c r="J272" s="1" t="str">
        <f>VLOOKUP(E272,Lookup!$E$2:$G$150,2,FALSE)</f>
        <v>なし</v>
      </c>
    </row>
    <row r="273" spans="1:10" x14ac:dyDescent="0.15">
      <c r="A273">
        <v>40181</v>
      </c>
      <c r="B273">
        <v>40181</v>
      </c>
      <c r="C273">
        <v>1</v>
      </c>
      <c r="D273">
        <v>1</v>
      </c>
      <c r="E273">
        <v>0</v>
      </c>
      <c r="G273" s="1" t="s">
        <v>540</v>
      </c>
      <c r="I273" s="1" t="str">
        <f>VLOOKUP(B273,Lookup!$A$2:$B$606,2,FALSE)</f>
        <v>ヘルメス</v>
      </c>
      <c r="J273" s="1" t="str">
        <f>VLOOKUP(E273,Lookup!$E$2:$G$150,2,FALSE)</f>
        <v>なし</v>
      </c>
    </row>
    <row r="274" spans="1:10" x14ac:dyDescent="0.15">
      <c r="A274">
        <v>40190</v>
      </c>
      <c r="B274">
        <v>40190</v>
      </c>
      <c r="C274">
        <v>1</v>
      </c>
      <c r="D274">
        <v>1</v>
      </c>
      <c r="E274">
        <v>0</v>
      </c>
      <c r="G274" s="1" t="s">
        <v>540</v>
      </c>
      <c r="I274" s="1" t="str">
        <f>VLOOKUP(B274,Lookup!$A$2:$B$606,2,FALSE)</f>
        <v>ディオニュソス</v>
      </c>
      <c r="J274" s="1" t="str">
        <f>VLOOKUP(E274,Lookup!$E$2:$G$150,2,FALSE)</f>
        <v>なし</v>
      </c>
    </row>
    <row r="275" spans="1:10" x14ac:dyDescent="0.15">
      <c r="A275">
        <v>40191</v>
      </c>
      <c r="B275">
        <v>40191</v>
      </c>
      <c r="C275">
        <v>1</v>
      </c>
      <c r="D275">
        <v>1</v>
      </c>
      <c r="E275">
        <v>0</v>
      </c>
      <c r="G275" s="1" t="s">
        <v>540</v>
      </c>
      <c r="I275" s="1" t="str">
        <f>VLOOKUP(B275,Lookup!$A$2:$B$606,2,FALSE)</f>
        <v>ディオニュソス</v>
      </c>
      <c r="J275" s="1" t="str">
        <f>VLOOKUP(E275,Lookup!$E$2:$G$150,2,FALSE)</f>
        <v>なし</v>
      </c>
    </row>
    <row r="276" spans="1:10" x14ac:dyDescent="0.15">
      <c r="A276">
        <v>40200</v>
      </c>
      <c r="B276">
        <v>40200</v>
      </c>
      <c r="C276">
        <v>1</v>
      </c>
      <c r="D276">
        <v>1</v>
      </c>
      <c r="E276">
        <v>0</v>
      </c>
      <c r="G276" s="1" t="s">
        <v>540</v>
      </c>
      <c r="I276" s="1" t="str">
        <f>VLOOKUP(B276,Lookup!$A$2:$B$606,2,FALSE)</f>
        <v>ブラフマー</v>
      </c>
      <c r="J276" s="1" t="str">
        <f>VLOOKUP(E276,Lookup!$E$2:$G$150,2,FALSE)</f>
        <v>なし</v>
      </c>
    </row>
    <row r="277" spans="1:10" x14ac:dyDescent="0.15">
      <c r="A277">
        <v>40201</v>
      </c>
      <c r="B277">
        <v>40201</v>
      </c>
      <c r="C277">
        <v>1</v>
      </c>
      <c r="D277">
        <v>1</v>
      </c>
      <c r="E277">
        <v>0</v>
      </c>
      <c r="G277" s="1" t="s">
        <v>540</v>
      </c>
      <c r="I277" s="1" t="str">
        <f>VLOOKUP(B277,Lookup!$A$2:$B$606,2,FALSE)</f>
        <v>ブラフマー</v>
      </c>
      <c r="J277" s="1" t="str">
        <f>VLOOKUP(E277,Lookup!$E$2:$G$150,2,FALSE)</f>
        <v>なし</v>
      </c>
    </row>
    <row r="278" spans="1:10" x14ac:dyDescent="0.15">
      <c r="A278">
        <v>40210</v>
      </c>
      <c r="B278">
        <v>40210</v>
      </c>
      <c r="C278">
        <v>1</v>
      </c>
      <c r="D278">
        <v>1</v>
      </c>
      <c r="E278">
        <v>0</v>
      </c>
      <c r="G278" s="1" t="s">
        <v>540</v>
      </c>
      <c r="I278" s="1" t="str">
        <f>VLOOKUP(B278,Lookup!$A$2:$B$606,2,FALSE)</f>
        <v>ミノタウロス</v>
      </c>
      <c r="J278" s="1" t="str">
        <f>VLOOKUP(E278,Lookup!$E$2:$G$150,2,FALSE)</f>
        <v>なし</v>
      </c>
    </row>
    <row r="279" spans="1:10" x14ac:dyDescent="0.15">
      <c r="A279">
        <v>40211</v>
      </c>
      <c r="B279">
        <v>40211</v>
      </c>
      <c r="C279">
        <v>1</v>
      </c>
      <c r="D279">
        <v>1</v>
      </c>
      <c r="E279">
        <v>0</v>
      </c>
      <c r="G279" s="1" t="s">
        <v>540</v>
      </c>
      <c r="I279" s="1" t="str">
        <f>VLOOKUP(B279,Lookup!$A$2:$B$606,2,FALSE)</f>
        <v>ミノタウロス</v>
      </c>
      <c r="J279" s="1" t="str">
        <f>VLOOKUP(E279,Lookup!$E$2:$G$150,2,FALSE)</f>
        <v>なし</v>
      </c>
    </row>
    <row r="280" spans="1:10" x14ac:dyDescent="0.15">
      <c r="A280">
        <v>40220</v>
      </c>
      <c r="B280">
        <v>40220</v>
      </c>
      <c r="C280">
        <v>1</v>
      </c>
      <c r="D280">
        <v>1</v>
      </c>
      <c r="E280">
        <v>0</v>
      </c>
      <c r="G280" s="1" t="s">
        <v>540</v>
      </c>
      <c r="I280" s="1" t="str">
        <f>VLOOKUP(B280,Lookup!$A$2:$B$606,2,FALSE)</f>
        <v>ハルピュイア</v>
      </c>
      <c r="J280" s="1" t="str">
        <f>VLOOKUP(E280,Lookup!$E$2:$G$150,2,FALSE)</f>
        <v>なし</v>
      </c>
    </row>
    <row r="281" spans="1:10" x14ac:dyDescent="0.15">
      <c r="A281">
        <v>40221</v>
      </c>
      <c r="B281">
        <v>40221</v>
      </c>
      <c r="C281">
        <v>1</v>
      </c>
      <c r="D281">
        <v>1</v>
      </c>
      <c r="E281">
        <v>0</v>
      </c>
      <c r="G281" s="1" t="s">
        <v>540</v>
      </c>
      <c r="I281" s="1" t="str">
        <f>VLOOKUP(B281,Lookup!$A$2:$B$606,2,FALSE)</f>
        <v>ハルピュイア</v>
      </c>
      <c r="J281" s="1" t="str">
        <f>VLOOKUP(E281,Lookup!$E$2:$G$150,2,FALSE)</f>
        <v>なし</v>
      </c>
    </row>
    <row r="282" spans="1:10" x14ac:dyDescent="0.15">
      <c r="A282">
        <v>40230</v>
      </c>
      <c r="B282">
        <v>40230</v>
      </c>
      <c r="C282">
        <v>1</v>
      </c>
      <c r="D282">
        <v>1</v>
      </c>
      <c r="E282">
        <v>0</v>
      </c>
      <c r="G282" s="1" t="s">
        <v>540</v>
      </c>
      <c r="I282" s="1" t="str">
        <f>VLOOKUP(B282,Lookup!$A$2:$B$606,2,FALSE)</f>
        <v>ルサルカ</v>
      </c>
      <c r="J282" s="1" t="str">
        <f>VLOOKUP(E282,Lookup!$E$2:$G$150,2,FALSE)</f>
        <v>なし</v>
      </c>
    </row>
    <row r="283" spans="1:10" x14ac:dyDescent="0.15">
      <c r="A283">
        <v>40231</v>
      </c>
      <c r="B283">
        <v>40231</v>
      </c>
      <c r="C283">
        <v>1</v>
      </c>
      <c r="D283">
        <v>1</v>
      </c>
      <c r="E283">
        <v>0</v>
      </c>
      <c r="G283" s="1" t="s">
        <v>540</v>
      </c>
      <c r="I283" s="1" t="str">
        <f>VLOOKUP(B283,Lookup!$A$2:$B$606,2,FALSE)</f>
        <v>水の精霊ルサルカ</v>
      </c>
      <c r="J283" s="1" t="str">
        <f>VLOOKUP(E283,Lookup!$E$2:$G$150,2,FALSE)</f>
        <v>なし</v>
      </c>
    </row>
    <row r="284" spans="1:10" x14ac:dyDescent="0.15">
      <c r="A284">
        <v>40240</v>
      </c>
      <c r="B284">
        <v>40240</v>
      </c>
      <c r="C284">
        <v>1</v>
      </c>
      <c r="D284">
        <v>1</v>
      </c>
      <c r="E284">
        <v>0</v>
      </c>
      <c r="G284" s="1" t="s">
        <v>540</v>
      </c>
      <c r="I284" s="1" t="str">
        <f>VLOOKUP(B284,Lookup!$A$2:$B$606,2,FALSE)</f>
        <v>エンジェル</v>
      </c>
      <c r="J284" s="1" t="str">
        <f>VLOOKUP(E284,Lookup!$E$2:$G$150,2,FALSE)</f>
        <v>なし</v>
      </c>
    </row>
    <row r="285" spans="1:10" x14ac:dyDescent="0.15">
      <c r="A285">
        <v>40241</v>
      </c>
      <c r="B285">
        <v>40241</v>
      </c>
      <c r="C285">
        <v>1</v>
      </c>
      <c r="D285">
        <v>1</v>
      </c>
      <c r="E285">
        <v>0</v>
      </c>
      <c r="G285" s="1" t="s">
        <v>540</v>
      </c>
      <c r="I285" s="1" t="str">
        <f>VLOOKUP(B285,Lookup!$A$2:$B$606,2,FALSE)</f>
        <v>エンジェル</v>
      </c>
      <c r="J285" s="1" t="str">
        <f>VLOOKUP(E285,Lookup!$E$2:$G$150,2,FALSE)</f>
        <v>なし</v>
      </c>
    </row>
    <row r="286" spans="1:10" x14ac:dyDescent="0.15">
      <c r="A286">
        <v>40250</v>
      </c>
      <c r="B286">
        <v>40250</v>
      </c>
      <c r="C286">
        <v>1</v>
      </c>
      <c r="D286">
        <v>1</v>
      </c>
      <c r="E286">
        <v>0</v>
      </c>
      <c r="G286" s="1" t="s">
        <v>540</v>
      </c>
      <c r="I286" s="1" t="str">
        <f>VLOOKUP(B286,Lookup!$A$2:$B$606,2,FALSE)</f>
        <v>赤ずきん</v>
      </c>
      <c r="J286" s="1" t="str">
        <f>VLOOKUP(E286,Lookup!$E$2:$G$150,2,FALSE)</f>
        <v>なし</v>
      </c>
    </row>
    <row r="287" spans="1:10" x14ac:dyDescent="0.15">
      <c r="A287">
        <v>40251</v>
      </c>
      <c r="B287">
        <v>40251</v>
      </c>
      <c r="C287">
        <v>1</v>
      </c>
      <c r="D287">
        <v>1</v>
      </c>
      <c r="E287">
        <v>0</v>
      </c>
      <c r="G287" s="1" t="s">
        <v>540</v>
      </c>
      <c r="I287" s="1" t="str">
        <f>VLOOKUP(B287,Lookup!$A$2:$B$606,2,FALSE)</f>
        <v>赤ずきん</v>
      </c>
      <c r="J287" s="1" t="str">
        <f>VLOOKUP(E287,Lookup!$E$2:$G$150,2,FALSE)</f>
        <v>なし</v>
      </c>
    </row>
    <row r="288" spans="1:10" x14ac:dyDescent="0.15">
      <c r="A288">
        <v>40260</v>
      </c>
      <c r="B288">
        <v>40260</v>
      </c>
      <c r="C288">
        <v>1</v>
      </c>
      <c r="D288">
        <v>1</v>
      </c>
      <c r="E288">
        <v>0</v>
      </c>
      <c r="G288" s="1" t="s">
        <v>540</v>
      </c>
      <c r="I288" s="1" t="str">
        <f>VLOOKUP(B288,Lookup!$A$2:$B$606,2,FALSE)</f>
        <v>フェアリー</v>
      </c>
      <c r="J288" s="1" t="str">
        <f>VLOOKUP(E288,Lookup!$E$2:$G$150,2,FALSE)</f>
        <v>なし</v>
      </c>
    </row>
    <row r="289" spans="1:10" x14ac:dyDescent="0.15">
      <c r="A289">
        <v>40261</v>
      </c>
      <c r="B289">
        <v>40261</v>
      </c>
      <c r="C289">
        <v>1</v>
      </c>
      <c r="D289">
        <v>1</v>
      </c>
      <c r="E289">
        <v>0</v>
      </c>
      <c r="G289" s="1" t="s">
        <v>540</v>
      </c>
      <c r="I289" s="1" t="str">
        <f>VLOOKUP(B289,Lookup!$A$2:$B$606,2,FALSE)</f>
        <v>フェアリー</v>
      </c>
      <c r="J289" s="1" t="str">
        <f>VLOOKUP(E289,Lookup!$E$2:$G$150,2,FALSE)</f>
        <v>なし</v>
      </c>
    </row>
    <row r="290" spans="1:10" x14ac:dyDescent="0.15">
      <c r="A290">
        <v>40270</v>
      </c>
      <c r="B290">
        <v>40270</v>
      </c>
      <c r="C290">
        <v>1</v>
      </c>
      <c r="D290">
        <v>1</v>
      </c>
      <c r="E290">
        <v>0</v>
      </c>
      <c r="G290" s="1" t="s">
        <v>540</v>
      </c>
      <c r="I290" s="1" t="str">
        <f>VLOOKUP(B290,Lookup!$A$2:$B$606,2,FALSE)</f>
        <v>エルフ</v>
      </c>
      <c r="J290" s="1" t="str">
        <f>VLOOKUP(E290,Lookup!$E$2:$G$150,2,FALSE)</f>
        <v>なし</v>
      </c>
    </row>
    <row r="291" spans="1:10" x14ac:dyDescent="0.15">
      <c r="A291">
        <v>40271</v>
      </c>
      <c r="B291">
        <v>40271</v>
      </c>
      <c r="C291">
        <v>1</v>
      </c>
      <c r="D291">
        <v>1</v>
      </c>
      <c r="E291">
        <v>0</v>
      </c>
      <c r="G291" s="1" t="s">
        <v>540</v>
      </c>
      <c r="I291" s="1" t="str">
        <f>VLOOKUP(B291,Lookup!$A$2:$B$606,2,FALSE)</f>
        <v>自然の守り人エルフ</v>
      </c>
      <c r="J291" s="1" t="str">
        <f>VLOOKUP(E291,Lookup!$E$2:$G$150,2,FALSE)</f>
        <v>なし</v>
      </c>
    </row>
    <row r="292" spans="1:10" x14ac:dyDescent="0.15">
      <c r="A292">
        <v>40280</v>
      </c>
      <c r="B292">
        <v>40280</v>
      </c>
      <c r="C292">
        <v>1</v>
      </c>
      <c r="D292">
        <v>1</v>
      </c>
      <c r="E292">
        <v>0</v>
      </c>
      <c r="G292" s="1" t="s">
        <v>540</v>
      </c>
      <c r="I292" s="1" t="str">
        <f>VLOOKUP(B292,Lookup!$A$2:$B$606,2,FALSE)</f>
        <v>ユニコーン</v>
      </c>
      <c r="J292" s="1" t="str">
        <f>VLOOKUP(E292,Lookup!$E$2:$G$150,2,FALSE)</f>
        <v>なし</v>
      </c>
    </row>
    <row r="293" spans="1:10" x14ac:dyDescent="0.15">
      <c r="A293">
        <v>40281</v>
      </c>
      <c r="B293">
        <v>40281</v>
      </c>
      <c r="C293">
        <v>1</v>
      </c>
      <c r="D293">
        <v>1</v>
      </c>
      <c r="E293">
        <v>0</v>
      </c>
      <c r="G293" s="1" t="s">
        <v>540</v>
      </c>
      <c r="I293" s="1" t="str">
        <f>VLOOKUP(B293,Lookup!$A$2:$B$606,2,FALSE)</f>
        <v>ユニコーン</v>
      </c>
      <c r="J293" s="1" t="str">
        <f>VLOOKUP(E293,Lookup!$E$2:$G$150,2,FALSE)</f>
        <v>なし</v>
      </c>
    </row>
    <row r="294" spans="1:10" x14ac:dyDescent="0.15">
      <c r="A294">
        <v>40290</v>
      </c>
      <c r="B294">
        <v>40290</v>
      </c>
      <c r="C294">
        <v>1</v>
      </c>
      <c r="D294">
        <v>1</v>
      </c>
      <c r="E294">
        <v>0</v>
      </c>
      <c r="G294" s="1" t="s">
        <v>540</v>
      </c>
      <c r="I294" s="1" t="str">
        <f>VLOOKUP(B294,Lookup!$A$2:$B$606,2,FALSE)</f>
        <v>キマイラ</v>
      </c>
      <c r="J294" s="1" t="str">
        <f>VLOOKUP(E294,Lookup!$E$2:$G$150,2,FALSE)</f>
        <v>なし</v>
      </c>
    </row>
    <row r="295" spans="1:10" x14ac:dyDescent="0.15">
      <c r="A295">
        <v>40291</v>
      </c>
      <c r="B295">
        <v>40291</v>
      </c>
      <c r="C295">
        <v>1</v>
      </c>
      <c r="D295">
        <v>1</v>
      </c>
      <c r="E295">
        <v>0</v>
      </c>
      <c r="G295" s="1" t="s">
        <v>540</v>
      </c>
      <c r="I295" s="1" t="str">
        <f>VLOOKUP(B295,Lookup!$A$2:$B$606,2,FALSE)</f>
        <v>キマイラ</v>
      </c>
      <c r="J295" s="1" t="str">
        <f>VLOOKUP(E295,Lookup!$E$2:$G$150,2,FALSE)</f>
        <v>なし</v>
      </c>
    </row>
    <row r="296" spans="1:10" x14ac:dyDescent="0.15">
      <c r="A296">
        <v>40300</v>
      </c>
      <c r="B296">
        <v>40300</v>
      </c>
      <c r="C296">
        <v>1</v>
      </c>
      <c r="D296">
        <v>1</v>
      </c>
      <c r="E296">
        <v>0</v>
      </c>
      <c r="G296" s="1" t="s">
        <v>540</v>
      </c>
      <c r="I296" s="1" t="str">
        <f>VLOOKUP(B296,Lookup!$A$2:$B$606,2,FALSE)</f>
        <v>オルトロス</v>
      </c>
      <c r="J296" s="1" t="str">
        <f>VLOOKUP(E296,Lookup!$E$2:$G$150,2,FALSE)</f>
        <v>なし</v>
      </c>
    </row>
    <row r="297" spans="1:10" x14ac:dyDescent="0.15">
      <c r="A297">
        <v>40301</v>
      </c>
      <c r="B297">
        <v>40301</v>
      </c>
      <c r="C297">
        <v>1</v>
      </c>
      <c r="D297">
        <v>1</v>
      </c>
      <c r="E297">
        <v>0</v>
      </c>
      <c r="G297" s="1" t="s">
        <v>540</v>
      </c>
      <c r="I297" s="1" t="str">
        <f>VLOOKUP(B297,Lookup!$A$2:$B$606,2,FALSE)</f>
        <v>オルトロス</v>
      </c>
      <c r="J297" s="1" t="str">
        <f>VLOOKUP(E297,Lookup!$E$2:$G$150,2,FALSE)</f>
        <v>なし</v>
      </c>
    </row>
    <row r="298" spans="1:10" x14ac:dyDescent="0.15">
      <c r="A298">
        <v>40310</v>
      </c>
      <c r="B298">
        <v>40310</v>
      </c>
      <c r="C298">
        <v>1</v>
      </c>
      <c r="D298">
        <v>1</v>
      </c>
      <c r="E298">
        <v>0</v>
      </c>
      <c r="G298" s="1" t="s">
        <v>540</v>
      </c>
      <c r="I298" s="1" t="str">
        <f>VLOOKUP(B298,Lookup!$A$2:$B$606,2,FALSE)</f>
        <v>ドリアード</v>
      </c>
      <c r="J298" s="1" t="str">
        <f>VLOOKUP(E298,Lookup!$E$2:$G$150,2,FALSE)</f>
        <v>なし</v>
      </c>
    </row>
    <row r="299" spans="1:10" x14ac:dyDescent="0.15">
      <c r="A299">
        <v>40311</v>
      </c>
      <c r="B299">
        <v>40311</v>
      </c>
      <c r="C299">
        <v>1</v>
      </c>
      <c r="D299">
        <v>1</v>
      </c>
      <c r="E299">
        <v>0</v>
      </c>
      <c r="G299" s="1" t="s">
        <v>540</v>
      </c>
      <c r="I299" s="1" t="str">
        <f>VLOOKUP(B299,Lookup!$A$2:$B$606,2,FALSE)</f>
        <v>ドリアード</v>
      </c>
      <c r="J299" s="1" t="str">
        <f>VLOOKUP(E299,Lookup!$E$2:$G$150,2,FALSE)</f>
        <v>なし</v>
      </c>
    </row>
    <row r="300" spans="1:10" x14ac:dyDescent="0.15">
      <c r="A300">
        <v>40320</v>
      </c>
      <c r="B300">
        <v>40320</v>
      </c>
      <c r="C300">
        <v>1</v>
      </c>
      <c r="D300">
        <v>1</v>
      </c>
      <c r="E300">
        <v>0</v>
      </c>
      <c r="G300" s="1" t="s">
        <v>540</v>
      </c>
      <c r="I300" s="1" t="str">
        <f>VLOOKUP(B300,Lookup!$A$2:$B$606,2,FALSE)</f>
        <v>シルフ</v>
      </c>
      <c r="J300" s="1" t="str">
        <f>VLOOKUP(E300,Lookup!$E$2:$G$150,2,FALSE)</f>
        <v>なし</v>
      </c>
    </row>
    <row r="301" spans="1:10" x14ac:dyDescent="0.15">
      <c r="A301">
        <v>40321</v>
      </c>
      <c r="B301">
        <v>40321</v>
      </c>
      <c r="C301">
        <v>1</v>
      </c>
      <c r="D301">
        <v>1</v>
      </c>
      <c r="E301">
        <v>0</v>
      </c>
      <c r="G301" s="1" t="s">
        <v>540</v>
      </c>
      <c r="I301" s="1" t="str">
        <f>VLOOKUP(B301,Lookup!$A$2:$B$606,2,FALSE)</f>
        <v>シルフ</v>
      </c>
      <c r="J301" s="1" t="str">
        <f>VLOOKUP(E301,Lookup!$E$2:$G$150,2,FALSE)</f>
        <v>なし</v>
      </c>
    </row>
    <row r="302" spans="1:10" x14ac:dyDescent="0.15">
      <c r="A302">
        <v>40330</v>
      </c>
      <c r="B302">
        <v>40330</v>
      </c>
      <c r="C302">
        <v>1</v>
      </c>
      <c r="D302">
        <v>1</v>
      </c>
      <c r="E302">
        <v>0</v>
      </c>
      <c r="G302" s="1" t="s">
        <v>540</v>
      </c>
      <c r="I302" s="1" t="str">
        <f>VLOOKUP(B302,Lookup!$A$2:$B$606,2,FALSE)</f>
        <v>金太郎</v>
      </c>
      <c r="J302" s="1" t="str">
        <f>VLOOKUP(E302,Lookup!$E$2:$G$150,2,FALSE)</f>
        <v>なし</v>
      </c>
    </row>
    <row r="303" spans="1:10" x14ac:dyDescent="0.15">
      <c r="A303">
        <v>40331</v>
      </c>
      <c r="B303">
        <v>40331</v>
      </c>
      <c r="C303">
        <v>1</v>
      </c>
      <c r="D303">
        <v>1</v>
      </c>
      <c r="E303">
        <v>0</v>
      </c>
      <c r="G303" s="1" t="s">
        <v>540</v>
      </c>
      <c r="I303" s="1" t="str">
        <f>VLOOKUP(B303,Lookup!$A$2:$B$606,2,FALSE)</f>
        <v>2代め金太郎</v>
      </c>
      <c r="J303" s="1" t="str">
        <f>VLOOKUP(E303,Lookup!$E$2:$G$150,2,FALSE)</f>
        <v>なし</v>
      </c>
    </row>
    <row r="304" spans="1:10" x14ac:dyDescent="0.15">
      <c r="A304">
        <v>40340</v>
      </c>
      <c r="B304">
        <v>40340</v>
      </c>
      <c r="C304">
        <v>1</v>
      </c>
      <c r="D304">
        <v>1</v>
      </c>
      <c r="E304">
        <v>0</v>
      </c>
      <c r="G304" s="1" t="s">
        <v>540</v>
      </c>
      <c r="I304" s="1" t="str">
        <f>VLOOKUP(B304,Lookup!$A$2:$B$606,2,FALSE)</f>
        <v>セブンゴート</v>
      </c>
      <c r="J304" s="1" t="str">
        <f>VLOOKUP(E304,Lookup!$E$2:$G$150,2,FALSE)</f>
        <v>なし</v>
      </c>
    </row>
    <row r="305" spans="1:10" x14ac:dyDescent="0.15">
      <c r="A305">
        <v>40341</v>
      </c>
      <c r="B305">
        <v>40341</v>
      </c>
      <c r="C305">
        <v>1</v>
      </c>
      <c r="D305">
        <v>1</v>
      </c>
      <c r="E305">
        <v>0</v>
      </c>
      <c r="G305" s="1" t="s">
        <v>540</v>
      </c>
      <c r="I305" s="1" t="str">
        <f>VLOOKUP(B305,Lookup!$A$2:$B$606,2,FALSE)</f>
        <v>防衛戦隊セブンゴート</v>
      </c>
      <c r="J305" s="1" t="str">
        <f>VLOOKUP(E305,Lookup!$E$2:$G$150,2,FALSE)</f>
        <v>なし</v>
      </c>
    </row>
    <row r="306" spans="1:10" x14ac:dyDescent="0.15">
      <c r="A306">
        <v>40350</v>
      </c>
      <c r="B306">
        <v>40350</v>
      </c>
      <c r="C306">
        <v>1</v>
      </c>
      <c r="D306">
        <v>1</v>
      </c>
      <c r="E306">
        <v>0</v>
      </c>
      <c r="G306" s="1" t="s">
        <v>540</v>
      </c>
      <c r="I306" s="1" t="str">
        <f>VLOOKUP(B306,Lookup!$A$2:$B$606,2,FALSE)</f>
        <v>灰かぶり姫</v>
      </c>
      <c r="J306" s="1" t="str">
        <f>VLOOKUP(E306,Lookup!$E$2:$G$150,2,FALSE)</f>
        <v>なし</v>
      </c>
    </row>
    <row r="307" spans="1:10" x14ac:dyDescent="0.15">
      <c r="A307">
        <v>40351</v>
      </c>
      <c r="B307">
        <v>40351</v>
      </c>
      <c r="C307">
        <v>1</v>
      </c>
      <c r="D307">
        <v>1</v>
      </c>
      <c r="E307">
        <v>0</v>
      </c>
      <c r="G307" s="1" t="s">
        <v>540</v>
      </c>
      <c r="I307" s="1" t="str">
        <f>VLOOKUP(B307,Lookup!$A$2:$B$606,2,FALSE)</f>
        <v>灰かぶり姫</v>
      </c>
      <c r="J307" s="1" t="str">
        <f>VLOOKUP(E307,Lookup!$E$2:$G$150,2,FALSE)</f>
        <v>なし</v>
      </c>
    </row>
    <row r="308" spans="1:10" x14ac:dyDescent="0.15">
      <c r="A308">
        <v>40360</v>
      </c>
      <c r="B308">
        <v>40360</v>
      </c>
      <c r="C308">
        <v>1</v>
      </c>
      <c r="D308">
        <v>1</v>
      </c>
      <c r="E308">
        <v>0</v>
      </c>
      <c r="G308" s="1" t="s">
        <v>540</v>
      </c>
      <c r="I308" s="1" t="str">
        <f>VLOOKUP(B308,Lookup!$A$2:$B$606,2,FALSE)</f>
        <v>バロメッツ</v>
      </c>
      <c r="J308" s="1" t="str">
        <f>VLOOKUP(E308,Lookup!$E$2:$G$150,2,FALSE)</f>
        <v>なし</v>
      </c>
    </row>
    <row r="309" spans="1:10" x14ac:dyDescent="0.15">
      <c r="A309">
        <v>40361</v>
      </c>
      <c r="B309">
        <v>40361</v>
      </c>
      <c r="C309">
        <v>1</v>
      </c>
      <c r="D309">
        <v>1</v>
      </c>
      <c r="E309">
        <v>0</v>
      </c>
      <c r="G309" s="1" t="s">
        <v>540</v>
      </c>
      <c r="I309" s="1" t="str">
        <f>VLOOKUP(B309,Lookup!$A$2:$B$606,2,FALSE)</f>
        <v>天真爛漫バロメッツ</v>
      </c>
      <c r="J309" s="1" t="str">
        <f>VLOOKUP(E309,Lookup!$E$2:$G$150,2,FALSE)</f>
        <v>なし</v>
      </c>
    </row>
    <row r="310" spans="1:10" x14ac:dyDescent="0.15">
      <c r="A310">
        <v>40370</v>
      </c>
      <c r="B310">
        <v>40370</v>
      </c>
      <c r="C310">
        <v>1</v>
      </c>
      <c r="D310">
        <v>1</v>
      </c>
      <c r="E310">
        <v>0</v>
      </c>
      <c r="G310" s="1" t="s">
        <v>540</v>
      </c>
      <c r="I310" s="1" t="str">
        <f>VLOOKUP(B310,Lookup!$A$2:$B$606,2,FALSE)</f>
        <v>バハムート</v>
      </c>
      <c r="J310" s="1" t="str">
        <f>VLOOKUP(E310,Lookup!$E$2:$G$150,2,FALSE)</f>
        <v>なし</v>
      </c>
    </row>
    <row r="311" spans="1:10" x14ac:dyDescent="0.15">
      <c r="A311">
        <v>40371</v>
      </c>
      <c r="B311">
        <v>40371</v>
      </c>
      <c r="C311">
        <v>1</v>
      </c>
      <c r="D311">
        <v>1</v>
      </c>
      <c r="E311">
        <v>0</v>
      </c>
      <c r="G311" s="1" t="s">
        <v>540</v>
      </c>
      <c r="I311" s="1" t="str">
        <f>VLOOKUP(B311,Lookup!$A$2:$B$606,2,FALSE)</f>
        <v>巨魚龍バハムート</v>
      </c>
      <c r="J311" s="1" t="str">
        <f>VLOOKUP(E311,Lookup!$E$2:$G$150,2,FALSE)</f>
        <v>なし</v>
      </c>
    </row>
    <row r="312" spans="1:10" x14ac:dyDescent="0.15">
      <c r="A312">
        <v>40380</v>
      </c>
      <c r="B312">
        <v>40380</v>
      </c>
      <c r="C312">
        <v>1</v>
      </c>
      <c r="D312">
        <v>1</v>
      </c>
      <c r="E312">
        <v>0</v>
      </c>
      <c r="G312" s="1" t="s">
        <v>540</v>
      </c>
      <c r="I312" s="1" t="str">
        <f>VLOOKUP(B312,Lookup!$A$2:$B$606,2,FALSE)</f>
        <v>カルテット</v>
      </c>
      <c r="J312" s="1" t="str">
        <f>VLOOKUP(E312,Lookup!$E$2:$G$150,2,FALSE)</f>
        <v>なし</v>
      </c>
    </row>
    <row r="313" spans="1:10" x14ac:dyDescent="0.15">
      <c r="A313">
        <v>40381</v>
      </c>
      <c r="B313">
        <v>40381</v>
      </c>
      <c r="C313">
        <v>1</v>
      </c>
      <c r="D313">
        <v>1</v>
      </c>
      <c r="E313">
        <v>0</v>
      </c>
      <c r="G313" s="1" t="s">
        <v>540</v>
      </c>
      <c r="I313" s="1" t="str">
        <f>VLOOKUP(B313,Lookup!$A$2:$B$606,2,FALSE)</f>
        <v>奇跡の音色カルテット</v>
      </c>
      <c r="J313" s="1" t="str">
        <f>VLOOKUP(E313,Lookup!$E$2:$G$150,2,FALSE)</f>
        <v>なし</v>
      </c>
    </row>
    <row r="314" spans="1:10" x14ac:dyDescent="0.15">
      <c r="A314">
        <v>40390</v>
      </c>
      <c r="B314">
        <v>40390</v>
      </c>
      <c r="C314">
        <v>1</v>
      </c>
      <c r="D314">
        <v>1</v>
      </c>
      <c r="E314">
        <v>0</v>
      </c>
      <c r="G314" s="1" t="s">
        <v>540</v>
      </c>
      <c r="I314" s="1" t="str">
        <f>VLOOKUP(B314,Lookup!$A$2:$B$606,2,FALSE)</f>
        <v>ベルセルク</v>
      </c>
      <c r="J314" s="1" t="str">
        <f>VLOOKUP(E314,Lookup!$E$2:$G$150,2,FALSE)</f>
        <v>なし</v>
      </c>
    </row>
    <row r="315" spans="1:10" x14ac:dyDescent="0.15">
      <c r="A315">
        <v>40391</v>
      </c>
      <c r="B315">
        <v>40391</v>
      </c>
      <c r="C315">
        <v>1</v>
      </c>
      <c r="D315">
        <v>1</v>
      </c>
      <c r="E315">
        <v>0</v>
      </c>
      <c r="G315" s="1" t="s">
        <v>540</v>
      </c>
      <c r="I315" s="1" t="str">
        <f>VLOOKUP(B315,Lookup!$A$2:$B$606,2,FALSE)</f>
        <v>狂戦士ベルセルク</v>
      </c>
      <c r="J315" s="1" t="str">
        <f>VLOOKUP(E315,Lookup!$E$2:$G$150,2,FALSE)</f>
        <v>なし</v>
      </c>
    </row>
    <row r="316" spans="1:10" x14ac:dyDescent="0.15">
      <c r="A316">
        <v>40400</v>
      </c>
      <c r="B316">
        <v>40400</v>
      </c>
      <c r="C316">
        <v>1</v>
      </c>
      <c r="D316">
        <v>1</v>
      </c>
      <c r="E316">
        <v>0</v>
      </c>
      <c r="G316" s="1" t="s">
        <v>540</v>
      </c>
      <c r="I316" s="1" t="str">
        <f>VLOOKUP(B316,Lookup!$A$2:$B$606,2,FALSE)</f>
        <v>ぬらりひょん</v>
      </c>
      <c r="J316" s="1" t="str">
        <f>VLOOKUP(E316,Lookup!$E$2:$G$150,2,FALSE)</f>
        <v>なし</v>
      </c>
    </row>
    <row r="317" spans="1:10" x14ac:dyDescent="0.15">
      <c r="A317">
        <v>40401</v>
      </c>
      <c r="B317">
        <v>40401</v>
      </c>
      <c r="C317">
        <v>1</v>
      </c>
      <c r="D317">
        <v>1</v>
      </c>
      <c r="E317">
        <v>0</v>
      </c>
      <c r="G317" s="1" t="s">
        <v>540</v>
      </c>
      <c r="I317" s="1" t="str">
        <f>VLOOKUP(B317,Lookup!$A$2:$B$606,2,FALSE)</f>
        <v>妖怪総大将ぬらりひょん</v>
      </c>
      <c r="J317" s="1" t="str">
        <f>VLOOKUP(E317,Lookup!$E$2:$G$150,2,FALSE)</f>
        <v>なし</v>
      </c>
    </row>
    <row r="318" spans="1:10" x14ac:dyDescent="0.15">
      <c r="A318">
        <v>40410</v>
      </c>
      <c r="B318">
        <v>40410</v>
      </c>
      <c r="C318">
        <v>1</v>
      </c>
      <c r="D318">
        <v>1</v>
      </c>
      <c r="E318">
        <v>0</v>
      </c>
      <c r="G318" s="1" t="s">
        <v>540</v>
      </c>
      <c r="I318" s="1" t="str">
        <f>VLOOKUP(B318,Lookup!$A$2:$B$606,2,FALSE)</f>
        <v>アラジン</v>
      </c>
      <c r="J318" s="1" t="str">
        <f>VLOOKUP(E318,Lookup!$E$2:$G$150,2,FALSE)</f>
        <v>なし</v>
      </c>
    </row>
    <row r="319" spans="1:10" x14ac:dyDescent="0.15">
      <c r="A319">
        <v>40411</v>
      </c>
      <c r="B319">
        <v>40411</v>
      </c>
      <c r="C319">
        <v>1</v>
      </c>
      <c r="D319">
        <v>1</v>
      </c>
      <c r="E319">
        <v>0</v>
      </c>
      <c r="G319" s="1" t="s">
        <v>540</v>
      </c>
      <c r="I319" s="1" t="str">
        <f>VLOOKUP(B319,Lookup!$A$2:$B$606,2,FALSE)</f>
        <v>アラジン</v>
      </c>
      <c r="J319" s="1" t="str">
        <f>VLOOKUP(E319,Lookup!$E$2:$G$150,2,FALSE)</f>
        <v>なし</v>
      </c>
    </row>
    <row r="320" spans="1:10" x14ac:dyDescent="0.15">
      <c r="A320">
        <v>40420</v>
      </c>
      <c r="B320">
        <v>40420</v>
      </c>
      <c r="C320">
        <v>1</v>
      </c>
      <c r="D320">
        <v>1</v>
      </c>
      <c r="E320">
        <v>0</v>
      </c>
      <c r="G320" s="1" t="s">
        <v>540</v>
      </c>
      <c r="I320" s="1" t="str">
        <f>VLOOKUP(B320,Lookup!$A$2:$B$606,2,FALSE)</f>
        <v>クー・シー</v>
      </c>
      <c r="J320" s="1" t="str">
        <f>VLOOKUP(E320,Lookup!$E$2:$G$150,2,FALSE)</f>
        <v>なし</v>
      </c>
    </row>
    <row r="321" spans="1:10" x14ac:dyDescent="0.15">
      <c r="A321">
        <v>40421</v>
      </c>
      <c r="B321">
        <v>40421</v>
      </c>
      <c r="C321">
        <v>1</v>
      </c>
      <c r="D321">
        <v>1</v>
      </c>
      <c r="E321">
        <v>0</v>
      </c>
      <c r="G321" s="1" t="s">
        <v>540</v>
      </c>
      <c r="I321" s="1" t="str">
        <f>VLOOKUP(B321,Lookup!$A$2:$B$606,2,FALSE)</f>
        <v>妖精犬クー・シー</v>
      </c>
      <c r="J321" s="1" t="str">
        <f>VLOOKUP(E321,Lookup!$E$2:$G$150,2,FALSE)</f>
        <v>なし</v>
      </c>
    </row>
    <row r="322" spans="1:10" x14ac:dyDescent="0.15">
      <c r="A322">
        <v>40430</v>
      </c>
      <c r="B322">
        <v>40430</v>
      </c>
      <c r="C322">
        <v>1</v>
      </c>
      <c r="D322">
        <v>1</v>
      </c>
      <c r="E322">
        <v>0</v>
      </c>
      <c r="G322" s="1" t="s">
        <v>540</v>
      </c>
      <c r="I322" s="1" t="str">
        <f>VLOOKUP(B322,Lookup!$A$2:$B$606,2,FALSE)</f>
        <v>ヤタガラス</v>
      </c>
      <c r="J322" s="1" t="str">
        <f>VLOOKUP(E322,Lookup!$E$2:$G$150,2,FALSE)</f>
        <v>なし</v>
      </c>
    </row>
    <row r="323" spans="1:10" x14ac:dyDescent="0.15">
      <c r="A323">
        <v>40431</v>
      </c>
      <c r="B323">
        <v>40431</v>
      </c>
      <c r="C323">
        <v>1</v>
      </c>
      <c r="D323">
        <v>1</v>
      </c>
      <c r="E323">
        <v>0</v>
      </c>
      <c r="G323" s="1" t="s">
        <v>540</v>
      </c>
      <c r="I323" s="1" t="str">
        <f>VLOOKUP(B323,Lookup!$A$2:$B$606,2,FALSE)</f>
        <v>光機鳥ヤタガラス</v>
      </c>
      <c r="J323" s="1" t="str">
        <f>VLOOKUP(E323,Lookup!$E$2:$G$150,2,FALSE)</f>
        <v>なし</v>
      </c>
    </row>
    <row r="324" spans="1:10" x14ac:dyDescent="0.15">
      <c r="A324">
        <v>40440</v>
      </c>
      <c r="B324">
        <v>40440</v>
      </c>
      <c r="C324">
        <v>1</v>
      </c>
      <c r="D324">
        <v>1</v>
      </c>
      <c r="E324">
        <v>0</v>
      </c>
      <c r="G324" s="1" t="s">
        <v>540</v>
      </c>
      <c r="I324" s="1" t="str">
        <f>VLOOKUP(B324,Lookup!$A$2:$B$606,2,FALSE)</f>
        <v>カラス天狗</v>
      </c>
      <c r="J324" s="1" t="str">
        <f>VLOOKUP(E324,Lookup!$E$2:$G$150,2,FALSE)</f>
        <v>なし</v>
      </c>
    </row>
    <row r="325" spans="1:10" x14ac:dyDescent="0.15">
      <c r="A325">
        <v>40441</v>
      </c>
      <c r="B325">
        <v>40441</v>
      </c>
      <c r="C325">
        <v>1</v>
      </c>
      <c r="D325">
        <v>1</v>
      </c>
      <c r="E325">
        <v>0</v>
      </c>
      <c r="G325" s="1" t="s">
        <v>540</v>
      </c>
      <c r="I325" s="1" t="str">
        <f>VLOOKUP(B325,Lookup!$A$2:$B$606,2,FALSE)</f>
        <v>修験者カラス天狗</v>
      </c>
      <c r="J325" s="1" t="str">
        <f>VLOOKUP(E325,Lookup!$E$2:$G$150,2,FALSE)</f>
        <v>なし</v>
      </c>
    </row>
    <row r="326" spans="1:10" x14ac:dyDescent="0.15">
      <c r="A326">
        <v>40450</v>
      </c>
      <c r="B326">
        <v>40450</v>
      </c>
      <c r="C326">
        <v>1</v>
      </c>
      <c r="D326">
        <v>1</v>
      </c>
      <c r="E326">
        <v>0</v>
      </c>
      <c r="G326" s="1" t="s">
        <v>540</v>
      </c>
      <c r="I326" s="1" t="str">
        <f>VLOOKUP(B326,Lookup!$A$2:$B$606,2,FALSE)</f>
        <v>雪女</v>
      </c>
      <c r="J326" s="1" t="str">
        <f>VLOOKUP(E326,Lookup!$E$2:$G$150,2,FALSE)</f>
        <v>なし</v>
      </c>
    </row>
    <row r="327" spans="1:10" x14ac:dyDescent="0.15">
      <c r="A327">
        <v>40451</v>
      </c>
      <c r="B327">
        <v>40451</v>
      </c>
      <c r="C327">
        <v>1</v>
      </c>
      <c r="D327">
        <v>1</v>
      </c>
      <c r="E327">
        <v>0</v>
      </c>
      <c r="G327" s="1" t="s">
        <v>540</v>
      </c>
      <c r="I327" s="1" t="str">
        <f>VLOOKUP(B327,Lookup!$A$2:$B$606,2,FALSE)</f>
        <v>雪女</v>
      </c>
      <c r="J327" s="1" t="str">
        <f>VLOOKUP(E327,Lookup!$E$2:$G$150,2,FALSE)</f>
        <v>なし</v>
      </c>
    </row>
    <row r="328" spans="1:10" x14ac:dyDescent="0.15">
      <c r="A328">
        <v>40460</v>
      </c>
      <c r="B328">
        <v>40460</v>
      </c>
      <c r="C328">
        <v>1</v>
      </c>
      <c r="D328">
        <v>1</v>
      </c>
      <c r="E328">
        <v>0</v>
      </c>
      <c r="G328" s="1" t="s">
        <v>540</v>
      </c>
      <c r="I328" s="1" t="str">
        <f>VLOOKUP(B328,Lookup!$A$2:$B$606,2,FALSE)</f>
        <v>邪魅</v>
      </c>
      <c r="J328" s="1" t="str">
        <f>VLOOKUP(E328,Lookup!$E$2:$G$150,2,FALSE)</f>
        <v>なし</v>
      </c>
    </row>
    <row r="329" spans="1:10" x14ac:dyDescent="0.15">
      <c r="A329">
        <v>40461</v>
      </c>
      <c r="B329">
        <v>40461</v>
      </c>
      <c r="C329">
        <v>1</v>
      </c>
      <c r="D329">
        <v>1</v>
      </c>
      <c r="E329">
        <v>0</v>
      </c>
      <c r="G329" s="1" t="s">
        <v>540</v>
      </c>
      <c r="I329" s="1" t="str">
        <f>VLOOKUP(B329,Lookup!$A$2:$B$606,2,FALSE)</f>
        <v>邪魅</v>
      </c>
      <c r="J329" s="1" t="str">
        <f>VLOOKUP(E329,Lookup!$E$2:$G$150,2,FALSE)</f>
        <v>なし</v>
      </c>
    </row>
    <row r="330" spans="1:10" x14ac:dyDescent="0.15">
      <c r="A330">
        <v>40470</v>
      </c>
      <c r="B330">
        <v>40470</v>
      </c>
      <c r="C330">
        <v>1</v>
      </c>
      <c r="D330">
        <v>1</v>
      </c>
      <c r="E330">
        <v>0</v>
      </c>
      <c r="G330" s="1" t="s">
        <v>540</v>
      </c>
      <c r="I330" s="1" t="str">
        <f>VLOOKUP(B330,Lookup!$A$2:$B$606,2,FALSE)</f>
        <v>土蜘蛛</v>
      </c>
      <c r="J330" s="1" t="str">
        <f>VLOOKUP(E330,Lookup!$E$2:$G$150,2,FALSE)</f>
        <v>なし</v>
      </c>
    </row>
    <row r="331" spans="1:10" x14ac:dyDescent="0.15">
      <c r="A331">
        <v>40471</v>
      </c>
      <c r="B331">
        <v>40471</v>
      </c>
      <c r="C331">
        <v>1</v>
      </c>
      <c r="D331">
        <v>1</v>
      </c>
      <c r="E331">
        <v>0</v>
      </c>
      <c r="G331" s="1" t="s">
        <v>540</v>
      </c>
      <c r="I331" s="1" t="str">
        <f>VLOOKUP(B331,Lookup!$A$2:$B$606,2,FALSE)</f>
        <v>土蜘蛛</v>
      </c>
      <c r="J331" s="1" t="str">
        <f>VLOOKUP(E331,Lookup!$E$2:$G$150,2,FALSE)</f>
        <v>なし</v>
      </c>
    </row>
    <row r="332" spans="1:10" x14ac:dyDescent="0.15">
      <c r="A332">
        <v>40480</v>
      </c>
      <c r="B332">
        <v>40480</v>
      </c>
      <c r="C332">
        <v>1</v>
      </c>
      <c r="D332">
        <v>1</v>
      </c>
      <c r="E332">
        <v>0</v>
      </c>
      <c r="G332" s="1" t="s">
        <v>540</v>
      </c>
      <c r="I332" s="1" t="str">
        <f>VLOOKUP(B332,Lookup!$A$2:$B$606,2,FALSE)</f>
        <v>犬神</v>
      </c>
      <c r="J332" s="1" t="str">
        <f>VLOOKUP(E332,Lookup!$E$2:$G$150,2,FALSE)</f>
        <v>なし</v>
      </c>
    </row>
    <row r="333" spans="1:10" x14ac:dyDescent="0.15">
      <c r="A333">
        <v>40481</v>
      </c>
      <c r="B333">
        <v>40481</v>
      </c>
      <c r="C333">
        <v>1</v>
      </c>
      <c r="D333">
        <v>1</v>
      </c>
      <c r="E333">
        <v>0</v>
      </c>
      <c r="G333" s="1" t="s">
        <v>540</v>
      </c>
      <c r="I333" s="1" t="str">
        <f>VLOOKUP(B333,Lookup!$A$2:$B$606,2,FALSE)</f>
        <v>犬神</v>
      </c>
      <c r="J333" s="1" t="str">
        <f>VLOOKUP(E333,Lookup!$E$2:$G$150,2,FALSE)</f>
        <v>なし</v>
      </c>
    </row>
    <row r="334" spans="1:10" x14ac:dyDescent="0.15">
      <c r="A334">
        <v>40490</v>
      </c>
      <c r="B334">
        <v>40490</v>
      </c>
      <c r="C334">
        <v>1</v>
      </c>
      <c r="D334">
        <v>1</v>
      </c>
      <c r="E334">
        <v>0</v>
      </c>
      <c r="G334" s="1" t="s">
        <v>540</v>
      </c>
      <c r="I334" s="1" t="str">
        <f>VLOOKUP(B334,Lookup!$A$2:$B$606,2,FALSE)</f>
        <v>死神</v>
      </c>
      <c r="J334" s="1" t="str">
        <f>VLOOKUP(E334,Lookup!$E$2:$G$150,2,FALSE)</f>
        <v>なし</v>
      </c>
    </row>
    <row r="335" spans="1:10" x14ac:dyDescent="0.15">
      <c r="A335">
        <v>40491</v>
      </c>
      <c r="B335">
        <v>40491</v>
      </c>
      <c r="C335">
        <v>1</v>
      </c>
      <c r="D335">
        <v>1</v>
      </c>
      <c r="E335">
        <v>0</v>
      </c>
      <c r="G335" s="1" t="s">
        <v>540</v>
      </c>
      <c r="I335" s="1" t="str">
        <f>VLOOKUP(B335,Lookup!$A$2:$B$606,2,FALSE)</f>
        <v>魂の道標死神</v>
      </c>
      <c r="J335" s="1" t="str">
        <f>VLOOKUP(E335,Lookup!$E$2:$G$150,2,FALSE)</f>
        <v>なし</v>
      </c>
    </row>
    <row r="336" spans="1:10" x14ac:dyDescent="0.15">
      <c r="A336">
        <v>40500</v>
      </c>
      <c r="B336">
        <v>40500</v>
      </c>
      <c r="C336">
        <v>1</v>
      </c>
      <c r="D336">
        <v>1</v>
      </c>
      <c r="E336">
        <v>0</v>
      </c>
      <c r="G336" s="1" t="s">
        <v>540</v>
      </c>
      <c r="I336" s="1" t="str">
        <f>VLOOKUP(B336,Lookup!$A$2:$B$606,2,FALSE)</f>
        <v>クエビコ</v>
      </c>
      <c r="J336" s="1" t="str">
        <f>VLOOKUP(E336,Lookup!$E$2:$G$150,2,FALSE)</f>
        <v>なし</v>
      </c>
    </row>
    <row r="337" spans="1:10" x14ac:dyDescent="0.15">
      <c r="A337">
        <v>40501</v>
      </c>
      <c r="B337">
        <v>40501</v>
      </c>
      <c r="C337">
        <v>1</v>
      </c>
      <c r="D337">
        <v>1</v>
      </c>
      <c r="E337">
        <v>0</v>
      </c>
      <c r="G337" s="1" t="s">
        <v>540</v>
      </c>
      <c r="I337" s="1" t="str">
        <f>VLOOKUP(B337,Lookup!$A$2:$B$606,2,FALSE)</f>
        <v>クエビコ</v>
      </c>
      <c r="J337" s="1" t="str">
        <f>VLOOKUP(E337,Lookup!$E$2:$G$150,2,FALSE)</f>
        <v>なし</v>
      </c>
    </row>
    <row r="338" spans="1:10" x14ac:dyDescent="0.15">
      <c r="A338">
        <v>40510</v>
      </c>
      <c r="B338">
        <v>40510</v>
      </c>
      <c r="C338">
        <v>1</v>
      </c>
      <c r="D338">
        <v>1</v>
      </c>
      <c r="E338">
        <v>0</v>
      </c>
      <c r="G338" s="1" t="s">
        <v>540</v>
      </c>
      <c r="I338" s="1" t="str">
        <f>VLOOKUP(B338,Lookup!$A$2:$B$606,2,FALSE)</f>
        <v>ククノチ</v>
      </c>
      <c r="J338" s="1" t="str">
        <f>VLOOKUP(E338,Lookup!$E$2:$G$150,2,FALSE)</f>
        <v>なし</v>
      </c>
    </row>
    <row r="339" spans="1:10" x14ac:dyDescent="0.15">
      <c r="A339">
        <v>40511</v>
      </c>
      <c r="B339">
        <v>40511</v>
      </c>
      <c r="C339">
        <v>1</v>
      </c>
      <c r="D339">
        <v>1</v>
      </c>
      <c r="E339">
        <v>0</v>
      </c>
      <c r="G339" s="1" t="s">
        <v>540</v>
      </c>
      <c r="I339" s="1" t="str">
        <f>VLOOKUP(B339,Lookup!$A$2:$B$606,2,FALSE)</f>
        <v>ククノチ</v>
      </c>
      <c r="J339" s="1" t="str">
        <f>VLOOKUP(E339,Lookup!$E$2:$G$150,2,FALSE)</f>
        <v>なし</v>
      </c>
    </row>
    <row r="340" spans="1:10" x14ac:dyDescent="0.15">
      <c r="A340">
        <v>40520</v>
      </c>
      <c r="B340">
        <v>40520</v>
      </c>
      <c r="C340">
        <v>1</v>
      </c>
      <c r="D340">
        <v>1</v>
      </c>
      <c r="E340">
        <v>0</v>
      </c>
      <c r="G340" s="1" t="s">
        <v>540</v>
      </c>
      <c r="I340" s="1" t="str">
        <f>VLOOKUP(B340,Lookup!$A$2:$B$606,2,FALSE)</f>
        <v>管狐</v>
      </c>
      <c r="J340" s="1" t="str">
        <f>VLOOKUP(E340,Lookup!$E$2:$G$150,2,FALSE)</f>
        <v>なし</v>
      </c>
    </row>
    <row r="341" spans="1:10" x14ac:dyDescent="0.15">
      <c r="A341">
        <v>40521</v>
      </c>
      <c r="B341">
        <v>40521</v>
      </c>
      <c r="C341">
        <v>1</v>
      </c>
      <c r="D341">
        <v>1</v>
      </c>
      <c r="E341">
        <v>0</v>
      </c>
      <c r="G341" s="1" t="s">
        <v>540</v>
      </c>
      <c r="I341" s="1" t="str">
        <f>VLOOKUP(B341,Lookup!$A$2:$B$606,2,FALSE)</f>
        <v>管狐</v>
      </c>
      <c r="J341" s="1" t="str">
        <f>VLOOKUP(E341,Lookup!$E$2:$G$150,2,FALSE)</f>
        <v>なし</v>
      </c>
    </row>
    <row r="342" spans="1:10" x14ac:dyDescent="0.15">
      <c r="A342">
        <v>40530</v>
      </c>
      <c r="B342">
        <v>40530</v>
      </c>
      <c r="C342">
        <v>1</v>
      </c>
      <c r="D342">
        <v>1</v>
      </c>
      <c r="E342">
        <v>0</v>
      </c>
      <c r="G342" s="1" t="s">
        <v>540</v>
      </c>
      <c r="I342" s="1" t="str">
        <f>VLOOKUP(B342,Lookup!$A$2:$B$606,2,FALSE)</f>
        <v>ナキメ</v>
      </c>
      <c r="J342" s="1" t="str">
        <f>VLOOKUP(E342,Lookup!$E$2:$G$150,2,FALSE)</f>
        <v>なし</v>
      </c>
    </row>
    <row r="343" spans="1:10" x14ac:dyDescent="0.15">
      <c r="A343">
        <v>40531</v>
      </c>
      <c r="B343">
        <v>40531</v>
      </c>
      <c r="C343">
        <v>1</v>
      </c>
      <c r="D343">
        <v>1</v>
      </c>
      <c r="E343">
        <v>0</v>
      </c>
      <c r="G343" s="1" t="s">
        <v>540</v>
      </c>
      <c r="I343" s="1" t="str">
        <f>VLOOKUP(B343,Lookup!$A$2:$B$606,2,FALSE)</f>
        <v>天の伝令ナキメ</v>
      </c>
      <c r="J343" s="1" t="str">
        <f>VLOOKUP(E343,Lookup!$E$2:$G$150,2,FALSE)</f>
        <v>なし</v>
      </c>
    </row>
    <row r="344" spans="1:10" x14ac:dyDescent="0.15">
      <c r="A344">
        <v>40540</v>
      </c>
      <c r="B344">
        <v>40540</v>
      </c>
      <c r="C344">
        <v>1</v>
      </c>
      <c r="D344">
        <v>1</v>
      </c>
      <c r="E344">
        <v>0</v>
      </c>
      <c r="G344" s="1" t="s">
        <v>540</v>
      </c>
      <c r="I344" s="1" t="str">
        <f>VLOOKUP(B344,Lookup!$A$2:$B$606,2,FALSE)</f>
        <v>虎鉄</v>
      </c>
      <c r="J344" s="1" t="str">
        <f>VLOOKUP(E344,Lookup!$E$2:$G$150,2,FALSE)</f>
        <v>なし</v>
      </c>
    </row>
    <row r="345" spans="1:10" x14ac:dyDescent="0.15">
      <c r="A345">
        <v>40541</v>
      </c>
      <c r="B345">
        <v>40541</v>
      </c>
      <c r="C345">
        <v>1</v>
      </c>
      <c r="D345">
        <v>1</v>
      </c>
      <c r="E345">
        <v>0</v>
      </c>
      <c r="G345" s="1" t="s">
        <v>540</v>
      </c>
      <c r="I345" s="1" t="str">
        <f>VLOOKUP(B345,Lookup!$A$2:$B$606,2,FALSE)</f>
        <v>虎鉄</v>
      </c>
      <c r="J345" s="1" t="str">
        <f>VLOOKUP(E345,Lookup!$E$2:$G$150,2,FALSE)</f>
        <v>なし</v>
      </c>
    </row>
    <row r="346" spans="1:10" x14ac:dyDescent="0.15">
      <c r="A346">
        <v>40550</v>
      </c>
      <c r="B346">
        <v>40550</v>
      </c>
      <c r="C346">
        <v>1</v>
      </c>
      <c r="D346">
        <v>1</v>
      </c>
      <c r="E346">
        <v>0</v>
      </c>
      <c r="G346" s="1" t="s">
        <v>540</v>
      </c>
      <c r="I346" s="1" t="str">
        <f>VLOOKUP(B346,Lookup!$A$2:$B$606,2,FALSE)</f>
        <v>ハクジョウシ</v>
      </c>
      <c r="J346" s="1" t="str">
        <f>VLOOKUP(E346,Lookup!$E$2:$G$150,2,FALSE)</f>
        <v>なし</v>
      </c>
    </row>
    <row r="347" spans="1:10" x14ac:dyDescent="0.15">
      <c r="A347">
        <v>40551</v>
      </c>
      <c r="B347">
        <v>40551</v>
      </c>
      <c r="C347">
        <v>1</v>
      </c>
      <c r="D347">
        <v>1</v>
      </c>
      <c r="E347">
        <v>0</v>
      </c>
      <c r="G347" s="1" t="s">
        <v>540</v>
      </c>
      <c r="I347" s="1" t="str">
        <f>VLOOKUP(B347,Lookup!$A$2:$B$606,2,FALSE)</f>
        <v>ハクジョウシ</v>
      </c>
      <c r="J347" s="1" t="str">
        <f>VLOOKUP(E347,Lookup!$E$2:$G$150,2,FALSE)</f>
        <v>なし</v>
      </c>
    </row>
    <row r="348" spans="1:10" x14ac:dyDescent="0.15">
      <c r="A348">
        <v>40560</v>
      </c>
      <c r="B348">
        <v>40560</v>
      </c>
      <c r="C348">
        <v>1</v>
      </c>
      <c r="D348">
        <v>1</v>
      </c>
      <c r="E348">
        <v>0</v>
      </c>
      <c r="G348" s="1" t="s">
        <v>540</v>
      </c>
      <c r="I348" s="1" t="str">
        <f>VLOOKUP(B348,Lookup!$A$2:$B$606,2,FALSE)</f>
        <v>白虎</v>
      </c>
      <c r="J348" s="1" t="str">
        <f>VLOOKUP(E348,Lookup!$E$2:$G$150,2,FALSE)</f>
        <v>なし</v>
      </c>
    </row>
    <row r="349" spans="1:10" x14ac:dyDescent="0.15">
      <c r="A349">
        <v>40561</v>
      </c>
      <c r="B349">
        <v>40561</v>
      </c>
      <c r="C349">
        <v>1</v>
      </c>
      <c r="D349">
        <v>1</v>
      </c>
      <c r="E349">
        <v>0</v>
      </c>
      <c r="G349" s="1" t="s">
        <v>540</v>
      </c>
      <c r="I349" s="1" t="str">
        <f>VLOOKUP(B349,Lookup!$A$2:$B$606,2,FALSE)</f>
        <v>西方の守護獣白虎</v>
      </c>
      <c r="J349" s="1" t="str">
        <f>VLOOKUP(E349,Lookup!$E$2:$G$150,2,FALSE)</f>
        <v>なし</v>
      </c>
    </row>
    <row r="350" spans="1:10" x14ac:dyDescent="0.15">
      <c r="A350">
        <v>40570</v>
      </c>
      <c r="B350">
        <v>40570</v>
      </c>
      <c r="C350">
        <v>1</v>
      </c>
      <c r="D350">
        <v>1</v>
      </c>
      <c r="E350">
        <v>0</v>
      </c>
      <c r="G350" s="1" t="s">
        <v>540</v>
      </c>
      <c r="I350" s="1" t="str">
        <f>VLOOKUP(B350,Lookup!$A$2:$B$606,2,FALSE)</f>
        <v>シフゾウ</v>
      </c>
      <c r="J350" s="1" t="str">
        <f>VLOOKUP(E350,Lookup!$E$2:$G$150,2,FALSE)</f>
        <v>なし</v>
      </c>
    </row>
    <row r="351" spans="1:10" x14ac:dyDescent="0.15">
      <c r="A351">
        <v>40571</v>
      </c>
      <c r="B351">
        <v>40571</v>
      </c>
      <c r="C351">
        <v>1</v>
      </c>
      <c r="D351">
        <v>1</v>
      </c>
      <c r="E351">
        <v>0</v>
      </c>
      <c r="G351" s="1" t="s">
        <v>540</v>
      </c>
      <c r="I351" s="1" t="str">
        <f>VLOOKUP(B351,Lookup!$A$2:$B$606,2,FALSE)</f>
        <v>シフゾウ</v>
      </c>
      <c r="J351" s="1" t="str">
        <f>VLOOKUP(E351,Lookup!$E$2:$G$150,2,FALSE)</f>
        <v>なし</v>
      </c>
    </row>
    <row r="352" spans="1:10" x14ac:dyDescent="0.15">
      <c r="A352">
        <v>40580</v>
      </c>
      <c r="B352">
        <v>40580</v>
      </c>
      <c r="C352">
        <v>1</v>
      </c>
      <c r="D352">
        <v>1</v>
      </c>
      <c r="E352">
        <v>0</v>
      </c>
      <c r="G352" s="1" t="s">
        <v>540</v>
      </c>
      <c r="I352" s="1" t="str">
        <f>VLOOKUP(B352,Lookup!$A$2:$B$606,2,FALSE)</f>
        <v>シュエン</v>
      </c>
      <c r="J352" s="1" t="str">
        <f>VLOOKUP(E352,Lookup!$E$2:$G$150,2,FALSE)</f>
        <v>なし</v>
      </c>
    </row>
    <row r="353" spans="1:10" x14ac:dyDescent="0.15">
      <c r="A353">
        <v>40581</v>
      </c>
      <c r="B353">
        <v>40581</v>
      </c>
      <c r="C353">
        <v>1</v>
      </c>
      <c r="D353">
        <v>1</v>
      </c>
      <c r="E353">
        <v>0</v>
      </c>
      <c r="G353" s="1" t="s">
        <v>540</v>
      </c>
      <c r="I353" s="1" t="str">
        <f>VLOOKUP(B353,Lookup!$A$2:$B$606,2,FALSE)</f>
        <v>戦の予兆シュエン</v>
      </c>
      <c r="J353" s="1" t="str">
        <f>VLOOKUP(E353,Lookup!$E$2:$G$150,2,FALSE)</f>
        <v>なし</v>
      </c>
    </row>
    <row r="354" spans="1:10" x14ac:dyDescent="0.15">
      <c r="A354">
        <v>40590</v>
      </c>
      <c r="B354">
        <v>40590</v>
      </c>
      <c r="C354">
        <v>1</v>
      </c>
      <c r="D354">
        <v>1</v>
      </c>
      <c r="E354">
        <v>0</v>
      </c>
      <c r="G354" s="1" t="s">
        <v>540</v>
      </c>
      <c r="I354" s="1" t="str">
        <f>VLOOKUP(B354,Lookup!$A$2:$B$606,2,FALSE)</f>
        <v>孫悟空</v>
      </c>
      <c r="J354" s="1" t="str">
        <f>VLOOKUP(E354,Lookup!$E$2:$G$150,2,FALSE)</f>
        <v>なし</v>
      </c>
    </row>
    <row r="355" spans="1:10" x14ac:dyDescent="0.15">
      <c r="A355">
        <v>40591</v>
      </c>
      <c r="B355">
        <v>40591</v>
      </c>
      <c r="C355">
        <v>1</v>
      </c>
      <c r="D355">
        <v>1</v>
      </c>
      <c r="E355">
        <v>0</v>
      </c>
      <c r="G355" s="1" t="s">
        <v>540</v>
      </c>
      <c r="I355" s="1" t="str">
        <f>VLOOKUP(B355,Lookup!$A$2:$B$606,2,FALSE)</f>
        <v>孫悟空</v>
      </c>
      <c r="J355" s="1" t="str">
        <f>VLOOKUP(E355,Lookup!$E$2:$G$150,2,FALSE)</f>
        <v>なし</v>
      </c>
    </row>
    <row r="356" spans="1:10" x14ac:dyDescent="0.15">
      <c r="A356">
        <v>40600</v>
      </c>
      <c r="B356">
        <v>40600</v>
      </c>
      <c r="C356">
        <v>1</v>
      </c>
      <c r="D356">
        <v>1</v>
      </c>
      <c r="E356">
        <v>0</v>
      </c>
      <c r="G356" s="1" t="s">
        <v>540</v>
      </c>
      <c r="I356" s="1" t="str">
        <f>VLOOKUP(B356,Lookup!$A$2:$B$606,2,FALSE)</f>
        <v>猪八戒</v>
      </c>
      <c r="J356" s="1" t="str">
        <f>VLOOKUP(E356,Lookup!$E$2:$G$150,2,FALSE)</f>
        <v>なし</v>
      </c>
    </row>
    <row r="357" spans="1:10" x14ac:dyDescent="0.15">
      <c r="A357">
        <v>40601</v>
      </c>
      <c r="B357">
        <v>40601</v>
      </c>
      <c r="C357">
        <v>1</v>
      </c>
      <c r="D357">
        <v>1</v>
      </c>
      <c r="E357">
        <v>0</v>
      </c>
      <c r="G357" s="1" t="s">
        <v>540</v>
      </c>
      <c r="I357" s="1" t="str">
        <f>VLOOKUP(B357,Lookup!$A$2:$B$606,2,FALSE)</f>
        <v>猪八戒</v>
      </c>
      <c r="J357" s="1" t="str">
        <f>VLOOKUP(E357,Lookup!$E$2:$G$150,2,FALSE)</f>
        <v>なし</v>
      </c>
    </row>
    <row r="358" spans="1:10" x14ac:dyDescent="0.15">
      <c r="A358">
        <v>40610</v>
      </c>
      <c r="B358">
        <v>40610</v>
      </c>
      <c r="C358">
        <v>1</v>
      </c>
      <c r="D358">
        <v>1</v>
      </c>
      <c r="E358">
        <v>0</v>
      </c>
      <c r="G358" s="1" t="s">
        <v>540</v>
      </c>
      <c r="I358" s="1" t="str">
        <f>VLOOKUP(B358,Lookup!$A$2:$B$606,2,FALSE)</f>
        <v>沙悟浄</v>
      </c>
      <c r="J358" s="1" t="str">
        <f>VLOOKUP(E358,Lookup!$E$2:$G$150,2,FALSE)</f>
        <v>なし</v>
      </c>
    </row>
    <row r="359" spans="1:10" x14ac:dyDescent="0.15">
      <c r="A359">
        <v>40611</v>
      </c>
      <c r="B359">
        <v>40611</v>
      </c>
      <c r="C359">
        <v>1</v>
      </c>
      <c r="D359">
        <v>1</v>
      </c>
      <c r="E359">
        <v>0</v>
      </c>
      <c r="G359" s="1" t="s">
        <v>540</v>
      </c>
      <c r="I359" s="1" t="str">
        <f>VLOOKUP(B359,Lookup!$A$2:$B$606,2,FALSE)</f>
        <v>沙悟浄</v>
      </c>
      <c r="J359" s="1" t="str">
        <f>VLOOKUP(E359,Lookup!$E$2:$G$150,2,FALSE)</f>
        <v>なし</v>
      </c>
    </row>
    <row r="360" spans="1:10" x14ac:dyDescent="0.15">
      <c r="A360">
        <v>40620</v>
      </c>
      <c r="B360">
        <v>40620</v>
      </c>
      <c r="C360">
        <v>1</v>
      </c>
      <c r="D360">
        <v>1</v>
      </c>
      <c r="E360">
        <v>0</v>
      </c>
      <c r="G360" s="1" t="s">
        <v>540</v>
      </c>
      <c r="I360" s="1" t="str">
        <f>VLOOKUP(B360,Lookup!$A$2:$B$606,2,FALSE)</f>
        <v>天一神</v>
      </c>
      <c r="J360" s="1" t="str">
        <f>VLOOKUP(E360,Lookup!$E$2:$G$150,2,FALSE)</f>
        <v>なし</v>
      </c>
    </row>
    <row r="361" spans="1:10" x14ac:dyDescent="0.15">
      <c r="A361">
        <v>40621</v>
      </c>
      <c r="B361">
        <v>40621</v>
      </c>
      <c r="C361">
        <v>1</v>
      </c>
      <c r="D361">
        <v>1</v>
      </c>
      <c r="E361">
        <v>0</v>
      </c>
      <c r="G361" s="1" t="s">
        <v>540</v>
      </c>
      <c r="I361" s="1" t="str">
        <f>VLOOKUP(B361,Lookup!$A$2:$B$606,2,FALSE)</f>
        <v>天一神</v>
      </c>
      <c r="J361" s="1" t="str">
        <f>VLOOKUP(E361,Lookup!$E$2:$G$150,2,FALSE)</f>
        <v>なし</v>
      </c>
    </row>
    <row r="362" spans="1:10" x14ac:dyDescent="0.15">
      <c r="A362">
        <v>40630</v>
      </c>
      <c r="B362">
        <v>40630</v>
      </c>
      <c r="C362">
        <v>1</v>
      </c>
      <c r="D362">
        <v>1</v>
      </c>
      <c r="E362">
        <v>0</v>
      </c>
      <c r="G362" s="1" t="s">
        <v>540</v>
      </c>
      <c r="I362" s="1" t="str">
        <f>VLOOKUP(B362,Lookup!$A$2:$B$606,2,FALSE)</f>
        <v>ゴルゴーン</v>
      </c>
      <c r="J362" s="1" t="str">
        <f>VLOOKUP(E362,Lookup!$E$2:$G$150,2,FALSE)</f>
        <v>なし</v>
      </c>
    </row>
    <row r="363" spans="1:10" x14ac:dyDescent="0.15">
      <c r="A363">
        <v>40631</v>
      </c>
      <c r="B363">
        <v>40631</v>
      </c>
      <c r="C363">
        <v>1</v>
      </c>
      <c r="D363">
        <v>1</v>
      </c>
      <c r="E363">
        <v>0</v>
      </c>
      <c r="G363" s="1" t="s">
        <v>540</v>
      </c>
      <c r="I363" s="1" t="str">
        <f>VLOOKUP(B363,Lookup!$A$2:$B$606,2,FALSE)</f>
        <v>ゴルゴーン</v>
      </c>
      <c r="J363" s="1" t="str">
        <f>VLOOKUP(E363,Lookup!$E$2:$G$150,2,FALSE)</f>
        <v>なし</v>
      </c>
    </row>
    <row r="364" spans="1:10" x14ac:dyDescent="0.15">
      <c r="A364">
        <v>40640</v>
      </c>
      <c r="B364">
        <v>40640</v>
      </c>
      <c r="C364">
        <v>1</v>
      </c>
      <c r="D364">
        <v>1</v>
      </c>
      <c r="E364">
        <v>0</v>
      </c>
      <c r="G364" s="1" t="s">
        <v>540</v>
      </c>
      <c r="I364" s="1" t="str">
        <f>VLOOKUP(B364,Lookup!$A$2:$B$606,2,FALSE)</f>
        <v>キューピッド</v>
      </c>
      <c r="J364" s="1" t="str">
        <f>VLOOKUP(E364,Lookup!$E$2:$G$150,2,FALSE)</f>
        <v>なし</v>
      </c>
    </row>
    <row r="365" spans="1:10" x14ac:dyDescent="0.15">
      <c r="A365">
        <v>40641</v>
      </c>
      <c r="B365">
        <v>40641</v>
      </c>
      <c r="C365">
        <v>1</v>
      </c>
      <c r="D365">
        <v>1</v>
      </c>
      <c r="E365">
        <v>0</v>
      </c>
      <c r="G365" s="1" t="s">
        <v>540</v>
      </c>
      <c r="I365" s="1" t="str">
        <f>VLOOKUP(B365,Lookup!$A$2:$B$606,2,FALSE)</f>
        <v>キューピッド</v>
      </c>
      <c r="J365" s="1" t="str">
        <f>VLOOKUP(E365,Lookup!$E$2:$G$150,2,FALSE)</f>
        <v>なし</v>
      </c>
    </row>
    <row r="366" spans="1:10" x14ac:dyDescent="0.15">
      <c r="A366">
        <v>40650</v>
      </c>
      <c r="B366">
        <v>40650</v>
      </c>
      <c r="C366">
        <v>1</v>
      </c>
      <c r="D366">
        <v>1</v>
      </c>
      <c r="E366">
        <v>0</v>
      </c>
      <c r="G366" s="1" t="s">
        <v>540</v>
      </c>
      <c r="I366" s="1" t="str">
        <f>VLOOKUP(B366,Lookup!$A$2:$B$606,2,FALSE)</f>
        <v>ワイバーン</v>
      </c>
      <c r="J366" s="1" t="str">
        <f>VLOOKUP(E366,Lookup!$E$2:$G$150,2,FALSE)</f>
        <v>なし</v>
      </c>
    </row>
    <row r="367" spans="1:10" x14ac:dyDescent="0.15">
      <c r="A367">
        <v>40651</v>
      </c>
      <c r="B367">
        <v>40651</v>
      </c>
      <c r="C367">
        <v>1</v>
      </c>
      <c r="D367">
        <v>1</v>
      </c>
      <c r="E367">
        <v>0</v>
      </c>
      <c r="G367" s="1" t="s">
        <v>540</v>
      </c>
      <c r="I367" s="1" t="str">
        <f>VLOOKUP(B367,Lookup!$A$2:$B$606,2,FALSE)</f>
        <v>熱飛竜ワイバーン</v>
      </c>
      <c r="J367" s="1" t="str">
        <f>VLOOKUP(E367,Lookup!$E$2:$G$150,2,FALSE)</f>
        <v>なし</v>
      </c>
    </row>
    <row r="368" spans="1:10" x14ac:dyDescent="0.15">
      <c r="A368">
        <v>40660</v>
      </c>
      <c r="B368">
        <v>40660</v>
      </c>
      <c r="C368">
        <v>1</v>
      </c>
      <c r="D368">
        <v>1</v>
      </c>
      <c r="E368">
        <v>0</v>
      </c>
      <c r="G368" s="1" t="s">
        <v>540</v>
      </c>
      <c r="I368" s="1" t="str">
        <f>VLOOKUP(B368,Lookup!$A$2:$B$606,2,FALSE)</f>
        <v>コカトリス</v>
      </c>
      <c r="J368" s="1" t="str">
        <f>VLOOKUP(E368,Lookup!$E$2:$G$150,2,FALSE)</f>
        <v>なし</v>
      </c>
    </row>
    <row r="369" spans="1:10" x14ac:dyDescent="0.15">
      <c r="A369">
        <v>40661</v>
      </c>
      <c r="B369">
        <v>40661</v>
      </c>
      <c r="C369">
        <v>1</v>
      </c>
      <c r="D369">
        <v>1</v>
      </c>
      <c r="E369">
        <v>0</v>
      </c>
      <c r="G369" s="1" t="s">
        <v>540</v>
      </c>
      <c r="I369" s="1" t="str">
        <f>VLOOKUP(B369,Lookup!$A$2:$B$606,2,FALSE)</f>
        <v>コカトリス</v>
      </c>
      <c r="J369" s="1" t="str">
        <f>VLOOKUP(E369,Lookup!$E$2:$G$150,2,FALSE)</f>
        <v>なし</v>
      </c>
    </row>
    <row r="370" spans="1:10" x14ac:dyDescent="0.15">
      <c r="A370">
        <v>40670</v>
      </c>
      <c r="B370">
        <v>40670</v>
      </c>
      <c r="C370">
        <v>1</v>
      </c>
      <c r="D370">
        <v>1</v>
      </c>
      <c r="E370">
        <v>0</v>
      </c>
      <c r="G370" s="1" t="s">
        <v>540</v>
      </c>
      <c r="I370" s="1" t="str">
        <f>VLOOKUP(B370,Lookup!$A$2:$B$606,2,FALSE)</f>
        <v>グリフォン</v>
      </c>
      <c r="J370" s="1" t="str">
        <f>VLOOKUP(E370,Lookup!$E$2:$G$150,2,FALSE)</f>
        <v>なし</v>
      </c>
    </row>
    <row r="371" spans="1:10" x14ac:dyDescent="0.15">
      <c r="A371">
        <v>40671</v>
      </c>
      <c r="B371">
        <v>40671</v>
      </c>
      <c r="C371">
        <v>1</v>
      </c>
      <c r="D371">
        <v>1</v>
      </c>
      <c r="E371">
        <v>0</v>
      </c>
      <c r="G371" s="1" t="s">
        <v>540</v>
      </c>
      <c r="I371" s="1" t="str">
        <f>VLOOKUP(B371,Lookup!$A$2:$B$606,2,FALSE)</f>
        <v>鳥獣の王グリフォン</v>
      </c>
      <c r="J371" s="1" t="str">
        <f>VLOOKUP(E371,Lookup!$E$2:$G$150,2,FALSE)</f>
        <v>なし</v>
      </c>
    </row>
    <row r="372" spans="1:10" x14ac:dyDescent="0.15">
      <c r="A372">
        <v>40680</v>
      </c>
      <c r="B372">
        <v>40680</v>
      </c>
      <c r="C372">
        <v>1</v>
      </c>
      <c r="D372">
        <v>1</v>
      </c>
      <c r="E372">
        <v>0</v>
      </c>
      <c r="G372" s="1" t="s">
        <v>540</v>
      </c>
      <c r="I372" s="1" t="str">
        <f>VLOOKUP(B372,Lookup!$A$2:$B$606,2,FALSE)</f>
        <v xml:space="preserve">ローレライ </v>
      </c>
      <c r="J372" s="1" t="str">
        <f>VLOOKUP(E372,Lookup!$E$2:$G$150,2,FALSE)</f>
        <v>なし</v>
      </c>
    </row>
    <row r="373" spans="1:10" x14ac:dyDescent="0.15">
      <c r="A373">
        <v>40681</v>
      </c>
      <c r="B373">
        <v>40681</v>
      </c>
      <c r="C373">
        <v>1</v>
      </c>
      <c r="D373">
        <v>1</v>
      </c>
      <c r="E373">
        <v>0</v>
      </c>
      <c r="G373" s="1" t="s">
        <v>540</v>
      </c>
      <c r="I373" s="1" t="str">
        <f>VLOOKUP(B373,Lookup!$A$2:$B$606,2,FALSE)</f>
        <v xml:space="preserve">ローレライ </v>
      </c>
      <c r="J373" s="1" t="str">
        <f>VLOOKUP(E373,Lookup!$E$2:$G$150,2,FALSE)</f>
        <v>なし</v>
      </c>
    </row>
    <row r="374" spans="1:10" x14ac:dyDescent="0.15">
      <c r="A374">
        <v>40690</v>
      </c>
      <c r="B374">
        <v>40690</v>
      </c>
      <c r="C374">
        <v>1</v>
      </c>
      <c r="D374">
        <v>1</v>
      </c>
      <c r="E374">
        <v>0</v>
      </c>
      <c r="G374" s="1" t="s">
        <v>540</v>
      </c>
      <c r="I374" s="1" t="str">
        <f>VLOOKUP(B374,Lookup!$A$2:$B$606,2,FALSE)</f>
        <v>ケンタウロス</v>
      </c>
      <c r="J374" s="1" t="str">
        <f>VLOOKUP(E374,Lookup!$E$2:$G$150,2,FALSE)</f>
        <v>なし</v>
      </c>
    </row>
    <row r="375" spans="1:10" x14ac:dyDescent="0.15">
      <c r="A375">
        <v>40691</v>
      </c>
      <c r="B375">
        <v>40691</v>
      </c>
      <c r="C375">
        <v>1</v>
      </c>
      <c r="D375">
        <v>1</v>
      </c>
      <c r="E375">
        <v>0</v>
      </c>
      <c r="G375" s="1" t="s">
        <v>540</v>
      </c>
      <c r="I375" s="1" t="str">
        <f>VLOOKUP(B375,Lookup!$A$2:$B$606,2,FALSE)</f>
        <v>ケンタウロス</v>
      </c>
      <c r="J375" s="1" t="str">
        <f>VLOOKUP(E375,Lookup!$E$2:$G$150,2,FALSE)</f>
        <v>なし</v>
      </c>
    </row>
    <row r="376" spans="1:10" x14ac:dyDescent="0.15">
      <c r="A376">
        <v>40700</v>
      </c>
      <c r="B376">
        <v>40700</v>
      </c>
      <c r="C376">
        <v>1</v>
      </c>
      <c r="D376">
        <v>1</v>
      </c>
      <c r="E376">
        <v>0</v>
      </c>
      <c r="G376" s="1" t="s">
        <v>540</v>
      </c>
      <c r="I376" s="1" t="str">
        <f>VLOOKUP(B376,Lookup!$A$2:$B$606,2,FALSE)</f>
        <v>ジャックランタン</v>
      </c>
      <c r="J376" s="1" t="str">
        <f>VLOOKUP(E376,Lookup!$E$2:$G$150,2,FALSE)</f>
        <v>なし</v>
      </c>
    </row>
    <row r="377" spans="1:10" x14ac:dyDescent="0.15">
      <c r="A377">
        <v>40701</v>
      </c>
      <c r="B377">
        <v>40701</v>
      </c>
      <c r="C377">
        <v>1</v>
      </c>
      <c r="D377">
        <v>1</v>
      </c>
      <c r="E377">
        <v>0</v>
      </c>
      <c r="G377" s="1" t="s">
        <v>540</v>
      </c>
      <c r="I377" s="1" t="str">
        <f>VLOOKUP(B377,Lookup!$A$2:$B$606,2,FALSE)</f>
        <v>ジャックランタン</v>
      </c>
      <c r="J377" s="1" t="str">
        <f>VLOOKUP(E377,Lookup!$E$2:$G$150,2,FALSE)</f>
        <v>なし</v>
      </c>
    </row>
    <row r="378" spans="1:10" x14ac:dyDescent="0.15">
      <c r="A378">
        <v>40710</v>
      </c>
      <c r="B378">
        <v>40710</v>
      </c>
      <c r="C378">
        <v>1</v>
      </c>
      <c r="D378">
        <v>1</v>
      </c>
      <c r="E378">
        <v>0</v>
      </c>
      <c r="G378" s="1" t="s">
        <v>540</v>
      </c>
      <c r="I378" s="1" t="str">
        <f>VLOOKUP(B378,Lookup!$A$2:$B$606,2,FALSE)</f>
        <v>シルキー</v>
      </c>
      <c r="J378" s="1" t="str">
        <f>VLOOKUP(E378,Lookup!$E$2:$G$150,2,FALSE)</f>
        <v>なし</v>
      </c>
    </row>
    <row r="379" spans="1:10" x14ac:dyDescent="0.15">
      <c r="A379">
        <v>40711</v>
      </c>
      <c r="B379">
        <v>40711</v>
      </c>
      <c r="C379">
        <v>1</v>
      </c>
      <c r="D379">
        <v>1</v>
      </c>
      <c r="E379">
        <v>0</v>
      </c>
      <c r="G379" s="1" t="s">
        <v>540</v>
      </c>
      <c r="I379" s="1" t="str">
        <f>VLOOKUP(B379,Lookup!$A$2:$B$606,2,FALSE)</f>
        <v>シルキー</v>
      </c>
      <c r="J379" s="1" t="str">
        <f>VLOOKUP(E379,Lookup!$E$2:$G$150,2,FALSE)</f>
        <v>なし</v>
      </c>
    </row>
    <row r="380" spans="1:10" x14ac:dyDescent="0.15">
      <c r="A380">
        <v>40720</v>
      </c>
      <c r="B380">
        <v>40720</v>
      </c>
      <c r="C380">
        <v>1</v>
      </c>
      <c r="D380">
        <v>1</v>
      </c>
      <c r="E380">
        <v>0</v>
      </c>
      <c r="G380" s="1" t="s">
        <v>540</v>
      </c>
      <c r="I380" s="1" t="str">
        <f>VLOOKUP(B380,Lookup!$A$2:$B$606,2,FALSE)</f>
        <v>コッペリア</v>
      </c>
      <c r="J380" s="1" t="str">
        <f>VLOOKUP(E380,Lookup!$E$2:$G$150,2,FALSE)</f>
        <v>なし</v>
      </c>
    </row>
    <row r="381" spans="1:10" x14ac:dyDescent="0.15">
      <c r="A381">
        <v>40721</v>
      </c>
      <c r="B381">
        <v>40721</v>
      </c>
      <c r="C381">
        <v>1</v>
      </c>
      <c r="D381">
        <v>1</v>
      </c>
      <c r="E381">
        <v>0</v>
      </c>
      <c r="G381" s="1" t="s">
        <v>540</v>
      </c>
      <c r="I381" s="1" t="str">
        <f>VLOOKUP(B381,Lookup!$A$2:$B$606,2,FALSE)</f>
        <v>コッペリア</v>
      </c>
      <c r="J381" s="1" t="str">
        <f>VLOOKUP(E381,Lookup!$E$2:$G$150,2,FALSE)</f>
        <v>なし</v>
      </c>
    </row>
    <row r="382" spans="1:10" x14ac:dyDescent="0.15">
      <c r="A382">
        <v>40730</v>
      </c>
      <c r="B382">
        <v>40730</v>
      </c>
      <c r="C382">
        <v>1</v>
      </c>
      <c r="D382">
        <v>1</v>
      </c>
      <c r="E382">
        <v>0</v>
      </c>
      <c r="G382" s="1" t="s">
        <v>540</v>
      </c>
      <c r="I382" s="1" t="str">
        <f>VLOOKUP(B382,Lookup!$A$2:$B$606,2,FALSE)</f>
        <v>カーバンクル</v>
      </c>
      <c r="J382" s="1" t="str">
        <f>VLOOKUP(E382,Lookup!$E$2:$G$150,2,FALSE)</f>
        <v>なし</v>
      </c>
    </row>
    <row r="383" spans="1:10" x14ac:dyDescent="0.15">
      <c r="A383">
        <v>40731</v>
      </c>
      <c r="B383">
        <v>40731</v>
      </c>
      <c r="C383">
        <v>1</v>
      </c>
      <c r="D383">
        <v>1</v>
      </c>
      <c r="E383">
        <v>0</v>
      </c>
      <c r="G383" s="1" t="s">
        <v>540</v>
      </c>
      <c r="I383" s="1" t="str">
        <f>VLOOKUP(B383,Lookup!$A$2:$B$606,2,FALSE)</f>
        <v>宝石獣カーバンクル</v>
      </c>
      <c r="J383" s="1" t="str">
        <f>VLOOKUP(E383,Lookup!$E$2:$G$150,2,FALSE)</f>
        <v>なし</v>
      </c>
    </row>
    <row r="384" spans="1:10" x14ac:dyDescent="0.15">
      <c r="A384">
        <v>40740</v>
      </c>
      <c r="B384">
        <v>40740</v>
      </c>
      <c r="C384">
        <v>1</v>
      </c>
      <c r="D384">
        <v>1</v>
      </c>
      <c r="E384">
        <v>0</v>
      </c>
      <c r="G384" s="1" t="s">
        <v>540</v>
      </c>
      <c r="I384" s="1" t="str">
        <f>VLOOKUP(B384,Lookup!$A$2:$B$606,2,FALSE)</f>
        <v>おおがま</v>
      </c>
      <c r="J384" s="1" t="str">
        <f>VLOOKUP(E384,Lookup!$E$2:$G$150,2,FALSE)</f>
        <v>なし</v>
      </c>
    </row>
    <row r="385" spans="1:10" x14ac:dyDescent="0.15">
      <c r="A385">
        <v>40741</v>
      </c>
      <c r="B385">
        <v>40741</v>
      </c>
      <c r="C385">
        <v>1</v>
      </c>
      <c r="D385">
        <v>1</v>
      </c>
      <c r="E385">
        <v>0</v>
      </c>
      <c r="G385" s="1" t="s">
        <v>540</v>
      </c>
      <c r="I385" s="1" t="str">
        <f>VLOOKUP(B385,Lookup!$A$2:$B$606,2,FALSE)</f>
        <v>おおがま</v>
      </c>
      <c r="J385" s="1" t="str">
        <f>VLOOKUP(E385,Lookup!$E$2:$G$150,2,FALSE)</f>
        <v>なし</v>
      </c>
    </row>
    <row r="386" spans="1:10" x14ac:dyDescent="0.15">
      <c r="A386">
        <v>40750</v>
      </c>
      <c r="B386">
        <v>40750</v>
      </c>
      <c r="C386">
        <v>1</v>
      </c>
      <c r="D386">
        <v>1</v>
      </c>
      <c r="E386">
        <v>0</v>
      </c>
      <c r="G386" s="1" t="s">
        <v>540</v>
      </c>
      <c r="I386" s="1" t="str">
        <f>VLOOKUP(B386,Lookup!$A$2:$B$606,2,FALSE)</f>
        <v>ショウセイ</v>
      </c>
      <c r="J386" s="1" t="str">
        <f>VLOOKUP(E386,Lookup!$E$2:$G$150,2,FALSE)</f>
        <v>なし</v>
      </c>
    </row>
    <row r="387" spans="1:10" x14ac:dyDescent="0.15">
      <c r="A387">
        <v>40751</v>
      </c>
      <c r="B387">
        <v>40751</v>
      </c>
      <c r="C387">
        <v>1</v>
      </c>
      <c r="D387">
        <v>1</v>
      </c>
      <c r="E387">
        <v>0</v>
      </c>
      <c r="G387" s="1" t="s">
        <v>540</v>
      </c>
      <c r="I387" s="1" t="str">
        <f>VLOOKUP(B387,Lookup!$A$2:$B$606,2,FALSE)</f>
        <v>ショウセイ</v>
      </c>
      <c r="J387" s="1" t="str">
        <f>VLOOKUP(E387,Lookup!$E$2:$G$150,2,FALSE)</f>
        <v>なし</v>
      </c>
    </row>
    <row r="388" spans="1:10" x14ac:dyDescent="0.15">
      <c r="A388">
        <v>40760</v>
      </c>
      <c r="B388">
        <v>40760</v>
      </c>
      <c r="C388">
        <v>1</v>
      </c>
      <c r="D388">
        <v>1</v>
      </c>
      <c r="E388">
        <v>0</v>
      </c>
      <c r="G388" s="1" t="s">
        <v>540</v>
      </c>
      <c r="I388" s="1" t="str">
        <f>VLOOKUP(B388,Lookup!$A$2:$B$606,2,FALSE)</f>
        <v>キョンシー</v>
      </c>
      <c r="J388" s="1" t="str">
        <f>VLOOKUP(E388,Lookup!$E$2:$G$150,2,FALSE)</f>
        <v>なし</v>
      </c>
    </row>
    <row r="389" spans="1:10" x14ac:dyDescent="0.15">
      <c r="A389">
        <v>40761</v>
      </c>
      <c r="B389">
        <v>40761</v>
      </c>
      <c r="C389">
        <v>1</v>
      </c>
      <c r="D389">
        <v>1</v>
      </c>
      <c r="E389">
        <v>0</v>
      </c>
      <c r="G389" s="1" t="s">
        <v>540</v>
      </c>
      <c r="I389" s="1" t="str">
        <f>VLOOKUP(B389,Lookup!$A$2:$B$606,2,FALSE)</f>
        <v>キョンシー</v>
      </c>
      <c r="J389" s="1" t="str">
        <f>VLOOKUP(E389,Lookup!$E$2:$G$150,2,FALSE)</f>
        <v>なし</v>
      </c>
    </row>
    <row r="390" spans="1:10" x14ac:dyDescent="0.15">
      <c r="A390">
        <v>40770</v>
      </c>
      <c r="B390">
        <v>40770</v>
      </c>
      <c r="C390">
        <v>1</v>
      </c>
      <c r="D390">
        <v>1</v>
      </c>
      <c r="E390">
        <v>0</v>
      </c>
      <c r="G390" s="1" t="s">
        <v>540</v>
      </c>
      <c r="I390" s="1" t="str">
        <f>VLOOKUP(B390,Lookup!$A$2:$B$606,2,FALSE)</f>
        <v>メロウ</v>
      </c>
      <c r="J390" s="1" t="str">
        <f>VLOOKUP(E390,Lookup!$E$2:$G$150,2,FALSE)</f>
        <v>なし</v>
      </c>
    </row>
    <row r="391" spans="1:10" x14ac:dyDescent="0.15">
      <c r="A391">
        <v>40771</v>
      </c>
      <c r="B391">
        <v>40771</v>
      </c>
      <c r="C391">
        <v>1</v>
      </c>
      <c r="D391">
        <v>1</v>
      </c>
      <c r="E391">
        <v>0</v>
      </c>
      <c r="G391" s="1" t="s">
        <v>540</v>
      </c>
      <c r="I391" s="1" t="str">
        <f>VLOOKUP(B391,Lookup!$A$2:$B$606,2,FALSE)</f>
        <v>メロウ</v>
      </c>
      <c r="J391" s="1" t="str">
        <f>VLOOKUP(E391,Lookup!$E$2:$G$150,2,FALSE)</f>
        <v>なし</v>
      </c>
    </row>
    <row r="392" spans="1:10" x14ac:dyDescent="0.15">
      <c r="A392">
        <v>40780</v>
      </c>
      <c r="B392">
        <v>40780</v>
      </c>
      <c r="C392">
        <v>1</v>
      </c>
      <c r="D392">
        <v>1</v>
      </c>
      <c r="E392">
        <v>0</v>
      </c>
      <c r="G392" s="1" t="s">
        <v>540</v>
      </c>
      <c r="I392" s="1" t="str">
        <f>VLOOKUP(B392,Lookup!$A$2:$B$606,2,FALSE)</f>
        <v>リャナンシー</v>
      </c>
      <c r="J392" s="1" t="str">
        <f>VLOOKUP(E392,Lookup!$E$2:$G$150,2,FALSE)</f>
        <v>なし</v>
      </c>
    </row>
    <row r="393" spans="1:10" x14ac:dyDescent="0.15">
      <c r="A393">
        <v>40781</v>
      </c>
      <c r="B393">
        <v>40781</v>
      </c>
      <c r="C393">
        <v>1</v>
      </c>
      <c r="D393">
        <v>1</v>
      </c>
      <c r="E393">
        <v>0</v>
      </c>
      <c r="G393" s="1" t="s">
        <v>540</v>
      </c>
      <c r="I393" s="1" t="str">
        <f>VLOOKUP(B393,Lookup!$A$2:$B$606,2,FALSE)</f>
        <v>リャナンシー</v>
      </c>
      <c r="J393" s="1" t="str">
        <f>VLOOKUP(E393,Lookup!$E$2:$G$150,2,FALSE)</f>
        <v>なし</v>
      </c>
    </row>
    <row r="394" spans="1:10" x14ac:dyDescent="0.15">
      <c r="A394">
        <v>40790</v>
      </c>
      <c r="B394">
        <v>40790</v>
      </c>
      <c r="C394">
        <v>1</v>
      </c>
      <c r="D394">
        <v>1</v>
      </c>
      <c r="E394">
        <v>0</v>
      </c>
      <c r="G394" s="1" t="s">
        <v>540</v>
      </c>
      <c r="I394" s="1" t="str">
        <f>VLOOKUP(B394,Lookup!$A$2:$B$606,2,FALSE)</f>
        <v>スキュラ</v>
      </c>
      <c r="J394" s="1" t="str">
        <f>VLOOKUP(E394,Lookup!$E$2:$G$150,2,FALSE)</f>
        <v>なし</v>
      </c>
    </row>
    <row r="395" spans="1:10" x14ac:dyDescent="0.15">
      <c r="A395">
        <v>40791</v>
      </c>
      <c r="B395">
        <v>40791</v>
      </c>
      <c r="C395">
        <v>1</v>
      </c>
      <c r="D395">
        <v>1</v>
      </c>
      <c r="E395">
        <v>0</v>
      </c>
      <c r="G395" s="1" t="s">
        <v>540</v>
      </c>
      <c r="I395" s="1" t="str">
        <f>VLOOKUP(B395,Lookup!$A$2:$B$606,2,FALSE)</f>
        <v>スキュラ</v>
      </c>
      <c r="J395" s="1" t="str">
        <f>VLOOKUP(E395,Lookup!$E$2:$G$150,2,FALSE)</f>
        <v>なし</v>
      </c>
    </row>
    <row r="396" spans="1:10" x14ac:dyDescent="0.15">
      <c r="A396">
        <v>40800</v>
      </c>
      <c r="B396">
        <v>40800</v>
      </c>
      <c r="C396">
        <v>1</v>
      </c>
      <c r="D396">
        <v>1</v>
      </c>
      <c r="E396">
        <v>0</v>
      </c>
      <c r="G396" s="1" t="s">
        <v>540</v>
      </c>
      <c r="I396" s="1" t="str">
        <f>VLOOKUP(B396,Lookup!$A$2:$B$606,2,FALSE)</f>
        <v>ガネーシャ</v>
      </c>
      <c r="J396" s="1" t="str">
        <f>VLOOKUP(E396,Lookup!$E$2:$G$150,2,FALSE)</f>
        <v>なし</v>
      </c>
    </row>
    <row r="397" spans="1:10" x14ac:dyDescent="0.15">
      <c r="A397">
        <v>40801</v>
      </c>
      <c r="B397">
        <v>40801</v>
      </c>
      <c r="C397">
        <v>1</v>
      </c>
      <c r="D397">
        <v>1</v>
      </c>
      <c r="E397">
        <v>0</v>
      </c>
      <c r="G397" s="1" t="s">
        <v>540</v>
      </c>
      <c r="I397" s="1" t="str">
        <f>VLOOKUP(B397,Lookup!$A$2:$B$606,2,FALSE)</f>
        <v>ガネーシャ</v>
      </c>
      <c r="J397" s="1" t="str">
        <f>VLOOKUP(E397,Lookup!$E$2:$G$150,2,FALSE)</f>
        <v>なし</v>
      </c>
    </row>
    <row r="398" spans="1:10" x14ac:dyDescent="0.15">
      <c r="A398">
        <v>40810</v>
      </c>
      <c r="B398">
        <v>40810</v>
      </c>
      <c r="C398">
        <v>1</v>
      </c>
      <c r="D398">
        <v>1</v>
      </c>
      <c r="E398">
        <v>0</v>
      </c>
      <c r="G398" s="1" t="s">
        <v>540</v>
      </c>
      <c r="I398" s="1" t="str">
        <f>VLOOKUP(B398,Lookup!$A$2:$B$606,2,FALSE)</f>
        <v>雷獣</v>
      </c>
      <c r="J398" s="1" t="str">
        <f>VLOOKUP(E398,Lookup!$E$2:$G$150,2,FALSE)</f>
        <v>なし</v>
      </c>
    </row>
    <row r="399" spans="1:10" x14ac:dyDescent="0.15">
      <c r="A399">
        <v>40811</v>
      </c>
      <c r="B399">
        <v>40811</v>
      </c>
      <c r="C399">
        <v>1</v>
      </c>
      <c r="D399">
        <v>1</v>
      </c>
      <c r="E399">
        <v>0</v>
      </c>
      <c r="G399" s="1" t="s">
        <v>540</v>
      </c>
      <c r="I399" s="1" t="str">
        <f>VLOOKUP(B399,Lookup!$A$2:$B$606,2,FALSE)</f>
        <v>稲妻の使い雷獣</v>
      </c>
      <c r="J399" s="1" t="str">
        <f>VLOOKUP(E399,Lookup!$E$2:$G$150,2,FALSE)</f>
        <v>なし</v>
      </c>
    </row>
    <row r="400" spans="1:10" x14ac:dyDescent="0.15">
      <c r="A400">
        <v>40820</v>
      </c>
      <c r="B400">
        <v>40820</v>
      </c>
      <c r="C400">
        <v>1</v>
      </c>
      <c r="D400">
        <v>1</v>
      </c>
      <c r="E400">
        <v>0</v>
      </c>
      <c r="G400" s="1" t="s">
        <v>540</v>
      </c>
      <c r="I400" s="1" t="str">
        <f>VLOOKUP(B400,Lookup!$A$2:$B$606,2,FALSE)</f>
        <v>泉の精</v>
      </c>
      <c r="J400" s="1" t="str">
        <f>VLOOKUP(E400,Lookup!$E$2:$G$150,2,FALSE)</f>
        <v>なし</v>
      </c>
    </row>
    <row r="401" spans="1:10" x14ac:dyDescent="0.15">
      <c r="A401">
        <v>40821</v>
      </c>
      <c r="B401">
        <v>40821</v>
      </c>
      <c r="C401">
        <v>1</v>
      </c>
      <c r="D401">
        <v>1</v>
      </c>
      <c r="E401">
        <v>0</v>
      </c>
      <c r="G401" s="1" t="s">
        <v>540</v>
      </c>
      <c r="I401" s="1" t="str">
        <f>VLOOKUP(B401,Lookup!$A$2:$B$606,2,FALSE)</f>
        <v>微笑みの聖女泉の精</v>
      </c>
      <c r="J401" s="1" t="str">
        <f>VLOOKUP(E401,Lookup!$E$2:$G$150,2,FALSE)</f>
        <v>なし</v>
      </c>
    </row>
    <row r="402" spans="1:10" x14ac:dyDescent="0.15">
      <c r="A402">
        <v>40830</v>
      </c>
      <c r="B402">
        <v>40830</v>
      </c>
      <c r="C402">
        <v>1</v>
      </c>
      <c r="D402">
        <v>1</v>
      </c>
      <c r="E402">
        <v>0</v>
      </c>
      <c r="G402" s="1" t="s">
        <v>540</v>
      </c>
      <c r="I402" s="1" t="e">
        <f>VLOOKUP(B402,Lookup!$A$2:$B$606,2,FALSE)</f>
        <v>#N/A</v>
      </c>
      <c r="J402" s="1" t="str">
        <f>VLOOKUP(E402,Lookup!$E$2:$G$150,2,FALSE)</f>
        <v>なし</v>
      </c>
    </row>
    <row r="403" spans="1:10" x14ac:dyDescent="0.15">
      <c r="A403">
        <v>40831</v>
      </c>
      <c r="B403">
        <v>40831</v>
      </c>
      <c r="C403">
        <v>1</v>
      </c>
      <c r="D403">
        <v>1</v>
      </c>
      <c r="E403">
        <v>0</v>
      </c>
      <c r="G403" s="1" t="s">
        <v>540</v>
      </c>
      <c r="I403" s="1" t="e">
        <f>VLOOKUP(B403,Lookup!$A$2:$B$606,2,FALSE)</f>
        <v>#N/A</v>
      </c>
      <c r="J403" s="1" t="str">
        <f>VLOOKUP(E403,Lookup!$E$2:$G$150,2,FALSE)</f>
        <v>なし</v>
      </c>
    </row>
    <row r="404" spans="1:10" x14ac:dyDescent="0.15">
      <c r="A404">
        <v>40840</v>
      </c>
      <c r="B404">
        <v>40840</v>
      </c>
      <c r="C404">
        <v>1</v>
      </c>
      <c r="D404">
        <v>1</v>
      </c>
      <c r="E404">
        <v>0</v>
      </c>
      <c r="G404" s="1" t="s">
        <v>540</v>
      </c>
      <c r="I404" s="1" t="str">
        <f>VLOOKUP(B404,Lookup!$A$2:$B$606,2,FALSE)</f>
        <v>デーモン</v>
      </c>
      <c r="J404" s="1" t="str">
        <f>VLOOKUP(E404,Lookup!$E$2:$G$150,2,FALSE)</f>
        <v>なし</v>
      </c>
    </row>
    <row r="405" spans="1:10" x14ac:dyDescent="0.15">
      <c r="A405">
        <v>40841</v>
      </c>
      <c r="B405">
        <v>40841</v>
      </c>
      <c r="C405">
        <v>1</v>
      </c>
      <c r="D405">
        <v>1</v>
      </c>
      <c r="E405">
        <v>0</v>
      </c>
      <c r="G405" s="1" t="s">
        <v>540</v>
      </c>
      <c r="I405" s="1" t="str">
        <f>VLOOKUP(B405,Lookup!$A$2:$B$606,2,FALSE)</f>
        <v>バレンタインデーモン</v>
      </c>
      <c r="J405" s="1" t="str">
        <f>VLOOKUP(E405,Lookup!$E$2:$G$150,2,FALSE)</f>
        <v>なし</v>
      </c>
    </row>
    <row r="406" spans="1:10" x14ac:dyDescent="0.15">
      <c r="A406">
        <v>40860</v>
      </c>
      <c r="B406">
        <v>40860</v>
      </c>
      <c r="C406">
        <v>1</v>
      </c>
      <c r="D406">
        <v>1</v>
      </c>
      <c r="E406">
        <v>0</v>
      </c>
      <c r="G406" s="1" t="s">
        <v>540</v>
      </c>
      <c r="I406" s="1" t="e">
        <f>VLOOKUP(B406,Lookup!$A$2:$B$606,2,FALSE)</f>
        <v>#N/A</v>
      </c>
    </row>
    <row r="407" spans="1:10" x14ac:dyDescent="0.15">
      <c r="A407">
        <v>40861</v>
      </c>
      <c r="B407">
        <v>40861</v>
      </c>
      <c r="C407">
        <v>1</v>
      </c>
      <c r="D407">
        <v>1</v>
      </c>
      <c r="E407">
        <v>0</v>
      </c>
      <c r="G407" s="1" t="s">
        <v>540</v>
      </c>
      <c r="I407" s="1" t="e">
        <f>VLOOKUP(B407,Lookup!$A$2:$B$606,2,FALSE)</f>
        <v>#N/A</v>
      </c>
    </row>
    <row r="408" spans="1:10" x14ac:dyDescent="0.15">
      <c r="A408">
        <v>49000</v>
      </c>
      <c r="B408">
        <v>49000</v>
      </c>
      <c r="C408">
        <v>1</v>
      </c>
      <c r="D408">
        <v>1</v>
      </c>
      <c r="E408">
        <v>0</v>
      </c>
      <c r="G408" s="1" t="s">
        <v>540</v>
      </c>
      <c r="I408" s="1" t="str">
        <f>VLOOKUP(B408,Lookup!$A$2:$B$606,2,FALSE)</f>
        <v>御影石・火 中</v>
      </c>
      <c r="J408" s="1" t="str">
        <f>VLOOKUP(E408,Lookup!$E$2:$G$150,2,FALSE)</f>
        <v>なし</v>
      </c>
    </row>
    <row r="409" spans="1:10" x14ac:dyDescent="0.15">
      <c r="A409">
        <v>49010</v>
      </c>
      <c r="B409">
        <v>49010</v>
      </c>
      <c r="C409">
        <v>1</v>
      </c>
      <c r="D409">
        <v>1</v>
      </c>
      <c r="E409">
        <v>0</v>
      </c>
      <c r="G409" s="1" t="s">
        <v>540</v>
      </c>
      <c r="I409" s="1" t="str">
        <f>VLOOKUP(B409,Lookup!$A$2:$B$606,2,FALSE)</f>
        <v>御影石・水　中</v>
      </c>
      <c r="J409" s="1" t="str">
        <f>VLOOKUP(E409,Lookup!$E$2:$G$150,2,FALSE)</f>
        <v>なし</v>
      </c>
    </row>
    <row r="410" spans="1:10" x14ac:dyDescent="0.15">
      <c r="A410">
        <v>49020</v>
      </c>
      <c r="B410">
        <v>49020</v>
      </c>
      <c r="C410">
        <v>1</v>
      </c>
      <c r="D410">
        <v>1</v>
      </c>
      <c r="E410">
        <v>0</v>
      </c>
      <c r="G410" s="1" t="s">
        <v>540</v>
      </c>
      <c r="I410" s="1" t="str">
        <f>VLOOKUP(B410,Lookup!$A$2:$B$606,2,FALSE)</f>
        <v>御影石・風　中</v>
      </c>
      <c r="J410" s="1" t="str">
        <f>VLOOKUP(E410,Lookup!$E$2:$G$150,2,FALSE)</f>
        <v>なし</v>
      </c>
    </row>
    <row r="411" spans="1:10" x14ac:dyDescent="0.15">
      <c r="A411">
        <v>49030</v>
      </c>
      <c r="B411">
        <v>49030</v>
      </c>
      <c r="C411">
        <v>1</v>
      </c>
      <c r="D411">
        <v>1</v>
      </c>
      <c r="E411">
        <v>0</v>
      </c>
      <c r="G411" s="1" t="s">
        <v>540</v>
      </c>
      <c r="I411" s="1" t="str">
        <f>VLOOKUP(B411,Lookup!$A$2:$B$606,2,FALSE)</f>
        <v>御影石・金　中</v>
      </c>
      <c r="J411" s="1" t="str">
        <f>VLOOKUP(E411,Lookup!$E$2:$G$150,2,FALSE)</f>
        <v>なし</v>
      </c>
    </row>
    <row r="412" spans="1:10" x14ac:dyDescent="0.15">
      <c r="A412">
        <v>49100</v>
      </c>
      <c r="B412">
        <v>49100</v>
      </c>
      <c r="C412">
        <v>1</v>
      </c>
      <c r="D412">
        <v>1</v>
      </c>
      <c r="E412">
        <v>0</v>
      </c>
      <c r="G412" s="1" t="s">
        <v>540</v>
      </c>
      <c r="I412" s="1" t="str">
        <f>VLOOKUP(B412,Lookup!$A$2:$B$606,2,FALSE)</f>
        <v>限界突破ツムリ　金</v>
      </c>
      <c r="J412" s="1" t="str">
        <f>VLOOKUP(E412,Lookup!$E$2:$G$150,2,FALSE)</f>
        <v>なし</v>
      </c>
    </row>
    <row r="413" spans="1:10" x14ac:dyDescent="0.15">
      <c r="A413">
        <v>50010</v>
      </c>
      <c r="B413">
        <v>50010</v>
      </c>
      <c r="C413">
        <v>1</v>
      </c>
      <c r="D413">
        <v>1</v>
      </c>
      <c r="E413">
        <v>0</v>
      </c>
      <c r="G413" s="1" t="s">
        <v>540</v>
      </c>
      <c r="I413" s="1" t="str">
        <f>VLOOKUP(B413,Lookup!$A$2:$B$606,2,FALSE)</f>
        <v>ヤマタノオロチ</v>
      </c>
      <c r="J413" s="1" t="str">
        <f>VLOOKUP(E413,Lookup!$E$2:$G$150,2,FALSE)</f>
        <v>なし</v>
      </c>
    </row>
    <row r="414" spans="1:10" x14ac:dyDescent="0.15">
      <c r="A414">
        <v>50011</v>
      </c>
      <c r="B414">
        <v>50011</v>
      </c>
      <c r="C414">
        <v>1</v>
      </c>
      <c r="D414">
        <v>1</v>
      </c>
      <c r="E414">
        <v>0</v>
      </c>
      <c r="G414" s="1" t="s">
        <v>540</v>
      </c>
      <c r="I414" s="1" t="str">
        <f>VLOOKUP(B414,Lookup!$A$2:$B$606,2,FALSE)</f>
        <v>熾烈なる龍神ヤマタノオロチ</v>
      </c>
      <c r="J414" s="1" t="str">
        <f>VLOOKUP(E414,Lookup!$E$2:$G$150,2,FALSE)</f>
        <v>なし</v>
      </c>
    </row>
    <row r="415" spans="1:10" x14ac:dyDescent="0.15">
      <c r="A415">
        <v>50020</v>
      </c>
      <c r="B415">
        <v>50020</v>
      </c>
      <c r="C415">
        <v>1</v>
      </c>
      <c r="D415">
        <v>1</v>
      </c>
      <c r="E415">
        <v>0</v>
      </c>
      <c r="G415" s="1" t="s">
        <v>540</v>
      </c>
      <c r="I415" s="1" t="str">
        <f>VLOOKUP(B415,Lookup!$A$2:$B$606,2,FALSE)</f>
        <v>アマテラス</v>
      </c>
      <c r="J415" s="1" t="str">
        <f>VLOOKUP(E415,Lookup!$E$2:$G$150,2,FALSE)</f>
        <v>なし</v>
      </c>
    </row>
    <row r="416" spans="1:10" x14ac:dyDescent="0.15">
      <c r="A416">
        <v>50021</v>
      </c>
      <c r="B416">
        <v>50021</v>
      </c>
      <c r="C416">
        <v>1</v>
      </c>
      <c r="D416">
        <v>1</v>
      </c>
      <c r="E416">
        <v>0</v>
      </c>
      <c r="G416" s="1" t="s">
        <v>540</v>
      </c>
      <c r="I416" s="1" t="str">
        <f>VLOOKUP(B416,Lookup!$A$2:$B$606,2,FALSE)</f>
        <v>太陽神アマテラス</v>
      </c>
      <c r="J416" s="1" t="str">
        <f>VLOOKUP(E416,Lookup!$E$2:$G$150,2,FALSE)</f>
        <v>なし</v>
      </c>
    </row>
    <row r="417" spans="1:10" x14ac:dyDescent="0.15">
      <c r="A417">
        <v>50030</v>
      </c>
      <c r="B417">
        <v>50030</v>
      </c>
      <c r="C417">
        <v>1</v>
      </c>
      <c r="D417">
        <v>1</v>
      </c>
      <c r="E417">
        <v>0</v>
      </c>
      <c r="G417" s="1" t="s">
        <v>540</v>
      </c>
      <c r="I417" s="1" t="str">
        <f>VLOOKUP(B417,Lookup!$A$2:$B$606,2,FALSE)</f>
        <v>ツクヨミ</v>
      </c>
      <c r="J417" s="1" t="str">
        <f>VLOOKUP(E417,Lookup!$E$2:$G$150,2,FALSE)</f>
        <v>なし</v>
      </c>
    </row>
    <row r="418" spans="1:10" x14ac:dyDescent="0.15">
      <c r="A418">
        <v>50031</v>
      </c>
      <c r="B418">
        <v>50031</v>
      </c>
      <c r="C418">
        <v>1</v>
      </c>
      <c r="D418">
        <v>1</v>
      </c>
      <c r="E418">
        <v>0</v>
      </c>
      <c r="G418" s="1" t="s">
        <v>540</v>
      </c>
      <c r="I418" s="1" t="str">
        <f>VLOOKUP(B418,Lookup!$A$2:$B$606,2,FALSE)</f>
        <v>ツクヨミ</v>
      </c>
      <c r="J418" s="1" t="str">
        <f>VLOOKUP(E418,Lookup!$E$2:$G$150,2,FALSE)</f>
        <v>なし</v>
      </c>
    </row>
    <row r="419" spans="1:10" x14ac:dyDescent="0.15">
      <c r="A419">
        <v>50040</v>
      </c>
      <c r="B419">
        <v>50040</v>
      </c>
      <c r="C419">
        <v>1</v>
      </c>
      <c r="D419">
        <v>1</v>
      </c>
      <c r="E419">
        <v>0</v>
      </c>
      <c r="G419" s="1" t="s">
        <v>540</v>
      </c>
      <c r="I419" s="1" t="str">
        <f>VLOOKUP(B419,Lookup!$A$2:$B$606,2,FALSE)</f>
        <v>スサノオ</v>
      </c>
      <c r="J419" s="1" t="str">
        <f>VLOOKUP(E419,Lookup!$E$2:$G$150,2,FALSE)</f>
        <v>なし</v>
      </c>
    </row>
    <row r="420" spans="1:10" x14ac:dyDescent="0.15">
      <c r="A420">
        <v>50041</v>
      </c>
      <c r="B420">
        <v>50041</v>
      </c>
      <c r="C420">
        <v>1</v>
      </c>
      <c r="D420">
        <v>1</v>
      </c>
      <c r="E420">
        <v>0</v>
      </c>
      <c r="G420" s="1" t="s">
        <v>540</v>
      </c>
      <c r="I420" s="1" t="str">
        <f>VLOOKUP(B420,Lookup!$A$2:$B$606,2,FALSE)</f>
        <v>スサノオ</v>
      </c>
      <c r="J420" s="1" t="str">
        <f>VLOOKUP(E420,Lookup!$E$2:$G$150,2,FALSE)</f>
        <v>なし</v>
      </c>
    </row>
    <row r="421" spans="1:10" x14ac:dyDescent="0.15">
      <c r="A421">
        <v>50050</v>
      </c>
      <c r="B421">
        <v>50050</v>
      </c>
      <c r="C421">
        <v>1</v>
      </c>
      <c r="D421">
        <v>1</v>
      </c>
      <c r="E421">
        <v>0</v>
      </c>
      <c r="G421" s="1" t="s">
        <v>540</v>
      </c>
      <c r="I421" s="1" t="str">
        <f>VLOOKUP(B421,Lookup!$A$2:$B$606,2,FALSE)</f>
        <v>コノハナサクヤ</v>
      </c>
      <c r="J421" s="1" t="str">
        <f>VLOOKUP(E421,Lookup!$E$2:$G$150,2,FALSE)</f>
        <v>なし</v>
      </c>
    </row>
    <row r="422" spans="1:10" x14ac:dyDescent="0.15">
      <c r="A422">
        <v>50051</v>
      </c>
      <c r="B422">
        <v>50051</v>
      </c>
      <c r="C422">
        <v>1</v>
      </c>
      <c r="D422">
        <v>1</v>
      </c>
      <c r="E422">
        <v>0</v>
      </c>
      <c r="G422" s="1" t="s">
        <v>540</v>
      </c>
      <c r="I422" s="1" t="str">
        <f>VLOOKUP(B422,Lookup!$A$2:$B$606,2,FALSE)</f>
        <v>コノハナサクヤ</v>
      </c>
      <c r="J422" s="1" t="str">
        <f>VLOOKUP(E422,Lookup!$E$2:$G$150,2,FALSE)</f>
        <v>なし</v>
      </c>
    </row>
    <row r="423" spans="1:10" x14ac:dyDescent="0.15">
      <c r="A423">
        <v>50060</v>
      </c>
      <c r="B423">
        <v>50060</v>
      </c>
      <c r="C423">
        <v>1</v>
      </c>
      <c r="D423">
        <v>1</v>
      </c>
      <c r="E423">
        <v>0</v>
      </c>
      <c r="G423" s="1" t="s">
        <v>540</v>
      </c>
      <c r="I423" s="1" t="str">
        <f>VLOOKUP(B423,Lookup!$A$2:$B$606,2,FALSE)</f>
        <v>タケミカヅチ</v>
      </c>
      <c r="J423" s="1" t="str">
        <f>VLOOKUP(E423,Lookup!$E$2:$G$150,2,FALSE)</f>
        <v>なし</v>
      </c>
    </row>
    <row r="424" spans="1:10" x14ac:dyDescent="0.15">
      <c r="A424">
        <v>50061</v>
      </c>
      <c r="B424">
        <v>50061</v>
      </c>
      <c r="C424">
        <v>1</v>
      </c>
      <c r="D424">
        <v>1</v>
      </c>
      <c r="E424">
        <v>0</v>
      </c>
      <c r="G424" s="1" t="s">
        <v>540</v>
      </c>
      <c r="I424" s="1" t="str">
        <f>VLOOKUP(B424,Lookup!$A$2:$B$606,2,FALSE)</f>
        <v>タケミカヅチ</v>
      </c>
      <c r="J424" s="1" t="str">
        <f>VLOOKUP(E424,Lookup!$E$2:$G$150,2,FALSE)</f>
        <v>なし</v>
      </c>
    </row>
    <row r="425" spans="1:10" x14ac:dyDescent="0.15">
      <c r="A425">
        <v>50070</v>
      </c>
      <c r="B425">
        <v>50070</v>
      </c>
      <c r="C425">
        <v>1</v>
      </c>
      <c r="D425">
        <v>1</v>
      </c>
      <c r="E425">
        <v>0</v>
      </c>
      <c r="G425" s="1" t="s">
        <v>540</v>
      </c>
      <c r="I425" s="1" t="str">
        <f>VLOOKUP(B425,Lookup!$A$2:$B$606,2,FALSE)</f>
        <v>阿修羅</v>
      </c>
      <c r="J425" s="1" t="str">
        <f>VLOOKUP(E425,Lookup!$E$2:$G$150,2,FALSE)</f>
        <v>なし</v>
      </c>
    </row>
    <row r="426" spans="1:10" x14ac:dyDescent="0.15">
      <c r="A426">
        <v>50071</v>
      </c>
      <c r="B426">
        <v>50071</v>
      </c>
      <c r="C426">
        <v>1</v>
      </c>
      <c r="D426">
        <v>1</v>
      </c>
      <c r="E426">
        <v>0</v>
      </c>
      <c r="G426" s="1" t="s">
        <v>540</v>
      </c>
      <c r="I426" s="1" t="str">
        <f>VLOOKUP(B426,Lookup!$A$2:$B$606,2,FALSE)</f>
        <v>阿修羅</v>
      </c>
      <c r="J426" s="1" t="str">
        <f>VLOOKUP(E426,Lookup!$E$2:$G$150,2,FALSE)</f>
        <v>なし</v>
      </c>
    </row>
    <row r="427" spans="1:10" x14ac:dyDescent="0.15">
      <c r="A427">
        <v>50080</v>
      </c>
      <c r="B427">
        <v>50080</v>
      </c>
      <c r="C427">
        <v>1</v>
      </c>
      <c r="D427">
        <v>1</v>
      </c>
      <c r="E427">
        <v>0</v>
      </c>
      <c r="G427" s="1" t="s">
        <v>540</v>
      </c>
      <c r="I427" s="1" t="str">
        <f>VLOOKUP(B427,Lookup!$A$2:$B$606,2,FALSE)</f>
        <v>迦楼羅</v>
      </c>
      <c r="J427" s="1" t="str">
        <f>VLOOKUP(E427,Lookup!$E$2:$G$150,2,FALSE)</f>
        <v>なし</v>
      </c>
    </row>
    <row r="428" spans="1:10" x14ac:dyDescent="0.15">
      <c r="A428">
        <v>50081</v>
      </c>
      <c r="B428">
        <v>50081</v>
      </c>
      <c r="C428">
        <v>1</v>
      </c>
      <c r="D428">
        <v>1</v>
      </c>
      <c r="E428">
        <v>0</v>
      </c>
      <c r="G428" s="1" t="s">
        <v>540</v>
      </c>
      <c r="I428" s="1" t="str">
        <f>VLOOKUP(B428,Lookup!$A$2:$B$606,2,FALSE)</f>
        <v>迦楼羅</v>
      </c>
      <c r="J428" s="1" t="str">
        <f>VLOOKUP(E428,Lookup!$E$2:$G$150,2,FALSE)</f>
        <v>なし</v>
      </c>
    </row>
    <row r="429" spans="1:10" x14ac:dyDescent="0.15">
      <c r="A429">
        <v>50090</v>
      </c>
      <c r="B429">
        <v>50090</v>
      </c>
      <c r="C429">
        <v>1</v>
      </c>
      <c r="D429">
        <v>1</v>
      </c>
      <c r="E429">
        <v>0</v>
      </c>
      <c r="G429" s="1" t="s">
        <v>540</v>
      </c>
      <c r="I429" s="1" t="str">
        <f>VLOOKUP(B429,Lookup!$A$2:$B$606,2,FALSE)</f>
        <v>シヴァ</v>
      </c>
      <c r="J429" s="1" t="str">
        <f>VLOOKUP(E429,Lookup!$E$2:$G$150,2,FALSE)</f>
        <v>なし</v>
      </c>
    </row>
    <row r="430" spans="1:10" x14ac:dyDescent="0.15">
      <c r="A430">
        <v>50091</v>
      </c>
      <c r="B430">
        <v>50091</v>
      </c>
      <c r="C430">
        <v>1</v>
      </c>
      <c r="D430">
        <v>1</v>
      </c>
      <c r="E430">
        <v>0</v>
      </c>
      <c r="G430" s="1" t="s">
        <v>540</v>
      </c>
      <c r="I430" s="1" t="str">
        <f>VLOOKUP(B430,Lookup!$A$2:$B$606,2,FALSE)</f>
        <v>破壊神シヴァ</v>
      </c>
      <c r="J430" s="1" t="str">
        <f>VLOOKUP(E430,Lookup!$E$2:$G$150,2,FALSE)</f>
        <v>なし</v>
      </c>
    </row>
    <row r="431" spans="1:10" x14ac:dyDescent="0.15">
      <c r="A431">
        <v>50100</v>
      </c>
      <c r="B431">
        <v>50100</v>
      </c>
      <c r="C431">
        <v>1</v>
      </c>
      <c r="D431">
        <v>1</v>
      </c>
      <c r="E431">
        <v>0</v>
      </c>
      <c r="G431" s="1" t="s">
        <v>540</v>
      </c>
      <c r="I431" s="1" t="str">
        <f>VLOOKUP(B431,Lookup!$A$2:$B$606,2,FALSE)</f>
        <v>ファフニール</v>
      </c>
      <c r="J431" s="1" t="str">
        <f>VLOOKUP(E431,Lookup!$E$2:$G$150,2,FALSE)</f>
        <v>なし</v>
      </c>
    </row>
    <row r="432" spans="1:10" x14ac:dyDescent="0.15">
      <c r="A432">
        <v>50101</v>
      </c>
      <c r="B432">
        <v>50101</v>
      </c>
      <c r="C432">
        <v>1</v>
      </c>
      <c r="D432">
        <v>1</v>
      </c>
      <c r="E432">
        <v>0</v>
      </c>
      <c r="G432" s="1" t="s">
        <v>540</v>
      </c>
      <c r="I432" s="1" t="str">
        <f>VLOOKUP(B432,Lookup!$A$2:$B$606,2,FALSE)</f>
        <v>鋼鱗龍ファフニール</v>
      </c>
      <c r="J432" s="1" t="str">
        <f>VLOOKUP(E432,Lookup!$E$2:$G$150,2,FALSE)</f>
        <v>なし</v>
      </c>
    </row>
    <row r="433" spans="1:10" x14ac:dyDescent="0.15">
      <c r="A433">
        <v>50110</v>
      </c>
      <c r="B433">
        <v>50110</v>
      </c>
      <c r="C433">
        <v>1</v>
      </c>
      <c r="D433">
        <v>1</v>
      </c>
      <c r="E433">
        <v>0</v>
      </c>
      <c r="G433" s="1" t="s">
        <v>540</v>
      </c>
      <c r="I433" s="1" t="str">
        <f>VLOOKUP(B433,Lookup!$A$2:$B$606,2,FALSE)</f>
        <v>ワルキューレ</v>
      </c>
      <c r="J433" s="1" t="str">
        <f>VLOOKUP(E433,Lookup!$E$2:$G$150,2,FALSE)</f>
        <v>なし</v>
      </c>
    </row>
    <row r="434" spans="1:10" x14ac:dyDescent="0.15">
      <c r="A434">
        <v>50111</v>
      </c>
      <c r="B434">
        <v>50111</v>
      </c>
      <c r="C434">
        <v>1</v>
      </c>
      <c r="D434">
        <v>1</v>
      </c>
      <c r="E434">
        <v>0</v>
      </c>
      <c r="G434" s="1" t="s">
        <v>540</v>
      </c>
      <c r="I434" s="1" t="str">
        <f>VLOOKUP(B434,Lookup!$A$2:$B$606,2,FALSE)</f>
        <v>ワルキューレ</v>
      </c>
      <c r="J434" s="1" t="str">
        <f>VLOOKUP(E434,Lookup!$E$2:$G$150,2,FALSE)</f>
        <v>なし</v>
      </c>
    </row>
    <row r="435" spans="1:10" x14ac:dyDescent="0.15">
      <c r="A435">
        <v>50120</v>
      </c>
      <c r="B435">
        <v>50120</v>
      </c>
      <c r="C435">
        <v>1</v>
      </c>
      <c r="D435">
        <v>1</v>
      </c>
      <c r="E435">
        <v>0</v>
      </c>
      <c r="G435" s="1" t="s">
        <v>540</v>
      </c>
      <c r="I435" s="1" t="str">
        <f>VLOOKUP(B435,Lookup!$A$2:$B$606,2,FALSE)</f>
        <v>ケルベロス</v>
      </c>
      <c r="J435" s="1" t="str">
        <f>VLOOKUP(E435,Lookup!$E$2:$G$150,2,FALSE)</f>
        <v>なし</v>
      </c>
    </row>
    <row r="436" spans="1:10" x14ac:dyDescent="0.15">
      <c r="A436">
        <v>50121</v>
      </c>
      <c r="B436">
        <v>50121</v>
      </c>
      <c r="C436">
        <v>1</v>
      </c>
      <c r="D436">
        <v>1</v>
      </c>
      <c r="E436">
        <v>0</v>
      </c>
      <c r="G436" s="1" t="s">
        <v>540</v>
      </c>
      <c r="I436" s="1" t="str">
        <f>VLOOKUP(B436,Lookup!$A$2:$B$606,2,FALSE)</f>
        <v>ケルベロス</v>
      </c>
      <c r="J436" s="1" t="str">
        <f>VLOOKUP(E436,Lookup!$E$2:$G$150,2,FALSE)</f>
        <v>なし</v>
      </c>
    </row>
    <row r="437" spans="1:10" x14ac:dyDescent="0.15">
      <c r="A437">
        <v>50130</v>
      </c>
      <c r="B437">
        <v>50130</v>
      </c>
      <c r="C437">
        <v>1</v>
      </c>
      <c r="D437">
        <v>1</v>
      </c>
      <c r="E437">
        <v>0</v>
      </c>
      <c r="G437" s="1" t="s">
        <v>540</v>
      </c>
      <c r="I437" s="1" t="str">
        <f>VLOOKUP(B437,Lookup!$A$2:$B$606,2,FALSE)</f>
        <v>リリス</v>
      </c>
      <c r="J437" s="1" t="str">
        <f>VLOOKUP(E437,Lookup!$E$2:$G$150,2,FALSE)</f>
        <v>なし</v>
      </c>
    </row>
    <row r="438" spans="1:10" x14ac:dyDescent="0.15">
      <c r="A438">
        <v>50131</v>
      </c>
      <c r="B438">
        <v>50131</v>
      </c>
      <c r="C438">
        <v>1</v>
      </c>
      <c r="D438">
        <v>1</v>
      </c>
      <c r="E438">
        <v>0</v>
      </c>
      <c r="G438" s="1" t="s">
        <v>540</v>
      </c>
      <c r="I438" s="1" t="str">
        <f>VLOOKUP(B438,Lookup!$A$2:$B$606,2,FALSE)</f>
        <v>リリス</v>
      </c>
      <c r="J438" s="1" t="str">
        <f>VLOOKUP(E438,Lookup!$E$2:$G$150,2,FALSE)</f>
        <v>なし</v>
      </c>
    </row>
    <row r="439" spans="1:10" x14ac:dyDescent="0.15">
      <c r="A439">
        <v>50140</v>
      </c>
      <c r="B439">
        <v>50140</v>
      </c>
      <c r="C439">
        <v>1</v>
      </c>
      <c r="D439">
        <v>1</v>
      </c>
      <c r="E439">
        <v>0</v>
      </c>
      <c r="G439" s="1" t="s">
        <v>540</v>
      </c>
      <c r="I439" s="1" t="str">
        <f>VLOOKUP(B439,Lookup!$A$2:$B$606,2,FALSE)</f>
        <v>桃太郎</v>
      </c>
      <c r="J439" s="1" t="str">
        <f>VLOOKUP(E439,Lookup!$E$2:$G$150,2,FALSE)</f>
        <v>なし</v>
      </c>
    </row>
    <row r="440" spans="1:10" x14ac:dyDescent="0.15">
      <c r="A440">
        <v>50141</v>
      </c>
      <c r="B440">
        <v>50141</v>
      </c>
      <c r="C440">
        <v>1</v>
      </c>
      <c r="D440">
        <v>1</v>
      </c>
      <c r="E440">
        <v>0</v>
      </c>
      <c r="G440" s="1" t="s">
        <v>540</v>
      </c>
      <c r="I440" s="1" t="str">
        <f>VLOOKUP(B440,Lookup!$A$2:$B$606,2,FALSE)</f>
        <v>光の剣士桃太郎</v>
      </c>
      <c r="J440" s="1" t="str">
        <f>VLOOKUP(E440,Lookup!$E$2:$G$150,2,FALSE)</f>
        <v>なし</v>
      </c>
    </row>
    <row r="441" spans="1:10" x14ac:dyDescent="0.15">
      <c r="A441">
        <v>50150</v>
      </c>
      <c r="B441">
        <v>50150</v>
      </c>
      <c r="C441">
        <v>1</v>
      </c>
      <c r="D441">
        <v>1</v>
      </c>
      <c r="E441">
        <v>0</v>
      </c>
      <c r="G441" s="1" t="s">
        <v>540</v>
      </c>
      <c r="I441" s="1" t="str">
        <f>VLOOKUP(B441,Lookup!$A$2:$B$606,2,FALSE)</f>
        <v>浦島太郎</v>
      </c>
      <c r="J441" s="1" t="str">
        <f>VLOOKUP(E441,Lookup!$E$2:$G$150,2,FALSE)</f>
        <v>なし</v>
      </c>
    </row>
    <row r="442" spans="1:10" x14ac:dyDescent="0.15">
      <c r="A442">
        <v>50151</v>
      </c>
      <c r="B442">
        <v>50151</v>
      </c>
      <c r="C442">
        <v>1</v>
      </c>
      <c r="D442">
        <v>1</v>
      </c>
      <c r="E442">
        <v>0</v>
      </c>
      <c r="G442" s="1" t="s">
        <v>540</v>
      </c>
      <c r="I442" s="1" t="str">
        <f>VLOOKUP(B442,Lookup!$A$2:$B$606,2,FALSE)</f>
        <v>海辺の少女浦島太郎</v>
      </c>
      <c r="J442" s="1" t="str">
        <f>VLOOKUP(E442,Lookup!$E$2:$G$150,2,FALSE)</f>
        <v>なし</v>
      </c>
    </row>
    <row r="443" spans="1:10" x14ac:dyDescent="0.15">
      <c r="A443">
        <v>50160</v>
      </c>
      <c r="B443">
        <v>50160</v>
      </c>
      <c r="C443">
        <v>1</v>
      </c>
      <c r="D443">
        <v>1</v>
      </c>
      <c r="E443">
        <v>0</v>
      </c>
      <c r="G443" s="1" t="s">
        <v>540</v>
      </c>
      <c r="I443" s="1" t="str">
        <f>VLOOKUP(B443,Lookup!$A$2:$B$606,2,FALSE)</f>
        <v>ヘンゼル</v>
      </c>
      <c r="J443" s="1" t="str">
        <f>VLOOKUP(E443,Lookup!$E$2:$G$150,2,FALSE)</f>
        <v>なし</v>
      </c>
    </row>
    <row r="444" spans="1:10" x14ac:dyDescent="0.15">
      <c r="A444">
        <v>50161</v>
      </c>
      <c r="B444">
        <v>50161</v>
      </c>
      <c r="C444">
        <v>1</v>
      </c>
      <c r="D444">
        <v>1</v>
      </c>
      <c r="E444">
        <v>0</v>
      </c>
      <c r="G444" s="1" t="s">
        <v>540</v>
      </c>
      <c r="I444" s="1" t="str">
        <f>VLOOKUP(B444,Lookup!$A$2:$B$606,2,FALSE)</f>
        <v>無邪気な遊戯ヘンゼル</v>
      </c>
      <c r="J444" s="1" t="str">
        <f>VLOOKUP(E444,Lookup!$E$2:$G$150,2,FALSE)</f>
        <v>なし</v>
      </c>
    </row>
    <row r="445" spans="1:10" x14ac:dyDescent="0.15">
      <c r="A445">
        <v>50170</v>
      </c>
      <c r="B445">
        <v>50170</v>
      </c>
      <c r="C445">
        <v>1</v>
      </c>
      <c r="D445">
        <v>1</v>
      </c>
      <c r="E445">
        <v>0</v>
      </c>
      <c r="G445" s="1" t="s">
        <v>540</v>
      </c>
      <c r="I445" s="1" t="str">
        <f>VLOOKUP(B445,Lookup!$A$2:$B$606,2,FALSE)</f>
        <v>グレーテル</v>
      </c>
      <c r="J445" s="1" t="str">
        <f>VLOOKUP(E445,Lookup!$E$2:$G$150,2,FALSE)</f>
        <v>なし</v>
      </c>
    </row>
    <row r="446" spans="1:10" x14ac:dyDescent="0.15">
      <c r="A446">
        <v>50171</v>
      </c>
      <c r="B446">
        <v>50171</v>
      </c>
      <c r="C446">
        <v>1</v>
      </c>
      <c r="D446">
        <v>1</v>
      </c>
      <c r="E446">
        <v>0</v>
      </c>
      <c r="G446" s="1" t="s">
        <v>540</v>
      </c>
      <c r="I446" s="1" t="str">
        <f>VLOOKUP(B446,Lookup!$A$2:$B$606,2,FALSE)</f>
        <v>グレーテル</v>
      </c>
      <c r="J446" s="1" t="str">
        <f>VLOOKUP(E446,Lookup!$E$2:$G$150,2,FALSE)</f>
        <v>なし</v>
      </c>
    </row>
    <row r="447" spans="1:10" x14ac:dyDescent="0.15">
      <c r="A447">
        <v>50180</v>
      </c>
      <c r="B447">
        <v>50180</v>
      </c>
      <c r="C447">
        <v>1</v>
      </c>
      <c r="D447">
        <v>1</v>
      </c>
      <c r="E447">
        <v>0</v>
      </c>
      <c r="G447" s="1" t="s">
        <v>540</v>
      </c>
      <c r="I447" s="1" t="str">
        <f>VLOOKUP(B447,Lookup!$A$2:$B$606,2,FALSE)</f>
        <v>ホムンクルス</v>
      </c>
      <c r="J447" s="1" t="str">
        <f>VLOOKUP(E447,Lookup!$E$2:$G$150,2,FALSE)</f>
        <v>なし</v>
      </c>
    </row>
    <row r="448" spans="1:10" x14ac:dyDescent="0.15">
      <c r="A448">
        <v>50181</v>
      </c>
      <c r="B448">
        <v>50181</v>
      </c>
      <c r="C448">
        <v>1</v>
      </c>
      <c r="D448">
        <v>1</v>
      </c>
      <c r="E448">
        <v>0</v>
      </c>
      <c r="G448" s="1" t="s">
        <v>540</v>
      </c>
      <c r="I448" s="1" t="str">
        <f>VLOOKUP(B448,Lookup!$A$2:$B$606,2,FALSE)</f>
        <v>禁忌の小人ホムンクルス</v>
      </c>
      <c r="J448" s="1" t="str">
        <f>VLOOKUP(E448,Lookup!$E$2:$G$150,2,FALSE)</f>
        <v>なし</v>
      </c>
    </row>
    <row r="449" spans="1:10" x14ac:dyDescent="0.15">
      <c r="A449">
        <v>50190</v>
      </c>
      <c r="B449">
        <v>50190</v>
      </c>
      <c r="C449">
        <v>1</v>
      </c>
      <c r="D449">
        <v>1</v>
      </c>
      <c r="E449">
        <v>0</v>
      </c>
      <c r="G449" s="1" t="s">
        <v>540</v>
      </c>
      <c r="I449" s="1" t="str">
        <f>VLOOKUP(B449,Lookup!$A$2:$B$606,2,FALSE)</f>
        <v>がしゃどくろ</v>
      </c>
      <c r="J449" s="1" t="str">
        <f>VLOOKUP(E449,Lookup!$E$2:$G$150,2,FALSE)</f>
        <v>なし</v>
      </c>
    </row>
    <row r="450" spans="1:10" x14ac:dyDescent="0.15">
      <c r="A450">
        <v>50191</v>
      </c>
      <c r="B450">
        <v>50191</v>
      </c>
      <c r="C450">
        <v>1</v>
      </c>
      <c r="D450">
        <v>1</v>
      </c>
      <c r="E450">
        <v>0</v>
      </c>
      <c r="G450" s="1" t="s">
        <v>540</v>
      </c>
      <c r="I450" s="1" t="str">
        <f>VLOOKUP(B450,Lookup!$A$2:$B$606,2,FALSE)</f>
        <v>怨念妖怪がしゃどくろ</v>
      </c>
      <c r="J450" s="1" t="str">
        <f>VLOOKUP(E450,Lookup!$E$2:$G$150,2,FALSE)</f>
        <v>なし</v>
      </c>
    </row>
    <row r="451" spans="1:10" x14ac:dyDescent="0.15">
      <c r="A451">
        <v>50200</v>
      </c>
      <c r="B451">
        <v>50200</v>
      </c>
      <c r="C451">
        <v>1</v>
      </c>
      <c r="D451">
        <v>1</v>
      </c>
      <c r="E451">
        <v>0</v>
      </c>
      <c r="G451" s="1" t="s">
        <v>540</v>
      </c>
      <c r="I451" s="1" t="str">
        <f>VLOOKUP(B451,Lookup!$A$2:$B$606,2,FALSE)</f>
        <v>獅子舞</v>
      </c>
      <c r="J451" s="1" t="str">
        <f>VLOOKUP(E451,Lookup!$E$2:$G$150,2,FALSE)</f>
        <v>なし</v>
      </c>
    </row>
    <row r="452" spans="1:10" x14ac:dyDescent="0.15">
      <c r="A452">
        <v>50201</v>
      </c>
      <c r="B452">
        <v>50201</v>
      </c>
      <c r="C452">
        <v>1</v>
      </c>
      <c r="D452">
        <v>1</v>
      </c>
      <c r="E452">
        <v>0</v>
      </c>
      <c r="G452" s="1" t="s">
        <v>540</v>
      </c>
      <c r="I452" s="1" t="str">
        <f>VLOOKUP(B452,Lookup!$A$2:$B$606,2,FALSE)</f>
        <v>邪気払い獅子舞</v>
      </c>
      <c r="J452" s="1" t="str">
        <f>VLOOKUP(E452,Lookup!$E$2:$G$150,2,FALSE)</f>
        <v>なし</v>
      </c>
    </row>
    <row r="453" spans="1:10" x14ac:dyDescent="0.15">
      <c r="A453">
        <v>50210</v>
      </c>
      <c r="B453">
        <v>50210</v>
      </c>
      <c r="C453">
        <v>1</v>
      </c>
      <c r="D453">
        <v>1</v>
      </c>
      <c r="E453">
        <v>0</v>
      </c>
      <c r="G453" s="1" t="s">
        <v>540</v>
      </c>
      <c r="I453" s="1" t="str">
        <f>VLOOKUP(B453,Lookup!$A$2:$B$606,2,FALSE)</f>
        <v>ティターニア</v>
      </c>
      <c r="J453" s="1" t="str">
        <f>VLOOKUP(E453,Lookup!$E$2:$G$150,2,FALSE)</f>
        <v>なし</v>
      </c>
    </row>
    <row r="454" spans="1:10" x14ac:dyDescent="0.15">
      <c r="A454">
        <v>50211</v>
      </c>
      <c r="B454">
        <v>50211</v>
      </c>
      <c r="C454">
        <v>1</v>
      </c>
      <c r="D454">
        <v>1</v>
      </c>
      <c r="E454">
        <v>0</v>
      </c>
      <c r="G454" s="1" t="s">
        <v>540</v>
      </c>
      <c r="I454" s="1" t="str">
        <f>VLOOKUP(B454,Lookup!$A$2:$B$606,2,FALSE)</f>
        <v>妖精女王ティターニア</v>
      </c>
      <c r="J454" s="1" t="str">
        <f>VLOOKUP(E454,Lookup!$E$2:$G$150,2,FALSE)</f>
        <v>なし</v>
      </c>
    </row>
    <row r="455" spans="1:10" x14ac:dyDescent="0.15">
      <c r="A455">
        <v>50220</v>
      </c>
      <c r="B455">
        <v>50220</v>
      </c>
      <c r="C455">
        <v>1</v>
      </c>
      <c r="D455">
        <v>1</v>
      </c>
      <c r="E455">
        <v>0</v>
      </c>
      <c r="G455" s="1" t="s">
        <v>540</v>
      </c>
      <c r="I455" s="1" t="str">
        <f>VLOOKUP(B455,Lookup!$A$2:$B$606,2,FALSE)</f>
        <v>牛魔王</v>
      </c>
      <c r="J455" s="1" t="str">
        <f>VLOOKUP(E455,Lookup!$E$2:$G$150,2,FALSE)</f>
        <v>なし</v>
      </c>
    </row>
    <row r="456" spans="1:10" x14ac:dyDescent="0.15">
      <c r="A456">
        <v>50221</v>
      </c>
      <c r="B456">
        <v>50221</v>
      </c>
      <c r="C456">
        <v>1</v>
      </c>
      <c r="D456">
        <v>1</v>
      </c>
      <c r="E456">
        <v>0</v>
      </c>
      <c r="G456" s="1" t="s">
        <v>540</v>
      </c>
      <c r="I456" s="1" t="str">
        <f>VLOOKUP(B456,Lookup!$A$2:$B$606,2,FALSE)</f>
        <v>牛魔王</v>
      </c>
      <c r="J456" s="1" t="str">
        <f>VLOOKUP(E456,Lookup!$E$2:$G$150,2,FALSE)</f>
        <v>なし</v>
      </c>
    </row>
    <row r="457" spans="1:10" x14ac:dyDescent="0.15">
      <c r="A457">
        <v>50230</v>
      </c>
      <c r="B457">
        <v>50230</v>
      </c>
      <c r="C457">
        <v>1</v>
      </c>
      <c r="D457">
        <v>1</v>
      </c>
      <c r="E457">
        <v>0</v>
      </c>
      <c r="G457" s="1" t="s">
        <v>540</v>
      </c>
      <c r="I457" s="1" t="str">
        <f>VLOOKUP(B457,Lookup!$A$2:$B$606,2,FALSE)</f>
        <v>いばら姫</v>
      </c>
      <c r="J457" s="1" t="str">
        <f>VLOOKUP(E457,Lookup!$E$2:$G$150,2,FALSE)</f>
        <v>なし</v>
      </c>
    </row>
    <row r="458" spans="1:10" x14ac:dyDescent="0.15">
      <c r="A458">
        <v>50231</v>
      </c>
      <c r="B458">
        <v>50231</v>
      </c>
      <c r="C458">
        <v>1</v>
      </c>
      <c r="D458">
        <v>1</v>
      </c>
      <c r="E458">
        <v>0</v>
      </c>
      <c r="G458" s="1" t="s">
        <v>540</v>
      </c>
      <c r="I458" s="1" t="str">
        <f>VLOOKUP(B458,Lookup!$A$2:$B$606,2,FALSE)</f>
        <v>百年の夢路いばら姫</v>
      </c>
      <c r="J458" s="1" t="str">
        <f>VLOOKUP(E458,Lookup!$E$2:$G$150,2,FALSE)</f>
        <v>なし</v>
      </c>
    </row>
    <row r="459" spans="1:10" x14ac:dyDescent="0.15">
      <c r="A459">
        <v>50240</v>
      </c>
      <c r="B459">
        <v>50240</v>
      </c>
      <c r="C459">
        <v>1</v>
      </c>
      <c r="D459">
        <v>1</v>
      </c>
      <c r="E459">
        <v>0</v>
      </c>
      <c r="G459" s="1" t="s">
        <v>540</v>
      </c>
      <c r="I459" s="1" t="str">
        <f>VLOOKUP(B459,Lookup!$A$2:$B$606,2,FALSE)</f>
        <v>かぐや姫</v>
      </c>
      <c r="J459" s="1" t="str">
        <f>VLOOKUP(E459,Lookup!$E$2:$G$150,2,FALSE)</f>
        <v>なし</v>
      </c>
    </row>
    <row r="460" spans="1:10" x14ac:dyDescent="0.15">
      <c r="A460">
        <v>50241</v>
      </c>
      <c r="B460">
        <v>50241</v>
      </c>
      <c r="C460">
        <v>1</v>
      </c>
      <c r="D460">
        <v>1</v>
      </c>
      <c r="E460">
        <v>0</v>
      </c>
      <c r="G460" s="1" t="s">
        <v>540</v>
      </c>
      <c r="I460" s="1" t="str">
        <f>VLOOKUP(B460,Lookup!$A$2:$B$606,2,FALSE)</f>
        <v>月影の戦姫かぐや姫</v>
      </c>
      <c r="J460" s="1" t="str">
        <f>VLOOKUP(E460,Lookup!$E$2:$G$150,2,FALSE)</f>
        <v>なし</v>
      </c>
    </row>
    <row r="461" spans="1:10" x14ac:dyDescent="0.15">
      <c r="A461">
        <v>50250</v>
      </c>
      <c r="B461">
        <v>50250</v>
      </c>
      <c r="C461">
        <v>1</v>
      </c>
      <c r="D461">
        <v>1</v>
      </c>
      <c r="E461">
        <v>0</v>
      </c>
      <c r="G461" s="1" t="s">
        <v>540</v>
      </c>
      <c r="I461" s="1" t="str">
        <f>VLOOKUP(B461,Lookup!$A$2:$B$606,2,FALSE)</f>
        <v>冬将軍</v>
      </c>
      <c r="J461" s="1" t="str">
        <f>VLOOKUP(E461,Lookup!$E$2:$G$150,2,FALSE)</f>
        <v>なし</v>
      </c>
    </row>
    <row r="462" spans="1:10" x14ac:dyDescent="0.15">
      <c r="A462">
        <v>50251</v>
      </c>
      <c r="B462">
        <v>50251</v>
      </c>
      <c r="C462">
        <v>1</v>
      </c>
      <c r="D462">
        <v>1</v>
      </c>
      <c r="E462">
        <v>0</v>
      </c>
      <c r="G462" s="1" t="s">
        <v>540</v>
      </c>
      <c r="I462" s="1" t="str">
        <f>VLOOKUP(B462,Lookup!$A$2:$B$606,2,FALSE)</f>
        <v>寒気の化身冬将軍</v>
      </c>
      <c r="J462" s="1" t="str">
        <f>VLOOKUP(E462,Lookup!$E$2:$G$150,2,FALSE)</f>
        <v>なし</v>
      </c>
    </row>
    <row r="463" spans="1:10" x14ac:dyDescent="0.15">
      <c r="A463">
        <v>50260</v>
      </c>
      <c r="B463">
        <v>50260</v>
      </c>
      <c r="C463">
        <v>1</v>
      </c>
      <c r="D463">
        <v>1</v>
      </c>
      <c r="E463">
        <v>0</v>
      </c>
      <c r="G463" s="1" t="s">
        <v>540</v>
      </c>
      <c r="I463" s="1" t="str">
        <f>VLOOKUP(B463,Lookup!$A$2:$B$606,2,FALSE)</f>
        <v>白雪姫</v>
      </c>
      <c r="J463" s="1" t="str">
        <f>VLOOKUP(E463,Lookup!$E$2:$G$150,2,FALSE)</f>
        <v>なし</v>
      </c>
    </row>
    <row r="464" spans="1:10" x14ac:dyDescent="0.15">
      <c r="A464">
        <v>50261</v>
      </c>
      <c r="B464">
        <v>50261</v>
      </c>
      <c r="C464">
        <v>1</v>
      </c>
      <c r="D464">
        <v>1</v>
      </c>
      <c r="E464">
        <v>0</v>
      </c>
      <c r="G464" s="1" t="s">
        <v>540</v>
      </c>
      <c r="I464" s="1" t="str">
        <f>VLOOKUP(B464,Lookup!$A$2:$B$606,2,FALSE)</f>
        <v>天才少女白雪姫</v>
      </c>
      <c r="J464" s="1" t="str">
        <f>VLOOKUP(E464,Lookup!$E$2:$G$150,2,FALSE)</f>
        <v>なし</v>
      </c>
    </row>
    <row r="465" spans="1:10" x14ac:dyDescent="0.15">
      <c r="A465">
        <v>50270</v>
      </c>
      <c r="B465">
        <v>50270</v>
      </c>
      <c r="C465">
        <v>1</v>
      </c>
      <c r="D465">
        <v>1</v>
      </c>
      <c r="E465">
        <v>0</v>
      </c>
      <c r="G465" s="1" t="s">
        <v>540</v>
      </c>
      <c r="I465" s="1" t="str">
        <f>VLOOKUP(B465,Lookup!$A$2:$B$606,2,FALSE)</f>
        <v>夜叉</v>
      </c>
      <c r="J465" s="1" t="str">
        <f>VLOOKUP(E465,Lookup!$E$2:$G$150,2,FALSE)</f>
        <v>なし</v>
      </c>
    </row>
    <row r="466" spans="1:10" x14ac:dyDescent="0.15">
      <c r="A466">
        <v>50271</v>
      </c>
      <c r="B466">
        <v>50271</v>
      </c>
      <c r="C466">
        <v>1</v>
      </c>
      <c r="D466">
        <v>1</v>
      </c>
      <c r="E466">
        <v>0</v>
      </c>
      <c r="G466" s="1" t="s">
        <v>540</v>
      </c>
      <c r="I466" s="1" t="str">
        <f>VLOOKUP(B466,Lookup!$A$2:$B$606,2,FALSE)</f>
        <v>夜叉</v>
      </c>
      <c r="J466" s="1" t="str">
        <f>VLOOKUP(E466,Lookup!$E$2:$G$150,2,FALSE)</f>
        <v>なし</v>
      </c>
    </row>
    <row r="467" spans="1:10" x14ac:dyDescent="0.15">
      <c r="A467">
        <v>50280</v>
      </c>
      <c r="B467">
        <v>50280</v>
      </c>
      <c r="C467">
        <v>1</v>
      </c>
      <c r="D467">
        <v>1</v>
      </c>
      <c r="E467">
        <v>0</v>
      </c>
      <c r="G467" s="1" t="s">
        <v>540</v>
      </c>
      <c r="I467" s="1" t="str">
        <f>VLOOKUP(B467,Lookup!$A$2:$B$606,2,FALSE)</f>
        <v>フレースヴェルグ</v>
      </c>
      <c r="J467" s="1" t="str">
        <f>VLOOKUP(E467,Lookup!$E$2:$G$150,2,FALSE)</f>
        <v>なし</v>
      </c>
    </row>
    <row r="468" spans="1:10" x14ac:dyDescent="0.15">
      <c r="A468">
        <v>50281</v>
      </c>
      <c r="B468">
        <v>50281</v>
      </c>
      <c r="C468">
        <v>1</v>
      </c>
      <c r="D468">
        <v>1</v>
      </c>
      <c r="E468">
        <v>0</v>
      </c>
      <c r="G468" s="1" t="s">
        <v>540</v>
      </c>
      <c r="I468" s="1" t="str">
        <f>VLOOKUP(B468,Lookup!$A$2:$B$606,2,FALSE)</f>
        <v>フレースヴェルグ</v>
      </c>
      <c r="J468" s="1" t="str">
        <f>VLOOKUP(E468,Lookup!$E$2:$G$150,2,FALSE)</f>
        <v>なし</v>
      </c>
    </row>
    <row r="469" spans="1:10" x14ac:dyDescent="0.15">
      <c r="A469">
        <v>50290</v>
      </c>
      <c r="B469">
        <v>50290</v>
      </c>
      <c r="C469">
        <v>1</v>
      </c>
      <c r="D469">
        <v>1</v>
      </c>
      <c r="E469">
        <v>0</v>
      </c>
      <c r="G469" s="1" t="s">
        <v>540</v>
      </c>
      <c r="I469" s="1" t="str">
        <f>VLOOKUP(B469,Lookup!$A$2:$B$606,2,FALSE)</f>
        <v>人魚姫</v>
      </c>
      <c r="J469" s="1" t="str">
        <f>VLOOKUP(E469,Lookup!$E$2:$G$150,2,FALSE)</f>
        <v>なし</v>
      </c>
    </row>
    <row r="470" spans="1:10" x14ac:dyDescent="0.15">
      <c r="A470">
        <v>50291</v>
      </c>
      <c r="B470">
        <v>50291</v>
      </c>
      <c r="C470">
        <v>1</v>
      </c>
      <c r="D470">
        <v>1</v>
      </c>
      <c r="E470">
        <v>0</v>
      </c>
      <c r="G470" s="1" t="s">
        <v>540</v>
      </c>
      <c r="I470" s="1" t="str">
        <f>VLOOKUP(B470,Lookup!$A$2:$B$606,2,FALSE)</f>
        <v>人魚姫</v>
      </c>
      <c r="J470" s="1" t="str">
        <f>VLOOKUP(E470,Lookup!$E$2:$G$150,2,FALSE)</f>
        <v>なし</v>
      </c>
    </row>
    <row r="471" spans="1:10" x14ac:dyDescent="0.15">
      <c r="A471">
        <v>50300</v>
      </c>
      <c r="B471">
        <v>50300</v>
      </c>
      <c r="C471">
        <v>1</v>
      </c>
      <c r="D471">
        <v>1</v>
      </c>
      <c r="E471">
        <v>0</v>
      </c>
      <c r="G471" s="1" t="s">
        <v>540</v>
      </c>
      <c r="I471" s="1" t="str">
        <f>VLOOKUP(B471,Lookup!$A$2:$B$606,2,FALSE)</f>
        <v>キルケー</v>
      </c>
      <c r="J471" s="1" t="str">
        <f>VLOOKUP(E471,Lookup!$E$2:$G$150,2,FALSE)</f>
        <v>なし</v>
      </c>
    </row>
    <row r="472" spans="1:10" x14ac:dyDescent="0.15">
      <c r="A472">
        <v>50301</v>
      </c>
      <c r="B472">
        <v>50301</v>
      </c>
      <c r="C472">
        <v>1</v>
      </c>
      <c r="D472">
        <v>1</v>
      </c>
      <c r="E472">
        <v>0</v>
      </c>
      <c r="G472" s="1" t="s">
        <v>540</v>
      </c>
      <c r="I472" s="1" t="str">
        <f>VLOOKUP(B472,Lookup!$A$2:$B$606,2,FALSE)</f>
        <v>キルケー</v>
      </c>
      <c r="J472" s="1" t="str">
        <f>VLOOKUP(E472,Lookup!$E$2:$G$150,2,FALSE)</f>
        <v>なし</v>
      </c>
    </row>
    <row r="473" spans="1:10" x14ac:dyDescent="0.15">
      <c r="A473">
        <v>50310</v>
      </c>
      <c r="B473">
        <v>50310</v>
      </c>
      <c r="C473">
        <v>1</v>
      </c>
      <c r="D473">
        <v>1</v>
      </c>
      <c r="E473">
        <v>0</v>
      </c>
      <c r="G473" s="1" t="s">
        <v>540</v>
      </c>
      <c r="I473" s="1" t="str">
        <f>VLOOKUP(B473,Lookup!$A$2:$B$606,2,FALSE)</f>
        <v>フェンリル</v>
      </c>
      <c r="J473" s="1" t="str">
        <f>VLOOKUP(E473,Lookup!$E$2:$G$150,2,FALSE)</f>
        <v>なし</v>
      </c>
    </row>
    <row r="474" spans="1:10" x14ac:dyDescent="0.15">
      <c r="A474">
        <v>50311</v>
      </c>
      <c r="B474">
        <v>50311</v>
      </c>
      <c r="C474">
        <v>1</v>
      </c>
      <c r="D474">
        <v>1</v>
      </c>
      <c r="E474">
        <v>0</v>
      </c>
      <c r="G474" s="1" t="s">
        <v>540</v>
      </c>
      <c r="I474" s="1" t="str">
        <f>VLOOKUP(B474,Lookup!$A$2:$B$606,2,FALSE)</f>
        <v>解放されし狼フェンリル</v>
      </c>
      <c r="J474" s="1" t="str">
        <f>VLOOKUP(E474,Lookup!$E$2:$G$150,2,FALSE)</f>
        <v>なし</v>
      </c>
    </row>
    <row r="475" spans="1:10" x14ac:dyDescent="0.15">
      <c r="A475">
        <v>50320</v>
      </c>
      <c r="B475">
        <v>50320</v>
      </c>
      <c r="C475">
        <v>1</v>
      </c>
      <c r="D475">
        <v>1</v>
      </c>
      <c r="E475">
        <v>0</v>
      </c>
      <c r="G475" s="1" t="s">
        <v>540</v>
      </c>
      <c r="I475" s="1" t="str">
        <f>VLOOKUP(B475,Lookup!$A$2:$B$606,2,FALSE)</f>
        <v>かさじぞう</v>
      </c>
      <c r="J475" s="1" t="str">
        <f>VLOOKUP(E475,Lookup!$E$2:$G$150,2,FALSE)</f>
        <v>なし</v>
      </c>
    </row>
    <row r="476" spans="1:10" x14ac:dyDescent="0.15">
      <c r="A476">
        <v>50321</v>
      </c>
      <c r="B476">
        <v>50321</v>
      </c>
      <c r="C476">
        <v>1</v>
      </c>
      <c r="D476">
        <v>1</v>
      </c>
      <c r="E476">
        <v>0</v>
      </c>
      <c r="G476" s="1" t="s">
        <v>540</v>
      </c>
      <c r="I476" s="1" t="str">
        <f>VLOOKUP(B476,Lookup!$A$2:$B$606,2,FALSE)</f>
        <v>かさじぞう</v>
      </c>
      <c r="J476" s="1" t="str">
        <f>VLOOKUP(E476,Lookup!$E$2:$G$150,2,FALSE)</f>
        <v>なし</v>
      </c>
    </row>
    <row r="477" spans="1:10" x14ac:dyDescent="0.15">
      <c r="A477">
        <v>59000</v>
      </c>
      <c r="B477">
        <v>59000</v>
      </c>
      <c r="C477">
        <v>1</v>
      </c>
      <c r="D477">
        <v>1</v>
      </c>
      <c r="E477">
        <v>0</v>
      </c>
      <c r="G477" s="1" t="s">
        <v>540</v>
      </c>
      <c r="I477" s="1" t="str">
        <f>VLOOKUP(B477,Lookup!$A$2:$B$606,2,FALSE)</f>
        <v>御影石・火 大</v>
      </c>
      <c r="J477" s="1" t="str">
        <f>VLOOKUP(E477,Lookup!$E$2:$G$150,2,FALSE)</f>
        <v>なし</v>
      </c>
    </row>
    <row r="478" spans="1:10" x14ac:dyDescent="0.15">
      <c r="A478">
        <v>59010</v>
      </c>
      <c r="B478">
        <v>59010</v>
      </c>
      <c r="C478">
        <v>1</v>
      </c>
      <c r="D478">
        <v>1</v>
      </c>
      <c r="E478">
        <v>0</v>
      </c>
      <c r="G478" s="1" t="s">
        <v>540</v>
      </c>
      <c r="I478" s="1" t="str">
        <f>VLOOKUP(B478,Lookup!$A$2:$B$606,2,FALSE)</f>
        <v>御影石・水　大</v>
      </c>
      <c r="J478" s="1" t="str">
        <f>VLOOKUP(E478,Lookup!$E$2:$G$150,2,FALSE)</f>
        <v>なし</v>
      </c>
    </row>
    <row r="479" spans="1:10" x14ac:dyDescent="0.15">
      <c r="A479">
        <v>59020</v>
      </c>
      <c r="B479">
        <v>59020</v>
      </c>
      <c r="C479">
        <v>1</v>
      </c>
      <c r="D479">
        <v>1</v>
      </c>
      <c r="E479">
        <v>0</v>
      </c>
      <c r="G479" s="1" t="s">
        <v>540</v>
      </c>
      <c r="I479" s="1" t="str">
        <f>VLOOKUP(B479,Lookup!$A$2:$B$606,2,FALSE)</f>
        <v>御影石・風　大</v>
      </c>
      <c r="J479" s="1" t="str">
        <f>VLOOKUP(E479,Lookup!$E$2:$G$150,2,FALSE)</f>
        <v>なし</v>
      </c>
    </row>
    <row r="480" spans="1:10" x14ac:dyDescent="0.15">
      <c r="A480">
        <v>59030</v>
      </c>
      <c r="B480">
        <v>59030</v>
      </c>
      <c r="C480">
        <v>1</v>
      </c>
      <c r="D480">
        <v>1</v>
      </c>
      <c r="E480">
        <v>0</v>
      </c>
      <c r="G480" s="1" t="s">
        <v>540</v>
      </c>
      <c r="I480" s="1" t="str">
        <f>VLOOKUP(B480,Lookup!$A$2:$B$606,2,FALSE)</f>
        <v>御影石・金　大</v>
      </c>
      <c r="J480" s="1" t="str">
        <f>VLOOKUP(E480,Lookup!$E$2:$G$150,2,FALSE)</f>
        <v>なし</v>
      </c>
    </row>
    <row r="481" spans="1:10" x14ac:dyDescent="0.15">
      <c r="A481">
        <v>59100</v>
      </c>
      <c r="B481">
        <v>59100</v>
      </c>
      <c r="C481">
        <v>1</v>
      </c>
      <c r="D481">
        <v>1</v>
      </c>
      <c r="E481">
        <v>0</v>
      </c>
      <c r="G481" s="1" t="s">
        <v>540</v>
      </c>
      <c r="I481" s="1" t="str">
        <f>VLOOKUP(B481,Lookup!$A$2:$B$606,2,FALSE)</f>
        <v>限界突破ツムリ　虹</v>
      </c>
      <c r="J481" s="1" t="str">
        <f>VLOOKUP(E481,Lookup!$E$2:$G$150,2,FALSE)</f>
        <v>なし</v>
      </c>
    </row>
    <row r="482" spans="1:10" x14ac:dyDescent="0.15">
      <c r="A482">
        <v>69000</v>
      </c>
      <c r="B482">
        <v>69000</v>
      </c>
      <c r="C482">
        <v>1</v>
      </c>
      <c r="D482">
        <v>1</v>
      </c>
      <c r="E482">
        <v>0</v>
      </c>
      <c r="G482" s="1" t="s">
        <v>540</v>
      </c>
      <c r="I482" s="1" t="str">
        <f>VLOOKUP(B482,Lookup!$A$2:$B$606,2,FALSE)</f>
        <v>御影石・火 特</v>
      </c>
      <c r="J482" s="1" t="str">
        <f>VLOOKUP(E482,Lookup!$E$2:$G$150,2,FALSE)</f>
        <v>なし</v>
      </c>
    </row>
    <row r="483" spans="1:10" x14ac:dyDescent="0.15">
      <c r="A483" s="2">
        <v>69010</v>
      </c>
      <c r="B483" s="2">
        <v>69010</v>
      </c>
      <c r="C483" s="2">
        <v>1</v>
      </c>
      <c r="D483" s="2">
        <v>1</v>
      </c>
      <c r="E483" s="2">
        <v>0</v>
      </c>
      <c r="G483" s="1" t="s">
        <v>540</v>
      </c>
      <c r="I483" s="1" t="str">
        <f>VLOOKUP(B483,Lookup!$A$2:$B$606,2,FALSE)</f>
        <v>御影石・水 特</v>
      </c>
      <c r="J483" s="1" t="str">
        <f>VLOOKUP(E483,Lookup!$E$2:$G$150,2,FALSE)</f>
        <v>なし</v>
      </c>
    </row>
    <row r="484" spans="1:10" x14ac:dyDescent="0.15">
      <c r="A484" s="2">
        <v>69020</v>
      </c>
      <c r="B484" s="2">
        <v>69020</v>
      </c>
      <c r="C484" s="2">
        <v>1</v>
      </c>
      <c r="D484" s="2">
        <v>1</v>
      </c>
      <c r="E484" s="2">
        <v>0</v>
      </c>
      <c r="G484" s="1" t="s">
        <v>540</v>
      </c>
      <c r="I484" s="1" t="str">
        <f>VLOOKUP(B484,Lookup!$A$2:$B$606,2,FALSE)</f>
        <v>御影石・風 特</v>
      </c>
      <c r="J484" s="1" t="str">
        <f>VLOOKUP(E484,Lookup!$E$2:$G$150,2,FALSE)</f>
        <v>なし</v>
      </c>
    </row>
    <row r="485" spans="1:10" x14ac:dyDescent="0.15">
      <c r="A485">
        <v>69030</v>
      </c>
      <c r="B485">
        <v>69030</v>
      </c>
      <c r="C485">
        <v>1</v>
      </c>
      <c r="D485">
        <v>1</v>
      </c>
      <c r="E485">
        <v>0</v>
      </c>
      <c r="G485" s="1" t="s">
        <v>541</v>
      </c>
      <c r="H485" s="1" t="s">
        <v>1455</v>
      </c>
      <c r="I485" s="1" t="s">
        <v>1456</v>
      </c>
    </row>
    <row r="486" spans="1:10" x14ac:dyDescent="0.15">
      <c r="A486">
        <v>69100</v>
      </c>
      <c r="B486">
        <v>69100</v>
      </c>
      <c r="C486">
        <v>1</v>
      </c>
      <c r="D486">
        <v>1</v>
      </c>
      <c r="E486">
        <v>0</v>
      </c>
      <c r="G486" s="1" t="s">
        <v>541</v>
      </c>
      <c r="H486" s="1" t="s">
        <v>929</v>
      </c>
      <c r="I486" s="1" t="s">
        <v>1456</v>
      </c>
    </row>
    <row r="487" spans="1:10" x14ac:dyDescent="0.15">
      <c r="A487">
        <v>79000</v>
      </c>
      <c r="B487">
        <v>79000</v>
      </c>
      <c r="C487">
        <v>1</v>
      </c>
      <c r="D487">
        <v>1</v>
      </c>
      <c r="E487">
        <v>0</v>
      </c>
      <c r="G487" s="1" t="s">
        <v>541</v>
      </c>
      <c r="H487" s="1" t="s">
        <v>929</v>
      </c>
      <c r="I487" s="1" t="s">
        <v>1456</v>
      </c>
    </row>
    <row r="488" spans="1:10" x14ac:dyDescent="0.15">
      <c r="A488" s="2">
        <v>79010</v>
      </c>
      <c r="B488" s="2">
        <v>79010</v>
      </c>
      <c r="C488" s="2">
        <v>1</v>
      </c>
      <c r="D488" s="2">
        <v>1</v>
      </c>
      <c r="E488" s="2">
        <v>0</v>
      </c>
      <c r="G488" s="1" t="s">
        <v>541</v>
      </c>
      <c r="H488" s="1" t="s">
        <v>929</v>
      </c>
      <c r="I488" s="1" t="e">
        <f>VLOOKUP(B488,Lookup!$A$2:$B$606,2,FALSE)</f>
        <v>#N/A</v>
      </c>
      <c r="J488" s="1" t="str">
        <f>VLOOKUP(E488,Lookup!$E$2:$G$150,2,FALSE)</f>
        <v>なし</v>
      </c>
    </row>
    <row r="489" spans="1:10" x14ac:dyDescent="0.15">
      <c r="A489" s="2">
        <v>79020</v>
      </c>
      <c r="B489" s="2">
        <v>79020</v>
      </c>
      <c r="C489" s="2">
        <v>1</v>
      </c>
      <c r="D489" s="2">
        <v>1</v>
      </c>
      <c r="E489" s="2">
        <v>0</v>
      </c>
      <c r="G489" s="1" t="s">
        <v>541</v>
      </c>
      <c r="H489" s="1" t="s">
        <v>929</v>
      </c>
      <c r="I489" s="1" t="e">
        <f>VLOOKUP(B489,Lookup!$A$2:$B$606,2,FALSE)</f>
        <v>#N/A</v>
      </c>
      <c r="J489" s="1" t="str">
        <f>VLOOKUP(E489,Lookup!$E$2:$G$150,2,FALSE)</f>
        <v>なし</v>
      </c>
    </row>
    <row r="490" spans="1:10" x14ac:dyDescent="0.15">
      <c r="A490" s="2">
        <v>79030</v>
      </c>
      <c r="B490" s="2">
        <v>79030</v>
      </c>
      <c r="C490" s="2">
        <v>1</v>
      </c>
      <c r="D490" s="2">
        <v>1</v>
      </c>
      <c r="E490" s="2">
        <v>0</v>
      </c>
      <c r="G490" s="1" t="s">
        <v>541</v>
      </c>
      <c r="H490" s="1" t="s">
        <v>929</v>
      </c>
      <c r="I490" s="1" t="e">
        <f>VLOOKUP(B490,Lookup!$A$2:$B$606,2,FALSE)</f>
        <v>#N/A</v>
      </c>
      <c r="J490" s="1" t="str">
        <f>VLOOKUP(E490,Lookup!$E$2:$G$150,2,FALSE)</f>
        <v>なし</v>
      </c>
    </row>
    <row r="491" spans="1:10" x14ac:dyDescent="0.15">
      <c r="A491" s="2">
        <v>1001099</v>
      </c>
      <c r="B491" s="2">
        <v>10010</v>
      </c>
      <c r="C491" s="2">
        <v>10</v>
      </c>
      <c r="D491" s="2">
        <v>1</v>
      </c>
      <c r="E491" s="2">
        <v>0</v>
      </c>
      <c r="G491" s="1" t="s">
        <v>541</v>
      </c>
      <c r="H491" s="1" t="s">
        <v>929</v>
      </c>
      <c r="I491" s="1" t="str">
        <f>VLOOKUP(B491,Lookup!$A$2:$B$606,2,FALSE)</f>
        <v>ケサランパサラン・火</v>
      </c>
      <c r="J491" s="1" t="str">
        <f>VLOOKUP(E491,Lookup!$E$2:$G$150,2,FALSE)</f>
        <v>なし</v>
      </c>
    </row>
    <row r="492" spans="1:10" x14ac:dyDescent="0.15">
      <c r="A492" s="2">
        <v>1002099</v>
      </c>
      <c r="B492" s="2">
        <v>10020</v>
      </c>
      <c r="C492" s="2">
        <v>10</v>
      </c>
      <c r="D492" s="2">
        <v>1</v>
      </c>
      <c r="E492" s="2">
        <v>0</v>
      </c>
      <c r="G492" s="1" t="s">
        <v>541</v>
      </c>
      <c r="H492" s="1" t="s">
        <v>929</v>
      </c>
      <c r="I492" s="1" t="str">
        <f>VLOOKUP(B492,Lookup!$A$2:$B$606,2,FALSE)</f>
        <v>ケサランパサラン・水</v>
      </c>
      <c r="J492" s="1" t="str">
        <f>VLOOKUP(E492,Lookup!$E$2:$G$150,2,FALSE)</f>
        <v>なし</v>
      </c>
    </row>
    <row r="493" spans="1:10" x14ac:dyDescent="0.15">
      <c r="A493" s="2">
        <v>1003099</v>
      </c>
      <c r="B493" s="2">
        <v>10030</v>
      </c>
      <c r="C493" s="2">
        <v>10</v>
      </c>
      <c r="D493" s="2">
        <v>1</v>
      </c>
      <c r="E493" s="2">
        <v>0</v>
      </c>
      <c r="G493" s="1" t="s">
        <v>541</v>
      </c>
      <c r="H493" s="1" t="s">
        <v>929</v>
      </c>
      <c r="I493" s="1" t="str">
        <f>VLOOKUP(B493,Lookup!$A$2:$B$606,2,FALSE)</f>
        <v>ケサランパサラン・風</v>
      </c>
      <c r="J493" s="1" t="str">
        <f>VLOOKUP(E493,Lookup!$E$2:$G$150,2,FALSE)</f>
        <v>なし</v>
      </c>
    </row>
    <row r="494" spans="1:10" x14ac:dyDescent="0.15">
      <c r="A494" s="2">
        <v>1004099</v>
      </c>
      <c r="B494" s="2">
        <v>10040</v>
      </c>
      <c r="C494" s="2">
        <v>10</v>
      </c>
      <c r="D494" s="2">
        <v>1</v>
      </c>
      <c r="E494" s="2">
        <v>0</v>
      </c>
      <c r="G494" s="1" t="s">
        <v>541</v>
      </c>
      <c r="H494" s="1" t="s">
        <v>929</v>
      </c>
      <c r="I494" s="1" t="str">
        <f>VLOOKUP(B494,Lookup!$A$2:$B$606,2,FALSE)</f>
        <v>木霊・火</v>
      </c>
      <c r="J494" s="1" t="str">
        <f>VLOOKUP(E494,Lookup!$E$2:$G$150,2,FALSE)</f>
        <v>なし</v>
      </c>
    </row>
    <row r="495" spans="1:10" x14ac:dyDescent="0.15">
      <c r="A495" s="2">
        <v>1005099</v>
      </c>
      <c r="B495" s="2">
        <v>10050</v>
      </c>
      <c r="C495" s="2">
        <v>10</v>
      </c>
      <c r="D495" s="2">
        <v>1</v>
      </c>
      <c r="E495" s="2">
        <v>0</v>
      </c>
      <c r="G495" s="1" t="s">
        <v>541</v>
      </c>
      <c r="H495" s="1" t="s">
        <v>929</v>
      </c>
      <c r="I495" s="1" t="str">
        <f>VLOOKUP(B495,Lookup!$A$2:$B$606,2,FALSE)</f>
        <v>木霊・水</v>
      </c>
      <c r="J495" s="1" t="str">
        <f>VLOOKUP(E495,Lookup!$E$2:$G$150,2,FALSE)</f>
        <v>なし</v>
      </c>
    </row>
    <row r="496" spans="1:10" x14ac:dyDescent="0.15">
      <c r="A496" s="2">
        <v>1006099</v>
      </c>
      <c r="B496" s="2">
        <v>10060</v>
      </c>
      <c r="C496" s="2">
        <v>10</v>
      </c>
      <c r="D496" s="2">
        <v>1</v>
      </c>
      <c r="E496" s="2">
        <v>0</v>
      </c>
      <c r="G496" s="1" t="s">
        <v>541</v>
      </c>
      <c r="H496" s="1" t="s">
        <v>929</v>
      </c>
      <c r="I496" s="1" t="str">
        <f>VLOOKUP(B496,Lookup!$A$2:$B$606,2,FALSE)</f>
        <v>木霊・風</v>
      </c>
      <c r="J496" s="28" t="s">
        <v>961</v>
      </c>
    </row>
    <row r="497" spans="1:10" x14ac:dyDescent="0.15">
      <c r="A497" s="2">
        <v>1007099</v>
      </c>
      <c r="B497" s="2">
        <v>10070</v>
      </c>
      <c r="C497" s="2">
        <v>10</v>
      </c>
      <c r="D497" s="2">
        <v>1</v>
      </c>
      <c r="E497" s="2">
        <v>0</v>
      </c>
      <c r="G497" s="1" t="s">
        <v>541</v>
      </c>
      <c r="H497" s="1" t="s">
        <v>929</v>
      </c>
      <c r="I497" s="1" t="str">
        <f>VLOOKUP(B497,Lookup!$A$2:$B$606,2,FALSE)</f>
        <v>船霊・火</v>
      </c>
      <c r="J497" s="28" t="s">
        <v>962</v>
      </c>
    </row>
    <row r="498" spans="1:10" x14ac:dyDescent="0.15">
      <c r="A498" s="2">
        <v>1008099</v>
      </c>
      <c r="B498" s="2">
        <v>10080</v>
      </c>
      <c r="C498" s="2">
        <v>10</v>
      </c>
      <c r="D498" s="2">
        <v>1</v>
      </c>
      <c r="E498" s="2">
        <v>0</v>
      </c>
      <c r="G498" s="1" t="s">
        <v>541</v>
      </c>
      <c r="H498" s="1" t="s">
        <v>929</v>
      </c>
      <c r="I498" s="1" t="str">
        <f>VLOOKUP(B498,Lookup!$A$2:$B$606,2,FALSE)</f>
        <v>船霊・水</v>
      </c>
      <c r="J498" s="28" t="s">
        <v>961</v>
      </c>
    </row>
    <row r="499" spans="1:10" x14ac:dyDescent="0.15">
      <c r="A499" s="2">
        <v>1009099</v>
      </c>
      <c r="B499" s="2">
        <v>10090</v>
      </c>
      <c r="C499" s="2">
        <v>10</v>
      </c>
      <c r="D499" s="2">
        <v>1</v>
      </c>
      <c r="E499" s="2">
        <v>0</v>
      </c>
      <c r="G499" s="1" t="s">
        <v>541</v>
      </c>
      <c r="H499" s="1" t="s">
        <v>929</v>
      </c>
      <c r="I499" s="1" t="str">
        <f>VLOOKUP(B499,Lookup!$A$2:$B$606,2,FALSE)</f>
        <v>船霊・風</v>
      </c>
      <c r="J499" s="28" t="s">
        <v>962</v>
      </c>
    </row>
    <row r="500" spans="1:10" x14ac:dyDescent="0.15">
      <c r="A500" s="2">
        <v>1010099</v>
      </c>
      <c r="B500" s="2">
        <v>10100</v>
      </c>
      <c r="C500" s="2">
        <v>10</v>
      </c>
      <c r="D500" s="2">
        <v>1</v>
      </c>
      <c r="E500" s="2">
        <v>0</v>
      </c>
      <c r="G500" s="1" t="s">
        <v>541</v>
      </c>
      <c r="H500" s="1" t="s">
        <v>929</v>
      </c>
      <c r="I500" s="1" t="str">
        <f>VLOOKUP(B500,Lookup!$A$2:$B$606,2,FALSE)</f>
        <v>火鼠・火</v>
      </c>
      <c r="J500" s="28" t="s">
        <v>1460</v>
      </c>
    </row>
    <row r="501" spans="1:10" x14ac:dyDescent="0.15">
      <c r="A501" s="2">
        <v>1011099</v>
      </c>
      <c r="B501" s="2">
        <v>10110</v>
      </c>
      <c r="C501" s="2">
        <v>10</v>
      </c>
      <c r="D501" s="2">
        <v>1</v>
      </c>
      <c r="E501" s="2">
        <v>0</v>
      </c>
      <c r="G501" s="1" t="s">
        <v>541</v>
      </c>
      <c r="H501" s="1" t="s">
        <v>929</v>
      </c>
      <c r="I501" s="1" t="str">
        <f>VLOOKUP(B501,Lookup!$A$2:$B$606,2,FALSE)</f>
        <v>火鼠・水</v>
      </c>
      <c r="J501" s="28" t="s">
        <v>1461</v>
      </c>
    </row>
    <row r="502" spans="1:10" x14ac:dyDescent="0.15">
      <c r="A502" s="2">
        <v>1012099</v>
      </c>
      <c r="B502" s="2">
        <v>10120</v>
      </c>
      <c r="C502" s="2">
        <v>10</v>
      </c>
      <c r="D502" s="2">
        <v>1</v>
      </c>
      <c r="E502" s="2">
        <v>0</v>
      </c>
      <c r="G502" s="1" t="s">
        <v>541</v>
      </c>
      <c r="H502" s="1" t="s">
        <v>929</v>
      </c>
      <c r="I502" s="1" t="str">
        <f>VLOOKUP(B502,Lookup!$A$2:$B$606,2,FALSE)</f>
        <v>火鼠・風</v>
      </c>
      <c r="J502" s="28" t="s">
        <v>1462</v>
      </c>
    </row>
    <row r="503" spans="1:10" x14ac:dyDescent="0.15">
      <c r="A503" s="32">
        <v>1013099</v>
      </c>
      <c r="B503" s="32">
        <v>10130</v>
      </c>
      <c r="C503" s="32">
        <v>10</v>
      </c>
      <c r="D503" s="32">
        <v>1</v>
      </c>
      <c r="E503" s="32">
        <v>0</v>
      </c>
      <c r="G503" s="1" t="s">
        <v>541</v>
      </c>
      <c r="H503" s="1" t="s">
        <v>929</v>
      </c>
      <c r="I503" s="1" t="str">
        <f>VLOOKUP(B503,Lookup!$A$2:$B$606,2,FALSE)</f>
        <v>金烏・火</v>
      </c>
      <c r="J503" s="28"/>
    </row>
    <row r="504" spans="1:10" x14ac:dyDescent="0.15">
      <c r="A504" s="32">
        <v>1014099</v>
      </c>
      <c r="B504" s="32">
        <v>10140</v>
      </c>
      <c r="C504" s="32">
        <v>10</v>
      </c>
      <c r="D504" s="32">
        <v>1</v>
      </c>
      <c r="E504" s="32">
        <v>0</v>
      </c>
      <c r="G504" s="1" t="s">
        <v>541</v>
      </c>
      <c r="H504" s="1" t="s">
        <v>929</v>
      </c>
      <c r="I504" s="1" t="str">
        <f>VLOOKUP(B504,Lookup!$A$2:$B$606,2,FALSE)</f>
        <v>金烏・水</v>
      </c>
      <c r="J504" s="28"/>
    </row>
    <row r="505" spans="1:10" x14ac:dyDescent="0.15">
      <c r="A505" s="32">
        <v>1015099</v>
      </c>
      <c r="B505" s="32">
        <v>10150</v>
      </c>
      <c r="C505" s="32">
        <v>10</v>
      </c>
      <c r="D505" s="32">
        <v>1</v>
      </c>
      <c r="E505" s="32">
        <v>0</v>
      </c>
      <c r="G505" s="1" t="s">
        <v>541</v>
      </c>
      <c r="H505" s="1" t="s">
        <v>929</v>
      </c>
      <c r="I505" s="1" t="str">
        <f>VLOOKUP(B505,Lookup!$A$2:$B$606,2,FALSE)</f>
        <v>金鳥・風</v>
      </c>
      <c r="J505" s="28"/>
    </row>
    <row r="506" spans="1:10" x14ac:dyDescent="0.15">
      <c r="A506" s="32">
        <v>1016099</v>
      </c>
      <c r="B506" s="32">
        <v>10160</v>
      </c>
      <c r="C506" s="32">
        <v>10</v>
      </c>
      <c r="D506" s="32">
        <v>1</v>
      </c>
      <c r="E506" s="32">
        <v>0</v>
      </c>
      <c r="G506" s="1" t="s">
        <v>541</v>
      </c>
      <c r="H506" s="1" t="s">
        <v>929</v>
      </c>
      <c r="I506" s="1" t="str">
        <f>VLOOKUP(B506,Lookup!$A$2:$B$606,2,FALSE)</f>
        <v>ウィルオウィスプ・火</v>
      </c>
      <c r="J506" s="28"/>
    </row>
    <row r="507" spans="1:10" x14ac:dyDescent="0.15">
      <c r="A507" s="2">
        <v>1017099</v>
      </c>
      <c r="B507" s="2">
        <v>10170</v>
      </c>
      <c r="C507" s="2">
        <v>10</v>
      </c>
      <c r="D507" s="2">
        <v>1</v>
      </c>
      <c r="E507" s="2">
        <v>0</v>
      </c>
      <c r="G507" s="1" t="s">
        <v>541</v>
      </c>
      <c r="H507" s="1" t="s">
        <v>929</v>
      </c>
      <c r="I507" s="1" t="str">
        <f>VLOOKUP(B507,Lookup!$A$2:$B$606,2,FALSE)</f>
        <v>ウィルオウィスプ・水</v>
      </c>
      <c r="J507" s="28" t="s">
        <v>1446</v>
      </c>
    </row>
    <row r="508" spans="1:10" x14ac:dyDescent="0.15">
      <c r="A508" s="2">
        <v>1018099</v>
      </c>
      <c r="B508" s="2">
        <v>10180</v>
      </c>
      <c r="C508" s="2">
        <v>10</v>
      </c>
      <c r="D508" s="2">
        <v>1</v>
      </c>
      <c r="E508" s="2">
        <v>0</v>
      </c>
      <c r="G508" s="1" t="s">
        <v>541</v>
      </c>
      <c r="H508" s="1" t="s">
        <v>929</v>
      </c>
      <c r="I508" s="1" t="str">
        <f>VLOOKUP(B508,Lookup!$A$2:$B$606,2,FALSE)</f>
        <v>ウィルオウィスプ・風</v>
      </c>
      <c r="J508" s="28" t="s">
        <v>1445</v>
      </c>
    </row>
    <row r="509" spans="1:10" x14ac:dyDescent="0.15">
      <c r="A509" s="2">
        <v>1019099</v>
      </c>
      <c r="B509" s="2">
        <v>10190</v>
      </c>
      <c r="C509" s="2">
        <v>10</v>
      </c>
      <c r="D509" s="2">
        <v>1</v>
      </c>
      <c r="E509" s="2">
        <v>0</v>
      </c>
      <c r="G509" s="1" t="s">
        <v>541</v>
      </c>
      <c r="H509" s="1" t="s">
        <v>929</v>
      </c>
      <c r="I509" s="1" t="str">
        <f>VLOOKUP(B509,Lookup!$A$2:$B$606,2,FALSE)</f>
        <v>マンドレイク・火</v>
      </c>
      <c r="J509" s="28" t="s">
        <v>911</v>
      </c>
    </row>
    <row r="510" spans="1:10" x14ac:dyDescent="0.15">
      <c r="A510" s="27">
        <v>1020099</v>
      </c>
      <c r="B510" s="27">
        <v>10200</v>
      </c>
      <c r="C510" s="27">
        <v>10</v>
      </c>
      <c r="D510" s="27">
        <v>1</v>
      </c>
      <c r="E510" s="27">
        <v>0</v>
      </c>
      <c r="G510" s="1" t="s">
        <v>541</v>
      </c>
      <c r="H510" s="1" t="s">
        <v>929</v>
      </c>
      <c r="I510" s="1" t="str">
        <f>VLOOKUP(B510,Lookup!$A$2:$B$606,2,FALSE)</f>
        <v>マンドレイク・水</v>
      </c>
      <c r="J510" s="28"/>
    </row>
    <row r="511" spans="1:10" x14ac:dyDescent="0.15">
      <c r="A511" s="27">
        <v>1021099</v>
      </c>
      <c r="B511" s="27">
        <v>10210</v>
      </c>
      <c r="C511" s="27">
        <v>10</v>
      </c>
      <c r="D511" s="27">
        <v>1</v>
      </c>
      <c r="E511" s="27">
        <v>0</v>
      </c>
      <c r="G511" s="1" t="s">
        <v>541</v>
      </c>
      <c r="H511" s="1" t="s">
        <v>929</v>
      </c>
      <c r="I511" s="1" t="str">
        <f>VLOOKUP(B511,Lookup!$A$2:$B$606,2,FALSE)</f>
        <v>マンドレイク・風</v>
      </c>
      <c r="J511" s="28"/>
    </row>
    <row r="512" spans="1:10" x14ac:dyDescent="0.15">
      <c r="A512" s="27">
        <v>1022099</v>
      </c>
      <c r="B512" s="27">
        <v>10220</v>
      </c>
      <c r="C512" s="27">
        <v>10</v>
      </c>
      <c r="D512" s="27">
        <v>1</v>
      </c>
      <c r="E512" s="27">
        <v>0</v>
      </c>
      <c r="G512" s="1" t="s">
        <v>541</v>
      </c>
      <c r="H512" s="1" t="s">
        <v>929</v>
      </c>
      <c r="I512" s="1" t="str">
        <f>VLOOKUP(B512,Lookup!$A$2:$B$606,2,FALSE)</f>
        <v>鬼火・火</v>
      </c>
      <c r="J512" s="28"/>
    </row>
    <row r="513" spans="1:10" x14ac:dyDescent="0.15">
      <c r="A513" s="2">
        <v>1023099</v>
      </c>
      <c r="B513" s="2">
        <v>10230</v>
      </c>
      <c r="C513" s="2">
        <v>10</v>
      </c>
      <c r="D513" s="2">
        <v>1</v>
      </c>
      <c r="E513" s="2">
        <v>0</v>
      </c>
      <c r="G513" s="1" t="s">
        <v>541</v>
      </c>
      <c r="H513" s="1" t="s">
        <v>929</v>
      </c>
      <c r="I513" s="1" t="str">
        <f>VLOOKUP(B513,Lookup!$A$2:$B$606,2,FALSE)</f>
        <v>鬼火・水</v>
      </c>
      <c r="J513" s="28" t="s">
        <v>1463</v>
      </c>
    </row>
    <row r="514" spans="1:10" x14ac:dyDescent="0.15">
      <c r="A514" s="2">
        <v>1024099</v>
      </c>
      <c r="B514" s="2">
        <v>10240</v>
      </c>
      <c r="C514" s="2">
        <v>10</v>
      </c>
      <c r="D514" s="2">
        <v>1</v>
      </c>
      <c r="E514" s="2">
        <v>0</v>
      </c>
      <c r="G514" s="1" t="s">
        <v>541</v>
      </c>
      <c r="H514" s="1" t="s">
        <v>929</v>
      </c>
      <c r="I514" s="1" t="str">
        <f>VLOOKUP(B514,Lookup!$A$2:$B$606,2,FALSE)</f>
        <v>鬼火・風</v>
      </c>
      <c r="J514" s="28" t="s">
        <v>1465</v>
      </c>
    </row>
    <row r="515" spans="1:10" x14ac:dyDescent="0.15">
      <c r="A515" s="2">
        <v>1025099</v>
      </c>
      <c r="B515" s="2">
        <v>10250</v>
      </c>
      <c r="C515" s="2">
        <v>10</v>
      </c>
      <c r="D515" s="2">
        <v>1</v>
      </c>
      <c r="E515" s="2">
        <v>0</v>
      </c>
      <c r="G515" s="1" t="s">
        <v>541</v>
      </c>
      <c r="H515" s="1" t="s">
        <v>929</v>
      </c>
      <c r="I515" s="1" t="str">
        <f>VLOOKUP(B515,Lookup!$A$2:$B$606,2,FALSE)</f>
        <v>じゅぼっこ・火</v>
      </c>
      <c r="J515" s="28" t="s">
        <v>1464</v>
      </c>
    </row>
    <row r="516" spans="1:10" x14ac:dyDescent="0.15">
      <c r="A516" s="30">
        <v>1026099</v>
      </c>
      <c r="B516" s="30">
        <v>10260</v>
      </c>
      <c r="C516" s="30">
        <v>10</v>
      </c>
      <c r="D516" s="30">
        <v>1</v>
      </c>
      <c r="E516" s="30">
        <v>0</v>
      </c>
      <c r="G516" s="1" t="s">
        <v>541</v>
      </c>
      <c r="H516" s="1" t="s">
        <v>929</v>
      </c>
      <c r="I516" s="1" t="str">
        <f>VLOOKUP(B516,Lookup!$A$2:$B$606,2,FALSE)</f>
        <v>じゅぼっこ・水</v>
      </c>
      <c r="J516" s="1" t="str">
        <f>VLOOKUP(E516,Lookup!$E$2:$G$150,2,FALSE)</f>
        <v>なし</v>
      </c>
    </row>
    <row r="517" spans="1:10" x14ac:dyDescent="0.15">
      <c r="A517" s="30">
        <v>1027099</v>
      </c>
      <c r="B517" s="30">
        <v>10270</v>
      </c>
      <c r="C517" s="30">
        <v>10</v>
      </c>
      <c r="D517" s="30">
        <v>1</v>
      </c>
      <c r="E517" s="30">
        <v>0</v>
      </c>
      <c r="G517" s="1" t="s">
        <v>541</v>
      </c>
      <c r="H517" s="1" t="s">
        <v>929</v>
      </c>
      <c r="I517" s="1" t="str">
        <f>VLOOKUP(B517,Lookup!$A$2:$B$606,2,FALSE)</f>
        <v>じゅぼっこ・風</v>
      </c>
      <c r="J517" s="1" t="str">
        <f>VLOOKUP(E517,Lookup!$E$2:$G$150,2,FALSE)</f>
        <v>なし</v>
      </c>
    </row>
    <row r="518" spans="1:10" x14ac:dyDescent="0.15">
      <c r="A518" s="30">
        <v>1028099</v>
      </c>
      <c r="B518" s="30">
        <v>10280</v>
      </c>
      <c r="C518" s="30">
        <v>10</v>
      </c>
      <c r="D518" s="30">
        <v>1</v>
      </c>
      <c r="E518" s="30">
        <v>0</v>
      </c>
      <c r="G518" s="1" t="s">
        <v>541</v>
      </c>
      <c r="H518" s="1" t="s">
        <v>929</v>
      </c>
      <c r="I518" s="1" t="str">
        <f>VLOOKUP(B518,Lookup!$A$2:$B$606,2,FALSE)</f>
        <v>不知火・火</v>
      </c>
      <c r="J518" s="1" t="str">
        <f>VLOOKUP(E518,Lookup!$E$2:$G$150,2,FALSE)</f>
        <v>なし</v>
      </c>
    </row>
    <row r="519" spans="1:10" x14ac:dyDescent="0.15">
      <c r="A519" s="30">
        <v>1029099</v>
      </c>
      <c r="B519" s="30">
        <v>10290</v>
      </c>
      <c r="C519" s="30">
        <v>10</v>
      </c>
      <c r="D519" s="30">
        <v>1</v>
      </c>
      <c r="E519" s="30">
        <v>0</v>
      </c>
      <c r="G519" s="1" t="s">
        <v>541</v>
      </c>
      <c r="H519" s="1" t="s">
        <v>929</v>
      </c>
      <c r="I519" s="1" t="str">
        <f>VLOOKUP(B519,Lookup!$A$2:$B$606,2,FALSE)</f>
        <v>不知火・水</v>
      </c>
      <c r="J519" s="1" t="str">
        <f>VLOOKUP(E519,Lookup!$E$2:$G$150,2,FALSE)</f>
        <v>なし</v>
      </c>
    </row>
    <row r="520" spans="1:10" x14ac:dyDescent="0.15">
      <c r="A520" s="30">
        <v>1030099</v>
      </c>
      <c r="B520" s="30">
        <v>10300</v>
      </c>
      <c r="C520" s="30">
        <v>10</v>
      </c>
      <c r="D520" s="30">
        <v>1</v>
      </c>
      <c r="E520" s="30">
        <v>0</v>
      </c>
      <c r="G520" s="1" t="s">
        <v>541</v>
      </c>
      <c r="H520" s="1" t="s">
        <v>929</v>
      </c>
      <c r="I520" s="1" t="str">
        <f>VLOOKUP(B520,Lookup!$A$2:$B$606,2,FALSE)</f>
        <v>不知火・風</v>
      </c>
      <c r="J520" s="1" t="str">
        <f>VLOOKUP(E520,Lookup!$E$2:$G$150,2,FALSE)</f>
        <v>なし</v>
      </c>
    </row>
    <row r="521" spans="1:10" x14ac:dyDescent="0.15">
      <c r="A521" s="30">
        <v>2001099</v>
      </c>
      <c r="B521" s="30">
        <v>20010</v>
      </c>
      <c r="C521" s="30">
        <v>20</v>
      </c>
      <c r="D521" s="30">
        <v>1</v>
      </c>
      <c r="E521" s="30">
        <v>0</v>
      </c>
      <c r="G521" s="1" t="s">
        <v>541</v>
      </c>
      <c r="H521" s="1" t="s">
        <v>929</v>
      </c>
      <c r="I521" s="1" t="str">
        <f>VLOOKUP(B521,Lookup!$A$2:$B$606,2,FALSE)</f>
        <v>狐火・火</v>
      </c>
      <c r="J521" s="1" t="str">
        <f>VLOOKUP(E521,Lookup!$E$2:$G$150,2,FALSE)</f>
        <v>なし</v>
      </c>
    </row>
    <row r="522" spans="1:10" x14ac:dyDescent="0.15">
      <c r="A522">
        <v>2002099</v>
      </c>
      <c r="B522">
        <v>20020</v>
      </c>
      <c r="C522">
        <v>20</v>
      </c>
      <c r="D522">
        <v>1</v>
      </c>
      <c r="E522">
        <v>0</v>
      </c>
      <c r="G522" s="1" t="s">
        <v>963</v>
      </c>
      <c r="H522" s="1" t="s">
        <v>964</v>
      </c>
      <c r="I522" s="1" t="str">
        <f>VLOOKUP(B522,Lookup!$A$2:$B$606,2,FALSE)</f>
        <v>狐火・水</v>
      </c>
      <c r="J522" s="1" t="s">
        <v>837</v>
      </c>
    </row>
    <row r="523" spans="1:10" x14ac:dyDescent="0.15">
      <c r="A523">
        <v>2003099</v>
      </c>
      <c r="B523">
        <v>20030</v>
      </c>
      <c r="C523">
        <v>20</v>
      </c>
      <c r="D523">
        <v>1</v>
      </c>
      <c r="E523">
        <v>0</v>
      </c>
      <c r="I523" s="1" t="str">
        <f>VLOOKUP(B523,Lookup!$A$2:$B$606,2,FALSE)</f>
        <v>狐火・風</v>
      </c>
      <c r="J523" s="1" t="str">
        <f>VLOOKUP(E523,Lookup!$E$2:$G$150,2,FALSE)</f>
        <v>なし</v>
      </c>
    </row>
    <row r="524" spans="1:10" x14ac:dyDescent="0.15">
      <c r="A524">
        <v>2004099</v>
      </c>
      <c r="B524">
        <v>20040</v>
      </c>
      <c r="C524">
        <v>20</v>
      </c>
      <c r="D524">
        <v>1</v>
      </c>
      <c r="E524">
        <v>0</v>
      </c>
      <c r="I524" s="1" t="str">
        <f>VLOOKUP(B524,Lookup!$A$2:$B$606,2,FALSE)</f>
        <v>河童・火</v>
      </c>
      <c r="J524" s="1" t="str">
        <f>VLOOKUP(E524,Lookup!$E$2:$G$150,2,FALSE)</f>
        <v>なし</v>
      </c>
    </row>
    <row r="525" spans="1:10" x14ac:dyDescent="0.15">
      <c r="A525">
        <v>2005099</v>
      </c>
      <c r="B525">
        <v>20050</v>
      </c>
      <c r="C525">
        <v>20</v>
      </c>
      <c r="D525">
        <v>1</v>
      </c>
      <c r="E525">
        <v>0</v>
      </c>
      <c r="I525" s="1" t="str">
        <f>VLOOKUP(B525,Lookup!$A$2:$B$606,2,FALSE)</f>
        <v>河童・水</v>
      </c>
      <c r="J525" s="1" t="str">
        <f>VLOOKUP(E525,Lookup!$E$2:$G$150,2,FALSE)</f>
        <v>なし</v>
      </c>
    </row>
    <row r="526" spans="1:10" x14ac:dyDescent="0.15">
      <c r="A526">
        <v>2006099</v>
      </c>
      <c r="B526">
        <v>20060</v>
      </c>
      <c r="C526">
        <v>20</v>
      </c>
      <c r="D526">
        <v>1</v>
      </c>
      <c r="E526">
        <v>0</v>
      </c>
      <c r="I526" s="1" t="str">
        <f>VLOOKUP(B526,Lookup!$A$2:$B$606,2,FALSE)</f>
        <v>河童・風</v>
      </c>
      <c r="J526" s="1" t="str">
        <f>VLOOKUP(E526,Lookup!$E$2:$G$150,2,FALSE)</f>
        <v>なし</v>
      </c>
    </row>
    <row r="527" spans="1:10" x14ac:dyDescent="0.15">
      <c r="A527">
        <v>2007099</v>
      </c>
      <c r="B527">
        <v>20070</v>
      </c>
      <c r="C527">
        <v>20</v>
      </c>
      <c r="D527">
        <v>1</v>
      </c>
      <c r="E527">
        <v>0</v>
      </c>
      <c r="I527" s="1" t="str">
        <f>VLOOKUP(B527,Lookup!$A$2:$B$606,2,FALSE)</f>
        <v>豆狸・火</v>
      </c>
      <c r="J527" s="1" t="str">
        <f>VLOOKUP(E527,Lookup!$E$2:$G$150,2,FALSE)</f>
        <v>なし</v>
      </c>
    </row>
    <row r="528" spans="1:10" x14ac:dyDescent="0.15">
      <c r="A528">
        <v>2008099</v>
      </c>
      <c r="B528">
        <v>20080</v>
      </c>
      <c r="C528">
        <v>20</v>
      </c>
      <c r="D528">
        <v>1</v>
      </c>
      <c r="E528">
        <v>0</v>
      </c>
      <c r="I528" s="1" t="str">
        <f>VLOOKUP(B528,Lookup!$A$2:$B$606,2,FALSE)</f>
        <v>豆狸・水</v>
      </c>
      <c r="J528" s="1" t="str">
        <f>VLOOKUP(E528,Lookup!$E$2:$G$150,2,FALSE)</f>
        <v>なし</v>
      </c>
    </row>
    <row r="529" spans="1:10" x14ac:dyDescent="0.15">
      <c r="A529">
        <v>2009099</v>
      </c>
      <c r="B529">
        <v>20090</v>
      </c>
      <c r="C529">
        <v>20</v>
      </c>
      <c r="D529">
        <v>1</v>
      </c>
      <c r="E529">
        <v>0</v>
      </c>
      <c r="I529" s="1" t="str">
        <f>VLOOKUP(B529,Lookup!$A$2:$B$606,2,FALSE)</f>
        <v>豆狸・風</v>
      </c>
      <c r="J529" s="1" t="str">
        <f>VLOOKUP(E529,Lookup!$E$2:$G$150,2,FALSE)</f>
        <v>なし</v>
      </c>
    </row>
    <row r="530" spans="1:10" x14ac:dyDescent="0.15">
      <c r="A530">
        <v>2010099</v>
      </c>
      <c r="B530">
        <v>20100</v>
      </c>
      <c r="C530">
        <v>20</v>
      </c>
      <c r="D530">
        <v>1</v>
      </c>
      <c r="E530">
        <v>0</v>
      </c>
      <c r="I530" s="1" t="str">
        <f>VLOOKUP(B530,Lookup!$A$2:$B$606,2,FALSE)</f>
        <v>一つ目小僧・火</v>
      </c>
    </row>
    <row r="531" spans="1:10" x14ac:dyDescent="0.15">
      <c r="A531">
        <v>2011099</v>
      </c>
      <c r="B531">
        <v>20110</v>
      </c>
      <c r="C531">
        <v>20</v>
      </c>
      <c r="D531">
        <v>1</v>
      </c>
      <c r="E531">
        <v>0</v>
      </c>
      <c r="I531" s="1" t="str">
        <f>VLOOKUP(B531,Lookup!$A$2:$B$606,2,FALSE)</f>
        <v>一つ目小僧・水</v>
      </c>
    </row>
    <row r="532" spans="1:10" x14ac:dyDescent="0.15">
      <c r="A532">
        <v>2012099</v>
      </c>
      <c r="B532">
        <v>20120</v>
      </c>
      <c r="C532">
        <v>20</v>
      </c>
      <c r="D532">
        <v>1</v>
      </c>
      <c r="E532">
        <v>0</v>
      </c>
      <c r="I532" s="1" t="str">
        <f>VLOOKUP(B532,Lookup!$A$2:$B$606,2,FALSE)</f>
        <v>一つ目小僧・風</v>
      </c>
    </row>
    <row r="533" spans="1:10" x14ac:dyDescent="0.15">
      <c r="A533">
        <v>2013099</v>
      </c>
      <c r="B533">
        <v>20130</v>
      </c>
      <c r="C533">
        <v>20</v>
      </c>
      <c r="D533">
        <v>1</v>
      </c>
      <c r="E533">
        <v>0</v>
      </c>
      <c r="I533" s="1" t="str">
        <f>VLOOKUP(B533,Lookup!$A$2:$B$606,2,FALSE)</f>
        <v>天邪鬼・火</v>
      </c>
    </row>
    <row r="534" spans="1:10" x14ac:dyDescent="0.15">
      <c r="A534">
        <v>2014099</v>
      </c>
      <c r="B534">
        <v>20140</v>
      </c>
      <c r="C534">
        <v>20</v>
      </c>
      <c r="D534">
        <v>1</v>
      </c>
      <c r="E534">
        <v>0</v>
      </c>
      <c r="I534" s="1" t="str">
        <f>VLOOKUP(B534,Lookup!$A$2:$B$606,2,FALSE)</f>
        <v>天邪鬼・水</v>
      </c>
    </row>
    <row r="535" spans="1:10" x14ac:dyDescent="0.15">
      <c r="A535">
        <v>2015099</v>
      </c>
      <c r="B535">
        <v>20150</v>
      </c>
      <c r="C535">
        <v>20</v>
      </c>
      <c r="D535">
        <v>1</v>
      </c>
      <c r="E535">
        <v>0</v>
      </c>
      <c r="I535" s="1" t="str">
        <f>VLOOKUP(B535,Lookup!$A$2:$B$606,2,FALSE)</f>
        <v>天邪鬼・風</v>
      </c>
    </row>
    <row r="536" spans="1:10" x14ac:dyDescent="0.15">
      <c r="A536">
        <v>2016099</v>
      </c>
      <c r="B536">
        <v>20160</v>
      </c>
      <c r="C536">
        <v>20</v>
      </c>
      <c r="D536">
        <v>1</v>
      </c>
      <c r="E536">
        <v>0</v>
      </c>
      <c r="I536" s="1" t="str">
        <f>VLOOKUP(B536,Lookup!$A$2:$B$606,2,FALSE)</f>
        <v>オサキ狐・火</v>
      </c>
    </row>
    <row r="537" spans="1:10" x14ac:dyDescent="0.15">
      <c r="A537">
        <v>2017099</v>
      </c>
      <c r="B537">
        <v>20170</v>
      </c>
      <c r="C537">
        <v>20</v>
      </c>
      <c r="D537">
        <v>1</v>
      </c>
      <c r="E537">
        <v>0</v>
      </c>
      <c r="I537" s="1" t="str">
        <f>VLOOKUP(B537,Lookup!$A$2:$B$606,2,FALSE)</f>
        <v>オサキ狐・水</v>
      </c>
    </row>
    <row r="538" spans="1:10" x14ac:dyDescent="0.15">
      <c r="A538">
        <v>2018099</v>
      </c>
      <c r="B538">
        <v>20180</v>
      </c>
      <c r="C538">
        <v>20</v>
      </c>
      <c r="D538">
        <v>1</v>
      </c>
      <c r="E538">
        <v>0</v>
      </c>
      <c r="I538" s="1" t="str">
        <f>VLOOKUP(B538,Lookup!$A$2:$B$606,2,FALSE)</f>
        <v>オサキ狐・風</v>
      </c>
    </row>
    <row r="539" spans="1:10" x14ac:dyDescent="0.15">
      <c r="A539">
        <v>2019099</v>
      </c>
      <c r="B539">
        <v>20190</v>
      </c>
      <c r="C539">
        <v>20</v>
      </c>
      <c r="D539">
        <v>1</v>
      </c>
      <c r="E539">
        <v>0</v>
      </c>
      <c r="I539" s="1" t="str">
        <f>VLOOKUP(B539,Lookup!$A$2:$B$606,2,FALSE)</f>
        <v>ゲドウ・火</v>
      </c>
    </row>
    <row r="540" spans="1:10" x14ac:dyDescent="0.15">
      <c r="A540">
        <v>2020099</v>
      </c>
      <c r="B540">
        <v>20200</v>
      </c>
      <c r="C540">
        <v>20</v>
      </c>
      <c r="D540">
        <v>1</v>
      </c>
      <c r="E540">
        <v>0</v>
      </c>
      <c r="I540" s="1" t="str">
        <f>VLOOKUP(B540,Lookup!$A$2:$B$606,2,FALSE)</f>
        <v>ゲドウ・水</v>
      </c>
    </row>
    <row r="541" spans="1:10" x14ac:dyDescent="0.15">
      <c r="A541">
        <v>2021099</v>
      </c>
      <c r="B541">
        <v>20210</v>
      </c>
      <c r="C541">
        <v>20</v>
      </c>
      <c r="D541">
        <v>1</v>
      </c>
      <c r="E541">
        <v>0</v>
      </c>
      <c r="I541" s="1" t="str">
        <f>VLOOKUP(B541,Lookup!$A$2:$B$606,2,FALSE)</f>
        <v>ゲドウ・風</v>
      </c>
    </row>
    <row r="542" spans="1:10" x14ac:dyDescent="0.15">
      <c r="A542">
        <v>2022099</v>
      </c>
      <c r="B542">
        <v>20220</v>
      </c>
      <c r="C542">
        <v>20</v>
      </c>
      <c r="D542">
        <v>1</v>
      </c>
      <c r="E542">
        <v>0</v>
      </c>
      <c r="I542" s="1" t="str">
        <f>VLOOKUP(B542,Lookup!$A$2:$B$606,2,FALSE)</f>
        <v>てるてるぼうず・火</v>
      </c>
    </row>
    <row r="543" spans="1:10" x14ac:dyDescent="0.15">
      <c r="A543">
        <v>2023099</v>
      </c>
      <c r="B543">
        <v>20230</v>
      </c>
      <c r="C543">
        <v>20</v>
      </c>
      <c r="D543">
        <v>1</v>
      </c>
      <c r="E543">
        <v>0</v>
      </c>
      <c r="I543" s="1" t="str">
        <f>VLOOKUP(B543,Lookup!$A$2:$B$606,2,FALSE)</f>
        <v>てるてるぼうず・水</v>
      </c>
    </row>
    <row r="544" spans="1:10" x14ac:dyDescent="0.15">
      <c r="A544">
        <v>2024099</v>
      </c>
      <c r="B544">
        <v>20240</v>
      </c>
      <c r="C544">
        <v>20</v>
      </c>
      <c r="D544">
        <v>1</v>
      </c>
      <c r="E544">
        <v>0</v>
      </c>
      <c r="I544" s="1" t="str">
        <f>VLOOKUP(B544,Lookup!$A$2:$B$606,2,FALSE)</f>
        <v>てるてるぼうず・風</v>
      </c>
    </row>
    <row r="545" spans="1:9" x14ac:dyDescent="0.15">
      <c r="A545">
        <v>2025099</v>
      </c>
      <c r="B545">
        <v>20250</v>
      </c>
      <c r="C545">
        <v>20</v>
      </c>
      <c r="D545">
        <v>1</v>
      </c>
      <c r="E545">
        <v>0</v>
      </c>
      <c r="I545" s="1" t="str">
        <f>VLOOKUP(B545,Lookup!$A$2:$B$606,2,FALSE)</f>
        <v>バク・火</v>
      </c>
    </row>
    <row r="546" spans="1:9" x14ac:dyDescent="0.15">
      <c r="A546">
        <v>2026099</v>
      </c>
      <c r="B546">
        <v>20260</v>
      </c>
      <c r="C546">
        <v>20</v>
      </c>
      <c r="D546">
        <v>1</v>
      </c>
      <c r="E546">
        <v>0</v>
      </c>
      <c r="I546" s="1" t="str">
        <f>VLOOKUP(B546,Lookup!$A$2:$B$606,2,FALSE)</f>
        <v>バク・水</v>
      </c>
    </row>
    <row r="547" spans="1:9" x14ac:dyDescent="0.15">
      <c r="A547">
        <v>2027099</v>
      </c>
      <c r="B547">
        <v>20270</v>
      </c>
      <c r="C547">
        <v>20</v>
      </c>
      <c r="D547">
        <v>1</v>
      </c>
      <c r="E547">
        <v>0</v>
      </c>
      <c r="I547" s="1" t="str">
        <f>VLOOKUP(B547,Lookup!$A$2:$B$606,2,FALSE)</f>
        <v>バク・風</v>
      </c>
    </row>
    <row r="548" spans="1:9" x14ac:dyDescent="0.15">
      <c r="A548">
        <v>2028099</v>
      </c>
      <c r="B548">
        <v>20280</v>
      </c>
      <c r="C548">
        <v>20</v>
      </c>
      <c r="D548">
        <v>1</v>
      </c>
      <c r="E548">
        <v>0</v>
      </c>
      <c r="I548" s="1" t="str">
        <f>VLOOKUP(B548,Lookup!$A$2:$B$606,2,FALSE)</f>
        <v>ハクタク・火</v>
      </c>
    </row>
    <row r="549" spans="1:9" x14ac:dyDescent="0.15">
      <c r="A549">
        <v>2029099</v>
      </c>
      <c r="B549">
        <v>20290</v>
      </c>
      <c r="C549">
        <v>20</v>
      </c>
      <c r="D549">
        <v>1</v>
      </c>
      <c r="E549">
        <v>0</v>
      </c>
      <c r="I549" s="1" t="str">
        <f>VLOOKUP(B549,Lookup!$A$2:$B$606,2,FALSE)</f>
        <v>ハクタク・水</v>
      </c>
    </row>
    <row r="550" spans="1:9" x14ac:dyDescent="0.15">
      <c r="A550">
        <v>2030099</v>
      </c>
      <c r="B550">
        <v>20300</v>
      </c>
      <c r="C550">
        <v>20</v>
      </c>
      <c r="D550">
        <v>1</v>
      </c>
      <c r="E550">
        <v>0</v>
      </c>
      <c r="I550" s="1" t="str">
        <f>VLOOKUP(B550,Lookup!$A$2:$B$606,2,FALSE)</f>
        <v>ハクタク・風</v>
      </c>
    </row>
    <row r="551" spans="1:9" x14ac:dyDescent="0.15">
      <c r="A551">
        <v>2031099</v>
      </c>
      <c r="B551">
        <v>20310</v>
      </c>
      <c r="C551">
        <v>20</v>
      </c>
      <c r="D551">
        <v>1</v>
      </c>
      <c r="E551">
        <v>0</v>
      </c>
      <c r="I551" s="1" t="str">
        <f>VLOOKUP(B551,Lookup!$A$2:$B$606,2,FALSE)</f>
        <v>ガルダ・火</v>
      </c>
    </row>
    <row r="552" spans="1:9" x14ac:dyDescent="0.15">
      <c r="A552">
        <v>2032099</v>
      </c>
      <c r="B552">
        <v>20320</v>
      </c>
      <c r="C552">
        <v>20</v>
      </c>
      <c r="D552">
        <v>1</v>
      </c>
      <c r="E552">
        <v>0</v>
      </c>
      <c r="I552" s="1" t="str">
        <f>VLOOKUP(B552,Lookup!$A$2:$B$606,2,FALSE)</f>
        <v>ガルダ・水</v>
      </c>
    </row>
    <row r="553" spans="1:9" x14ac:dyDescent="0.15">
      <c r="A553">
        <v>2033099</v>
      </c>
      <c r="B553">
        <v>20330</v>
      </c>
      <c r="C553">
        <v>20</v>
      </c>
      <c r="D553">
        <v>1</v>
      </c>
      <c r="E553">
        <v>0</v>
      </c>
      <c r="I553" s="1" t="str">
        <f>VLOOKUP(B553,Lookup!$A$2:$B$606,2,FALSE)</f>
        <v>ガルダ・風</v>
      </c>
    </row>
    <row r="554" spans="1:9" x14ac:dyDescent="0.15">
      <c r="A554">
        <v>2034099</v>
      </c>
      <c r="B554">
        <v>20340</v>
      </c>
      <c r="C554">
        <v>20</v>
      </c>
      <c r="D554">
        <v>1</v>
      </c>
      <c r="E554">
        <v>0</v>
      </c>
      <c r="I554" s="1" t="str">
        <f>VLOOKUP(B554,Lookup!$A$2:$B$606,2,FALSE)</f>
        <v>狼男・火</v>
      </c>
    </row>
    <row r="555" spans="1:9" x14ac:dyDescent="0.15">
      <c r="A555">
        <v>2035099</v>
      </c>
      <c r="B555">
        <v>20350</v>
      </c>
      <c r="C555">
        <v>20</v>
      </c>
      <c r="D555">
        <v>1</v>
      </c>
      <c r="E555">
        <v>0</v>
      </c>
      <c r="I555" s="1" t="str">
        <f>VLOOKUP(B555,Lookup!$A$2:$B$606,2,FALSE)</f>
        <v>狼男・水</v>
      </c>
    </row>
    <row r="556" spans="1:9" x14ac:dyDescent="0.15">
      <c r="A556">
        <v>2036099</v>
      </c>
      <c r="B556">
        <v>20360</v>
      </c>
      <c r="C556">
        <v>20</v>
      </c>
      <c r="D556">
        <v>1</v>
      </c>
      <c r="E556">
        <v>0</v>
      </c>
      <c r="I556" s="1" t="str">
        <f>VLOOKUP(B556,Lookup!$A$2:$B$606,2,FALSE)</f>
        <v>狼男・風</v>
      </c>
    </row>
    <row r="557" spans="1:9" x14ac:dyDescent="0.15">
      <c r="A557">
        <v>2037099</v>
      </c>
      <c r="B557">
        <v>20370</v>
      </c>
      <c r="C557">
        <v>20</v>
      </c>
      <c r="D557">
        <v>1</v>
      </c>
      <c r="E557">
        <v>0</v>
      </c>
      <c r="I557" s="1" t="str">
        <f>VLOOKUP(B557,Lookup!$A$2:$B$606,2,FALSE)</f>
        <v>ケルピー・火</v>
      </c>
    </row>
    <row r="558" spans="1:9" x14ac:dyDescent="0.15">
      <c r="A558">
        <v>2038099</v>
      </c>
      <c r="B558">
        <v>20380</v>
      </c>
      <c r="C558">
        <v>20</v>
      </c>
      <c r="D558">
        <v>1</v>
      </c>
      <c r="E558">
        <v>0</v>
      </c>
      <c r="I558" s="1" t="str">
        <f>VLOOKUP(B558,Lookup!$A$2:$B$606,2,FALSE)</f>
        <v>ケルピー・水</v>
      </c>
    </row>
    <row r="559" spans="1:9" x14ac:dyDescent="0.15">
      <c r="A559">
        <v>2039099</v>
      </c>
      <c r="B559">
        <v>20390</v>
      </c>
      <c r="C559">
        <v>20</v>
      </c>
      <c r="D559">
        <v>1</v>
      </c>
      <c r="E559">
        <v>0</v>
      </c>
      <c r="I559" s="1" t="str">
        <f>VLOOKUP(B559,Lookup!$A$2:$B$606,2,FALSE)</f>
        <v>ケルピー・風</v>
      </c>
    </row>
    <row r="560" spans="1:9" x14ac:dyDescent="0.15">
      <c r="A560">
        <v>2040099</v>
      </c>
      <c r="B560">
        <v>20400</v>
      </c>
      <c r="C560">
        <v>20</v>
      </c>
      <c r="D560">
        <v>1</v>
      </c>
      <c r="E560">
        <v>0</v>
      </c>
      <c r="I560" s="1" t="str">
        <f>VLOOKUP(B560,Lookup!$A$2:$B$606,2,FALSE)</f>
        <v>ピエロ・火</v>
      </c>
    </row>
    <row r="561" spans="1:9" x14ac:dyDescent="0.15">
      <c r="A561">
        <v>2041099</v>
      </c>
      <c r="B561">
        <v>20410</v>
      </c>
      <c r="C561">
        <v>20</v>
      </c>
      <c r="D561">
        <v>1</v>
      </c>
      <c r="E561">
        <v>0</v>
      </c>
      <c r="I561" s="1" t="str">
        <f>VLOOKUP(B561,Lookup!$A$2:$B$606,2,FALSE)</f>
        <v>ピエロ・水</v>
      </c>
    </row>
    <row r="562" spans="1:9" x14ac:dyDescent="0.15">
      <c r="A562">
        <v>2042099</v>
      </c>
      <c r="B562">
        <v>20420</v>
      </c>
      <c r="C562">
        <v>20</v>
      </c>
      <c r="D562">
        <v>1</v>
      </c>
      <c r="E562">
        <v>0</v>
      </c>
      <c r="I562" s="1" t="str">
        <f>VLOOKUP(B562,Lookup!$A$2:$B$606,2,FALSE)</f>
        <v>ピエロ・風</v>
      </c>
    </row>
    <row r="563" spans="1:9" x14ac:dyDescent="0.15">
      <c r="A563">
        <v>2043099</v>
      </c>
      <c r="B563">
        <v>20430</v>
      </c>
      <c r="C563">
        <v>20</v>
      </c>
      <c r="D563">
        <v>1</v>
      </c>
      <c r="E563">
        <v>0</v>
      </c>
      <c r="I563" s="1" t="str">
        <f>VLOOKUP(B563,Lookup!$A$2:$B$606,2,FALSE)</f>
        <v>クラーケン・火</v>
      </c>
    </row>
    <row r="564" spans="1:9" x14ac:dyDescent="0.15">
      <c r="A564">
        <v>2044099</v>
      </c>
      <c r="B564">
        <v>20440</v>
      </c>
      <c r="C564">
        <v>20</v>
      </c>
      <c r="D564">
        <v>1</v>
      </c>
      <c r="E564">
        <v>0</v>
      </c>
      <c r="I564" s="1" t="str">
        <f>VLOOKUP(B564,Lookup!$A$2:$B$606,2,FALSE)</f>
        <v>クラーケン・水</v>
      </c>
    </row>
    <row r="565" spans="1:9" x14ac:dyDescent="0.15">
      <c r="A565">
        <v>2045099</v>
      </c>
      <c r="B565">
        <v>20450</v>
      </c>
      <c r="C565">
        <v>20</v>
      </c>
      <c r="D565">
        <v>1</v>
      </c>
      <c r="E565">
        <v>0</v>
      </c>
      <c r="I565" s="1" t="str">
        <f>VLOOKUP(B565,Lookup!$A$2:$B$606,2,FALSE)</f>
        <v>クラーケン・風</v>
      </c>
    </row>
    <row r="566" spans="1:9" x14ac:dyDescent="0.15">
      <c r="A566">
        <v>2046099</v>
      </c>
      <c r="B566">
        <v>20460</v>
      </c>
      <c r="C566">
        <v>20</v>
      </c>
      <c r="D566">
        <v>1</v>
      </c>
      <c r="E566">
        <v>0</v>
      </c>
      <c r="I566" s="1" t="str">
        <f>VLOOKUP(B566,Lookup!$A$2:$B$606,2,FALSE)</f>
        <v>のっぺらぼう・火</v>
      </c>
    </row>
    <row r="567" spans="1:9" x14ac:dyDescent="0.15">
      <c r="A567">
        <v>2047099</v>
      </c>
      <c r="B567">
        <v>20470</v>
      </c>
      <c r="C567">
        <v>20</v>
      </c>
      <c r="D567">
        <v>1</v>
      </c>
      <c r="E567">
        <v>0</v>
      </c>
      <c r="I567" s="1" t="str">
        <f>VLOOKUP(B567,Lookup!$A$2:$B$606,2,FALSE)</f>
        <v>のっぺらぼう・水</v>
      </c>
    </row>
    <row r="568" spans="1:9" x14ac:dyDescent="0.15">
      <c r="A568">
        <v>2048099</v>
      </c>
      <c r="B568">
        <v>20480</v>
      </c>
      <c r="C568">
        <v>20</v>
      </c>
      <c r="D568">
        <v>1</v>
      </c>
      <c r="E568">
        <v>0</v>
      </c>
      <c r="I568" s="1" t="str">
        <f>VLOOKUP(B568,Lookup!$A$2:$B$606,2,FALSE)</f>
        <v>のっぺらぼう・風</v>
      </c>
    </row>
    <row r="569" spans="1:9" x14ac:dyDescent="0.15">
      <c r="A569">
        <v>2049099</v>
      </c>
      <c r="B569">
        <v>20490</v>
      </c>
      <c r="C569">
        <v>20</v>
      </c>
      <c r="D569">
        <v>1</v>
      </c>
      <c r="E569">
        <v>0</v>
      </c>
      <c r="I569" s="1" t="str">
        <f>VLOOKUP(B569,Lookup!$A$2:$B$606,2,FALSE)</f>
        <v>アカナメ・火</v>
      </c>
    </row>
    <row r="570" spans="1:9" x14ac:dyDescent="0.15">
      <c r="A570">
        <v>2050010</v>
      </c>
      <c r="B570">
        <v>50010</v>
      </c>
      <c r="C570">
        <v>80</v>
      </c>
      <c r="D570">
        <v>1</v>
      </c>
      <c r="E570">
        <v>0</v>
      </c>
      <c r="I570" s="1" t="str">
        <f>VLOOKUP(B570,Lookup!$A$2:$B$606,2,FALSE)</f>
        <v>ヤマタノオロチ</v>
      </c>
    </row>
    <row r="571" spans="1:9" x14ac:dyDescent="0.15">
      <c r="A571">
        <v>2050050</v>
      </c>
      <c r="B571">
        <v>50050</v>
      </c>
      <c r="C571">
        <v>80</v>
      </c>
      <c r="D571">
        <v>1</v>
      </c>
      <c r="E571">
        <v>0</v>
      </c>
      <c r="I571" s="1" t="str">
        <f>VLOOKUP(B571,Lookup!$A$2:$B$606,2,FALSE)</f>
        <v>コノハナサクヤ</v>
      </c>
    </row>
    <row r="572" spans="1:9" x14ac:dyDescent="0.15">
      <c r="A572">
        <v>2050060</v>
      </c>
      <c r="B572">
        <v>50060</v>
      </c>
      <c r="C572">
        <v>80</v>
      </c>
      <c r="D572">
        <v>1</v>
      </c>
      <c r="E572">
        <v>0</v>
      </c>
      <c r="I572" s="1" t="str">
        <f>VLOOKUP(B572,Lookup!$A$2:$B$606,2,FALSE)</f>
        <v>タケミカヅチ</v>
      </c>
    </row>
    <row r="573" spans="1:9" x14ac:dyDescent="0.15">
      <c r="A573">
        <v>2050080</v>
      </c>
      <c r="B573">
        <v>50080</v>
      </c>
      <c r="C573">
        <v>80</v>
      </c>
      <c r="D573">
        <v>1</v>
      </c>
      <c r="E573">
        <v>0</v>
      </c>
      <c r="I573" s="1" t="str">
        <f>VLOOKUP(B573,Lookup!$A$2:$B$606,2,FALSE)</f>
        <v>迦楼羅</v>
      </c>
    </row>
    <row r="574" spans="1:9" x14ac:dyDescent="0.15">
      <c r="A574">
        <v>2050090</v>
      </c>
      <c r="B574">
        <v>50090</v>
      </c>
      <c r="C574">
        <v>80</v>
      </c>
      <c r="D574">
        <v>1</v>
      </c>
      <c r="E574">
        <v>0</v>
      </c>
      <c r="I574" s="1" t="str">
        <f>VLOOKUP(B574,Lookup!$A$2:$B$606,2,FALSE)</f>
        <v>シヴァ</v>
      </c>
    </row>
    <row r="575" spans="1:9" x14ac:dyDescent="0.15">
      <c r="A575">
        <v>2050099</v>
      </c>
      <c r="B575">
        <v>20500</v>
      </c>
      <c r="C575">
        <v>20</v>
      </c>
      <c r="D575">
        <v>1</v>
      </c>
      <c r="E575">
        <v>0</v>
      </c>
      <c r="I575" s="1" t="str">
        <f>VLOOKUP(B575,Lookup!$A$2:$B$606,2,FALSE)</f>
        <v>アカナメ・水</v>
      </c>
    </row>
    <row r="576" spans="1:9" x14ac:dyDescent="0.15">
      <c r="A576">
        <v>2050120</v>
      </c>
      <c r="B576">
        <v>50120</v>
      </c>
      <c r="C576">
        <v>80</v>
      </c>
      <c r="D576">
        <v>1</v>
      </c>
      <c r="E576">
        <v>0</v>
      </c>
      <c r="I576" s="1" t="str">
        <f>VLOOKUP(B576,Lookup!$A$2:$B$606,2,FALSE)</f>
        <v>ケルベロス</v>
      </c>
    </row>
    <row r="577" spans="1:9" x14ac:dyDescent="0.15">
      <c r="A577">
        <v>2050140</v>
      </c>
      <c r="B577">
        <v>50140</v>
      </c>
      <c r="C577">
        <v>80</v>
      </c>
      <c r="D577">
        <v>1</v>
      </c>
      <c r="E577">
        <v>0</v>
      </c>
      <c r="I577" s="1" t="str">
        <f>VLOOKUP(B577,Lookup!$A$2:$B$606,2,FALSE)</f>
        <v>桃太郎</v>
      </c>
    </row>
    <row r="578" spans="1:9" x14ac:dyDescent="0.15">
      <c r="A578">
        <v>2050150</v>
      </c>
      <c r="B578">
        <v>50150</v>
      </c>
      <c r="C578">
        <v>80</v>
      </c>
      <c r="D578">
        <v>1</v>
      </c>
      <c r="E578">
        <v>0</v>
      </c>
      <c r="I578" s="1" t="str">
        <f>VLOOKUP(B578,Lookup!$A$2:$B$606,2,FALSE)</f>
        <v>浦島太郎</v>
      </c>
    </row>
    <row r="579" spans="1:9" x14ac:dyDescent="0.15">
      <c r="A579">
        <v>2050170</v>
      </c>
      <c r="B579">
        <v>50170</v>
      </c>
      <c r="C579">
        <v>80</v>
      </c>
      <c r="D579">
        <v>1</v>
      </c>
      <c r="E579">
        <v>0</v>
      </c>
      <c r="I579" s="1" t="str">
        <f>VLOOKUP(B579,Lookup!$A$2:$B$606,2,FALSE)</f>
        <v>グレーテル</v>
      </c>
    </row>
    <row r="580" spans="1:9" x14ac:dyDescent="0.15">
      <c r="A580">
        <v>2050200</v>
      </c>
      <c r="B580">
        <v>50200</v>
      </c>
      <c r="C580">
        <v>80</v>
      </c>
      <c r="D580">
        <v>1</v>
      </c>
      <c r="E580">
        <v>0</v>
      </c>
      <c r="I580" s="1" t="str">
        <f>VLOOKUP(B580,Lookup!$A$2:$B$606,2,FALSE)</f>
        <v>獅子舞</v>
      </c>
    </row>
    <row r="581" spans="1:9" x14ac:dyDescent="0.15">
      <c r="A581">
        <v>2050260</v>
      </c>
      <c r="B581">
        <v>50260</v>
      </c>
      <c r="C581">
        <v>80</v>
      </c>
      <c r="D581">
        <v>1</v>
      </c>
      <c r="E581">
        <v>0</v>
      </c>
      <c r="I581" s="1" t="str">
        <f>VLOOKUP(B581,Lookup!$A$2:$B$606,2,FALSE)</f>
        <v>白雪姫</v>
      </c>
    </row>
    <row r="582" spans="1:9" x14ac:dyDescent="0.15">
      <c r="A582">
        <v>2050270</v>
      </c>
      <c r="B582">
        <v>50270</v>
      </c>
      <c r="C582">
        <v>80</v>
      </c>
      <c r="D582">
        <v>1</v>
      </c>
      <c r="E582">
        <v>0</v>
      </c>
      <c r="I582" s="1" t="str">
        <f>VLOOKUP(B582,Lookup!$A$2:$B$606,2,FALSE)</f>
        <v>夜叉</v>
      </c>
    </row>
    <row r="583" spans="1:9" x14ac:dyDescent="0.15">
      <c r="A583">
        <v>2050280</v>
      </c>
      <c r="B583">
        <v>50280</v>
      </c>
      <c r="C583">
        <v>80</v>
      </c>
      <c r="D583">
        <v>1</v>
      </c>
      <c r="E583">
        <v>0</v>
      </c>
      <c r="I583" s="1" t="str">
        <f>VLOOKUP(B583,Lookup!$A$2:$B$606,2,FALSE)</f>
        <v>フレースヴェルグ</v>
      </c>
    </row>
    <row r="584" spans="1:9" x14ac:dyDescent="0.15">
      <c r="A584">
        <v>2050300</v>
      </c>
      <c r="B584">
        <v>50300</v>
      </c>
      <c r="C584">
        <v>80</v>
      </c>
      <c r="D584">
        <v>1</v>
      </c>
      <c r="E584">
        <v>0</v>
      </c>
      <c r="I584" s="1" t="str">
        <f>VLOOKUP(B584,Lookup!$A$2:$B$606,2,FALSE)</f>
        <v>キルケー</v>
      </c>
    </row>
    <row r="585" spans="1:9" x14ac:dyDescent="0.15">
      <c r="A585">
        <v>2050310</v>
      </c>
      <c r="B585">
        <v>50310</v>
      </c>
      <c r="C585">
        <v>80</v>
      </c>
      <c r="D585">
        <v>1</v>
      </c>
      <c r="E585">
        <v>0</v>
      </c>
      <c r="I585" s="1" t="str">
        <f>VLOOKUP(B585,Lookup!$A$2:$B$606,2,FALSE)</f>
        <v>フェンリル</v>
      </c>
    </row>
    <row r="586" spans="1:9" x14ac:dyDescent="0.15">
      <c r="A586">
        <v>2050320</v>
      </c>
      <c r="B586">
        <v>50320</v>
      </c>
      <c r="C586">
        <v>80</v>
      </c>
      <c r="D586">
        <v>1</v>
      </c>
      <c r="E586">
        <v>0</v>
      </c>
      <c r="I586" s="1" t="str">
        <f>VLOOKUP(B586,Lookup!$A$2:$B$606,2,FALSE)</f>
        <v>かさじぞう</v>
      </c>
    </row>
    <row r="587" spans="1:9" x14ac:dyDescent="0.15">
      <c r="A587">
        <v>2051099</v>
      </c>
      <c r="B587">
        <v>20510</v>
      </c>
      <c r="C587">
        <v>20</v>
      </c>
      <c r="D587">
        <v>1</v>
      </c>
      <c r="E587">
        <v>0</v>
      </c>
      <c r="I587" s="1" t="str">
        <f>VLOOKUP(B587,Lookup!$A$2:$B$606,2,FALSE)</f>
        <v>アカナメ・風</v>
      </c>
    </row>
    <row r="588" spans="1:9" x14ac:dyDescent="0.15">
      <c r="A588">
        <v>2052099</v>
      </c>
      <c r="B588">
        <v>20520</v>
      </c>
      <c r="C588">
        <v>20</v>
      </c>
      <c r="D588">
        <v>1</v>
      </c>
      <c r="E588">
        <v>0</v>
      </c>
      <c r="I588" s="1" t="str">
        <f>VLOOKUP(B588,Lookup!$A$2:$B$606,2,FALSE)</f>
        <v>小豆あらい・火</v>
      </c>
    </row>
    <row r="589" spans="1:9" x14ac:dyDescent="0.15">
      <c r="A589">
        <v>2053099</v>
      </c>
      <c r="B589">
        <v>20530</v>
      </c>
      <c r="C589">
        <v>20</v>
      </c>
      <c r="D589">
        <v>1</v>
      </c>
      <c r="E589">
        <v>0</v>
      </c>
      <c r="I589" s="1" t="str">
        <f>VLOOKUP(B589,Lookup!$A$2:$B$606,2,FALSE)</f>
        <v>小豆あらい・水</v>
      </c>
    </row>
    <row r="590" spans="1:9" x14ac:dyDescent="0.15">
      <c r="A590">
        <v>2054099</v>
      </c>
      <c r="B590">
        <v>20540</v>
      </c>
      <c r="C590">
        <v>20</v>
      </c>
      <c r="D590">
        <v>1</v>
      </c>
      <c r="E590">
        <v>0</v>
      </c>
      <c r="I590" s="1" t="str">
        <f>VLOOKUP(B590,Lookup!$A$2:$B$606,2,FALSE)</f>
        <v>小豆あらい・風</v>
      </c>
    </row>
    <row r="591" spans="1:9" x14ac:dyDescent="0.15">
      <c r="A591">
        <v>2055099</v>
      </c>
      <c r="B591">
        <v>20550</v>
      </c>
      <c r="C591">
        <v>20</v>
      </c>
      <c r="D591">
        <v>1</v>
      </c>
      <c r="E591">
        <v>0</v>
      </c>
      <c r="I591" s="1" t="str">
        <f>VLOOKUP(B591,Lookup!$A$2:$B$606,2,FALSE)</f>
        <v>油すまし・火</v>
      </c>
    </row>
    <row r="592" spans="1:9" x14ac:dyDescent="0.15">
      <c r="A592">
        <v>2056099</v>
      </c>
      <c r="B592">
        <v>20560</v>
      </c>
      <c r="C592">
        <v>20</v>
      </c>
      <c r="D592">
        <v>1</v>
      </c>
      <c r="E592">
        <v>0</v>
      </c>
      <c r="I592" s="1" t="str">
        <f>VLOOKUP(B592,Lookup!$A$2:$B$606,2,FALSE)</f>
        <v>油すまし・水</v>
      </c>
    </row>
    <row r="593" spans="1:9" x14ac:dyDescent="0.15">
      <c r="A593">
        <v>2057099</v>
      </c>
      <c r="B593">
        <v>20570</v>
      </c>
      <c r="C593">
        <v>20</v>
      </c>
      <c r="D593">
        <v>1</v>
      </c>
      <c r="E593">
        <v>0</v>
      </c>
      <c r="I593" s="1" t="str">
        <f>VLOOKUP(B593,Lookup!$A$2:$B$606,2,FALSE)</f>
        <v>油すまし・風</v>
      </c>
    </row>
    <row r="594" spans="1:9" x14ac:dyDescent="0.15">
      <c r="A594">
        <v>2058099</v>
      </c>
      <c r="B594">
        <v>20580</v>
      </c>
      <c r="C594">
        <v>20</v>
      </c>
      <c r="D594">
        <v>1</v>
      </c>
      <c r="E594">
        <v>0</v>
      </c>
      <c r="I594" s="1" t="str">
        <f>VLOOKUP(B594,Lookup!$A$2:$B$606,2,FALSE)</f>
        <v>のぶすま・火</v>
      </c>
    </row>
    <row r="595" spans="1:9" x14ac:dyDescent="0.15">
      <c r="A595">
        <v>2059099</v>
      </c>
      <c r="B595">
        <v>20590</v>
      </c>
      <c r="C595">
        <v>20</v>
      </c>
      <c r="D595">
        <v>1</v>
      </c>
      <c r="E595">
        <v>0</v>
      </c>
      <c r="I595" s="1" t="str">
        <f>VLOOKUP(B595,Lookup!$A$2:$B$606,2,FALSE)</f>
        <v>のぶすま・水</v>
      </c>
    </row>
    <row r="596" spans="1:9" x14ac:dyDescent="0.15">
      <c r="A596">
        <v>2060099</v>
      </c>
      <c r="B596">
        <v>20600</v>
      </c>
      <c r="C596">
        <v>20</v>
      </c>
      <c r="D596">
        <v>1</v>
      </c>
      <c r="E596">
        <v>0</v>
      </c>
      <c r="I596" s="1" t="str">
        <f>VLOOKUP(B596,Lookup!$A$2:$B$606,2,FALSE)</f>
        <v>のぶすま・風</v>
      </c>
    </row>
    <row r="597" spans="1:9" x14ac:dyDescent="0.15">
      <c r="A597">
        <v>2061099</v>
      </c>
      <c r="B597">
        <v>20610</v>
      </c>
      <c r="C597">
        <v>20</v>
      </c>
      <c r="D597">
        <v>1</v>
      </c>
      <c r="E597">
        <v>0</v>
      </c>
      <c r="I597" s="1" t="str">
        <f>VLOOKUP(B597,Lookup!$A$2:$B$606,2,FALSE)</f>
        <v>キジムナー・火</v>
      </c>
    </row>
    <row r="598" spans="1:9" x14ac:dyDescent="0.15">
      <c r="A598">
        <v>2062099</v>
      </c>
      <c r="B598">
        <v>20620</v>
      </c>
      <c r="C598">
        <v>20</v>
      </c>
      <c r="D598">
        <v>1</v>
      </c>
      <c r="E598">
        <v>0</v>
      </c>
      <c r="I598" s="1" t="str">
        <f>VLOOKUP(B598,Lookup!$A$2:$B$606,2,FALSE)</f>
        <v>キジムナー・水</v>
      </c>
    </row>
    <row r="599" spans="1:9" x14ac:dyDescent="0.15">
      <c r="A599">
        <v>2063099</v>
      </c>
      <c r="B599">
        <v>20630</v>
      </c>
      <c r="C599">
        <v>20</v>
      </c>
      <c r="D599">
        <v>1</v>
      </c>
      <c r="E599">
        <v>0</v>
      </c>
      <c r="I599" s="1" t="str">
        <f>VLOOKUP(B599,Lookup!$A$2:$B$606,2,FALSE)</f>
        <v>キジムナー・風</v>
      </c>
    </row>
    <row r="600" spans="1:9" x14ac:dyDescent="0.15">
      <c r="A600">
        <v>2064099</v>
      </c>
      <c r="B600">
        <v>20640</v>
      </c>
      <c r="C600">
        <v>20</v>
      </c>
      <c r="D600">
        <v>1</v>
      </c>
      <c r="E600">
        <v>0</v>
      </c>
      <c r="I600" s="1" t="str">
        <f>VLOOKUP(B600,Lookup!$A$2:$B$606,2,FALSE)</f>
        <v>言魂・火</v>
      </c>
    </row>
    <row r="601" spans="1:9" x14ac:dyDescent="0.15">
      <c r="A601">
        <v>2065099</v>
      </c>
      <c r="B601">
        <v>20650</v>
      </c>
      <c r="C601">
        <v>20</v>
      </c>
      <c r="D601">
        <v>1</v>
      </c>
      <c r="E601">
        <v>0</v>
      </c>
      <c r="I601" s="1" t="str">
        <f>VLOOKUP(B601,Lookup!$A$2:$B$606,2,FALSE)</f>
        <v>言魂・水</v>
      </c>
    </row>
    <row r="602" spans="1:9" x14ac:dyDescent="0.15">
      <c r="A602">
        <v>2066099</v>
      </c>
      <c r="B602">
        <v>20660</v>
      </c>
      <c r="C602">
        <v>20</v>
      </c>
      <c r="D602">
        <v>1</v>
      </c>
      <c r="E602">
        <v>0</v>
      </c>
      <c r="I602" s="1" t="str">
        <f>VLOOKUP(B602,Lookup!$A$2:$B$606,2,FALSE)</f>
        <v>言魂・風</v>
      </c>
    </row>
    <row r="603" spans="1:9" x14ac:dyDescent="0.15">
      <c r="A603">
        <v>2067099</v>
      </c>
      <c r="B603">
        <v>20670</v>
      </c>
      <c r="C603">
        <v>20</v>
      </c>
      <c r="D603">
        <v>1</v>
      </c>
      <c r="E603">
        <v>0</v>
      </c>
      <c r="I603" s="1" t="str">
        <f>VLOOKUP(B603,Lookup!$A$2:$B$606,2,FALSE)</f>
        <v>センリ・火</v>
      </c>
    </row>
    <row r="604" spans="1:9" x14ac:dyDescent="0.15">
      <c r="A604">
        <v>2068099</v>
      </c>
      <c r="B604">
        <v>20680</v>
      </c>
      <c r="C604">
        <v>20</v>
      </c>
      <c r="D604">
        <v>1</v>
      </c>
      <c r="E604">
        <v>0</v>
      </c>
      <c r="I604" s="1" t="str">
        <f>VLOOKUP(B604,Lookup!$A$2:$B$606,2,FALSE)</f>
        <v>センリ・水</v>
      </c>
    </row>
    <row r="605" spans="1:9" x14ac:dyDescent="0.15">
      <c r="A605">
        <v>2069099</v>
      </c>
      <c r="B605">
        <v>20690</v>
      </c>
      <c r="C605">
        <v>20</v>
      </c>
      <c r="D605">
        <v>1</v>
      </c>
      <c r="E605">
        <v>0</v>
      </c>
      <c r="I605" s="1" t="str">
        <f>VLOOKUP(B605,Lookup!$A$2:$B$606,2,FALSE)</f>
        <v>センリ・風</v>
      </c>
    </row>
    <row r="606" spans="1:9" x14ac:dyDescent="0.15">
      <c r="A606">
        <v>2070099</v>
      </c>
      <c r="B606">
        <v>20700</v>
      </c>
      <c r="C606">
        <v>20</v>
      </c>
      <c r="D606">
        <v>1</v>
      </c>
      <c r="E606">
        <v>0</v>
      </c>
      <c r="I606" s="1" t="str">
        <f>VLOOKUP(B606,Lookup!$A$2:$B$606,2,FALSE)</f>
        <v>レイキ・火</v>
      </c>
    </row>
    <row r="607" spans="1:9" x14ac:dyDescent="0.15">
      <c r="A607">
        <v>2071099</v>
      </c>
      <c r="B607">
        <v>20710</v>
      </c>
      <c r="C607">
        <v>20</v>
      </c>
      <c r="D607">
        <v>1</v>
      </c>
      <c r="E607">
        <v>0</v>
      </c>
      <c r="I607" s="1" t="str">
        <f>VLOOKUP(B607,Lookup!$A$2:$B$606,2,FALSE)</f>
        <v>レイキ・水</v>
      </c>
    </row>
    <row r="608" spans="1:9" x14ac:dyDescent="0.15">
      <c r="A608">
        <v>2072099</v>
      </c>
      <c r="B608">
        <v>20720</v>
      </c>
      <c r="C608">
        <v>20</v>
      </c>
      <c r="D608">
        <v>1</v>
      </c>
      <c r="E608">
        <v>0</v>
      </c>
      <c r="I608" s="1" t="str">
        <f>VLOOKUP(B608,Lookup!$A$2:$B$606,2,FALSE)</f>
        <v>レイキ・風</v>
      </c>
    </row>
    <row r="609" spans="1:9" x14ac:dyDescent="0.15">
      <c r="A609">
        <v>2073099</v>
      </c>
      <c r="B609">
        <v>20730</v>
      </c>
      <c r="C609">
        <v>20</v>
      </c>
      <c r="D609">
        <v>1</v>
      </c>
      <c r="E609">
        <v>0</v>
      </c>
      <c r="I609" s="1" t="str">
        <f>VLOOKUP(B609,Lookup!$A$2:$B$606,2,FALSE)</f>
        <v>ギョクト・火</v>
      </c>
    </row>
    <row r="610" spans="1:9" x14ac:dyDescent="0.15">
      <c r="A610">
        <v>2074099</v>
      </c>
      <c r="B610">
        <v>20740</v>
      </c>
      <c r="C610">
        <v>20</v>
      </c>
      <c r="D610">
        <v>1</v>
      </c>
      <c r="E610">
        <v>0</v>
      </c>
      <c r="I610" s="1" t="str">
        <f>VLOOKUP(B610,Lookup!$A$2:$B$606,2,FALSE)</f>
        <v>ギョクト・水</v>
      </c>
    </row>
    <row r="611" spans="1:9" x14ac:dyDescent="0.15">
      <c r="A611">
        <v>2075099</v>
      </c>
      <c r="B611">
        <v>20750</v>
      </c>
      <c r="C611">
        <v>20</v>
      </c>
      <c r="D611">
        <v>1</v>
      </c>
      <c r="E611">
        <v>0</v>
      </c>
      <c r="I611" s="1" t="str">
        <f>VLOOKUP(B611,Lookup!$A$2:$B$606,2,FALSE)</f>
        <v>ギョクト・風</v>
      </c>
    </row>
    <row r="612" spans="1:9" x14ac:dyDescent="0.15">
      <c r="A612">
        <v>2076099</v>
      </c>
      <c r="B612">
        <v>20760</v>
      </c>
      <c r="C612">
        <v>20</v>
      </c>
      <c r="D612">
        <v>1</v>
      </c>
      <c r="E612">
        <v>0</v>
      </c>
      <c r="I612" s="1" t="str">
        <f>VLOOKUP(B612,Lookup!$A$2:$B$606,2,FALSE)</f>
        <v>からかさ小僧・火</v>
      </c>
    </row>
    <row r="613" spans="1:9" x14ac:dyDescent="0.15">
      <c r="A613">
        <v>2077099</v>
      </c>
      <c r="B613">
        <v>20770</v>
      </c>
      <c r="C613">
        <v>20</v>
      </c>
      <c r="D613">
        <v>1</v>
      </c>
      <c r="E613">
        <v>0</v>
      </c>
      <c r="I613" s="1" t="str">
        <f>VLOOKUP(B613,Lookup!$A$2:$B$606,2,FALSE)</f>
        <v>からかさ小僧・水</v>
      </c>
    </row>
    <row r="614" spans="1:9" x14ac:dyDescent="0.15">
      <c r="A614">
        <v>2078099</v>
      </c>
      <c r="B614">
        <v>20780</v>
      </c>
      <c r="C614">
        <v>20</v>
      </c>
      <c r="D614">
        <v>1</v>
      </c>
      <c r="E614">
        <v>0</v>
      </c>
      <c r="I614" s="1" t="str">
        <f>VLOOKUP(B614,Lookup!$A$2:$B$606,2,FALSE)</f>
        <v>からかさ小僧・風</v>
      </c>
    </row>
    <row r="615" spans="1:9" x14ac:dyDescent="0.15">
      <c r="A615">
        <v>3001099</v>
      </c>
      <c r="B615">
        <v>30010</v>
      </c>
      <c r="C615">
        <v>40</v>
      </c>
      <c r="D615">
        <v>1</v>
      </c>
      <c r="E615">
        <v>0</v>
      </c>
      <c r="I615" s="1" t="str">
        <f>VLOOKUP(B615,Lookup!$A$2:$B$606,2,FALSE)</f>
        <v>コロポックル</v>
      </c>
    </row>
    <row r="616" spans="1:9" x14ac:dyDescent="0.15">
      <c r="A616">
        <v>3001199</v>
      </c>
      <c r="B616">
        <v>30011</v>
      </c>
      <c r="C616">
        <v>60</v>
      </c>
      <c r="D616">
        <v>1</v>
      </c>
      <c r="E616">
        <v>0</v>
      </c>
      <c r="I616" s="1" t="str">
        <f>VLOOKUP(B616,Lookup!$A$2:$B$606,2,FALSE)</f>
        <v>コロポックル</v>
      </c>
    </row>
    <row r="617" spans="1:9" x14ac:dyDescent="0.15">
      <c r="A617">
        <v>3002001</v>
      </c>
      <c r="B617">
        <v>30020</v>
      </c>
      <c r="C617">
        <v>1</v>
      </c>
      <c r="D617">
        <v>1</v>
      </c>
      <c r="E617">
        <v>1013</v>
      </c>
      <c r="I617" s="1" t="str">
        <f>VLOOKUP(B617,Lookup!$A$2:$B$606,2,FALSE)</f>
        <v>座敷わらし</v>
      </c>
    </row>
    <row r="618" spans="1:9" x14ac:dyDescent="0.15">
      <c r="A618">
        <v>3002002</v>
      </c>
      <c r="B618">
        <v>30020</v>
      </c>
      <c r="C618">
        <v>1</v>
      </c>
      <c r="D618">
        <v>1</v>
      </c>
      <c r="E618">
        <v>2003</v>
      </c>
      <c r="I618" s="1" t="str">
        <f>VLOOKUP(B618,Lookup!$A$2:$B$606,2,FALSE)</f>
        <v>座敷わらし</v>
      </c>
    </row>
    <row r="619" spans="1:9" x14ac:dyDescent="0.15">
      <c r="A619">
        <v>3002099</v>
      </c>
      <c r="B619">
        <v>30020</v>
      </c>
      <c r="C619">
        <v>40</v>
      </c>
      <c r="D619">
        <v>1</v>
      </c>
      <c r="E619">
        <v>0</v>
      </c>
      <c r="I619" s="1" t="str">
        <f>VLOOKUP(B619,Lookup!$A$2:$B$606,2,FALSE)</f>
        <v>座敷わらし</v>
      </c>
    </row>
    <row r="620" spans="1:9" x14ac:dyDescent="0.15">
      <c r="A620">
        <v>3002199</v>
      </c>
      <c r="B620">
        <v>30021</v>
      </c>
      <c r="C620">
        <v>60</v>
      </c>
      <c r="D620">
        <v>1</v>
      </c>
      <c r="E620">
        <v>0</v>
      </c>
      <c r="I620" s="1" t="str">
        <f>VLOOKUP(B620,Lookup!$A$2:$B$606,2,FALSE)</f>
        <v>座敷わらし</v>
      </c>
    </row>
    <row r="621" spans="1:9" x14ac:dyDescent="0.15">
      <c r="A621">
        <v>3003099</v>
      </c>
      <c r="B621">
        <v>30030</v>
      </c>
      <c r="C621">
        <v>40</v>
      </c>
      <c r="D621">
        <v>1</v>
      </c>
      <c r="E621">
        <v>0</v>
      </c>
      <c r="I621" s="1" t="str">
        <f>VLOOKUP(B621,Lookup!$A$2:$B$606,2,FALSE)</f>
        <v>カマイタチ</v>
      </c>
    </row>
    <row r="622" spans="1:9" x14ac:dyDescent="0.15">
      <c r="A622">
        <v>3003199</v>
      </c>
      <c r="B622">
        <v>30031</v>
      </c>
      <c r="C622">
        <v>60</v>
      </c>
      <c r="D622">
        <v>1</v>
      </c>
      <c r="E622">
        <v>0</v>
      </c>
      <c r="I622" s="1" t="str">
        <f>VLOOKUP(B622,Lookup!$A$2:$B$606,2,FALSE)</f>
        <v>カマイタチ</v>
      </c>
    </row>
    <row r="623" spans="1:9" x14ac:dyDescent="0.15">
      <c r="A623">
        <v>3004099</v>
      </c>
      <c r="B623">
        <v>30040</v>
      </c>
      <c r="C623">
        <v>40</v>
      </c>
      <c r="D623">
        <v>1</v>
      </c>
      <c r="E623">
        <v>0</v>
      </c>
      <c r="I623" s="1" t="str">
        <f>VLOOKUP(B623,Lookup!$A$2:$B$606,2,FALSE)</f>
        <v>しろうさぎ</v>
      </c>
    </row>
    <row r="624" spans="1:9" x14ac:dyDescent="0.15">
      <c r="A624">
        <v>3004199</v>
      </c>
      <c r="B624">
        <v>30041</v>
      </c>
      <c r="C624">
        <v>60</v>
      </c>
      <c r="D624">
        <v>1</v>
      </c>
      <c r="E624">
        <v>0</v>
      </c>
      <c r="I624" s="1" t="str">
        <f>VLOOKUP(B624,Lookup!$A$2:$B$606,2,FALSE)</f>
        <v>しろうさぎ</v>
      </c>
    </row>
    <row r="625" spans="1:9" x14ac:dyDescent="0.15">
      <c r="A625">
        <v>3005099</v>
      </c>
      <c r="B625">
        <v>30050</v>
      </c>
      <c r="C625">
        <v>40</v>
      </c>
      <c r="D625">
        <v>1</v>
      </c>
      <c r="E625">
        <v>0</v>
      </c>
      <c r="I625" s="1" t="str">
        <f>VLOOKUP(B625,Lookup!$A$2:$B$606,2,FALSE)</f>
        <v>悪鬼</v>
      </c>
    </row>
    <row r="626" spans="1:9" x14ac:dyDescent="0.15">
      <c r="A626">
        <v>3005199</v>
      </c>
      <c r="B626">
        <v>30051</v>
      </c>
      <c r="C626">
        <v>60</v>
      </c>
      <c r="D626">
        <v>1</v>
      </c>
      <c r="E626">
        <v>0</v>
      </c>
      <c r="I626" s="1" t="str">
        <f>VLOOKUP(B626,Lookup!$A$2:$B$606,2,FALSE)</f>
        <v>悪鬼</v>
      </c>
    </row>
    <row r="627" spans="1:9" x14ac:dyDescent="0.15">
      <c r="A627">
        <v>3006099</v>
      </c>
      <c r="B627">
        <v>30060</v>
      </c>
      <c r="C627">
        <v>40</v>
      </c>
      <c r="D627">
        <v>1</v>
      </c>
      <c r="E627">
        <v>0</v>
      </c>
      <c r="I627" s="1" t="str">
        <f>VLOOKUP(B627,Lookup!$A$2:$B$606,2,FALSE)</f>
        <v>ノヅチ</v>
      </c>
    </row>
    <row r="628" spans="1:9" x14ac:dyDescent="0.15">
      <c r="A628">
        <v>3006199</v>
      </c>
      <c r="B628">
        <v>30061</v>
      </c>
      <c r="C628">
        <v>60</v>
      </c>
      <c r="D628">
        <v>1</v>
      </c>
      <c r="E628">
        <v>0</v>
      </c>
      <c r="I628" s="1" t="str">
        <f>VLOOKUP(B628,Lookup!$A$2:$B$606,2,FALSE)</f>
        <v>ノヅチ</v>
      </c>
    </row>
    <row r="629" spans="1:9" x14ac:dyDescent="0.15">
      <c r="A629">
        <v>3007099</v>
      </c>
      <c r="B629">
        <v>30070</v>
      </c>
      <c r="C629">
        <v>40</v>
      </c>
      <c r="D629">
        <v>1</v>
      </c>
      <c r="E629">
        <v>0</v>
      </c>
      <c r="I629" s="1" t="str">
        <f>VLOOKUP(B629,Lookup!$A$2:$B$606,2,FALSE)</f>
        <v>カグツチ</v>
      </c>
    </row>
    <row r="630" spans="1:9" x14ac:dyDescent="0.15">
      <c r="A630">
        <v>3007199</v>
      </c>
      <c r="B630">
        <v>30071</v>
      </c>
      <c r="C630">
        <v>60</v>
      </c>
      <c r="D630">
        <v>1</v>
      </c>
      <c r="E630">
        <v>0</v>
      </c>
      <c r="I630" s="1" t="str">
        <f>VLOOKUP(B630,Lookup!$A$2:$B$606,2,FALSE)</f>
        <v>カグツチ</v>
      </c>
    </row>
    <row r="631" spans="1:9" x14ac:dyDescent="0.15">
      <c r="A631">
        <v>3008099</v>
      </c>
      <c r="B631">
        <v>30080</v>
      </c>
      <c r="C631">
        <v>40</v>
      </c>
      <c r="D631">
        <v>1</v>
      </c>
      <c r="E631">
        <v>0</v>
      </c>
      <c r="I631" s="1" t="str">
        <f>VLOOKUP(B631,Lookup!$A$2:$B$606,2,FALSE)</f>
        <v>藁人形</v>
      </c>
    </row>
    <row r="632" spans="1:9" x14ac:dyDescent="0.15">
      <c r="A632">
        <v>3008199</v>
      </c>
      <c r="B632">
        <v>30081</v>
      </c>
      <c r="C632">
        <v>60</v>
      </c>
      <c r="D632">
        <v>1</v>
      </c>
      <c r="E632">
        <v>0</v>
      </c>
      <c r="I632" s="1" t="str">
        <f>VLOOKUP(B632,Lookup!$A$2:$B$606,2,FALSE)</f>
        <v>藁人形</v>
      </c>
    </row>
    <row r="633" spans="1:9" x14ac:dyDescent="0.15">
      <c r="A633">
        <v>3009001</v>
      </c>
      <c r="B633">
        <v>30090</v>
      </c>
      <c r="C633">
        <v>1</v>
      </c>
      <c r="D633">
        <v>1</v>
      </c>
      <c r="E633">
        <v>1012</v>
      </c>
      <c r="I633" s="1" t="str">
        <f>VLOOKUP(B633,Lookup!$A$2:$B$606,2,FALSE)</f>
        <v>猫又</v>
      </c>
    </row>
    <row r="634" spans="1:9" x14ac:dyDescent="0.15">
      <c r="A634">
        <v>3009002</v>
      </c>
      <c r="B634">
        <v>30090</v>
      </c>
      <c r="C634">
        <v>1</v>
      </c>
      <c r="D634">
        <v>1</v>
      </c>
      <c r="E634">
        <v>103001</v>
      </c>
      <c r="I634" s="1" t="str">
        <f>VLOOKUP(B634,Lookup!$A$2:$B$606,2,FALSE)</f>
        <v>猫又</v>
      </c>
    </row>
    <row r="635" spans="1:9" x14ac:dyDescent="0.15">
      <c r="A635">
        <v>3009099</v>
      </c>
      <c r="B635">
        <v>30090</v>
      </c>
      <c r="C635">
        <v>40</v>
      </c>
      <c r="D635">
        <v>1</v>
      </c>
      <c r="E635">
        <v>0</v>
      </c>
      <c r="I635" s="1" t="str">
        <f>VLOOKUP(B635,Lookup!$A$2:$B$606,2,FALSE)</f>
        <v>猫又</v>
      </c>
    </row>
    <row r="636" spans="1:9" x14ac:dyDescent="0.15">
      <c r="A636">
        <v>3009199</v>
      </c>
      <c r="B636">
        <v>30091</v>
      </c>
      <c r="C636">
        <v>60</v>
      </c>
      <c r="D636">
        <v>1</v>
      </c>
      <c r="E636">
        <v>0</v>
      </c>
      <c r="I636" s="1" t="str">
        <f>VLOOKUP(B636,Lookup!$A$2:$B$606,2,FALSE)</f>
        <v>猫又</v>
      </c>
    </row>
    <row r="637" spans="1:9" x14ac:dyDescent="0.15">
      <c r="A637">
        <v>3010099</v>
      </c>
      <c r="B637">
        <v>30100</v>
      </c>
      <c r="C637">
        <v>40</v>
      </c>
      <c r="D637">
        <v>1</v>
      </c>
      <c r="E637">
        <v>0</v>
      </c>
      <c r="I637" s="1" t="str">
        <f>VLOOKUP(B637,Lookup!$A$2:$B$606,2,FALSE)</f>
        <v>赤鬼</v>
      </c>
    </row>
    <row r="638" spans="1:9" x14ac:dyDescent="0.15">
      <c r="A638">
        <v>3010199</v>
      </c>
      <c r="B638">
        <v>30101</v>
      </c>
      <c r="C638">
        <v>60</v>
      </c>
      <c r="D638">
        <v>1</v>
      </c>
      <c r="E638">
        <v>0</v>
      </c>
      <c r="I638" s="1" t="str">
        <f>VLOOKUP(B638,Lookup!$A$2:$B$606,2,FALSE)</f>
        <v>赤鬼</v>
      </c>
    </row>
    <row r="639" spans="1:9" x14ac:dyDescent="0.15">
      <c r="A639">
        <v>3011099</v>
      </c>
      <c r="B639">
        <v>30110</v>
      </c>
      <c r="C639">
        <v>40</v>
      </c>
      <c r="D639">
        <v>1</v>
      </c>
      <c r="E639">
        <v>0</v>
      </c>
      <c r="I639" s="1" t="str">
        <f>VLOOKUP(B639,Lookup!$A$2:$B$606,2,FALSE)</f>
        <v>青鬼</v>
      </c>
    </row>
    <row r="640" spans="1:9" x14ac:dyDescent="0.15">
      <c r="A640">
        <v>3011199</v>
      </c>
      <c r="B640">
        <v>30111</v>
      </c>
      <c r="C640">
        <v>60</v>
      </c>
      <c r="D640">
        <v>1</v>
      </c>
      <c r="E640">
        <v>0</v>
      </c>
      <c r="I640" s="1" t="str">
        <f>VLOOKUP(B640,Lookup!$A$2:$B$606,2,FALSE)</f>
        <v>青鬼</v>
      </c>
    </row>
    <row r="641" spans="1:9" x14ac:dyDescent="0.15">
      <c r="A641">
        <v>3012099</v>
      </c>
      <c r="B641">
        <v>30120</v>
      </c>
      <c r="C641">
        <v>40</v>
      </c>
      <c r="D641">
        <v>1</v>
      </c>
      <c r="E641">
        <v>0</v>
      </c>
      <c r="I641" s="1" t="str">
        <f>VLOOKUP(B641,Lookup!$A$2:$B$606,2,FALSE)</f>
        <v>九尾</v>
      </c>
    </row>
    <row r="642" spans="1:9" x14ac:dyDescent="0.15">
      <c r="A642">
        <v>3012199</v>
      </c>
      <c r="B642">
        <v>30121</v>
      </c>
      <c r="C642">
        <v>60</v>
      </c>
      <c r="D642">
        <v>1</v>
      </c>
      <c r="E642">
        <v>0</v>
      </c>
      <c r="I642" s="1" t="str">
        <f>VLOOKUP(B642,Lookup!$A$2:$B$606,2,FALSE)</f>
        <v>妖狐の先導者九尾</v>
      </c>
    </row>
    <row r="643" spans="1:9" x14ac:dyDescent="0.15">
      <c r="A643">
        <v>3014099</v>
      </c>
      <c r="B643">
        <v>30140</v>
      </c>
      <c r="C643">
        <v>40</v>
      </c>
      <c r="D643">
        <v>1</v>
      </c>
      <c r="E643">
        <v>0</v>
      </c>
      <c r="I643" s="1" t="str">
        <f>VLOOKUP(B643,Lookup!$A$2:$B$606,2,FALSE)</f>
        <v>青竜</v>
      </c>
    </row>
    <row r="644" spans="1:9" x14ac:dyDescent="0.15">
      <c r="A644">
        <v>3014199</v>
      </c>
      <c r="B644">
        <v>30141</v>
      </c>
      <c r="C644">
        <v>60</v>
      </c>
      <c r="D644">
        <v>1</v>
      </c>
      <c r="E644">
        <v>0</v>
      </c>
      <c r="I644" s="1" t="str">
        <f>VLOOKUP(B644,Lookup!$A$2:$B$606,2,FALSE)</f>
        <v>東方の守護獣青竜</v>
      </c>
    </row>
    <row r="645" spans="1:9" x14ac:dyDescent="0.15">
      <c r="A645">
        <v>3015099</v>
      </c>
      <c r="B645">
        <v>30150</v>
      </c>
      <c r="C645">
        <v>40</v>
      </c>
      <c r="D645">
        <v>1</v>
      </c>
      <c r="E645">
        <v>0</v>
      </c>
      <c r="I645" s="1" t="str">
        <f>VLOOKUP(B645,Lookup!$A$2:$B$606,2,FALSE)</f>
        <v>朱雀</v>
      </c>
    </row>
    <row r="646" spans="1:9" x14ac:dyDescent="0.15">
      <c r="A646">
        <v>3015199</v>
      </c>
      <c r="B646">
        <v>30151</v>
      </c>
      <c r="C646">
        <v>60</v>
      </c>
      <c r="D646">
        <v>1</v>
      </c>
      <c r="E646">
        <v>0</v>
      </c>
      <c r="I646" s="1" t="str">
        <f>VLOOKUP(B646,Lookup!$A$2:$B$606,2,FALSE)</f>
        <v>南方の守護獣朱雀</v>
      </c>
    </row>
    <row r="647" spans="1:9" x14ac:dyDescent="0.15">
      <c r="A647">
        <v>3016099</v>
      </c>
      <c r="B647">
        <v>30160</v>
      </c>
      <c r="C647">
        <v>40</v>
      </c>
      <c r="D647">
        <v>1</v>
      </c>
      <c r="E647">
        <v>0</v>
      </c>
      <c r="I647" s="1" t="str">
        <f>VLOOKUP(B647,Lookup!$A$2:$B$606,2,FALSE)</f>
        <v>玄武</v>
      </c>
    </row>
    <row r="648" spans="1:9" x14ac:dyDescent="0.15">
      <c r="A648">
        <v>3016199</v>
      </c>
      <c r="B648">
        <v>30161</v>
      </c>
      <c r="C648">
        <v>60</v>
      </c>
      <c r="D648">
        <v>1</v>
      </c>
      <c r="E648">
        <v>0</v>
      </c>
      <c r="I648" s="1" t="str">
        <f>VLOOKUP(B648,Lookup!$A$2:$B$606,2,FALSE)</f>
        <v>北方の守護獣玄武</v>
      </c>
    </row>
    <row r="649" spans="1:9" x14ac:dyDescent="0.15">
      <c r="A649">
        <v>3017099</v>
      </c>
      <c r="B649">
        <v>30170</v>
      </c>
      <c r="C649">
        <v>40</v>
      </c>
      <c r="D649">
        <v>1</v>
      </c>
      <c r="E649">
        <v>0</v>
      </c>
      <c r="I649" s="1" t="str">
        <f>VLOOKUP(B649,Lookup!$A$2:$B$606,2,FALSE)</f>
        <v>コントン</v>
      </c>
    </row>
    <row r="650" spans="1:9" x14ac:dyDescent="0.15">
      <c r="A650">
        <v>3017199</v>
      </c>
      <c r="B650">
        <v>30171</v>
      </c>
      <c r="C650">
        <v>60</v>
      </c>
      <c r="D650">
        <v>1</v>
      </c>
      <c r="E650">
        <v>0</v>
      </c>
      <c r="I650" s="1" t="str">
        <f>VLOOKUP(B650,Lookup!$A$2:$B$606,2,FALSE)</f>
        <v>コントン</v>
      </c>
    </row>
    <row r="651" spans="1:9" x14ac:dyDescent="0.15">
      <c r="A651">
        <v>3018099</v>
      </c>
      <c r="B651">
        <v>30180</v>
      </c>
      <c r="C651">
        <v>40</v>
      </c>
      <c r="D651">
        <v>1</v>
      </c>
      <c r="E651">
        <v>0</v>
      </c>
      <c r="I651" s="1" t="str">
        <f>VLOOKUP(B651,Lookup!$A$2:$B$606,2,FALSE)</f>
        <v>キョウコウ</v>
      </c>
    </row>
    <row r="652" spans="1:9" x14ac:dyDescent="0.15">
      <c r="A652">
        <v>3018199</v>
      </c>
      <c r="B652">
        <v>30181</v>
      </c>
      <c r="C652">
        <v>60</v>
      </c>
      <c r="D652">
        <v>1</v>
      </c>
      <c r="E652">
        <v>0</v>
      </c>
      <c r="I652" s="1" t="str">
        <f>VLOOKUP(B652,Lookup!$A$2:$B$606,2,FALSE)</f>
        <v>キョウコウ</v>
      </c>
    </row>
    <row r="653" spans="1:9" x14ac:dyDescent="0.15">
      <c r="A653">
        <v>3019099</v>
      </c>
      <c r="B653">
        <v>30190</v>
      </c>
      <c r="C653">
        <v>40</v>
      </c>
      <c r="D653">
        <v>1</v>
      </c>
      <c r="E653">
        <v>0</v>
      </c>
      <c r="I653" s="1" t="str">
        <f>VLOOKUP(B653,Lookup!$A$2:$B$606,2,FALSE)</f>
        <v>金角</v>
      </c>
    </row>
    <row r="654" spans="1:9" x14ac:dyDescent="0.15">
      <c r="A654">
        <v>3019199</v>
      </c>
      <c r="B654">
        <v>30191</v>
      </c>
      <c r="C654">
        <v>60</v>
      </c>
      <c r="D654">
        <v>1</v>
      </c>
      <c r="E654">
        <v>0</v>
      </c>
      <c r="I654" s="1" t="str">
        <f>VLOOKUP(B654,Lookup!$A$2:$B$606,2,FALSE)</f>
        <v>金角</v>
      </c>
    </row>
    <row r="655" spans="1:9" x14ac:dyDescent="0.15">
      <c r="A655">
        <v>3020099</v>
      </c>
      <c r="B655">
        <v>30200</v>
      </c>
      <c r="C655">
        <v>40</v>
      </c>
      <c r="D655">
        <v>1</v>
      </c>
      <c r="E655">
        <v>0</v>
      </c>
      <c r="I655" s="1" t="str">
        <f>VLOOKUP(B655,Lookup!$A$2:$B$606,2,FALSE)</f>
        <v>銀角</v>
      </c>
    </row>
    <row r="656" spans="1:9" x14ac:dyDescent="0.15">
      <c r="A656">
        <v>3020199</v>
      </c>
      <c r="B656">
        <v>30201</v>
      </c>
      <c r="C656">
        <v>60</v>
      </c>
      <c r="D656">
        <v>1</v>
      </c>
      <c r="E656">
        <v>0</v>
      </c>
      <c r="I656" s="1" t="str">
        <f>VLOOKUP(B656,Lookup!$A$2:$B$606,2,FALSE)</f>
        <v>銀角</v>
      </c>
    </row>
    <row r="657" spans="1:9" x14ac:dyDescent="0.15">
      <c r="A657">
        <v>3021099</v>
      </c>
      <c r="B657">
        <v>30210</v>
      </c>
      <c r="C657">
        <v>40</v>
      </c>
      <c r="D657">
        <v>1</v>
      </c>
      <c r="E657">
        <v>0</v>
      </c>
      <c r="I657" s="1" t="str">
        <f>VLOOKUP(B657,Lookup!$A$2:$B$606,2,FALSE)</f>
        <v>コビジョウ</v>
      </c>
    </row>
    <row r="658" spans="1:9" x14ac:dyDescent="0.15">
      <c r="A658">
        <v>3021199</v>
      </c>
      <c r="B658">
        <v>30211</v>
      </c>
      <c r="C658">
        <v>60</v>
      </c>
      <c r="D658">
        <v>1</v>
      </c>
      <c r="E658">
        <v>0</v>
      </c>
      <c r="I658" s="1" t="str">
        <f>VLOOKUP(B658,Lookup!$A$2:$B$606,2,FALSE)</f>
        <v>コビジョウ</v>
      </c>
    </row>
    <row r="659" spans="1:9" x14ac:dyDescent="0.15">
      <c r="A659">
        <v>3022099</v>
      </c>
      <c r="B659">
        <v>30220</v>
      </c>
      <c r="C659">
        <v>40</v>
      </c>
      <c r="D659">
        <v>1</v>
      </c>
      <c r="E659">
        <v>0</v>
      </c>
      <c r="I659" s="1" t="str">
        <f>VLOOKUP(B659,Lookup!$A$2:$B$606,2,FALSE)</f>
        <v>ホウ</v>
      </c>
    </row>
    <row r="660" spans="1:9" x14ac:dyDescent="0.15">
      <c r="A660">
        <v>3022199</v>
      </c>
      <c r="B660">
        <v>30221</v>
      </c>
      <c r="C660">
        <v>60</v>
      </c>
      <c r="D660">
        <v>1</v>
      </c>
      <c r="E660">
        <v>0</v>
      </c>
      <c r="I660" s="1" t="str">
        <f>VLOOKUP(B660,Lookup!$A$2:$B$606,2,FALSE)</f>
        <v>千里を渡る風ホウ</v>
      </c>
    </row>
    <row r="661" spans="1:9" x14ac:dyDescent="0.15">
      <c r="A661">
        <v>3023099</v>
      </c>
      <c r="B661">
        <v>30230</v>
      </c>
      <c r="C661">
        <v>40</v>
      </c>
      <c r="D661">
        <v>1</v>
      </c>
      <c r="E661">
        <v>0</v>
      </c>
      <c r="I661" s="1" t="str">
        <f>VLOOKUP(B661,Lookup!$A$2:$B$606,2,FALSE)</f>
        <v>トウダ</v>
      </c>
    </row>
    <row r="662" spans="1:9" x14ac:dyDescent="0.15">
      <c r="A662">
        <v>3023199</v>
      </c>
      <c r="B662">
        <v>30231</v>
      </c>
      <c r="C662">
        <v>60</v>
      </c>
      <c r="D662">
        <v>1</v>
      </c>
      <c r="E662">
        <v>0</v>
      </c>
      <c r="I662" s="1" t="str">
        <f>VLOOKUP(B662,Lookup!$A$2:$B$606,2,FALSE)</f>
        <v>トウダ</v>
      </c>
    </row>
    <row r="663" spans="1:9" x14ac:dyDescent="0.15">
      <c r="A663">
        <v>3024099</v>
      </c>
      <c r="B663">
        <v>30240</v>
      </c>
      <c r="C663">
        <v>40</v>
      </c>
      <c r="D663">
        <v>1</v>
      </c>
      <c r="E663">
        <v>0</v>
      </c>
      <c r="I663" s="1" t="str">
        <f>VLOOKUP(B663,Lookup!$A$2:$B$606,2,FALSE)</f>
        <v>天空</v>
      </c>
    </row>
    <row r="664" spans="1:9" x14ac:dyDescent="0.15">
      <c r="A664">
        <v>3024199</v>
      </c>
      <c r="B664">
        <v>30241</v>
      </c>
      <c r="C664">
        <v>60</v>
      </c>
      <c r="D664">
        <v>1</v>
      </c>
      <c r="E664">
        <v>0</v>
      </c>
      <c r="I664" s="1" t="str">
        <f>VLOOKUP(B664,Lookup!$A$2:$B$606,2,FALSE)</f>
        <v>天空</v>
      </c>
    </row>
    <row r="665" spans="1:9" x14ac:dyDescent="0.15">
      <c r="A665">
        <v>3025099</v>
      </c>
      <c r="B665">
        <v>30250</v>
      </c>
      <c r="C665">
        <v>40</v>
      </c>
      <c r="D665">
        <v>1</v>
      </c>
      <c r="E665">
        <v>0</v>
      </c>
      <c r="I665" s="1" t="str">
        <f>VLOOKUP(B665,Lookup!$A$2:$B$606,2,FALSE)</f>
        <v>ヴイーヴル</v>
      </c>
    </row>
    <row r="666" spans="1:9" x14ac:dyDescent="0.15">
      <c r="A666">
        <v>3025199</v>
      </c>
      <c r="B666">
        <v>30251</v>
      </c>
      <c r="C666">
        <v>60</v>
      </c>
      <c r="D666">
        <v>1</v>
      </c>
      <c r="E666">
        <v>0</v>
      </c>
      <c r="I666" s="1" t="str">
        <f>VLOOKUP(B666,Lookup!$A$2:$B$606,2,FALSE)</f>
        <v>ヴイーヴル</v>
      </c>
    </row>
    <row r="667" spans="1:9" x14ac:dyDescent="0.15">
      <c r="A667">
        <v>3026099</v>
      </c>
      <c r="B667">
        <v>30260</v>
      </c>
      <c r="C667">
        <v>40</v>
      </c>
      <c r="D667">
        <v>1</v>
      </c>
      <c r="E667">
        <v>0</v>
      </c>
      <c r="I667" s="1" t="str">
        <f>VLOOKUP(B667,Lookup!$A$2:$B$606,2,FALSE)</f>
        <v>ニーズヘッグ</v>
      </c>
    </row>
    <row r="668" spans="1:9" x14ac:dyDescent="0.15">
      <c r="A668">
        <v>3026199</v>
      </c>
      <c r="B668">
        <v>30261</v>
      </c>
      <c r="C668">
        <v>60</v>
      </c>
      <c r="D668">
        <v>1</v>
      </c>
      <c r="E668">
        <v>0</v>
      </c>
      <c r="I668" s="1" t="str">
        <f>VLOOKUP(B668,Lookup!$A$2:$B$606,2,FALSE)</f>
        <v>ニーズヘッグ</v>
      </c>
    </row>
    <row r="669" spans="1:9" x14ac:dyDescent="0.15">
      <c r="A669">
        <v>3027099</v>
      </c>
      <c r="B669">
        <v>30270</v>
      </c>
      <c r="C669">
        <v>40</v>
      </c>
      <c r="D669">
        <v>1</v>
      </c>
      <c r="E669">
        <v>0</v>
      </c>
      <c r="I669" s="1" t="str">
        <f>VLOOKUP(B669,Lookup!$A$2:$B$606,2,FALSE)</f>
        <v>アーヴァンク</v>
      </c>
    </row>
    <row r="670" spans="1:9" x14ac:dyDescent="0.15">
      <c r="A670">
        <v>3027199</v>
      </c>
      <c r="B670">
        <v>30271</v>
      </c>
      <c r="C670">
        <v>60</v>
      </c>
      <c r="D670">
        <v>1</v>
      </c>
      <c r="E670">
        <v>0</v>
      </c>
      <c r="I670" s="1" t="str">
        <f>VLOOKUP(B670,Lookup!$A$2:$B$606,2,FALSE)</f>
        <v>アーヴァンク</v>
      </c>
    </row>
    <row r="671" spans="1:9" x14ac:dyDescent="0.15">
      <c r="A671">
        <v>3028099</v>
      </c>
      <c r="B671">
        <v>30280</v>
      </c>
      <c r="C671">
        <v>40</v>
      </c>
      <c r="D671">
        <v>1</v>
      </c>
      <c r="E671">
        <v>0</v>
      </c>
      <c r="I671" s="1" t="str">
        <f>VLOOKUP(B671,Lookup!$A$2:$B$606,2,FALSE)</f>
        <v>アルラウネ</v>
      </c>
    </row>
    <row r="672" spans="1:9" x14ac:dyDescent="0.15">
      <c r="A672">
        <v>3028199</v>
      </c>
      <c r="B672">
        <v>30281</v>
      </c>
      <c r="C672">
        <v>60</v>
      </c>
      <c r="D672">
        <v>1</v>
      </c>
      <c r="E672">
        <v>0</v>
      </c>
      <c r="I672" s="1" t="str">
        <f>VLOOKUP(B672,Lookup!$A$2:$B$606,2,FALSE)</f>
        <v>妖花アルラウネ</v>
      </c>
    </row>
    <row r="673" spans="1:9" x14ac:dyDescent="0.15">
      <c r="A673">
        <v>3029001</v>
      </c>
      <c r="B673">
        <v>30290</v>
      </c>
      <c r="C673">
        <v>1</v>
      </c>
      <c r="D673">
        <v>1</v>
      </c>
      <c r="E673">
        <v>1015</v>
      </c>
      <c r="I673" s="1" t="str">
        <f>VLOOKUP(B673,Lookup!$A$2:$B$606,2,FALSE)</f>
        <v>キキーモラ</v>
      </c>
    </row>
    <row r="674" spans="1:9" x14ac:dyDescent="0.15">
      <c r="A674">
        <v>3029002</v>
      </c>
      <c r="B674">
        <v>30290</v>
      </c>
      <c r="C674">
        <v>1</v>
      </c>
      <c r="D674">
        <v>1</v>
      </c>
      <c r="E674">
        <v>104001</v>
      </c>
      <c r="I674" s="1" t="str">
        <f>VLOOKUP(B674,Lookup!$A$2:$B$606,2,FALSE)</f>
        <v>キキーモラ</v>
      </c>
    </row>
    <row r="675" spans="1:9" x14ac:dyDescent="0.15">
      <c r="A675">
        <v>3029099</v>
      </c>
      <c r="B675">
        <v>30290</v>
      </c>
      <c r="C675">
        <v>40</v>
      </c>
      <c r="D675">
        <v>1</v>
      </c>
      <c r="E675">
        <v>0</v>
      </c>
      <c r="I675" s="1" t="str">
        <f>VLOOKUP(B675,Lookup!$A$2:$B$606,2,FALSE)</f>
        <v>キキーモラ</v>
      </c>
    </row>
    <row r="676" spans="1:9" x14ac:dyDescent="0.15">
      <c r="A676">
        <v>3029199</v>
      </c>
      <c r="B676">
        <v>30291</v>
      </c>
      <c r="C676">
        <v>60</v>
      </c>
      <c r="D676">
        <v>1</v>
      </c>
      <c r="E676">
        <v>0</v>
      </c>
      <c r="I676" s="1" t="str">
        <f>VLOOKUP(B676,Lookup!$A$2:$B$606,2,FALSE)</f>
        <v>キキーモラ</v>
      </c>
    </row>
    <row r="677" spans="1:9" x14ac:dyDescent="0.15">
      <c r="A677">
        <v>3030099</v>
      </c>
      <c r="B677">
        <v>30300</v>
      </c>
      <c r="C677">
        <v>40</v>
      </c>
      <c r="D677">
        <v>1</v>
      </c>
      <c r="E677">
        <v>0</v>
      </c>
      <c r="I677" s="1" t="str">
        <f>VLOOKUP(B677,Lookup!$A$2:$B$606,2,FALSE)</f>
        <v>ケット・シー</v>
      </c>
    </row>
    <row r="678" spans="1:9" x14ac:dyDescent="0.15">
      <c r="A678">
        <v>3030199</v>
      </c>
      <c r="B678">
        <v>30301</v>
      </c>
      <c r="C678">
        <v>60</v>
      </c>
      <c r="D678">
        <v>1</v>
      </c>
      <c r="E678">
        <v>0</v>
      </c>
      <c r="I678" s="1" t="str">
        <f>VLOOKUP(B678,Lookup!$A$2:$B$606,2,FALSE)</f>
        <v>ケット・シー</v>
      </c>
    </row>
    <row r="679" spans="1:9" x14ac:dyDescent="0.15">
      <c r="A679">
        <v>3031099</v>
      </c>
      <c r="B679">
        <v>30310</v>
      </c>
      <c r="C679">
        <v>40</v>
      </c>
      <c r="D679">
        <v>1</v>
      </c>
      <c r="E679">
        <v>0</v>
      </c>
      <c r="I679" s="1" t="str">
        <f>VLOOKUP(B679,Lookup!$A$2:$B$606,2,FALSE)</f>
        <v>風神</v>
      </c>
    </row>
    <row r="680" spans="1:9" x14ac:dyDescent="0.15">
      <c r="A680">
        <v>3031199</v>
      </c>
      <c r="B680">
        <v>30311</v>
      </c>
      <c r="C680">
        <v>60</v>
      </c>
      <c r="D680">
        <v>1</v>
      </c>
      <c r="E680">
        <v>0</v>
      </c>
      <c r="I680" s="1" t="str">
        <f>VLOOKUP(B680,Lookup!$A$2:$B$606,2,FALSE)</f>
        <v>風神</v>
      </c>
    </row>
    <row r="681" spans="1:9" x14ac:dyDescent="0.15">
      <c r="A681">
        <v>3032099</v>
      </c>
      <c r="B681">
        <v>30320</v>
      </c>
      <c r="C681">
        <v>40</v>
      </c>
      <c r="D681">
        <v>1</v>
      </c>
      <c r="E681">
        <v>0</v>
      </c>
      <c r="I681" s="1" t="str">
        <f>VLOOKUP(B681,Lookup!$A$2:$B$606,2,FALSE)</f>
        <v>雷神</v>
      </c>
    </row>
    <row r="682" spans="1:9" x14ac:dyDescent="0.15">
      <c r="A682">
        <v>3032199</v>
      </c>
      <c r="B682">
        <v>30321</v>
      </c>
      <c r="C682">
        <v>60</v>
      </c>
      <c r="D682">
        <v>1</v>
      </c>
      <c r="E682">
        <v>0</v>
      </c>
      <c r="I682" s="1" t="str">
        <f>VLOOKUP(B682,Lookup!$A$2:$B$606,2,FALSE)</f>
        <v>雷神</v>
      </c>
    </row>
    <row r="683" spans="1:9" x14ac:dyDescent="0.15">
      <c r="A683">
        <v>3033099</v>
      </c>
      <c r="B683">
        <v>30330</v>
      </c>
      <c r="C683">
        <v>40</v>
      </c>
      <c r="D683">
        <v>1</v>
      </c>
      <c r="E683">
        <v>0</v>
      </c>
      <c r="I683" s="1" t="str">
        <f>VLOOKUP(B683,Lookup!$A$2:$B$606,2,FALSE)</f>
        <v>カトブレパス</v>
      </c>
    </row>
    <row r="684" spans="1:9" x14ac:dyDescent="0.15">
      <c r="A684">
        <v>3033199</v>
      </c>
      <c r="B684">
        <v>30331</v>
      </c>
      <c r="C684">
        <v>60</v>
      </c>
      <c r="D684">
        <v>1</v>
      </c>
      <c r="E684">
        <v>0</v>
      </c>
      <c r="I684" s="1" t="str">
        <f>VLOOKUP(B684,Lookup!$A$2:$B$606,2,FALSE)</f>
        <v>カトブレパス</v>
      </c>
    </row>
    <row r="685" spans="1:9" x14ac:dyDescent="0.15">
      <c r="A685">
        <v>3034099</v>
      </c>
      <c r="B685">
        <v>30340</v>
      </c>
      <c r="C685">
        <v>40</v>
      </c>
      <c r="D685">
        <v>1</v>
      </c>
      <c r="E685">
        <v>0</v>
      </c>
      <c r="I685" s="1" t="str">
        <f>VLOOKUP(B685,Lookup!$A$2:$B$606,2,FALSE)</f>
        <v>ラミア</v>
      </c>
    </row>
    <row r="686" spans="1:9" x14ac:dyDescent="0.15">
      <c r="A686">
        <v>3034199</v>
      </c>
      <c r="B686">
        <v>30341</v>
      </c>
      <c r="C686">
        <v>60</v>
      </c>
      <c r="D686">
        <v>1</v>
      </c>
      <c r="E686">
        <v>0</v>
      </c>
      <c r="I686" s="1" t="str">
        <f>VLOOKUP(B686,Lookup!$A$2:$B$606,2,FALSE)</f>
        <v>ラミア</v>
      </c>
    </row>
    <row r="687" spans="1:9" x14ac:dyDescent="0.15">
      <c r="A687">
        <v>3035099</v>
      </c>
      <c r="B687">
        <v>30350</v>
      </c>
      <c r="C687">
        <v>40</v>
      </c>
      <c r="D687">
        <v>1</v>
      </c>
      <c r="E687">
        <v>0</v>
      </c>
      <c r="I687" s="1" t="str">
        <f>VLOOKUP(B687,Lookup!$A$2:$B$606,2,FALSE)</f>
        <v>天女</v>
      </c>
    </row>
    <row r="688" spans="1:9" x14ac:dyDescent="0.15">
      <c r="A688">
        <v>3035199</v>
      </c>
      <c r="B688">
        <v>30351</v>
      </c>
      <c r="C688">
        <v>60</v>
      </c>
      <c r="D688">
        <v>1</v>
      </c>
      <c r="E688">
        <v>0</v>
      </c>
      <c r="I688" s="1" t="str">
        <f>VLOOKUP(B688,Lookup!$A$2:$B$606,2,FALSE)</f>
        <v>天女</v>
      </c>
    </row>
    <row r="689" spans="1:9" x14ac:dyDescent="0.15">
      <c r="A689">
        <v>3036099</v>
      </c>
      <c r="B689">
        <v>30360</v>
      </c>
      <c r="C689">
        <v>40</v>
      </c>
      <c r="D689">
        <v>1</v>
      </c>
      <c r="E689">
        <v>0</v>
      </c>
      <c r="I689" s="1" t="str">
        <f>VLOOKUP(B689,Lookup!$A$2:$B$606,2,FALSE)</f>
        <v>ミズチ</v>
      </c>
    </row>
    <row r="690" spans="1:9" x14ac:dyDescent="0.15">
      <c r="A690">
        <v>3036199</v>
      </c>
      <c r="B690">
        <v>30361</v>
      </c>
      <c r="C690">
        <v>60</v>
      </c>
      <c r="D690">
        <v>1</v>
      </c>
      <c r="E690">
        <v>0</v>
      </c>
      <c r="I690" s="1" t="str">
        <f>VLOOKUP(B690,Lookup!$A$2:$B$606,2,FALSE)</f>
        <v>ミズチ</v>
      </c>
    </row>
    <row r="691" spans="1:9" x14ac:dyDescent="0.15">
      <c r="A691">
        <v>3037099</v>
      </c>
      <c r="B691">
        <v>30370</v>
      </c>
      <c r="C691">
        <v>40</v>
      </c>
      <c r="D691">
        <v>1</v>
      </c>
      <c r="E691">
        <v>0</v>
      </c>
      <c r="I691" s="1" t="str">
        <f>VLOOKUP(B691,Lookup!$A$2:$B$606,2,FALSE)</f>
        <v>牛頭</v>
      </c>
    </row>
    <row r="692" spans="1:9" x14ac:dyDescent="0.15">
      <c r="A692">
        <v>3037199</v>
      </c>
      <c r="B692">
        <v>30371</v>
      </c>
      <c r="C692">
        <v>60</v>
      </c>
      <c r="D692">
        <v>1</v>
      </c>
      <c r="E692">
        <v>0</v>
      </c>
      <c r="I692" s="1" t="str">
        <f>VLOOKUP(B692,Lookup!$A$2:$B$606,2,FALSE)</f>
        <v>赤鉄の獄卒牛頭</v>
      </c>
    </row>
    <row r="693" spans="1:9" x14ac:dyDescent="0.15">
      <c r="A693">
        <v>3038099</v>
      </c>
      <c r="B693">
        <v>30380</v>
      </c>
      <c r="C693">
        <v>40</v>
      </c>
      <c r="D693">
        <v>1</v>
      </c>
      <c r="E693">
        <v>0</v>
      </c>
      <c r="I693" s="1" t="str">
        <f>VLOOKUP(B693,Lookup!$A$2:$B$606,2,FALSE)</f>
        <v>馬頭</v>
      </c>
    </row>
    <row r="694" spans="1:9" x14ac:dyDescent="0.15">
      <c r="A694">
        <v>3038199</v>
      </c>
      <c r="B694">
        <v>30381</v>
      </c>
      <c r="C694">
        <v>60</v>
      </c>
      <c r="D694">
        <v>1</v>
      </c>
      <c r="E694">
        <v>0</v>
      </c>
      <c r="I694" s="1" t="str">
        <f>VLOOKUP(B694,Lookup!$A$2:$B$606,2,FALSE)</f>
        <v>青鉄の獄卒馬頭</v>
      </c>
    </row>
    <row r="695" spans="1:9" x14ac:dyDescent="0.15">
      <c r="A695">
        <v>3039099</v>
      </c>
      <c r="B695">
        <v>30390</v>
      </c>
      <c r="C695">
        <v>40</v>
      </c>
      <c r="D695">
        <v>1</v>
      </c>
      <c r="E695">
        <v>0</v>
      </c>
      <c r="I695" s="1" t="str">
        <f>VLOOKUP(B695,Lookup!$A$2:$B$606,2,FALSE)</f>
        <v>メリュジーヌ</v>
      </c>
    </row>
    <row r="696" spans="1:9" x14ac:dyDescent="0.15">
      <c r="A696">
        <v>3039199</v>
      </c>
      <c r="B696">
        <v>30391</v>
      </c>
      <c r="C696">
        <v>60</v>
      </c>
      <c r="D696">
        <v>1</v>
      </c>
      <c r="E696">
        <v>0</v>
      </c>
      <c r="I696" s="1" t="str">
        <f>VLOOKUP(B696,Lookup!$A$2:$B$606,2,FALSE)</f>
        <v>メリュジーヌ</v>
      </c>
    </row>
    <row r="697" spans="1:9" x14ac:dyDescent="0.15">
      <c r="A697">
        <v>3040099</v>
      </c>
      <c r="B697">
        <v>30400</v>
      </c>
      <c r="C697">
        <v>40</v>
      </c>
      <c r="D697">
        <v>1</v>
      </c>
      <c r="E697">
        <v>0</v>
      </c>
      <c r="I697" s="1" t="str">
        <f>VLOOKUP(B697,Lookup!$A$2:$B$606,2,FALSE)</f>
        <v>やまわろ</v>
      </c>
    </row>
    <row r="698" spans="1:9" x14ac:dyDescent="0.15">
      <c r="A698">
        <v>3040199</v>
      </c>
      <c r="B698">
        <v>30401</v>
      </c>
      <c r="C698">
        <v>60</v>
      </c>
      <c r="D698">
        <v>1</v>
      </c>
      <c r="E698">
        <v>0</v>
      </c>
      <c r="I698" s="1" t="str">
        <f>VLOOKUP(B698,Lookup!$A$2:$B$606,2,FALSE)</f>
        <v>やまわろ</v>
      </c>
    </row>
    <row r="699" spans="1:9" x14ac:dyDescent="0.15">
      <c r="A699">
        <v>3041099</v>
      </c>
      <c r="B699">
        <v>30410</v>
      </c>
      <c r="C699">
        <v>40</v>
      </c>
      <c r="D699">
        <v>1</v>
      </c>
      <c r="E699">
        <v>0</v>
      </c>
      <c r="I699" s="1" t="str">
        <f>VLOOKUP(B699,Lookup!$A$2:$B$606,2,FALSE)</f>
        <v>バンシー</v>
      </c>
    </row>
    <row r="700" spans="1:9" x14ac:dyDescent="0.15">
      <c r="A700">
        <v>3041199</v>
      </c>
      <c r="B700">
        <v>30411</v>
      </c>
      <c r="C700">
        <v>60</v>
      </c>
      <c r="D700">
        <v>1</v>
      </c>
      <c r="E700">
        <v>0</v>
      </c>
      <c r="I700" s="1" t="str">
        <f>VLOOKUP(B700,Lookup!$A$2:$B$606,2,FALSE)</f>
        <v>嘆きの妖精バンシー</v>
      </c>
    </row>
    <row r="701" spans="1:9" x14ac:dyDescent="0.15">
      <c r="A701">
        <v>3042099</v>
      </c>
      <c r="B701">
        <v>30420</v>
      </c>
      <c r="C701">
        <v>40</v>
      </c>
      <c r="D701">
        <v>1</v>
      </c>
      <c r="E701">
        <v>0</v>
      </c>
      <c r="I701" s="1" t="str">
        <f>VLOOKUP(B701,Lookup!$A$2:$B$606,2,FALSE)</f>
        <v>ゾンビ</v>
      </c>
    </row>
    <row r="702" spans="1:9" x14ac:dyDescent="0.15">
      <c r="A702">
        <v>3042199</v>
      </c>
      <c r="B702">
        <v>30421</v>
      </c>
      <c r="C702">
        <v>60</v>
      </c>
      <c r="D702">
        <v>1</v>
      </c>
      <c r="E702">
        <v>0</v>
      </c>
      <c r="I702" s="1" t="str">
        <f>VLOOKUP(B702,Lookup!$A$2:$B$606,2,FALSE)</f>
        <v>ゾンビ</v>
      </c>
    </row>
    <row r="703" spans="1:9" x14ac:dyDescent="0.15">
      <c r="A703">
        <v>3043099</v>
      </c>
      <c r="B703">
        <v>30430</v>
      </c>
      <c r="C703">
        <v>40</v>
      </c>
      <c r="D703">
        <v>1</v>
      </c>
      <c r="E703">
        <v>0</v>
      </c>
      <c r="I703" s="1" t="str">
        <f>VLOOKUP(B703,Lookup!$A$2:$B$606,2,FALSE)</f>
        <v>ガーゴイル</v>
      </c>
    </row>
    <row r="704" spans="1:9" x14ac:dyDescent="0.15">
      <c r="A704">
        <v>3043199</v>
      </c>
      <c r="B704">
        <v>30431</v>
      </c>
      <c r="C704">
        <v>60</v>
      </c>
      <c r="D704">
        <v>1</v>
      </c>
      <c r="E704">
        <v>0</v>
      </c>
      <c r="I704" s="1" t="str">
        <f>VLOOKUP(B704,Lookup!$A$2:$B$606,2,FALSE)</f>
        <v>ガーゴイル</v>
      </c>
    </row>
    <row r="705" spans="1:9" x14ac:dyDescent="0.15">
      <c r="A705">
        <v>3044099</v>
      </c>
      <c r="B705">
        <v>30440</v>
      </c>
      <c r="C705">
        <v>40</v>
      </c>
      <c r="D705">
        <v>1</v>
      </c>
      <c r="E705">
        <v>0</v>
      </c>
      <c r="I705" s="1" t="str">
        <f>VLOOKUP(B705,Lookup!$A$2:$B$606,2,FALSE)</f>
        <v>ガルム</v>
      </c>
    </row>
    <row r="706" spans="1:9" x14ac:dyDescent="0.15">
      <c r="A706">
        <v>3044199</v>
      </c>
      <c r="B706">
        <v>30441</v>
      </c>
      <c r="C706">
        <v>60</v>
      </c>
      <c r="D706">
        <v>1</v>
      </c>
      <c r="E706">
        <v>0</v>
      </c>
      <c r="I706" s="1" t="str">
        <f>VLOOKUP(B706,Lookup!$A$2:$B$606,2,FALSE)</f>
        <v>番犬ガルム</v>
      </c>
    </row>
    <row r="707" spans="1:9" x14ac:dyDescent="0.15">
      <c r="A707">
        <v>3045099</v>
      </c>
      <c r="B707">
        <v>30450</v>
      </c>
      <c r="C707">
        <v>40</v>
      </c>
      <c r="D707">
        <v>1</v>
      </c>
      <c r="E707">
        <v>0</v>
      </c>
      <c r="I707" s="1" t="str">
        <f>VLOOKUP(B707,Lookup!$A$2:$B$606,2,FALSE)</f>
        <v>貧乏神</v>
      </c>
    </row>
    <row r="708" spans="1:9" x14ac:dyDescent="0.15">
      <c r="A708">
        <v>3045199</v>
      </c>
      <c r="B708">
        <v>30451</v>
      </c>
      <c r="C708">
        <v>60</v>
      </c>
      <c r="D708">
        <v>1</v>
      </c>
      <c r="E708">
        <v>0</v>
      </c>
      <c r="I708" s="1" t="str">
        <f>VLOOKUP(B708,Lookup!$A$2:$B$606,2,FALSE)</f>
        <v>貧乏神</v>
      </c>
    </row>
    <row r="709" spans="1:9" x14ac:dyDescent="0.15">
      <c r="A709">
        <v>3046099</v>
      </c>
      <c r="B709">
        <v>30460</v>
      </c>
      <c r="C709">
        <v>40</v>
      </c>
      <c r="D709">
        <v>1</v>
      </c>
      <c r="E709">
        <v>0</v>
      </c>
      <c r="I709" s="1" t="str">
        <f>VLOOKUP(B709,Lookup!$A$2:$B$606,2,FALSE)</f>
        <v>トロール</v>
      </c>
    </row>
    <row r="710" spans="1:9" x14ac:dyDescent="0.15">
      <c r="A710">
        <v>3046199</v>
      </c>
      <c r="B710">
        <v>30461</v>
      </c>
      <c r="C710">
        <v>60</v>
      </c>
      <c r="D710">
        <v>1</v>
      </c>
      <c r="E710">
        <v>0</v>
      </c>
      <c r="I710" s="1" t="str">
        <f>VLOOKUP(B710,Lookup!$A$2:$B$606,2,FALSE)</f>
        <v>トロール</v>
      </c>
    </row>
    <row r="711" spans="1:9" x14ac:dyDescent="0.15">
      <c r="A711">
        <v>3047099</v>
      </c>
      <c r="B711">
        <v>30470</v>
      </c>
      <c r="C711">
        <v>40</v>
      </c>
      <c r="D711">
        <v>1</v>
      </c>
      <c r="E711">
        <v>0</v>
      </c>
      <c r="I711" s="1" t="str">
        <f>VLOOKUP(B711,Lookup!$A$2:$B$606,2,FALSE)</f>
        <v xml:space="preserve">比丘尼
</v>
      </c>
    </row>
    <row r="712" spans="1:9" x14ac:dyDescent="0.15">
      <c r="A712">
        <v>3047199</v>
      </c>
      <c r="B712">
        <v>30471</v>
      </c>
      <c r="C712">
        <v>60</v>
      </c>
      <c r="D712">
        <v>1</v>
      </c>
      <c r="E712">
        <v>0</v>
      </c>
      <c r="I712" s="1" t="str">
        <f>VLOOKUP(B712,Lookup!$A$2:$B$606,2,FALSE)</f>
        <v xml:space="preserve">比丘尼
</v>
      </c>
    </row>
    <row r="713" spans="1:9" x14ac:dyDescent="0.15">
      <c r="A713">
        <v>3048099</v>
      </c>
      <c r="B713">
        <v>30480</v>
      </c>
      <c r="C713">
        <v>40</v>
      </c>
      <c r="D713">
        <v>1</v>
      </c>
      <c r="E713">
        <v>0</v>
      </c>
      <c r="I713" s="1" t="str">
        <f>VLOOKUP(B713,Lookup!$A$2:$B$606,2,FALSE)</f>
        <v>ノッカー</v>
      </c>
    </row>
    <row r="714" spans="1:9" x14ac:dyDescent="0.15">
      <c r="A714">
        <v>3048199</v>
      </c>
      <c r="B714">
        <v>30481</v>
      </c>
      <c r="C714">
        <v>60</v>
      </c>
      <c r="D714">
        <v>1</v>
      </c>
      <c r="E714">
        <v>0</v>
      </c>
      <c r="I714" s="1" t="str">
        <f>VLOOKUP(B714,Lookup!$A$2:$B$606,2,FALSE)</f>
        <v>ノッカー</v>
      </c>
    </row>
    <row r="715" spans="1:9" x14ac:dyDescent="0.15">
      <c r="A715">
        <v>3049099</v>
      </c>
      <c r="B715">
        <v>30490</v>
      </c>
      <c r="C715">
        <v>40</v>
      </c>
      <c r="D715">
        <v>1</v>
      </c>
      <c r="E715">
        <v>0</v>
      </c>
      <c r="I715" s="1" t="str">
        <f>VLOOKUP(B715,Lookup!$A$2:$B$606,2,FALSE)</f>
        <v>ジンコ</v>
      </c>
    </row>
    <row r="716" spans="1:9" x14ac:dyDescent="0.15">
      <c r="A716">
        <v>3049199</v>
      </c>
      <c r="B716">
        <v>30491</v>
      </c>
      <c r="C716">
        <v>60</v>
      </c>
      <c r="D716">
        <v>1</v>
      </c>
      <c r="E716">
        <v>0</v>
      </c>
      <c r="I716" s="1" t="str">
        <f>VLOOKUP(B716,Lookup!$A$2:$B$606,2,FALSE)</f>
        <v>ジンコ</v>
      </c>
    </row>
    <row r="717" spans="1:9" x14ac:dyDescent="0.15">
      <c r="A717">
        <v>3050001</v>
      </c>
      <c r="B717">
        <v>30500</v>
      </c>
      <c r="C717">
        <v>1</v>
      </c>
      <c r="D717">
        <v>1</v>
      </c>
      <c r="E717">
        <v>1020</v>
      </c>
      <c r="I717" s="1" t="str">
        <f>VLOOKUP(B717,Lookup!$A$2:$B$606,2,FALSE)</f>
        <v>橋姫</v>
      </c>
    </row>
    <row r="718" spans="1:9" x14ac:dyDescent="0.15">
      <c r="A718">
        <v>3050099</v>
      </c>
      <c r="B718">
        <v>30500</v>
      </c>
      <c r="C718">
        <v>40</v>
      </c>
      <c r="D718">
        <v>1</v>
      </c>
      <c r="E718">
        <v>0</v>
      </c>
      <c r="I718" s="1" t="str">
        <f>VLOOKUP(B718,Lookup!$A$2:$B$606,2,FALSE)</f>
        <v>橋姫</v>
      </c>
    </row>
    <row r="719" spans="1:9" x14ac:dyDescent="0.15">
      <c r="A719">
        <v>3050199</v>
      </c>
      <c r="B719">
        <v>30501</v>
      </c>
      <c r="C719">
        <v>60</v>
      </c>
      <c r="D719">
        <v>1</v>
      </c>
      <c r="E719">
        <v>0</v>
      </c>
      <c r="I719" s="1" t="str">
        <f>VLOOKUP(B719,Lookup!$A$2:$B$606,2,FALSE)</f>
        <v>守り神橋姫</v>
      </c>
    </row>
    <row r="720" spans="1:9" x14ac:dyDescent="0.15">
      <c r="A720">
        <v>3051001</v>
      </c>
      <c r="B720">
        <v>30510</v>
      </c>
      <c r="C720">
        <v>1</v>
      </c>
      <c r="D720">
        <v>1</v>
      </c>
      <c r="E720">
        <v>1019</v>
      </c>
      <c r="I720" s="1" t="str">
        <f>VLOOKUP(B720,Lookup!$A$2:$B$606,2,FALSE)</f>
        <v>イヅナ</v>
      </c>
    </row>
    <row r="721" spans="1:9" x14ac:dyDescent="0.15">
      <c r="A721">
        <v>3051099</v>
      </c>
      <c r="B721">
        <v>30510</v>
      </c>
      <c r="C721">
        <v>40</v>
      </c>
      <c r="D721">
        <v>1</v>
      </c>
      <c r="E721">
        <v>0</v>
      </c>
      <c r="I721" s="1" t="str">
        <f>VLOOKUP(B721,Lookup!$A$2:$B$606,2,FALSE)</f>
        <v>イヅナ</v>
      </c>
    </row>
    <row r="722" spans="1:9" x14ac:dyDescent="0.15">
      <c r="A722">
        <v>3051199</v>
      </c>
      <c r="B722">
        <v>30511</v>
      </c>
      <c r="C722">
        <v>60</v>
      </c>
      <c r="D722">
        <v>1</v>
      </c>
      <c r="E722">
        <v>0</v>
      </c>
      <c r="I722" s="1" t="str">
        <f>VLOOKUP(B722,Lookup!$A$2:$B$606,2,FALSE)</f>
        <v>式神イヅナ</v>
      </c>
    </row>
    <row r="723" spans="1:9" x14ac:dyDescent="0.15">
      <c r="A723">
        <v>3052099</v>
      </c>
      <c r="B723">
        <v>30520</v>
      </c>
      <c r="C723">
        <v>40</v>
      </c>
      <c r="D723">
        <v>1</v>
      </c>
      <c r="E723">
        <v>0</v>
      </c>
      <c r="I723" s="1" t="str">
        <f>VLOOKUP(B723,Lookup!$A$2:$B$606,2,FALSE)</f>
        <v>化蛇</v>
      </c>
    </row>
    <row r="724" spans="1:9" x14ac:dyDescent="0.15">
      <c r="A724">
        <v>3052199</v>
      </c>
      <c r="B724">
        <v>30521</v>
      </c>
      <c r="C724">
        <v>60</v>
      </c>
      <c r="D724">
        <v>1</v>
      </c>
      <c r="E724">
        <v>0</v>
      </c>
      <c r="I724" s="1" t="str">
        <f>VLOOKUP(B724,Lookup!$A$2:$B$606,2,FALSE)</f>
        <v>有翼の妖化蛇</v>
      </c>
    </row>
    <row r="725" spans="1:9" x14ac:dyDescent="0.15">
      <c r="A725">
        <v>3053099</v>
      </c>
      <c r="B725">
        <v>30530</v>
      </c>
      <c r="C725">
        <v>40</v>
      </c>
      <c r="D725">
        <v>1</v>
      </c>
      <c r="E725">
        <v>0</v>
      </c>
      <c r="I725" s="1" t="str">
        <f>VLOOKUP(B725,Lookup!$A$2:$B$606,2,FALSE)</f>
        <v>レプラコーン</v>
      </c>
    </row>
    <row r="726" spans="1:9" x14ac:dyDescent="0.15">
      <c r="A726">
        <v>3053199</v>
      </c>
      <c r="B726">
        <v>30531</v>
      </c>
      <c r="C726">
        <v>60</v>
      </c>
      <c r="D726">
        <v>1</v>
      </c>
      <c r="E726">
        <v>0</v>
      </c>
      <c r="I726" s="1" t="str">
        <f>VLOOKUP(B726,Lookup!$A$2:$B$606,2,FALSE)</f>
        <v>靴職人レプラコーン</v>
      </c>
    </row>
    <row r="727" spans="1:9" x14ac:dyDescent="0.15">
      <c r="A727">
        <v>3054099</v>
      </c>
      <c r="B727">
        <v>30540</v>
      </c>
      <c r="C727">
        <v>40</v>
      </c>
      <c r="D727">
        <v>1</v>
      </c>
      <c r="E727">
        <v>0</v>
      </c>
      <c r="I727" s="1" t="str">
        <f>VLOOKUP(B727,Lookup!$A$2:$B$606,2,FALSE)</f>
        <v>ザントマン</v>
      </c>
    </row>
    <row r="728" spans="1:9" x14ac:dyDescent="0.15">
      <c r="A728">
        <v>3054199</v>
      </c>
      <c r="B728">
        <v>30541</v>
      </c>
      <c r="C728">
        <v>60</v>
      </c>
      <c r="D728">
        <v>1</v>
      </c>
      <c r="E728">
        <v>0</v>
      </c>
      <c r="I728" s="1" t="str">
        <f>VLOOKUP(B728,Lookup!$A$2:$B$606,2,FALSE)</f>
        <v>砂男ザントマン</v>
      </c>
    </row>
    <row r="729" spans="1:9" x14ac:dyDescent="0.15">
      <c r="A729">
        <v>3055099</v>
      </c>
      <c r="B729">
        <v>30550</v>
      </c>
      <c r="C729">
        <v>40</v>
      </c>
      <c r="D729">
        <v>1</v>
      </c>
      <c r="E729">
        <v>0</v>
      </c>
      <c r="I729" s="1" t="str">
        <f>VLOOKUP(B729,Lookup!$A$2:$B$606,2,FALSE)</f>
        <v>ジャックフロスト</v>
      </c>
    </row>
    <row r="730" spans="1:9" x14ac:dyDescent="0.15">
      <c r="A730">
        <v>3055199</v>
      </c>
      <c r="B730">
        <v>30551</v>
      </c>
      <c r="C730">
        <v>60</v>
      </c>
      <c r="D730">
        <v>1</v>
      </c>
      <c r="E730">
        <v>0</v>
      </c>
      <c r="I730" s="1" t="str">
        <f>VLOOKUP(B730,Lookup!$A$2:$B$606,2,FALSE)</f>
        <v>雪の妖精ジャックフロスト</v>
      </c>
    </row>
    <row r="731" spans="1:9" x14ac:dyDescent="0.15">
      <c r="A731">
        <v>3056099</v>
      </c>
      <c r="B731">
        <v>30560</v>
      </c>
      <c r="C731">
        <v>40</v>
      </c>
      <c r="D731">
        <v>1</v>
      </c>
      <c r="E731">
        <v>0</v>
      </c>
      <c r="I731" s="1" t="str">
        <f>VLOOKUP(B731,Lookup!$A$2:$B$606,2,FALSE)</f>
        <v>スプリガン</v>
      </c>
    </row>
    <row r="732" spans="1:9" x14ac:dyDescent="0.15">
      <c r="A732">
        <v>3056199</v>
      </c>
      <c r="B732">
        <v>30561</v>
      </c>
      <c r="C732">
        <v>60</v>
      </c>
      <c r="D732">
        <v>1</v>
      </c>
      <c r="E732">
        <v>0</v>
      </c>
      <c r="I732" s="1" t="str">
        <f>VLOOKUP(B732,Lookup!$A$2:$B$606,2,FALSE)</f>
        <v>財宝の管理者スプリガン</v>
      </c>
    </row>
    <row r="733" spans="1:9" x14ac:dyDescent="0.15">
      <c r="A733">
        <v>3057099</v>
      </c>
      <c r="B733">
        <v>30570</v>
      </c>
      <c r="C733">
        <v>40</v>
      </c>
      <c r="D733">
        <v>1</v>
      </c>
      <c r="E733">
        <v>0</v>
      </c>
      <c r="I733" s="1" t="str">
        <f>VLOOKUP(B733,Lookup!$A$2:$B$606,2,FALSE)</f>
        <v>マミー</v>
      </c>
    </row>
    <row r="734" spans="1:9" x14ac:dyDescent="0.15">
      <c r="A734">
        <v>3057199</v>
      </c>
      <c r="B734">
        <v>30571</v>
      </c>
      <c r="C734">
        <v>60</v>
      </c>
      <c r="D734">
        <v>1</v>
      </c>
      <c r="E734">
        <v>0</v>
      </c>
      <c r="I734" s="1" t="str">
        <f>VLOOKUP(B734,Lookup!$A$2:$B$606,2,FALSE)</f>
        <v>レディーマミー</v>
      </c>
    </row>
    <row r="735" spans="1:9" x14ac:dyDescent="0.15">
      <c r="A735">
        <v>3058001</v>
      </c>
      <c r="B735">
        <v>30580</v>
      </c>
      <c r="C735">
        <v>1</v>
      </c>
      <c r="D735">
        <v>1</v>
      </c>
      <c r="E735">
        <v>1018</v>
      </c>
      <c r="I735" s="1" t="str">
        <f>VLOOKUP(B735,Lookup!$A$2:$B$606,2,FALSE)</f>
        <v>海坊主</v>
      </c>
    </row>
    <row r="736" spans="1:9" x14ac:dyDescent="0.15">
      <c r="A736">
        <v>3058099</v>
      </c>
      <c r="B736">
        <v>30580</v>
      </c>
      <c r="C736">
        <v>40</v>
      </c>
      <c r="D736">
        <v>1</v>
      </c>
      <c r="E736">
        <v>0</v>
      </c>
      <c r="I736" s="1" t="str">
        <f>VLOOKUP(B736,Lookup!$A$2:$B$606,2,FALSE)</f>
        <v>海坊主</v>
      </c>
    </row>
    <row r="737" spans="1:9" x14ac:dyDescent="0.15">
      <c r="A737">
        <v>3058199</v>
      </c>
      <c r="B737">
        <v>30581</v>
      </c>
      <c r="C737">
        <v>60</v>
      </c>
      <c r="D737">
        <v>1</v>
      </c>
      <c r="E737">
        <v>0</v>
      </c>
      <c r="I737" s="1" t="str">
        <f>VLOOKUP(B737,Lookup!$A$2:$B$606,2,FALSE)</f>
        <v>海の怪異海坊主</v>
      </c>
    </row>
    <row r="738" spans="1:9" x14ac:dyDescent="0.15">
      <c r="A738">
        <v>3059099</v>
      </c>
      <c r="B738">
        <v>30590</v>
      </c>
      <c r="C738">
        <v>40</v>
      </c>
      <c r="D738">
        <v>1</v>
      </c>
      <c r="E738">
        <v>0</v>
      </c>
      <c r="I738" s="1" t="str">
        <f>VLOOKUP(B738,Lookup!$A$2:$B$606,2,FALSE)</f>
        <v>スイコ</v>
      </c>
    </row>
    <row r="739" spans="1:9" x14ac:dyDescent="0.15">
      <c r="A739">
        <v>3059199</v>
      </c>
      <c r="B739">
        <v>30591</v>
      </c>
      <c r="C739">
        <v>60</v>
      </c>
      <c r="D739">
        <v>1</v>
      </c>
      <c r="E739">
        <v>0</v>
      </c>
      <c r="I739" s="1" t="str">
        <f>VLOOKUP(B739,Lookup!$A$2:$B$606,2,FALSE)</f>
        <v>水の妖怪スイコ</v>
      </c>
    </row>
    <row r="740" spans="1:9" x14ac:dyDescent="0.15">
      <c r="A740">
        <v>3060099</v>
      </c>
      <c r="B740">
        <v>30600</v>
      </c>
      <c r="C740">
        <v>40</v>
      </c>
      <c r="D740">
        <v>1</v>
      </c>
      <c r="E740">
        <v>0</v>
      </c>
      <c r="I740" s="1" t="str">
        <f>VLOOKUP(B740,Lookup!$A$2:$B$606,2,FALSE)</f>
        <v>オーガ</v>
      </c>
    </row>
    <row r="741" spans="1:9" x14ac:dyDescent="0.15">
      <c r="A741">
        <v>3060199</v>
      </c>
      <c r="B741">
        <v>30601</v>
      </c>
      <c r="C741">
        <v>60</v>
      </c>
      <c r="D741">
        <v>1</v>
      </c>
      <c r="E741">
        <v>0</v>
      </c>
      <c r="I741" s="1" t="str">
        <f>VLOOKUP(B741,Lookup!$A$2:$B$606,2,FALSE)</f>
        <v>双剣の士オーガ</v>
      </c>
    </row>
    <row r="742" spans="1:9" x14ac:dyDescent="0.15">
      <c r="A742">
        <v>3061099</v>
      </c>
      <c r="B742">
        <v>30610</v>
      </c>
      <c r="C742">
        <v>40</v>
      </c>
      <c r="D742">
        <v>1</v>
      </c>
      <c r="E742">
        <v>0</v>
      </c>
      <c r="I742" s="1" t="str">
        <f>VLOOKUP(B742,Lookup!$A$2:$B$606,2,FALSE)</f>
        <v>ゴブリン</v>
      </c>
    </row>
    <row r="743" spans="1:9" x14ac:dyDescent="0.15">
      <c r="A743">
        <v>3061199</v>
      </c>
      <c r="B743">
        <v>30611</v>
      </c>
      <c r="C743">
        <v>60</v>
      </c>
      <c r="D743">
        <v>1</v>
      </c>
      <c r="E743">
        <v>0</v>
      </c>
      <c r="I743" s="1" t="str">
        <f>VLOOKUP(B743,Lookup!$A$2:$B$606,2,FALSE)</f>
        <v>いたずら大好きゴブリン</v>
      </c>
    </row>
    <row r="744" spans="1:9" x14ac:dyDescent="0.15">
      <c r="A744">
        <v>3062099</v>
      </c>
      <c r="B744">
        <v>30620</v>
      </c>
      <c r="C744">
        <v>40</v>
      </c>
      <c r="D744">
        <v>1</v>
      </c>
      <c r="E744">
        <v>0</v>
      </c>
      <c r="I744" s="1" t="str">
        <f>VLOOKUP(B744,Lookup!$A$2:$B$606,2,FALSE)</f>
        <v>コボルト</v>
      </c>
    </row>
    <row r="745" spans="1:9" x14ac:dyDescent="0.15">
      <c r="A745">
        <v>3062199</v>
      </c>
      <c r="B745">
        <v>30621</v>
      </c>
      <c r="C745">
        <v>60</v>
      </c>
      <c r="D745">
        <v>1</v>
      </c>
      <c r="E745">
        <v>0</v>
      </c>
      <c r="I745" s="1" t="str">
        <f>VLOOKUP(B745,Lookup!$A$2:$B$606,2,FALSE)</f>
        <v>気まぐれコボルト</v>
      </c>
    </row>
    <row r="746" spans="1:9" x14ac:dyDescent="0.15">
      <c r="A746">
        <v>3063099</v>
      </c>
      <c r="B746">
        <v>30630</v>
      </c>
      <c r="C746">
        <v>40</v>
      </c>
      <c r="D746">
        <v>1</v>
      </c>
      <c r="E746">
        <v>0</v>
      </c>
      <c r="I746" s="1" t="str">
        <f>VLOOKUP(B746,Lookup!$A$2:$B$606,2,FALSE)</f>
        <v>ノーム</v>
      </c>
    </row>
    <row r="747" spans="1:9" x14ac:dyDescent="0.15">
      <c r="A747">
        <v>3063199</v>
      </c>
      <c r="B747">
        <v>30631</v>
      </c>
      <c r="C747">
        <v>60</v>
      </c>
      <c r="D747">
        <v>1</v>
      </c>
      <c r="E747">
        <v>0</v>
      </c>
      <c r="I747" s="1" t="str">
        <f>VLOOKUP(B747,Lookup!$A$2:$B$606,2,FALSE)</f>
        <v>大地の精霊ノーム</v>
      </c>
    </row>
    <row r="748" spans="1:9" x14ac:dyDescent="0.15">
      <c r="A748">
        <v>3900099</v>
      </c>
      <c r="B748">
        <v>39000</v>
      </c>
      <c r="C748">
        <v>1</v>
      </c>
      <c r="D748">
        <v>1</v>
      </c>
      <c r="E748">
        <v>0</v>
      </c>
      <c r="I748" s="1" t="str">
        <f>VLOOKUP(B748,Lookup!$A$2:$B$606,2,FALSE)</f>
        <v>御影石・火 小</v>
      </c>
    </row>
    <row r="749" spans="1:9" x14ac:dyDescent="0.15">
      <c r="A749">
        <v>3901099</v>
      </c>
      <c r="B749">
        <v>39010</v>
      </c>
      <c r="C749">
        <v>1</v>
      </c>
      <c r="D749">
        <v>1</v>
      </c>
      <c r="E749">
        <v>0</v>
      </c>
      <c r="I749" s="1" t="str">
        <f>VLOOKUP(B749,Lookup!$A$2:$B$606,2,FALSE)</f>
        <v>御影石・水　小</v>
      </c>
    </row>
    <row r="750" spans="1:9" x14ac:dyDescent="0.15">
      <c r="A750">
        <v>3902099</v>
      </c>
      <c r="B750">
        <v>39020</v>
      </c>
      <c r="C750">
        <v>1</v>
      </c>
      <c r="D750">
        <v>1</v>
      </c>
      <c r="E750">
        <v>0</v>
      </c>
      <c r="I750" s="1" t="str">
        <f>VLOOKUP(B750,Lookup!$A$2:$B$606,2,FALSE)</f>
        <v>御影石・風　小</v>
      </c>
    </row>
    <row r="751" spans="1:9" x14ac:dyDescent="0.15">
      <c r="A751">
        <v>3903099</v>
      </c>
      <c r="B751">
        <v>39030</v>
      </c>
      <c r="C751">
        <v>1</v>
      </c>
      <c r="D751">
        <v>1</v>
      </c>
      <c r="E751">
        <v>0</v>
      </c>
      <c r="I751" s="1" t="str">
        <f>VLOOKUP(B751,Lookup!$A$2:$B$606,2,FALSE)</f>
        <v>御影石・金　小</v>
      </c>
    </row>
    <row r="752" spans="1:9" x14ac:dyDescent="0.15">
      <c r="A752">
        <v>3910099</v>
      </c>
      <c r="B752">
        <v>39100</v>
      </c>
      <c r="C752">
        <v>1</v>
      </c>
      <c r="D752">
        <v>1</v>
      </c>
      <c r="E752">
        <v>0</v>
      </c>
      <c r="I752" s="1" t="str">
        <f>VLOOKUP(B752,Lookup!$A$2:$B$606,2,FALSE)</f>
        <v>限界突破ツムリ　銀</v>
      </c>
    </row>
    <row r="753" spans="1:9" x14ac:dyDescent="0.15">
      <c r="A753">
        <v>4002099</v>
      </c>
      <c r="B753">
        <v>40020</v>
      </c>
      <c r="C753">
        <v>60</v>
      </c>
      <c r="D753">
        <v>1</v>
      </c>
      <c r="E753">
        <v>0</v>
      </c>
      <c r="I753" s="1" t="str">
        <f>VLOOKUP(B753,Lookup!$A$2:$B$606,2,FALSE)</f>
        <v>玉藻前</v>
      </c>
    </row>
    <row r="754" spans="1:9" x14ac:dyDescent="0.15">
      <c r="A754">
        <v>4002199</v>
      </c>
      <c r="B754">
        <v>40021</v>
      </c>
      <c r="C754">
        <v>80</v>
      </c>
      <c r="D754">
        <v>1</v>
      </c>
      <c r="E754">
        <v>0</v>
      </c>
      <c r="I754" s="1" t="str">
        <f>VLOOKUP(B754,Lookup!$A$2:$B$606,2,FALSE)</f>
        <v>玉藻前</v>
      </c>
    </row>
    <row r="755" spans="1:9" x14ac:dyDescent="0.15">
      <c r="A755">
        <v>4003099</v>
      </c>
      <c r="B755">
        <v>40030</v>
      </c>
      <c r="C755">
        <v>60</v>
      </c>
      <c r="D755">
        <v>1</v>
      </c>
      <c r="E755">
        <v>0</v>
      </c>
      <c r="I755" s="1" t="str">
        <f>VLOOKUP(B755,Lookup!$A$2:$B$606,2,FALSE)</f>
        <v>フランケンシュタイン</v>
      </c>
    </row>
    <row r="756" spans="1:9" x14ac:dyDescent="0.15">
      <c r="A756">
        <v>4003199</v>
      </c>
      <c r="B756">
        <v>40031</v>
      </c>
      <c r="C756">
        <v>80</v>
      </c>
      <c r="D756">
        <v>1</v>
      </c>
      <c r="E756">
        <v>0</v>
      </c>
      <c r="I756" s="1" t="str">
        <f>VLOOKUP(B756,Lookup!$A$2:$B$606,2,FALSE)</f>
        <v>フランケンシュタイン</v>
      </c>
    </row>
    <row r="757" spans="1:9" x14ac:dyDescent="0.15">
      <c r="A757">
        <v>4004099</v>
      </c>
      <c r="B757">
        <v>40040</v>
      </c>
      <c r="C757">
        <v>60</v>
      </c>
      <c r="D757">
        <v>1</v>
      </c>
      <c r="E757">
        <v>0</v>
      </c>
      <c r="I757" s="1" t="str">
        <f>VLOOKUP(B757,Lookup!$A$2:$B$606,2,FALSE)</f>
        <v>サラマンダー</v>
      </c>
    </row>
    <row r="758" spans="1:9" x14ac:dyDescent="0.15">
      <c r="A758">
        <v>4004199</v>
      </c>
      <c r="B758">
        <v>40041</v>
      </c>
      <c r="C758">
        <v>80</v>
      </c>
      <c r="D758">
        <v>1</v>
      </c>
      <c r="E758">
        <v>0</v>
      </c>
      <c r="I758" s="1" t="str">
        <f>VLOOKUP(B758,Lookup!$A$2:$B$606,2,FALSE)</f>
        <v>サラマンダー</v>
      </c>
    </row>
    <row r="759" spans="1:9" x14ac:dyDescent="0.15">
      <c r="A759">
        <v>4005099</v>
      </c>
      <c r="B759">
        <v>40050</v>
      </c>
      <c r="C759">
        <v>60</v>
      </c>
      <c r="D759">
        <v>1</v>
      </c>
      <c r="E759">
        <v>0</v>
      </c>
      <c r="I759" s="1" t="str">
        <f>VLOOKUP(B759,Lookup!$A$2:$B$606,2,FALSE)</f>
        <v>ウンディーネ</v>
      </c>
    </row>
    <row r="760" spans="1:9" x14ac:dyDescent="0.15">
      <c r="A760">
        <v>4005199</v>
      </c>
      <c r="B760">
        <v>40051</v>
      </c>
      <c r="C760">
        <v>80</v>
      </c>
      <c r="D760">
        <v>1</v>
      </c>
      <c r="E760">
        <v>0</v>
      </c>
      <c r="I760" s="1" t="str">
        <f>VLOOKUP(B760,Lookup!$A$2:$B$606,2,FALSE)</f>
        <v>ウンディーネ</v>
      </c>
    </row>
    <row r="761" spans="1:9" x14ac:dyDescent="0.15">
      <c r="A761">
        <v>4006099</v>
      </c>
      <c r="B761">
        <v>40060</v>
      </c>
      <c r="C761">
        <v>60</v>
      </c>
      <c r="D761">
        <v>1</v>
      </c>
      <c r="E761">
        <v>0</v>
      </c>
      <c r="I761" s="1" t="str">
        <f>VLOOKUP(B761,Lookup!$A$2:$B$606,2,FALSE)</f>
        <v>ウィッチ</v>
      </c>
    </row>
    <row r="762" spans="1:9" x14ac:dyDescent="0.15">
      <c r="A762">
        <v>4006199</v>
      </c>
      <c r="B762">
        <v>40061</v>
      </c>
      <c r="C762">
        <v>80</v>
      </c>
      <c r="D762">
        <v>1</v>
      </c>
      <c r="E762">
        <v>0</v>
      </c>
      <c r="I762" s="1" t="str">
        <f>VLOOKUP(B762,Lookup!$A$2:$B$606,2,FALSE)</f>
        <v>ウィッチ</v>
      </c>
    </row>
    <row r="763" spans="1:9" x14ac:dyDescent="0.15">
      <c r="A763">
        <v>4007099</v>
      </c>
      <c r="B763">
        <v>40070</v>
      </c>
      <c r="C763">
        <v>60</v>
      </c>
      <c r="D763">
        <v>1</v>
      </c>
      <c r="E763">
        <v>0</v>
      </c>
      <c r="I763" s="1" t="str">
        <f>VLOOKUP(B763,Lookup!$A$2:$B$606,2,FALSE)</f>
        <v>火車</v>
      </c>
    </row>
    <row r="764" spans="1:9" x14ac:dyDescent="0.15">
      <c r="A764">
        <v>4007199</v>
      </c>
      <c r="B764">
        <v>40071</v>
      </c>
      <c r="C764">
        <v>80</v>
      </c>
      <c r="D764">
        <v>1</v>
      </c>
      <c r="E764">
        <v>0</v>
      </c>
      <c r="I764" s="1" t="str">
        <f>VLOOKUP(B764,Lookup!$A$2:$B$606,2,FALSE)</f>
        <v>火車</v>
      </c>
    </row>
    <row r="765" spans="1:9" x14ac:dyDescent="0.15">
      <c r="A765">
        <v>4008099</v>
      </c>
      <c r="B765">
        <v>40080</v>
      </c>
      <c r="C765">
        <v>60</v>
      </c>
      <c r="D765">
        <v>1</v>
      </c>
      <c r="E765">
        <v>0</v>
      </c>
      <c r="I765" s="1" t="str">
        <f>VLOOKUP(B765,Lookup!$A$2:$B$606,2,FALSE)</f>
        <v>クシナダヒメ</v>
      </c>
    </row>
    <row r="766" spans="1:9" x14ac:dyDescent="0.15">
      <c r="A766">
        <v>4008199</v>
      </c>
      <c r="B766">
        <v>40081</v>
      </c>
      <c r="C766">
        <v>80</v>
      </c>
      <c r="D766">
        <v>1</v>
      </c>
      <c r="E766">
        <v>0</v>
      </c>
      <c r="I766" s="1" t="str">
        <f>VLOOKUP(B766,Lookup!$A$2:$B$606,2,FALSE)</f>
        <v>大和撫子クシナダヒメ</v>
      </c>
    </row>
    <row r="767" spans="1:9" x14ac:dyDescent="0.15">
      <c r="A767">
        <v>4009099</v>
      </c>
      <c r="B767">
        <v>40090</v>
      </c>
      <c r="C767">
        <v>60</v>
      </c>
      <c r="D767">
        <v>1</v>
      </c>
      <c r="E767">
        <v>0</v>
      </c>
      <c r="I767" s="1" t="str">
        <f>VLOOKUP(B767,Lookup!$A$2:$B$606,2,FALSE)</f>
        <v>一目連</v>
      </c>
    </row>
    <row r="768" spans="1:9" x14ac:dyDescent="0.15">
      <c r="A768">
        <v>4009199</v>
      </c>
      <c r="B768">
        <v>40091</v>
      </c>
      <c r="C768">
        <v>80</v>
      </c>
      <c r="D768">
        <v>1</v>
      </c>
      <c r="E768">
        <v>0</v>
      </c>
      <c r="I768" s="1" t="str">
        <f>VLOOKUP(B768,Lookup!$A$2:$B$606,2,FALSE)</f>
        <v>天候の支配者一目連</v>
      </c>
    </row>
    <row r="769" spans="1:9" x14ac:dyDescent="0.15">
      <c r="A769">
        <v>4010099</v>
      </c>
      <c r="B769">
        <v>40100</v>
      </c>
      <c r="C769">
        <v>60</v>
      </c>
      <c r="D769">
        <v>1</v>
      </c>
      <c r="E769">
        <v>0</v>
      </c>
      <c r="I769" s="1" t="str">
        <f>VLOOKUP(B769,Lookup!$A$2:$B$606,2,FALSE)</f>
        <v>おり姫</v>
      </c>
    </row>
    <row r="770" spans="1:9" x14ac:dyDescent="0.15">
      <c r="A770">
        <v>4010199</v>
      </c>
      <c r="B770">
        <v>40101</v>
      </c>
      <c r="C770">
        <v>80</v>
      </c>
      <c r="D770">
        <v>1</v>
      </c>
      <c r="E770">
        <v>0</v>
      </c>
      <c r="I770" s="1" t="str">
        <f>VLOOKUP(B770,Lookup!$A$2:$B$606,2,FALSE)</f>
        <v>おり姫</v>
      </c>
    </row>
    <row r="771" spans="1:9" x14ac:dyDescent="0.15">
      <c r="A771">
        <v>4011099</v>
      </c>
      <c r="B771">
        <v>40110</v>
      </c>
      <c r="C771">
        <v>60</v>
      </c>
      <c r="D771">
        <v>1</v>
      </c>
      <c r="E771">
        <v>0</v>
      </c>
      <c r="I771" s="1" t="str">
        <f>VLOOKUP(B771,Lookup!$A$2:$B$606,2,FALSE)</f>
        <v>ひこ星</v>
      </c>
    </row>
    <row r="772" spans="1:9" x14ac:dyDescent="0.15">
      <c r="A772">
        <v>4011199</v>
      </c>
      <c r="B772">
        <v>40111</v>
      </c>
      <c r="C772">
        <v>80</v>
      </c>
      <c r="D772">
        <v>1</v>
      </c>
      <c r="E772">
        <v>0</v>
      </c>
      <c r="I772" s="1" t="str">
        <f>VLOOKUP(B772,Lookup!$A$2:$B$606,2,FALSE)</f>
        <v>ひこ星</v>
      </c>
    </row>
    <row r="773" spans="1:9" x14ac:dyDescent="0.15">
      <c r="A773">
        <v>4012001</v>
      </c>
      <c r="B773">
        <v>40120</v>
      </c>
      <c r="C773">
        <v>1</v>
      </c>
      <c r="D773">
        <v>1</v>
      </c>
      <c r="E773">
        <v>1021</v>
      </c>
      <c r="I773" s="1" t="str">
        <f>VLOOKUP(B773,Lookup!$A$2:$B$606,2,FALSE)</f>
        <v>麒麟</v>
      </c>
    </row>
    <row r="774" spans="1:9" x14ac:dyDescent="0.15">
      <c r="A774">
        <v>4012002</v>
      </c>
      <c r="B774">
        <v>40120</v>
      </c>
      <c r="C774">
        <v>1</v>
      </c>
      <c r="D774">
        <v>1</v>
      </c>
      <c r="E774">
        <v>3013</v>
      </c>
      <c r="I774" s="1" t="str">
        <f>VLOOKUP(B774,Lookup!$A$2:$B$606,2,FALSE)</f>
        <v>麒麟</v>
      </c>
    </row>
    <row r="775" spans="1:9" x14ac:dyDescent="0.15">
      <c r="A775">
        <v>4012099</v>
      </c>
      <c r="B775">
        <v>40120</v>
      </c>
      <c r="C775">
        <v>60</v>
      </c>
      <c r="D775">
        <v>1</v>
      </c>
      <c r="E775">
        <v>0</v>
      </c>
      <c r="I775" s="1" t="str">
        <f>VLOOKUP(B775,Lookup!$A$2:$B$606,2,FALSE)</f>
        <v>麒麟</v>
      </c>
    </row>
    <row r="776" spans="1:9" x14ac:dyDescent="0.15">
      <c r="A776">
        <v>4012199</v>
      </c>
      <c r="B776">
        <v>40121</v>
      </c>
      <c r="C776">
        <v>80</v>
      </c>
      <c r="D776">
        <v>1</v>
      </c>
      <c r="E776">
        <v>0</v>
      </c>
      <c r="I776" s="1" t="str">
        <f>VLOOKUP(B776,Lookup!$A$2:$B$606,2,FALSE)</f>
        <v>麒麟</v>
      </c>
    </row>
    <row r="777" spans="1:9" x14ac:dyDescent="0.15">
      <c r="A777">
        <v>4013099</v>
      </c>
      <c r="B777">
        <v>40130</v>
      </c>
      <c r="C777">
        <v>60</v>
      </c>
      <c r="D777">
        <v>1</v>
      </c>
      <c r="E777">
        <v>0</v>
      </c>
      <c r="I777" s="1" t="str">
        <f>VLOOKUP(B777,Lookup!$A$2:$B$606,2,FALSE)</f>
        <v>黒竜</v>
      </c>
    </row>
    <row r="778" spans="1:9" x14ac:dyDescent="0.15">
      <c r="A778">
        <v>4013199</v>
      </c>
      <c r="B778">
        <v>40131</v>
      </c>
      <c r="C778">
        <v>80</v>
      </c>
      <c r="D778">
        <v>1</v>
      </c>
      <c r="E778">
        <v>0</v>
      </c>
      <c r="I778" s="1" t="str">
        <f>VLOOKUP(B778,Lookup!$A$2:$B$606,2,FALSE)</f>
        <v>黒竜</v>
      </c>
    </row>
    <row r="779" spans="1:9" x14ac:dyDescent="0.15">
      <c r="A779">
        <v>4014099</v>
      </c>
      <c r="B779">
        <v>40140</v>
      </c>
      <c r="C779">
        <v>60</v>
      </c>
      <c r="D779">
        <v>1</v>
      </c>
      <c r="E779">
        <v>0</v>
      </c>
      <c r="I779" s="1" t="str">
        <f>VLOOKUP(B779,Lookup!$A$2:$B$606,2,FALSE)</f>
        <v>白竜</v>
      </c>
    </row>
    <row r="780" spans="1:9" x14ac:dyDescent="0.15">
      <c r="A780">
        <v>4014199</v>
      </c>
      <c r="B780">
        <v>40141</v>
      </c>
      <c r="C780">
        <v>80</v>
      </c>
      <c r="D780">
        <v>1</v>
      </c>
      <c r="E780">
        <v>0</v>
      </c>
      <c r="I780" s="1" t="str">
        <f>VLOOKUP(B780,Lookup!$A$2:$B$606,2,FALSE)</f>
        <v>白竜</v>
      </c>
    </row>
    <row r="781" spans="1:9" x14ac:dyDescent="0.15">
      <c r="A781">
        <v>4015099</v>
      </c>
      <c r="B781">
        <v>40150</v>
      </c>
      <c r="C781">
        <v>60</v>
      </c>
      <c r="D781">
        <v>1</v>
      </c>
      <c r="E781">
        <v>0</v>
      </c>
      <c r="I781" s="1" t="str">
        <f>VLOOKUP(B781,Lookup!$A$2:$B$606,2,FALSE)</f>
        <v>ホウオウ</v>
      </c>
    </row>
    <row r="782" spans="1:9" x14ac:dyDescent="0.15">
      <c r="A782">
        <v>4015199</v>
      </c>
      <c r="B782">
        <v>40151</v>
      </c>
      <c r="C782">
        <v>80</v>
      </c>
      <c r="D782">
        <v>1</v>
      </c>
      <c r="E782">
        <v>0</v>
      </c>
      <c r="I782" s="1" t="str">
        <f>VLOOKUP(B782,Lookup!$A$2:$B$606,2,FALSE)</f>
        <v>泰平の霊長ホウオウ</v>
      </c>
    </row>
    <row r="783" spans="1:9" x14ac:dyDescent="0.15">
      <c r="A783">
        <v>4016099</v>
      </c>
      <c r="B783">
        <v>40160</v>
      </c>
      <c r="C783">
        <v>60</v>
      </c>
      <c r="D783">
        <v>1</v>
      </c>
      <c r="E783">
        <v>0</v>
      </c>
      <c r="I783" s="1" t="str">
        <f>VLOOKUP(B783,Lookup!$A$2:$B$606,2,FALSE)</f>
        <v>カーリー</v>
      </c>
    </row>
    <row r="784" spans="1:9" x14ac:dyDescent="0.15">
      <c r="A784">
        <v>4016199</v>
      </c>
      <c r="B784">
        <v>40161</v>
      </c>
      <c r="C784">
        <v>80</v>
      </c>
      <c r="D784">
        <v>1</v>
      </c>
      <c r="E784">
        <v>0</v>
      </c>
      <c r="I784" s="1" t="str">
        <f>VLOOKUP(B784,Lookup!$A$2:$B$606,2,FALSE)</f>
        <v>カーリー</v>
      </c>
    </row>
    <row r="785" spans="1:9" x14ac:dyDescent="0.15">
      <c r="A785">
        <v>4017001</v>
      </c>
      <c r="B785">
        <v>40170</v>
      </c>
      <c r="C785">
        <v>1</v>
      </c>
      <c r="D785">
        <v>1</v>
      </c>
      <c r="E785">
        <v>1031</v>
      </c>
      <c r="I785" s="1" t="str">
        <f>VLOOKUP(B785,Lookup!$A$2:$B$606,2,FALSE)</f>
        <v>パールヴァティー</v>
      </c>
    </row>
    <row r="786" spans="1:9" x14ac:dyDescent="0.15">
      <c r="A786">
        <v>4017002</v>
      </c>
      <c r="B786">
        <v>40170</v>
      </c>
      <c r="C786">
        <v>1</v>
      </c>
      <c r="D786">
        <v>1</v>
      </c>
      <c r="E786">
        <v>102001</v>
      </c>
      <c r="I786" s="1" t="str">
        <f>VLOOKUP(B786,Lookup!$A$2:$B$606,2,FALSE)</f>
        <v>パールヴァティー</v>
      </c>
    </row>
    <row r="787" spans="1:9" x14ac:dyDescent="0.15">
      <c r="A787">
        <v>4017099</v>
      </c>
      <c r="B787">
        <v>40170</v>
      </c>
      <c r="C787">
        <v>60</v>
      </c>
      <c r="D787">
        <v>1</v>
      </c>
      <c r="E787">
        <v>0</v>
      </c>
      <c r="I787" s="1" t="str">
        <f>VLOOKUP(B787,Lookup!$A$2:$B$606,2,FALSE)</f>
        <v>パールヴァティー</v>
      </c>
    </row>
    <row r="788" spans="1:9" x14ac:dyDescent="0.15">
      <c r="A788">
        <v>4017101</v>
      </c>
      <c r="B788">
        <v>40170</v>
      </c>
      <c r="C788">
        <v>1</v>
      </c>
      <c r="D788">
        <v>4</v>
      </c>
      <c r="E788">
        <v>3014</v>
      </c>
      <c r="I788" s="1" t="str">
        <f>VLOOKUP(B788,Lookup!$A$2:$B$606,2,FALSE)</f>
        <v>パールヴァティー</v>
      </c>
    </row>
    <row r="789" spans="1:9" x14ac:dyDescent="0.15">
      <c r="A789">
        <v>4017102</v>
      </c>
      <c r="B789">
        <v>40170</v>
      </c>
      <c r="C789">
        <v>1</v>
      </c>
      <c r="D789">
        <v>3</v>
      </c>
      <c r="E789">
        <v>1022</v>
      </c>
      <c r="I789" s="1" t="str">
        <f>VLOOKUP(B789,Lookup!$A$2:$B$606,2,FALSE)</f>
        <v>パールヴァティー</v>
      </c>
    </row>
    <row r="790" spans="1:9" x14ac:dyDescent="0.15">
      <c r="A790">
        <v>4017103</v>
      </c>
      <c r="B790">
        <v>40170</v>
      </c>
      <c r="C790">
        <v>1</v>
      </c>
      <c r="D790">
        <v>4</v>
      </c>
      <c r="E790">
        <v>3014</v>
      </c>
      <c r="I790" s="1" t="str">
        <f>VLOOKUP(B790,Lookup!$A$2:$B$606,2,FALSE)</f>
        <v>パールヴァティー</v>
      </c>
    </row>
    <row r="791" spans="1:9" x14ac:dyDescent="0.15">
      <c r="A791">
        <v>4017104</v>
      </c>
      <c r="B791">
        <v>40170</v>
      </c>
      <c r="C791">
        <v>1</v>
      </c>
      <c r="D791">
        <v>3</v>
      </c>
      <c r="E791">
        <v>1052</v>
      </c>
      <c r="I791" s="1" t="str">
        <f>VLOOKUP(B791,Lookup!$A$2:$B$606,2,FALSE)</f>
        <v>パールヴァティー</v>
      </c>
    </row>
    <row r="792" spans="1:9" x14ac:dyDescent="0.15">
      <c r="A792">
        <v>4017105</v>
      </c>
      <c r="B792">
        <v>40170</v>
      </c>
      <c r="C792">
        <v>1</v>
      </c>
      <c r="D792">
        <v>2</v>
      </c>
      <c r="E792">
        <v>1022</v>
      </c>
      <c r="I792" s="1" t="str">
        <f>VLOOKUP(B792,Lookup!$A$2:$B$606,2,FALSE)</f>
        <v>パールヴァティー</v>
      </c>
    </row>
    <row r="793" spans="1:9" x14ac:dyDescent="0.15">
      <c r="A793">
        <v>4017106</v>
      </c>
      <c r="B793">
        <v>40170</v>
      </c>
      <c r="C793">
        <v>1</v>
      </c>
      <c r="D793">
        <v>2</v>
      </c>
      <c r="E793">
        <v>1052</v>
      </c>
      <c r="I793" s="1" t="str">
        <f>VLOOKUP(B793,Lookup!$A$2:$B$606,2,FALSE)</f>
        <v>パールヴァティー</v>
      </c>
    </row>
    <row r="794" spans="1:9" x14ac:dyDescent="0.15">
      <c r="A794">
        <v>4017199</v>
      </c>
      <c r="B794">
        <v>40171</v>
      </c>
      <c r="C794">
        <v>80</v>
      </c>
      <c r="D794">
        <v>1</v>
      </c>
      <c r="E794">
        <v>0</v>
      </c>
      <c r="I794" s="1" t="str">
        <f>VLOOKUP(B794,Lookup!$A$2:$B$606,2,FALSE)</f>
        <v>パールヴァティー</v>
      </c>
    </row>
    <row r="795" spans="1:9" x14ac:dyDescent="0.15">
      <c r="A795">
        <v>4018099</v>
      </c>
      <c r="B795">
        <v>40180</v>
      </c>
      <c r="C795">
        <v>60</v>
      </c>
      <c r="D795">
        <v>1</v>
      </c>
      <c r="E795">
        <v>0</v>
      </c>
      <c r="I795" s="1" t="str">
        <f>VLOOKUP(B795,Lookup!$A$2:$B$606,2,FALSE)</f>
        <v>ヘルメス</v>
      </c>
    </row>
    <row r="796" spans="1:9" x14ac:dyDescent="0.15">
      <c r="A796">
        <v>4018199</v>
      </c>
      <c r="B796">
        <v>40181</v>
      </c>
      <c r="C796">
        <v>80</v>
      </c>
      <c r="D796">
        <v>1</v>
      </c>
      <c r="E796">
        <v>0</v>
      </c>
      <c r="I796" s="1" t="str">
        <f>VLOOKUP(B796,Lookup!$A$2:$B$606,2,FALSE)</f>
        <v>ヘルメス</v>
      </c>
    </row>
    <row r="797" spans="1:9" x14ac:dyDescent="0.15">
      <c r="A797">
        <v>4019099</v>
      </c>
      <c r="B797">
        <v>40190</v>
      </c>
      <c r="C797">
        <v>60</v>
      </c>
      <c r="D797">
        <v>1</v>
      </c>
      <c r="E797">
        <v>0</v>
      </c>
      <c r="I797" s="1" t="str">
        <f>VLOOKUP(B797,Lookup!$A$2:$B$606,2,FALSE)</f>
        <v>ディオニュソス</v>
      </c>
    </row>
    <row r="798" spans="1:9" x14ac:dyDescent="0.15">
      <c r="A798">
        <v>4019199</v>
      </c>
      <c r="B798">
        <v>40191</v>
      </c>
      <c r="C798">
        <v>80</v>
      </c>
      <c r="D798">
        <v>1</v>
      </c>
      <c r="E798">
        <v>0</v>
      </c>
      <c r="I798" s="1" t="str">
        <f>VLOOKUP(B798,Lookup!$A$2:$B$606,2,FALSE)</f>
        <v>ディオニュソス</v>
      </c>
    </row>
    <row r="799" spans="1:9" x14ac:dyDescent="0.15">
      <c r="A799">
        <v>4020099</v>
      </c>
      <c r="B799">
        <v>40200</v>
      </c>
      <c r="C799">
        <v>60</v>
      </c>
      <c r="D799">
        <v>1</v>
      </c>
      <c r="E799">
        <v>0</v>
      </c>
      <c r="I799" s="1" t="str">
        <f>VLOOKUP(B799,Lookup!$A$2:$B$606,2,FALSE)</f>
        <v>ブラフマー</v>
      </c>
    </row>
    <row r="800" spans="1:9" x14ac:dyDescent="0.15">
      <c r="A800">
        <v>4020199</v>
      </c>
      <c r="B800">
        <v>40201</v>
      </c>
      <c r="C800">
        <v>80</v>
      </c>
      <c r="D800">
        <v>1</v>
      </c>
      <c r="E800">
        <v>0</v>
      </c>
      <c r="I800" s="1" t="str">
        <f>VLOOKUP(B800,Lookup!$A$2:$B$606,2,FALSE)</f>
        <v>ブラフマー</v>
      </c>
    </row>
    <row r="801" spans="1:9" x14ac:dyDescent="0.15">
      <c r="A801">
        <v>4021099</v>
      </c>
      <c r="B801">
        <v>40210</v>
      </c>
      <c r="C801">
        <v>60</v>
      </c>
      <c r="D801">
        <v>1</v>
      </c>
      <c r="E801">
        <v>0</v>
      </c>
      <c r="I801" s="1" t="str">
        <f>VLOOKUP(B801,Lookup!$A$2:$B$606,2,FALSE)</f>
        <v>ミノタウロス</v>
      </c>
    </row>
    <row r="802" spans="1:9" x14ac:dyDescent="0.15">
      <c r="A802">
        <v>4021199</v>
      </c>
      <c r="B802">
        <v>40211</v>
      </c>
      <c r="C802">
        <v>80</v>
      </c>
      <c r="D802">
        <v>1</v>
      </c>
      <c r="E802">
        <v>0</v>
      </c>
      <c r="I802" s="1" t="str">
        <f>VLOOKUP(B802,Lookup!$A$2:$B$606,2,FALSE)</f>
        <v>ミノタウロス</v>
      </c>
    </row>
    <row r="803" spans="1:9" x14ac:dyDescent="0.15">
      <c r="A803">
        <v>4022099</v>
      </c>
      <c r="B803">
        <v>40220</v>
      </c>
      <c r="C803">
        <v>60</v>
      </c>
      <c r="D803">
        <v>1</v>
      </c>
      <c r="E803">
        <v>0</v>
      </c>
      <c r="I803" s="1" t="str">
        <f>VLOOKUP(B803,Lookup!$A$2:$B$606,2,FALSE)</f>
        <v>ハルピュイア</v>
      </c>
    </row>
    <row r="804" spans="1:9" x14ac:dyDescent="0.15">
      <c r="A804">
        <v>4022199</v>
      </c>
      <c r="B804">
        <v>40221</v>
      </c>
      <c r="C804">
        <v>80</v>
      </c>
      <c r="D804">
        <v>1</v>
      </c>
      <c r="E804">
        <v>0</v>
      </c>
      <c r="I804" s="1" t="str">
        <f>VLOOKUP(B804,Lookup!$A$2:$B$606,2,FALSE)</f>
        <v>ハルピュイア</v>
      </c>
    </row>
    <row r="805" spans="1:9" x14ac:dyDescent="0.15">
      <c r="A805">
        <v>4023099</v>
      </c>
      <c r="B805">
        <v>40230</v>
      </c>
      <c r="C805">
        <v>60</v>
      </c>
      <c r="D805">
        <v>1</v>
      </c>
      <c r="E805">
        <v>0</v>
      </c>
      <c r="I805" s="1" t="str">
        <f>VLOOKUP(B805,Lookup!$A$2:$B$606,2,FALSE)</f>
        <v>ルサルカ</v>
      </c>
    </row>
    <row r="806" spans="1:9" x14ac:dyDescent="0.15">
      <c r="A806">
        <v>4023199</v>
      </c>
      <c r="B806">
        <v>40231</v>
      </c>
      <c r="C806">
        <v>80</v>
      </c>
      <c r="D806">
        <v>1</v>
      </c>
      <c r="E806">
        <v>0</v>
      </c>
      <c r="I806" s="1" t="str">
        <f>VLOOKUP(B806,Lookup!$A$2:$B$606,2,FALSE)</f>
        <v>水の精霊ルサルカ</v>
      </c>
    </row>
    <row r="807" spans="1:9" x14ac:dyDescent="0.15">
      <c r="A807">
        <v>4024099</v>
      </c>
      <c r="B807">
        <v>40240</v>
      </c>
      <c r="C807">
        <v>60</v>
      </c>
      <c r="D807">
        <v>1</v>
      </c>
      <c r="E807">
        <v>0</v>
      </c>
      <c r="I807" s="1" t="str">
        <f>VLOOKUP(B807,Lookup!$A$2:$B$606,2,FALSE)</f>
        <v>エンジェル</v>
      </c>
    </row>
    <row r="808" spans="1:9" x14ac:dyDescent="0.15">
      <c r="A808">
        <v>4024199</v>
      </c>
      <c r="B808">
        <v>40241</v>
      </c>
      <c r="C808">
        <v>80</v>
      </c>
      <c r="D808">
        <v>1</v>
      </c>
      <c r="E808">
        <v>0</v>
      </c>
      <c r="I808" s="1" t="str">
        <f>VLOOKUP(B808,Lookup!$A$2:$B$606,2,FALSE)</f>
        <v>エンジェル</v>
      </c>
    </row>
    <row r="809" spans="1:9" x14ac:dyDescent="0.15">
      <c r="A809">
        <v>4025099</v>
      </c>
      <c r="B809">
        <v>40250</v>
      </c>
      <c r="C809">
        <v>60</v>
      </c>
      <c r="D809">
        <v>1</v>
      </c>
      <c r="E809">
        <v>0</v>
      </c>
      <c r="I809" s="1" t="str">
        <f>VLOOKUP(B809,Lookup!$A$2:$B$606,2,FALSE)</f>
        <v>赤ずきん</v>
      </c>
    </row>
    <row r="810" spans="1:9" x14ac:dyDescent="0.15">
      <c r="A810">
        <v>4025199</v>
      </c>
      <c r="B810">
        <v>40251</v>
      </c>
      <c r="C810">
        <v>80</v>
      </c>
      <c r="D810">
        <v>1</v>
      </c>
      <c r="E810">
        <v>0</v>
      </c>
      <c r="I810" s="1" t="str">
        <f>VLOOKUP(B810,Lookup!$A$2:$B$606,2,FALSE)</f>
        <v>赤ずきん</v>
      </c>
    </row>
    <row r="811" spans="1:9" x14ac:dyDescent="0.15">
      <c r="A811">
        <v>4026099</v>
      </c>
      <c r="B811">
        <v>40260</v>
      </c>
      <c r="C811">
        <v>60</v>
      </c>
      <c r="D811">
        <v>1</v>
      </c>
      <c r="E811">
        <v>0</v>
      </c>
      <c r="I811" s="1" t="str">
        <f>VLOOKUP(B811,Lookup!$A$2:$B$606,2,FALSE)</f>
        <v>フェアリー</v>
      </c>
    </row>
    <row r="812" spans="1:9" x14ac:dyDescent="0.15">
      <c r="A812">
        <v>4026199</v>
      </c>
      <c r="B812">
        <v>40261</v>
      </c>
      <c r="C812">
        <v>80</v>
      </c>
      <c r="D812">
        <v>1</v>
      </c>
      <c r="E812">
        <v>0</v>
      </c>
      <c r="I812" s="1" t="str">
        <f>VLOOKUP(B812,Lookup!$A$2:$B$606,2,FALSE)</f>
        <v>フェアリー</v>
      </c>
    </row>
    <row r="813" spans="1:9" x14ac:dyDescent="0.15">
      <c r="A813">
        <v>4027099</v>
      </c>
      <c r="B813">
        <v>40270</v>
      </c>
      <c r="C813">
        <v>60</v>
      </c>
      <c r="D813">
        <v>1</v>
      </c>
      <c r="E813">
        <v>0</v>
      </c>
      <c r="I813" s="1" t="str">
        <f>VLOOKUP(B813,Lookup!$A$2:$B$606,2,FALSE)</f>
        <v>エルフ</v>
      </c>
    </row>
    <row r="814" spans="1:9" x14ac:dyDescent="0.15">
      <c r="A814">
        <v>4027199</v>
      </c>
      <c r="B814">
        <v>40271</v>
      </c>
      <c r="C814">
        <v>80</v>
      </c>
      <c r="D814">
        <v>1</v>
      </c>
      <c r="E814">
        <v>0</v>
      </c>
      <c r="I814" s="1" t="str">
        <f>VLOOKUP(B814,Lookup!$A$2:$B$606,2,FALSE)</f>
        <v>自然の守り人エルフ</v>
      </c>
    </row>
    <row r="815" spans="1:9" x14ac:dyDescent="0.15">
      <c r="A815">
        <v>4028099</v>
      </c>
      <c r="B815">
        <v>40280</v>
      </c>
      <c r="C815">
        <v>60</v>
      </c>
      <c r="D815">
        <v>1</v>
      </c>
      <c r="E815">
        <v>0</v>
      </c>
      <c r="I815" s="1" t="str">
        <f>VLOOKUP(B815,Lookup!$A$2:$B$606,2,FALSE)</f>
        <v>ユニコーン</v>
      </c>
    </row>
    <row r="816" spans="1:9" x14ac:dyDescent="0.15">
      <c r="A816">
        <v>4028199</v>
      </c>
      <c r="B816">
        <v>40281</v>
      </c>
      <c r="C816">
        <v>80</v>
      </c>
      <c r="D816">
        <v>1</v>
      </c>
      <c r="E816">
        <v>0</v>
      </c>
      <c r="I816" s="1" t="str">
        <f>VLOOKUP(B816,Lookup!$A$2:$B$606,2,FALSE)</f>
        <v>ユニコーン</v>
      </c>
    </row>
    <row r="817" spans="1:9" x14ac:dyDescent="0.15">
      <c r="A817">
        <v>4029099</v>
      </c>
      <c r="B817">
        <v>40290</v>
      </c>
      <c r="C817">
        <v>60</v>
      </c>
      <c r="D817">
        <v>1</v>
      </c>
      <c r="E817">
        <v>0</v>
      </c>
      <c r="I817" s="1" t="str">
        <f>VLOOKUP(B817,Lookup!$A$2:$B$606,2,FALSE)</f>
        <v>キマイラ</v>
      </c>
    </row>
    <row r="818" spans="1:9" x14ac:dyDescent="0.15">
      <c r="A818">
        <v>4029199</v>
      </c>
      <c r="B818">
        <v>40291</v>
      </c>
      <c r="C818">
        <v>80</v>
      </c>
      <c r="D818">
        <v>1</v>
      </c>
      <c r="E818">
        <v>0</v>
      </c>
      <c r="I818" s="1" t="str">
        <f>VLOOKUP(B818,Lookup!$A$2:$B$606,2,FALSE)</f>
        <v>キマイラ</v>
      </c>
    </row>
    <row r="819" spans="1:9" x14ac:dyDescent="0.15">
      <c r="A819">
        <v>4030099</v>
      </c>
      <c r="B819">
        <v>40300</v>
      </c>
      <c r="C819">
        <v>60</v>
      </c>
      <c r="D819">
        <v>1</v>
      </c>
      <c r="E819">
        <v>0</v>
      </c>
      <c r="I819" s="1" t="str">
        <f>VLOOKUP(B819,Lookup!$A$2:$B$606,2,FALSE)</f>
        <v>オルトロス</v>
      </c>
    </row>
    <row r="820" spans="1:9" x14ac:dyDescent="0.15">
      <c r="A820">
        <v>4030199</v>
      </c>
      <c r="B820">
        <v>40301</v>
      </c>
      <c r="C820">
        <v>80</v>
      </c>
      <c r="D820">
        <v>1</v>
      </c>
      <c r="E820">
        <v>0</v>
      </c>
      <c r="I820" s="1" t="str">
        <f>VLOOKUP(B820,Lookup!$A$2:$B$606,2,FALSE)</f>
        <v>オルトロス</v>
      </c>
    </row>
    <row r="821" spans="1:9" x14ac:dyDescent="0.15">
      <c r="A821">
        <v>4031001</v>
      </c>
      <c r="B821">
        <v>40310</v>
      </c>
      <c r="C821">
        <v>1</v>
      </c>
      <c r="D821">
        <v>1</v>
      </c>
      <c r="E821">
        <v>3001</v>
      </c>
      <c r="I821" s="1" t="str">
        <f>VLOOKUP(B821,Lookup!$A$2:$B$606,2,FALSE)</f>
        <v>ドリアード</v>
      </c>
    </row>
    <row r="822" spans="1:9" x14ac:dyDescent="0.15">
      <c r="A822">
        <v>4031002</v>
      </c>
      <c r="B822">
        <v>40310</v>
      </c>
      <c r="C822">
        <v>1</v>
      </c>
      <c r="D822">
        <v>1</v>
      </c>
      <c r="E822">
        <v>2002</v>
      </c>
      <c r="I822" s="1" t="str">
        <f>VLOOKUP(B822,Lookup!$A$2:$B$606,2,FALSE)</f>
        <v>ドリアード</v>
      </c>
    </row>
    <row r="823" spans="1:9" x14ac:dyDescent="0.15">
      <c r="A823">
        <v>4031003</v>
      </c>
      <c r="B823">
        <v>40310</v>
      </c>
      <c r="C823">
        <v>1</v>
      </c>
      <c r="D823">
        <v>1</v>
      </c>
      <c r="E823">
        <v>6004</v>
      </c>
      <c r="I823" s="1" t="str">
        <f>VLOOKUP(B823,Lookup!$A$2:$B$606,2,FALSE)</f>
        <v>ドリアード</v>
      </c>
    </row>
    <row r="824" spans="1:9" x14ac:dyDescent="0.15">
      <c r="A824">
        <v>4031099</v>
      </c>
      <c r="B824">
        <v>40310</v>
      </c>
      <c r="C824">
        <v>60</v>
      </c>
      <c r="D824">
        <v>1</v>
      </c>
      <c r="E824">
        <v>0</v>
      </c>
      <c r="I824" s="1" t="str">
        <f>VLOOKUP(B824,Lookup!$A$2:$B$606,2,FALSE)</f>
        <v>ドリアード</v>
      </c>
    </row>
    <row r="825" spans="1:9" x14ac:dyDescent="0.15">
      <c r="A825">
        <v>4031199</v>
      </c>
      <c r="B825">
        <v>40311</v>
      </c>
      <c r="C825">
        <v>80</v>
      </c>
      <c r="D825">
        <v>1</v>
      </c>
      <c r="E825">
        <v>0</v>
      </c>
      <c r="I825" s="1" t="str">
        <f>VLOOKUP(B825,Lookup!$A$2:$B$606,2,FALSE)</f>
        <v>ドリアード</v>
      </c>
    </row>
    <row r="826" spans="1:9" x14ac:dyDescent="0.15">
      <c r="A826">
        <v>4032099</v>
      </c>
      <c r="B826">
        <v>40320</v>
      </c>
      <c r="C826">
        <v>60</v>
      </c>
      <c r="D826">
        <v>1</v>
      </c>
      <c r="E826">
        <v>0</v>
      </c>
      <c r="I826" s="1" t="str">
        <f>VLOOKUP(B826,Lookup!$A$2:$B$606,2,FALSE)</f>
        <v>シルフ</v>
      </c>
    </row>
    <row r="827" spans="1:9" x14ac:dyDescent="0.15">
      <c r="A827">
        <v>4032199</v>
      </c>
      <c r="B827">
        <v>40321</v>
      </c>
      <c r="C827">
        <v>80</v>
      </c>
      <c r="D827">
        <v>1</v>
      </c>
      <c r="E827">
        <v>0</v>
      </c>
      <c r="I827" s="1" t="str">
        <f>VLOOKUP(B827,Lookup!$A$2:$B$606,2,FALSE)</f>
        <v>シルフ</v>
      </c>
    </row>
    <row r="828" spans="1:9" x14ac:dyDescent="0.15">
      <c r="A828">
        <v>4033099</v>
      </c>
      <c r="B828">
        <v>40330</v>
      </c>
      <c r="C828">
        <v>60</v>
      </c>
      <c r="D828">
        <v>1</v>
      </c>
      <c r="E828">
        <v>0</v>
      </c>
      <c r="I828" s="1" t="str">
        <f>VLOOKUP(B828,Lookup!$A$2:$B$606,2,FALSE)</f>
        <v>金太郎</v>
      </c>
    </row>
    <row r="829" spans="1:9" x14ac:dyDescent="0.15">
      <c r="A829">
        <v>4033199</v>
      </c>
      <c r="B829">
        <v>40331</v>
      </c>
      <c r="C829">
        <v>80</v>
      </c>
      <c r="D829">
        <v>1</v>
      </c>
      <c r="E829">
        <v>0</v>
      </c>
      <c r="I829" s="1" t="str">
        <f>VLOOKUP(B829,Lookup!$A$2:$B$606,2,FALSE)</f>
        <v>2代め金太郎</v>
      </c>
    </row>
    <row r="830" spans="1:9" x14ac:dyDescent="0.15">
      <c r="A830">
        <v>4034099</v>
      </c>
      <c r="B830">
        <v>40340</v>
      </c>
      <c r="C830">
        <v>60</v>
      </c>
      <c r="D830">
        <v>1</v>
      </c>
      <c r="E830">
        <v>0</v>
      </c>
      <c r="I830" s="1" t="str">
        <f>VLOOKUP(B830,Lookup!$A$2:$B$606,2,FALSE)</f>
        <v>セブンゴート</v>
      </c>
    </row>
    <row r="831" spans="1:9" x14ac:dyDescent="0.15">
      <c r="A831">
        <v>4034199</v>
      </c>
      <c r="B831">
        <v>40341</v>
      </c>
      <c r="C831">
        <v>80</v>
      </c>
      <c r="D831">
        <v>1</v>
      </c>
      <c r="E831">
        <v>0</v>
      </c>
      <c r="I831" s="1" t="str">
        <f>VLOOKUP(B831,Lookup!$A$2:$B$606,2,FALSE)</f>
        <v>防衛戦隊セブンゴート</v>
      </c>
    </row>
    <row r="832" spans="1:9" x14ac:dyDescent="0.15">
      <c r="A832">
        <v>4035099</v>
      </c>
      <c r="B832">
        <v>40350</v>
      </c>
      <c r="C832">
        <v>60</v>
      </c>
      <c r="D832">
        <v>1</v>
      </c>
      <c r="E832">
        <v>0</v>
      </c>
      <c r="I832" s="1" t="str">
        <f>VLOOKUP(B832,Lookup!$A$2:$B$606,2,FALSE)</f>
        <v>灰かぶり姫</v>
      </c>
    </row>
    <row r="833" spans="1:9" x14ac:dyDescent="0.15">
      <c r="A833">
        <v>4035199</v>
      </c>
      <c r="B833">
        <v>40351</v>
      </c>
      <c r="C833">
        <v>80</v>
      </c>
      <c r="D833">
        <v>1</v>
      </c>
      <c r="E833">
        <v>0</v>
      </c>
      <c r="I833" s="1" t="str">
        <f>VLOOKUP(B833,Lookup!$A$2:$B$606,2,FALSE)</f>
        <v>灰かぶり姫</v>
      </c>
    </row>
    <row r="834" spans="1:9" x14ac:dyDescent="0.15">
      <c r="A834">
        <v>4036099</v>
      </c>
      <c r="B834">
        <v>40360</v>
      </c>
      <c r="C834">
        <v>60</v>
      </c>
      <c r="D834">
        <v>1</v>
      </c>
      <c r="E834">
        <v>0</v>
      </c>
      <c r="I834" s="1" t="str">
        <f>VLOOKUP(B834,Lookup!$A$2:$B$606,2,FALSE)</f>
        <v>バロメッツ</v>
      </c>
    </row>
    <row r="835" spans="1:9" x14ac:dyDescent="0.15">
      <c r="A835">
        <v>4036199</v>
      </c>
      <c r="B835">
        <v>40361</v>
      </c>
      <c r="C835">
        <v>80</v>
      </c>
      <c r="D835">
        <v>1</v>
      </c>
      <c r="E835">
        <v>0</v>
      </c>
      <c r="I835" s="1" t="str">
        <f>VLOOKUP(B835,Lookup!$A$2:$B$606,2,FALSE)</f>
        <v>天真爛漫バロメッツ</v>
      </c>
    </row>
    <row r="836" spans="1:9" x14ac:dyDescent="0.15">
      <c r="A836">
        <v>4037099</v>
      </c>
      <c r="B836">
        <v>40370</v>
      </c>
      <c r="C836">
        <v>60</v>
      </c>
      <c r="D836">
        <v>1</v>
      </c>
      <c r="E836">
        <v>0</v>
      </c>
      <c r="I836" s="1" t="str">
        <f>VLOOKUP(B836,Lookup!$A$2:$B$606,2,FALSE)</f>
        <v>バハムート</v>
      </c>
    </row>
    <row r="837" spans="1:9" x14ac:dyDescent="0.15">
      <c r="A837">
        <v>4037199</v>
      </c>
      <c r="B837">
        <v>40371</v>
      </c>
      <c r="C837">
        <v>80</v>
      </c>
      <c r="D837">
        <v>1</v>
      </c>
      <c r="E837">
        <v>0</v>
      </c>
      <c r="I837" s="1" t="str">
        <f>VLOOKUP(B837,Lookup!$A$2:$B$606,2,FALSE)</f>
        <v>巨魚龍バハムート</v>
      </c>
    </row>
    <row r="838" spans="1:9" x14ac:dyDescent="0.15">
      <c r="A838">
        <v>4038099</v>
      </c>
      <c r="B838">
        <v>40380</v>
      </c>
      <c r="C838">
        <v>60</v>
      </c>
      <c r="D838">
        <v>1</v>
      </c>
      <c r="E838">
        <v>0</v>
      </c>
      <c r="I838" s="1" t="str">
        <f>VLOOKUP(B838,Lookup!$A$2:$B$606,2,FALSE)</f>
        <v>カルテット</v>
      </c>
    </row>
    <row r="839" spans="1:9" x14ac:dyDescent="0.15">
      <c r="A839">
        <v>4038199</v>
      </c>
      <c r="B839">
        <v>40381</v>
      </c>
      <c r="C839">
        <v>80</v>
      </c>
      <c r="D839">
        <v>1</v>
      </c>
      <c r="E839">
        <v>0</v>
      </c>
      <c r="I839" s="1" t="str">
        <f>VLOOKUP(B839,Lookup!$A$2:$B$606,2,FALSE)</f>
        <v>奇跡の音色カルテット</v>
      </c>
    </row>
    <row r="840" spans="1:9" x14ac:dyDescent="0.15">
      <c r="A840">
        <v>4039099</v>
      </c>
      <c r="B840">
        <v>40390</v>
      </c>
      <c r="C840">
        <v>60</v>
      </c>
      <c r="D840">
        <v>1</v>
      </c>
      <c r="E840">
        <v>0</v>
      </c>
      <c r="I840" s="1" t="str">
        <f>VLOOKUP(B840,Lookup!$A$2:$B$606,2,FALSE)</f>
        <v>ベルセルク</v>
      </c>
    </row>
    <row r="841" spans="1:9" x14ac:dyDescent="0.15">
      <c r="A841">
        <v>4039199</v>
      </c>
      <c r="B841">
        <v>40391</v>
      </c>
      <c r="C841">
        <v>80</v>
      </c>
      <c r="D841">
        <v>1</v>
      </c>
      <c r="E841">
        <v>0</v>
      </c>
      <c r="I841" s="1" t="str">
        <f>VLOOKUP(B841,Lookup!$A$2:$B$606,2,FALSE)</f>
        <v>狂戦士ベルセルク</v>
      </c>
    </row>
    <row r="842" spans="1:9" x14ac:dyDescent="0.15">
      <c r="A842">
        <v>4040099</v>
      </c>
      <c r="B842">
        <v>40400</v>
      </c>
      <c r="C842">
        <v>60</v>
      </c>
      <c r="D842">
        <v>1</v>
      </c>
      <c r="E842">
        <v>0</v>
      </c>
      <c r="I842" s="1" t="str">
        <f>VLOOKUP(B842,Lookup!$A$2:$B$606,2,FALSE)</f>
        <v>ぬらりひょん</v>
      </c>
    </row>
    <row r="843" spans="1:9" x14ac:dyDescent="0.15">
      <c r="A843">
        <v>4040199</v>
      </c>
      <c r="B843">
        <v>40401</v>
      </c>
      <c r="C843">
        <v>80</v>
      </c>
      <c r="D843">
        <v>1</v>
      </c>
      <c r="E843">
        <v>0</v>
      </c>
      <c r="I843" s="1" t="str">
        <f>VLOOKUP(B843,Lookup!$A$2:$B$606,2,FALSE)</f>
        <v>妖怪総大将ぬらりひょん</v>
      </c>
    </row>
    <row r="844" spans="1:9" x14ac:dyDescent="0.15">
      <c r="A844">
        <v>4041099</v>
      </c>
      <c r="B844">
        <v>40410</v>
      </c>
      <c r="C844">
        <v>60</v>
      </c>
      <c r="D844">
        <v>1</v>
      </c>
      <c r="E844">
        <v>0</v>
      </c>
      <c r="I844" s="1" t="str">
        <f>VLOOKUP(B844,Lookup!$A$2:$B$606,2,FALSE)</f>
        <v>アラジン</v>
      </c>
    </row>
    <row r="845" spans="1:9" x14ac:dyDescent="0.15">
      <c r="A845">
        <v>4041199</v>
      </c>
      <c r="B845">
        <v>40411</v>
      </c>
      <c r="C845">
        <v>80</v>
      </c>
      <c r="D845">
        <v>1</v>
      </c>
      <c r="E845">
        <v>0</v>
      </c>
      <c r="I845" s="1" t="str">
        <f>VLOOKUP(B845,Lookup!$A$2:$B$606,2,FALSE)</f>
        <v>アラジン</v>
      </c>
    </row>
    <row r="846" spans="1:9" x14ac:dyDescent="0.15">
      <c r="A846">
        <v>4042099</v>
      </c>
      <c r="B846">
        <v>40420</v>
      </c>
      <c r="C846">
        <v>60</v>
      </c>
      <c r="D846">
        <v>1</v>
      </c>
      <c r="E846">
        <v>0</v>
      </c>
      <c r="I846" s="1" t="str">
        <f>VLOOKUP(B846,Lookup!$A$2:$B$606,2,FALSE)</f>
        <v>クー・シー</v>
      </c>
    </row>
    <row r="847" spans="1:9" x14ac:dyDescent="0.15">
      <c r="A847">
        <v>4042199</v>
      </c>
      <c r="B847">
        <v>40421</v>
      </c>
      <c r="C847">
        <v>80</v>
      </c>
      <c r="D847">
        <v>1</v>
      </c>
      <c r="E847">
        <v>0</v>
      </c>
      <c r="I847" s="1" t="str">
        <f>VLOOKUP(B847,Lookup!$A$2:$B$606,2,FALSE)</f>
        <v>妖精犬クー・シー</v>
      </c>
    </row>
    <row r="848" spans="1:9" x14ac:dyDescent="0.15">
      <c r="A848">
        <v>4043099</v>
      </c>
      <c r="B848">
        <v>40430</v>
      </c>
      <c r="C848">
        <v>60</v>
      </c>
      <c r="D848">
        <v>1</v>
      </c>
      <c r="E848">
        <v>0</v>
      </c>
      <c r="I848" s="1" t="str">
        <f>VLOOKUP(B848,Lookup!$A$2:$B$606,2,FALSE)</f>
        <v>ヤタガラス</v>
      </c>
    </row>
    <row r="849" spans="1:9" x14ac:dyDescent="0.15">
      <c r="A849">
        <v>4043199</v>
      </c>
      <c r="B849">
        <v>40431</v>
      </c>
      <c r="C849">
        <v>80</v>
      </c>
      <c r="D849">
        <v>1</v>
      </c>
      <c r="E849">
        <v>0</v>
      </c>
      <c r="I849" s="1" t="str">
        <f>VLOOKUP(B849,Lookup!$A$2:$B$606,2,FALSE)</f>
        <v>光機鳥ヤタガラス</v>
      </c>
    </row>
    <row r="850" spans="1:9" x14ac:dyDescent="0.15">
      <c r="A850">
        <v>4044001</v>
      </c>
      <c r="B850">
        <v>40440</v>
      </c>
      <c r="C850">
        <v>1</v>
      </c>
      <c r="D850">
        <v>1</v>
      </c>
      <c r="E850">
        <v>1021</v>
      </c>
      <c r="I850" s="1" t="str">
        <f>VLOOKUP(B850,Lookup!$A$2:$B$606,2,FALSE)</f>
        <v>カラス天狗</v>
      </c>
    </row>
    <row r="851" spans="1:9" x14ac:dyDescent="0.15">
      <c r="A851">
        <v>4044002</v>
      </c>
      <c r="B851">
        <v>40440</v>
      </c>
      <c r="C851">
        <v>1</v>
      </c>
      <c r="D851">
        <v>1</v>
      </c>
      <c r="E851">
        <v>3013</v>
      </c>
      <c r="I851" s="1" t="str">
        <f>VLOOKUP(B851,Lookup!$A$2:$B$606,2,FALSE)</f>
        <v>カラス天狗</v>
      </c>
    </row>
    <row r="852" spans="1:9" x14ac:dyDescent="0.15">
      <c r="A852">
        <v>4044099</v>
      </c>
      <c r="B852">
        <v>40440</v>
      </c>
      <c r="C852">
        <v>60</v>
      </c>
      <c r="D852">
        <v>1</v>
      </c>
      <c r="E852">
        <v>0</v>
      </c>
      <c r="I852" s="1" t="str">
        <f>VLOOKUP(B852,Lookup!$A$2:$B$606,2,FALSE)</f>
        <v>カラス天狗</v>
      </c>
    </row>
    <row r="853" spans="1:9" x14ac:dyDescent="0.15">
      <c r="A853">
        <v>4044199</v>
      </c>
      <c r="B853">
        <v>40441</v>
      </c>
      <c r="C853">
        <v>80</v>
      </c>
      <c r="D853">
        <v>1</v>
      </c>
      <c r="E853">
        <v>0</v>
      </c>
      <c r="I853" s="1" t="str">
        <f>VLOOKUP(B853,Lookup!$A$2:$B$606,2,FALSE)</f>
        <v>修験者カラス天狗</v>
      </c>
    </row>
    <row r="854" spans="1:9" x14ac:dyDescent="0.15">
      <c r="A854">
        <v>4045001</v>
      </c>
      <c r="B854">
        <v>40450</v>
      </c>
      <c r="C854">
        <v>1</v>
      </c>
      <c r="D854">
        <v>1</v>
      </c>
      <c r="E854">
        <v>1021</v>
      </c>
      <c r="I854" s="1" t="str">
        <f>VLOOKUP(B854,Lookup!$A$2:$B$606,2,FALSE)</f>
        <v>雪女</v>
      </c>
    </row>
    <row r="855" spans="1:9" x14ac:dyDescent="0.15">
      <c r="A855">
        <v>4045002</v>
      </c>
      <c r="B855">
        <v>40450</v>
      </c>
      <c r="C855">
        <v>1</v>
      </c>
      <c r="D855">
        <v>1</v>
      </c>
      <c r="E855">
        <v>3013</v>
      </c>
      <c r="I855" s="1" t="str">
        <f>VLOOKUP(B855,Lookup!$A$2:$B$606,2,FALSE)</f>
        <v>雪女</v>
      </c>
    </row>
    <row r="856" spans="1:9" x14ac:dyDescent="0.15">
      <c r="A856">
        <v>4045099</v>
      </c>
      <c r="B856">
        <v>40450</v>
      </c>
      <c r="C856">
        <v>60</v>
      </c>
      <c r="D856">
        <v>1</v>
      </c>
      <c r="E856">
        <v>0</v>
      </c>
      <c r="I856" s="1" t="str">
        <f>VLOOKUP(B856,Lookup!$A$2:$B$606,2,FALSE)</f>
        <v>雪女</v>
      </c>
    </row>
    <row r="857" spans="1:9" x14ac:dyDescent="0.15">
      <c r="A857">
        <v>4045199</v>
      </c>
      <c r="B857">
        <v>40451</v>
      </c>
      <c r="C857">
        <v>80</v>
      </c>
      <c r="D857">
        <v>1</v>
      </c>
      <c r="E857">
        <v>0</v>
      </c>
      <c r="I857" s="1" t="str">
        <f>VLOOKUP(B857,Lookup!$A$2:$B$606,2,FALSE)</f>
        <v>雪女</v>
      </c>
    </row>
    <row r="858" spans="1:9" x14ac:dyDescent="0.15">
      <c r="A858">
        <v>4046099</v>
      </c>
      <c r="B858">
        <v>40460</v>
      </c>
      <c r="C858">
        <v>60</v>
      </c>
      <c r="D858">
        <v>1</v>
      </c>
      <c r="E858">
        <v>0</v>
      </c>
      <c r="I858" s="1" t="str">
        <f>VLOOKUP(B858,Lookup!$A$2:$B$606,2,FALSE)</f>
        <v>邪魅</v>
      </c>
    </row>
    <row r="859" spans="1:9" x14ac:dyDescent="0.15">
      <c r="A859">
        <v>4046199</v>
      </c>
      <c r="B859">
        <v>40461</v>
      </c>
      <c r="C859">
        <v>80</v>
      </c>
      <c r="D859">
        <v>1</v>
      </c>
      <c r="E859">
        <v>0</v>
      </c>
      <c r="I859" s="1" t="str">
        <f>VLOOKUP(B859,Lookup!$A$2:$B$606,2,FALSE)</f>
        <v>邪魅</v>
      </c>
    </row>
    <row r="860" spans="1:9" x14ac:dyDescent="0.15">
      <c r="A860">
        <v>4047099</v>
      </c>
      <c r="B860">
        <v>40470</v>
      </c>
      <c r="C860">
        <v>60</v>
      </c>
      <c r="D860">
        <v>1</v>
      </c>
      <c r="E860">
        <v>0</v>
      </c>
      <c r="I860" s="1" t="str">
        <f>VLOOKUP(B860,Lookup!$A$2:$B$606,2,FALSE)</f>
        <v>土蜘蛛</v>
      </c>
    </row>
    <row r="861" spans="1:9" x14ac:dyDescent="0.15">
      <c r="A861">
        <v>4047199</v>
      </c>
      <c r="B861">
        <v>40471</v>
      </c>
      <c r="C861">
        <v>80</v>
      </c>
      <c r="D861">
        <v>1</v>
      </c>
      <c r="E861">
        <v>0</v>
      </c>
      <c r="I861" s="1" t="str">
        <f>VLOOKUP(B861,Lookup!$A$2:$B$606,2,FALSE)</f>
        <v>土蜘蛛</v>
      </c>
    </row>
    <row r="862" spans="1:9" x14ac:dyDescent="0.15">
      <c r="A862">
        <v>4048099</v>
      </c>
      <c r="B862">
        <v>40480</v>
      </c>
      <c r="C862">
        <v>60</v>
      </c>
      <c r="D862">
        <v>1</v>
      </c>
      <c r="E862">
        <v>0</v>
      </c>
      <c r="I862" s="1" t="str">
        <f>VLOOKUP(B862,Lookup!$A$2:$B$606,2,FALSE)</f>
        <v>犬神</v>
      </c>
    </row>
    <row r="863" spans="1:9" x14ac:dyDescent="0.15">
      <c r="A863">
        <v>4048199</v>
      </c>
      <c r="B863">
        <v>40481</v>
      </c>
      <c r="C863">
        <v>80</v>
      </c>
      <c r="D863">
        <v>1</v>
      </c>
      <c r="E863">
        <v>0</v>
      </c>
      <c r="I863" s="1" t="str">
        <f>VLOOKUP(B863,Lookup!$A$2:$B$606,2,FALSE)</f>
        <v>犬神</v>
      </c>
    </row>
    <row r="864" spans="1:9" x14ac:dyDescent="0.15">
      <c r="A864">
        <v>4049099</v>
      </c>
      <c r="B864">
        <v>40490</v>
      </c>
      <c r="C864">
        <v>60</v>
      </c>
      <c r="D864">
        <v>1</v>
      </c>
      <c r="E864">
        <v>0</v>
      </c>
      <c r="I864" s="1" t="str">
        <f>VLOOKUP(B864,Lookup!$A$2:$B$606,2,FALSE)</f>
        <v>死神</v>
      </c>
    </row>
    <row r="865" spans="1:9" x14ac:dyDescent="0.15">
      <c r="A865">
        <v>4049199</v>
      </c>
      <c r="B865">
        <v>40491</v>
      </c>
      <c r="C865">
        <v>80</v>
      </c>
      <c r="D865">
        <v>1</v>
      </c>
      <c r="E865">
        <v>0</v>
      </c>
      <c r="I865" s="1" t="str">
        <f>VLOOKUP(B865,Lookup!$A$2:$B$606,2,FALSE)</f>
        <v>魂の道標死神</v>
      </c>
    </row>
    <row r="866" spans="1:9" x14ac:dyDescent="0.15">
      <c r="A866">
        <v>4050099</v>
      </c>
      <c r="B866">
        <v>40500</v>
      </c>
      <c r="C866">
        <v>60</v>
      </c>
      <c r="D866">
        <v>1</v>
      </c>
      <c r="E866">
        <v>0</v>
      </c>
      <c r="I866" s="1" t="str">
        <f>VLOOKUP(B866,Lookup!$A$2:$B$606,2,FALSE)</f>
        <v>クエビコ</v>
      </c>
    </row>
    <row r="867" spans="1:9" x14ac:dyDescent="0.15">
      <c r="A867">
        <v>4050199</v>
      </c>
      <c r="B867">
        <v>40501</v>
      </c>
      <c r="C867">
        <v>80</v>
      </c>
      <c r="D867">
        <v>1</v>
      </c>
      <c r="E867">
        <v>0</v>
      </c>
      <c r="I867" s="1" t="str">
        <f>VLOOKUP(B867,Lookup!$A$2:$B$606,2,FALSE)</f>
        <v>クエビコ</v>
      </c>
    </row>
    <row r="868" spans="1:9" x14ac:dyDescent="0.15">
      <c r="A868">
        <v>4051099</v>
      </c>
      <c r="B868">
        <v>40510</v>
      </c>
      <c r="C868">
        <v>60</v>
      </c>
      <c r="D868">
        <v>1</v>
      </c>
      <c r="E868">
        <v>0</v>
      </c>
      <c r="I868" s="1" t="str">
        <f>VLOOKUP(B868,Lookup!$A$2:$B$606,2,FALSE)</f>
        <v>ククノチ</v>
      </c>
    </row>
    <row r="869" spans="1:9" x14ac:dyDescent="0.15">
      <c r="A869">
        <v>4051199</v>
      </c>
      <c r="B869">
        <v>40511</v>
      </c>
      <c r="C869">
        <v>80</v>
      </c>
      <c r="D869">
        <v>1</v>
      </c>
      <c r="E869">
        <v>0</v>
      </c>
      <c r="I869" s="1" t="str">
        <f>VLOOKUP(B869,Lookup!$A$2:$B$606,2,FALSE)</f>
        <v>ククノチ</v>
      </c>
    </row>
    <row r="870" spans="1:9" x14ac:dyDescent="0.15">
      <c r="A870">
        <v>4052001</v>
      </c>
      <c r="B870">
        <v>40520</v>
      </c>
      <c r="C870">
        <v>1</v>
      </c>
      <c r="D870">
        <v>1</v>
      </c>
      <c r="E870">
        <v>1021</v>
      </c>
      <c r="I870" s="1" t="str">
        <f>VLOOKUP(B870,Lookup!$A$2:$B$606,2,FALSE)</f>
        <v>管狐</v>
      </c>
    </row>
    <row r="871" spans="1:9" x14ac:dyDescent="0.15">
      <c r="A871">
        <v>4052002</v>
      </c>
      <c r="B871">
        <v>40520</v>
      </c>
      <c r="C871">
        <v>1</v>
      </c>
      <c r="D871">
        <v>1</v>
      </c>
      <c r="E871">
        <v>3013</v>
      </c>
      <c r="I871" s="1" t="str">
        <f>VLOOKUP(B871,Lookup!$A$2:$B$606,2,FALSE)</f>
        <v>管狐</v>
      </c>
    </row>
    <row r="872" spans="1:9" x14ac:dyDescent="0.15">
      <c r="A872">
        <v>4052099</v>
      </c>
      <c r="B872">
        <v>40520</v>
      </c>
      <c r="C872">
        <v>60</v>
      </c>
      <c r="D872">
        <v>1</v>
      </c>
      <c r="E872">
        <v>0</v>
      </c>
      <c r="I872" s="1" t="str">
        <f>VLOOKUP(B872,Lookup!$A$2:$B$606,2,FALSE)</f>
        <v>管狐</v>
      </c>
    </row>
    <row r="873" spans="1:9" x14ac:dyDescent="0.15">
      <c r="A873">
        <v>4052199</v>
      </c>
      <c r="B873">
        <v>40521</v>
      </c>
      <c r="C873">
        <v>80</v>
      </c>
      <c r="D873">
        <v>1</v>
      </c>
      <c r="E873">
        <v>0</v>
      </c>
      <c r="I873" s="1" t="str">
        <f>VLOOKUP(B873,Lookup!$A$2:$B$606,2,FALSE)</f>
        <v>管狐</v>
      </c>
    </row>
    <row r="874" spans="1:9" x14ac:dyDescent="0.15">
      <c r="A874">
        <v>4053099</v>
      </c>
      <c r="B874">
        <v>40530</v>
      </c>
      <c r="C874">
        <v>60</v>
      </c>
      <c r="D874">
        <v>1</v>
      </c>
      <c r="E874">
        <v>0</v>
      </c>
      <c r="I874" s="1" t="str">
        <f>VLOOKUP(B874,Lookup!$A$2:$B$606,2,FALSE)</f>
        <v>ナキメ</v>
      </c>
    </row>
    <row r="875" spans="1:9" x14ac:dyDescent="0.15">
      <c r="A875">
        <v>4053199</v>
      </c>
      <c r="B875">
        <v>40531</v>
      </c>
      <c r="C875">
        <v>80</v>
      </c>
      <c r="D875">
        <v>1</v>
      </c>
      <c r="E875">
        <v>0</v>
      </c>
      <c r="I875" s="1" t="str">
        <f>VLOOKUP(B875,Lookup!$A$2:$B$606,2,FALSE)</f>
        <v>天の伝令ナキメ</v>
      </c>
    </row>
    <row r="876" spans="1:9" x14ac:dyDescent="0.15">
      <c r="A876">
        <v>4054099</v>
      </c>
      <c r="B876">
        <v>40540</v>
      </c>
      <c r="C876">
        <v>60</v>
      </c>
      <c r="D876">
        <v>1</v>
      </c>
      <c r="E876">
        <v>0</v>
      </c>
      <c r="I876" s="1" t="str">
        <f>VLOOKUP(B876,Lookup!$A$2:$B$606,2,FALSE)</f>
        <v>虎鉄</v>
      </c>
    </row>
    <row r="877" spans="1:9" x14ac:dyDescent="0.15">
      <c r="A877">
        <v>4054199</v>
      </c>
      <c r="B877">
        <v>40541</v>
      </c>
      <c r="C877">
        <v>80</v>
      </c>
      <c r="D877">
        <v>1</v>
      </c>
      <c r="E877">
        <v>0</v>
      </c>
      <c r="I877" s="1" t="str">
        <f>VLOOKUP(B877,Lookup!$A$2:$B$606,2,FALSE)</f>
        <v>虎鉄</v>
      </c>
    </row>
    <row r="878" spans="1:9" x14ac:dyDescent="0.15">
      <c r="A878">
        <v>4055099</v>
      </c>
      <c r="B878">
        <v>40550</v>
      </c>
      <c r="C878">
        <v>60</v>
      </c>
      <c r="D878">
        <v>1</v>
      </c>
      <c r="E878">
        <v>0</v>
      </c>
      <c r="I878" s="1" t="str">
        <f>VLOOKUP(B878,Lookup!$A$2:$B$606,2,FALSE)</f>
        <v>ハクジョウシ</v>
      </c>
    </row>
    <row r="879" spans="1:9" x14ac:dyDescent="0.15">
      <c r="A879">
        <v>4055199</v>
      </c>
      <c r="B879">
        <v>40551</v>
      </c>
      <c r="C879">
        <v>80</v>
      </c>
      <c r="D879">
        <v>1</v>
      </c>
      <c r="E879">
        <v>0</v>
      </c>
      <c r="I879" s="1" t="str">
        <f>VLOOKUP(B879,Lookup!$A$2:$B$606,2,FALSE)</f>
        <v>ハクジョウシ</v>
      </c>
    </row>
    <row r="880" spans="1:9" x14ac:dyDescent="0.15">
      <c r="A880">
        <v>4056099</v>
      </c>
      <c r="B880">
        <v>40560</v>
      </c>
      <c r="C880">
        <v>60</v>
      </c>
      <c r="D880">
        <v>1</v>
      </c>
      <c r="E880">
        <v>0</v>
      </c>
      <c r="I880" s="1" t="str">
        <f>VLOOKUP(B880,Lookup!$A$2:$B$606,2,FALSE)</f>
        <v>白虎</v>
      </c>
    </row>
    <row r="881" spans="1:9" x14ac:dyDescent="0.15">
      <c r="A881">
        <v>4056199</v>
      </c>
      <c r="B881">
        <v>40561</v>
      </c>
      <c r="C881">
        <v>80</v>
      </c>
      <c r="D881">
        <v>1</v>
      </c>
      <c r="E881">
        <v>0</v>
      </c>
      <c r="I881" s="1" t="str">
        <f>VLOOKUP(B881,Lookup!$A$2:$B$606,2,FALSE)</f>
        <v>西方の守護獣白虎</v>
      </c>
    </row>
    <row r="882" spans="1:9" x14ac:dyDescent="0.15">
      <c r="A882">
        <v>4057099</v>
      </c>
      <c r="B882">
        <v>40570</v>
      </c>
      <c r="C882">
        <v>60</v>
      </c>
      <c r="D882">
        <v>1</v>
      </c>
      <c r="E882">
        <v>0</v>
      </c>
      <c r="I882" s="1" t="str">
        <f>VLOOKUP(B882,Lookup!$A$2:$B$606,2,FALSE)</f>
        <v>シフゾウ</v>
      </c>
    </row>
    <row r="883" spans="1:9" x14ac:dyDescent="0.15">
      <c r="A883">
        <v>4057199</v>
      </c>
      <c r="B883">
        <v>40571</v>
      </c>
      <c r="C883">
        <v>80</v>
      </c>
      <c r="D883">
        <v>1</v>
      </c>
      <c r="E883">
        <v>0</v>
      </c>
      <c r="I883" s="1" t="str">
        <f>VLOOKUP(B883,Lookup!$A$2:$B$606,2,FALSE)</f>
        <v>シフゾウ</v>
      </c>
    </row>
    <row r="884" spans="1:9" x14ac:dyDescent="0.15">
      <c r="A884">
        <v>4058099</v>
      </c>
      <c r="B884">
        <v>40580</v>
      </c>
      <c r="C884">
        <v>60</v>
      </c>
      <c r="D884">
        <v>1</v>
      </c>
      <c r="E884">
        <v>0</v>
      </c>
      <c r="I884" s="1" t="str">
        <f>VLOOKUP(B884,Lookup!$A$2:$B$606,2,FALSE)</f>
        <v>シュエン</v>
      </c>
    </row>
    <row r="885" spans="1:9" x14ac:dyDescent="0.15">
      <c r="A885">
        <v>4058199</v>
      </c>
      <c r="B885">
        <v>40581</v>
      </c>
      <c r="C885">
        <v>80</v>
      </c>
      <c r="D885">
        <v>1</v>
      </c>
      <c r="E885">
        <v>0</v>
      </c>
      <c r="I885" s="1" t="str">
        <f>VLOOKUP(B885,Lookup!$A$2:$B$606,2,FALSE)</f>
        <v>戦の予兆シュエン</v>
      </c>
    </row>
    <row r="886" spans="1:9" x14ac:dyDescent="0.15">
      <c r="A886">
        <v>4059099</v>
      </c>
      <c r="B886">
        <v>40590</v>
      </c>
      <c r="C886">
        <v>60</v>
      </c>
      <c r="D886">
        <v>1</v>
      </c>
      <c r="E886">
        <v>0</v>
      </c>
      <c r="I886" s="1" t="str">
        <f>VLOOKUP(B886,Lookup!$A$2:$B$606,2,FALSE)</f>
        <v>孫悟空</v>
      </c>
    </row>
    <row r="887" spans="1:9" x14ac:dyDescent="0.15">
      <c r="A887">
        <v>4059199</v>
      </c>
      <c r="B887">
        <v>40591</v>
      </c>
      <c r="C887">
        <v>80</v>
      </c>
      <c r="D887">
        <v>1</v>
      </c>
      <c r="E887">
        <v>0</v>
      </c>
      <c r="I887" s="1" t="str">
        <f>VLOOKUP(B887,Lookup!$A$2:$B$606,2,FALSE)</f>
        <v>孫悟空</v>
      </c>
    </row>
    <row r="888" spans="1:9" x14ac:dyDescent="0.15">
      <c r="A888">
        <v>4060099</v>
      </c>
      <c r="B888">
        <v>40600</v>
      </c>
      <c r="C888">
        <v>60</v>
      </c>
      <c r="D888">
        <v>1</v>
      </c>
      <c r="E888">
        <v>0</v>
      </c>
      <c r="I888" s="1" t="str">
        <f>VLOOKUP(B888,Lookup!$A$2:$B$606,2,FALSE)</f>
        <v>猪八戒</v>
      </c>
    </row>
    <row r="889" spans="1:9" x14ac:dyDescent="0.15">
      <c r="A889">
        <v>4060199</v>
      </c>
      <c r="B889">
        <v>40601</v>
      </c>
      <c r="C889">
        <v>80</v>
      </c>
      <c r="D889">
        <v>1</v>
      </c>
      <c r="E889">
        <v>0</v>
      </c>
      <c r="I889" s="1" t="str">
        <f>VLOOKUP(B889,Lookup!$A$2:$B$606,2,FALSE)</f>
        <v>猪八戒</v>
      </c>
    </row>
    <row r="890" spans="1:9" x14ac:dyDescent="0.15">
      <c r="A890">
        <v>4061099</v>
      </c>
      <c r="B890">
        <v>40610</v>
      </c>
      <c r="C890">
        <v>60</v>
      </c>
      <c r="D890">
        <v>1</v>
      </c>
      <c r="E890">
        <v>0</v>
      </c>
      <c r="I890" s="1" t="str">
        <f>VLOOKUP(B890,Lookup!$A$2:$B$606,2,FALSE)</f>
        <v>沙悟浄</v>
      </c>
    </row>
    <row r="891" spans="1:9" x14ac:dyDescent="0.15">
      <c r="A891">
        <v>4061199</v>
      </c>
      <c r="B891">
        <v>40611</v>
      </c>
      <c r="C891">
        <v>80</v>
      </c>
      <c r="D891">
        <v>1</v>
      </c>
      <c r="E891">
        <v>0</v>
      </c>
      <c r="I891" s="1" t="str">
        <f>VLOOKUP(B891,Lookup!$A$2:$B$606,2,FALSE)</f>
        <v>沙悟浄</v>
      </c>
    </row>
    <row r="892" spans="1:9" x14ac:dyDescent="0.15">
      <c r="A892">
        <v>4062099</v>
      </c>
      <c r="B892">
        <v>40620</v>
      </c>
      <c r="C892">
        <v>60</v>
      </c>
      <c r="D892">
        <v>1</v>
      </c>
      <c r="E892">
        <v>0</v>
      </c>
      <c r="I892" s="1" t="str">
        <f>VLOOKUP(B892,Lookup!$A$2:$B$606,2,FALSE)</f>
        <v>天一神</v>
      </c>
    </row>
    <row r="893" spans="1:9" x14ac:dyDescent="0.15">
      <c r="A893">
        <v>4062199</v>
      </c>
      <c r="B893">
        <v>40621</v>
      </c>
      <c r="C893">
        <v>80</v>
      </c>
      <c r="D893">
        <v>1</v>
      </c>
      <c r="E893">
        <v>0</v>
      </c>
      <c r="I893" s="1" t="str">
        <f>VLOOKUP(B893,Lookup!$A$2:$B$606,2,FALSE)</f>
        <v>天一神</v>
      </c>
    </row>
    <row r="894" spans="1:9" x14ac:dyDescent="0.15">
      <c r="A894">
        <v>4063099</v>
      </c>
      <c r="B894">
        <v>40630</v>
      </c>
      <c r="C894">
        <v>60</v>
      </c>
      <c r="D894">
        <v>1</v>
      </c>
      <c r="E894">
        <v>0</v>
      </c>
      <c r="I894" s="1" t="str">
        <f>VLOOKUP(B894,Lookup!$A$2:$B$606,2,FALSE)</f>
        <v>ゴルゴーン</v>
      </c>
    </row>
    <row r="895" spans="1:9" x14ac:dyDescent="0.15">
      <c r="A895">
        <v>4063199</v>
      </c>
      <c r="B895">
        <v>40631</v>
      </c>
      <c r="C895">
        <v>80</v>
      </c>
      <c r="D895">
        <v>1</v>
      </c>
      <c r="E895">
        <v>0</v>
      </c>
      <c r="I895" s="1" t="str">
        <f>VLOOKUP(B895,Lookup!$A$2:$B$606,2,FALSE)</f>
        <v>ゴルゴーン</v>
      </c>
    </row>
    <row r="896" spans="1:9" x14ac:dyDescent="0.15">
      <c r="A896">
        <v>4064099</v>
      </c>
      <c r="B896">
        <v>40640</v>
      </c>
      <c r="C896">
        <v>60</v>
      </c>
      <c r="D896">
        <v>1</v>
      </c>
      <c r="E896">
        <v>0</v>
      </c>
      <c r="I896" s="1" t="str">
        <f>VLOOKUP(B896,Lookup!$A$2:$B$606,2,FALSE)</f>
        <v>キューピッド</v>
      </c>
    </row>
    <row r="897" spans="1:9" x14ac:dyDescent="0.15">
      <c r="A897">
        <v>4064199</v>
      </c>
      <c r="B897">
        <v>40641</v>
      </c>
      <c r="C897">
        <v>80</v>
      </c>
      <c r="D897">
        <v>1</v>
      </c>
      <c r="E897">
        <v>0</v>
      </c>
      <c r="I897" s="1" t="str">
        <f>VLOOKUP(B897,Lookup!$A$2:$B$606,2,FALSE)</f>
        <v>キューピッド</v>
      </c>
    </row>
    <row r="898" spans="1:9" x14ac:dyDescent="0.15">
      <c r="A898">
        <v>4065099</v>
      </c>
      <c r="B898">
        <v>40650</v>
      </c>
      <c r="C898">
        <v>60</v>
      </c>
      <c r="D898">
        <v>1</v>
      </c>
      <c r="E898">
        <v>0</v>
      </c>
      <c r="I898" s="1" t="str">
        <f>VLOOKUP(B898,Lookup!$A$2:$B$606,2,FALSE)</f>
        <v>ワイバーン</v>
      </c>
    </row>
    <row r="899" spans="1:9" x14ac:dyDescent="0.15">
      <c r="A899">
        <v>4065199</v>
      </c>
      <c r="B899">
        <v>40651</v>
      </c>
      <c r="C899">
        <v>80</v>
      </c>
      <c r="D899">
        <v>1</v>
      </c>
      <c r="E899">
        <v>0</v>
      </c>
      <c r="I899" s="1" t="str">
        <f>VLOOKUP(B899,Lookup!$A$2:$B$606,2,FALSE)</f>
        <v>熱飛竜ワイバーン</v>
      </c>
    </row>
    <row r="900" spans="1:9" x14ac:dyDescent="0.15">
      <c r="A900">
        <v>4066099</v>
      </c>
      <c r="B900">
        <v>40660</v>
      </c>
      <c r="C900">
        <v>60</v>
      </c>
      <c r="D900">
        <v>1</v>
      </c>
      <c r="E900">
        <v>0</v>
      </c>
      <c r="I900" s="1" t="str">
        <f>VLOOKUP(B900,Lookup!$A$2:$B$606,2,FALSE)</f>
        <v>コカトリス</v>
      </c>
    </row>
    <row r="901" spans="1:9" x14ac:dyDescent="0.15">
      <c r="A901">
        <v>4066199</v>
      </c>
      <c r="B901">
        <v>40661</v>
      </c>
      <c r="C901">
        <v>80</v>
      </c>
      <c r="D901">
        <v>1</v>
      </c>
      <c r="E901">
        <v>0</v>
      </c>
      <c r="I901" s="1" t="str">
        <f>VLOOKUP(B901,Lookup!$A$2:$B$606,2,FALSE)</f>
        <v>コカトリス</v>
      </c>
    </row>
    <row r="902" spans="1:9" x14ac:dyDescent="0.15">
      <c r="A902">
        <v>4067099</v>
      </c>
      <c r="B902">
        <v>40670</v>
      </c>
      <c r="C902">
        <v>60</v>
      </c>
      <c r="D902">
        <v>1</v>
      </c>
      <c r="E902">
        <v>0</v>
      </c>
      <c r="I902" s="1" t="str">
        <f>VLOOKUP(B902,Lookup!$A$2:$B$606,2,FALSE)</f>
        <v>グリフォン</v>
      </c>
    </row>
    <row r="903" spans="1:9" x14ac:dyDescent="0.15">
      <c r="A903">
        <v>4067199</v>
      </c>
      <c r="B903">
        <v>40671</v>
      </c>
      <c r="C903">
        <v>80</v>
      </c>
      <c r="D903">
        <v>1</v>
      </c>
      <c r="E903">
        <v>0</v>
      </c>
      <c r="I903" s="1" t="str">
        <f>VLOOKUP(B903,Lookup!$A$2:$B$606,2,FALSE)</f>
        <v>鳥獣の王グリフォン</v>
      </c>
    </row>
    <row r="904" spans="1:9" x14ac:dyDescent="0.15">
      <c r="A904">
        <v>4068099</v>
      </c>
      <c r="B904">
        <v>40680</v>
      </c>
      <c r="C904">
        <v>60</v>
      </c>
      <c r="D904">
        <v>1</v>
      </c>
      <c r="E904">
        <v>0</v>
      </c>
      <c r="I904" s="1" t="str">
        <f>VLOOKUP(B904,Lookup!$A$2:$B$606,2,FALSE)</f>
        <v xml:space="preserve">ローレライ </v>
      </c>
    </row>
    <row r="905" spans="1:9" x14ac:dyDescent="0.15">
      <c r="A905">
        <v>4068199</v>
      </c>
      <c r="B905">
        <v>40681</v>
      </c>
      <c r="C905">
        <v>80</v>
      </c>
      <c r="D905">
        <v>1</v>
      </c>
      <c r="E905">
        <v>0</v>
      </c>
      <c r="I905" s="1" t="str">
        <f>VLOOKUP(B905,Lookup!$A$2:$B$606,2,FALSE)</f>
        <v xml:space="preserve">ローレライ </v>
      </c>
    </row>
    <row r="906" spans="1:9" x14ac:dyDescent="0.15">
      <c r="A906">
        <v>4069099</v>
      </c>
      <c r="B906">
        <v>40690</v>
      </c>
      <c r="C906">
        <v>60</v>
      </c>
      <c r="D906">
        <v>1</v>
      </c>
      <c r="E906">
        <v>0</v>
      </c>
      <c r="I906" s="1" t="str">
        <f>VLOOKUP(B906,Lookup!$A$2:$B$606,2,FALSE)</f>
        <v>ケンタウロス</v>
      </c>
    </row>
    <row r="907" spans="1:9" x14ac:dyDescent="0.15">
      <c r="A907">
        <v>4069199</v>
      </c>
      <c r="B907">
        <v>40691</v>
      </c>
      <c r="C907">
        <v>80</v>
      </c>
      <c r="D907">
        <v>1</v>
      </c>
      <c r="E907">
        <v>0</v>
      </c>
      <c r="I907" s="1" t="str">
        <f>VLOOKUP(B907,Lookup!$A$2:$B$606,2,FALSE)</f>
        <v>ケンタウロス</v>
      </c>
    </row>
    <row r="908" spans="1:9" x14ac:dyDescent="0.15">
      <c r="A908">
        <v>4070099</v>
      </c>
      <c r="B908">
        <v>40700</v>
      </c>
      <c r="C908">
        <v>60</v>
      </c>
      <c r="D908">
        <v>1</v>
      </c>
      <c r="E908">
        <v>0</v>
      </c>
      <c r="I908" s="1" t="str">
        <f>VLOOKUP(B908,Lookup!$A$2:$B$606,2,FALSE)</f>
        <v>ジャックランタン</v>
      </c>
    </row>
    <row r="909" spans="1:9" x14ac:dyDescent="0.15">
      <c r="A909">
        <v>4070199</v>
      </c>
      <c r="B909">
        <v>40701</v>
      </c>
      <c r="C909">
        <v>80</v>
      </c>
      <c r="D909">
        <v>1</v>
      </c>
      <c r="E909">
        <v>0</v>
      </c>
      <c r="I909" s="1" t="str">
        <f>VLOOKUP(B909,Lookup!$A$2:$B$606,2,FALSE)</f>
        <v>ジャックランタン</v>
      </c>
    </row>
    <row r="910" spans="1:9" x14ac:dyDescent="0.15">
      <c r="A910">
        <v>4071099</v>
      </c>
      <c r="B910">
        <v>40710</v>
      </c>
      <c r="C910">
        <v>60</v>
      </c>
      <c r="D910">
        <v>1</v>
      </c>
      <c r="E910">
        <v>0</v>
      </c>
      <c r="I910" s="1" t="str">
        <f>VLOOKUP(B910,Lookup!$A$2:$B$606,2,FALSE)</f>
        <v>シルキー</v>
      </c>
    </row>
    <row r="911" spans="1:9" x14ac:dyDescent="0.15">
      <c r="A911">
        <v>4071199</v>
      </c>
      <c r="B911">
        <v>40711</v>
      </c>
      <c r="C911">
        <v>80</v>
      </c>
      <c r="D911">
        <v>1</v>
      </c>
      <c r="E911">
        <v>0</v>
      </c>
      <c r="I911" s="1" t="str">
        <f>VLOOKUP(B911,Lookup!$A$2:$B$606,2,FALSE)</f>
        <v>シルキー</v>
      </c>
    </row>
    <row r="912" spans="1:9" x14ac:dyDescent="0.15">
      <c r="A912">
        <v>4072099</v>
      </c>
      <c r="B912">
        <v>40720</v>
      </c>
      <c r="C912">
        <v>60</v>
      </c>
      <c r="D912">
        <v>1</v>
      </c>
      <c r="E912">
        <v>0</v>
      </c>
      <c r="I912" s="1" t="str">
        <f>VLOOKUP(B912,Lookup!$A$2:$B$606,2,FALSE)</f>
        <v>コッペリア</v>
      </c>
    </row>
    <row r="913" spans="1:9" x14ac:dyDescent="0.15">
      <c r="A913">
        <v>4072199</v>
      </c>
      <c r="B913">
        <v>40721</v>
      </c>
      <c r="C913">
        <v>80</v>
      </c>
      <c r="D913">
        <v>1</v>
      </c>
      <c r="E913">
        <v>0</v>
      </c>
      <c r="I913" s="1" t="str">
        <f>VLOOKUP(B913,Lookup!$A$2:$B$606,2,FALSE)</f>
        <v>コッペリア</v>
      </c>
    </row>
    <row r="914" spans="1:9" x14ac:dyDescent="0.15">
      <c r="A914">
        <v>4073099</v>
      </c>
      <c r="B914">
        <v>40730</v>
      </c>
      <c r="C914">
        <v>60</v>
      </c>
      <c r="D914">
        <v>1</v>
      </c>
      <c r="E914">
        <v>0</v>
      </c>
      <c r="I914" s="1" t="str">
        <f>VLOOKUP(B914,Lookup!$A$2:$B$606,2,FALSE)</f>
        <v>カーバンクル</v>
      </c>
    </row>
    <row r="915" spans="1:9" x14ac:dyDescent="0.15">
      <c r="A915">
        <v>4073199</v>
      </c>
      <c r="B915">
        <v>40731</v>
      </c>
      <c r="C915">
        <v>80</v>
      </c>
      <c r="D915">
        <v>1</v>
      </c>
      <c r="E915">
        <v>0</v>
      </c>
      <c r="I915" s="1" t="str">
        <f>VLOOKUP(B915,Lookup!$A$2:$B$606,2,FALSE)</f>
        <v>宝石獣カーバンクル</v>
      </c>
    </row>
    <row r="916" spans="1:9" x14ac:dyDescent="0.15">
      <c r="A916">
        <v>4074099</v>
      </c>
      <c r="B916">
        <v>40740</v>
      </c>
      <c r="C916">
        <v>60</v>
      </c>
      <c r="D916">
        <v>1</v>
      </c>
      <c r="E916">
        <v>0</v>
      </c>
      <c r="I916" s="1" t="str">
        <f>VLOOKUP(B916,Lookup!$A$2:$B$606,2,FALSE)</f>
        <v>おおがま</v>
      </c>
    </row>
    <row r="917" spans="1:9" x14ac:dyDescent="0.15">
      <c r="A917">
        <v>4074199</v>
      </c>
      <c r="B917">
        <v>40741</v>
      </c>
      <c r="C917">
        <v>80</v>
      </c>
      <c r="D917">
        <v>1</v>
      </c>
      <c r="E917">
        <v>0</v>
      </c>
      <c r="I917" s="1" t="str">
        <f>VLOOKUP(B917,Lookup!$A$2:$B$606,2,FALSE)</f>
        <v>おおがま</v>
      </c>
    </row>
    <row r="918" spans="1:9" x14ac:dyDescent="0.15">
      <c r="A918">
        <v>4075099</v>
      </c>
      <c r="B918">
        <v>40750</v>
      </c>
      <c r="C918">
        <v>60</v>
      </c>
      <c r="D918">
        <v>1</v>
      </c>
      <c r="E918">
        <v>0</v>
      </c>
      <c r="I918" s="1" t="str">
        <f>VLOOKUP(B918,Lookup!$A$2:$B$606,2,FALSE)</f>
        <v>ショウセイ</v>
      </c>
    </row>
    <row r="919" spans="1:9" x14ac:dyDescent="0.15">
      <c r="A919">
        <v>4075199</v>
      </c>
      <c r="B919">
        <v>40751</v>
      </c>
      <c r="C919">
        <v>80</v>
      </c>
      <c r="D919">
        <v>1</v>
      </c>
      <c r="E919">
        <v>0</v>
      </c>
      <c r="I919" s="1" t="str">
        <f>VLOOKUP(B919,Lookup!$A$2:$B$606,2,FALSE)</f>
        <v>ショウセイ</v>
      </c>
    </row>
    <row r="920" spans="1:9" x14ac:dyDescent="0.15">
      <c r="A920">
        <v>4076099</v>
      </c>
      <c r="B920">
        <v>40760</v>
      </c>
      <c r="C920">
        <v>60</v>
      </c>
      <c r="D920">
        <v>1</v>
      </c>
      <c r="E920">
        <v>0</v>
      </c>
      <c r="I920" s="1" t="str">
        <f>VLOOKUP(B920,Lookup!$A$2:$B$606,2,FALSE)</f>
        <v>キョンシー</v>
      </c>
    </row>
    <row r="921" spans="1:9" x14ac:dyDescent="0.15">
      <c r="A921">
        <v>4076199</v>
      </c>
      <c r="B921">
        <v>40761</v>
      </c>
      <c r="C921">
        <v>80</v>
      </c>
      <c r="D921">
        <v>1</v>
      </c>
      <c r="E921">
        <v>0</v>
      </c>
      <c r="I921" s="1" t="str">
        <f>VLOOKUP(B921,Lookup!$A$2:$B$606,2,FALSE)</f>
        <v>キョンシー</v>
      </c>
    </row>
    <row r="922" spans="1:9" x14ac:dyDescent="0.15">
      <c r="A922">
        <v>4077099</v>
      </c>
      <c r="B922">
        <v>40770</v>
      </c>
      <c r="C922">
        <v>60</v>
      </c>
      <c r="D922">
        <v>1</v>
      </c>
      <c r="E922">
        <v>0</v>
      </c>
      <c r="I922" s="1" t="str">
        <f>VLOOKUP(B922,Lookup!$A$2:$B$606,2,FALSE)</f>
        <v>メロウ</v>
      </c>
    </row>
    <row r="923" spans="1:9" x14ac:dyDescent="0.15">
      <c r="A923">
        <v>4077199</v>
      </c>
      <c r="B923">
        <v>40771</v>
      </c>
      <c r="C923">
        <v>80</v>
      </c>
      <c r="D923">
        <v>1</v>
      </c>
      <c r="E923">
        <v>0</v>
      </c>
      <c r="I923" s="1" t="str">
        <f>VLOOKUP(B923,Lookup!$A$2:$B$606,2,FALSE)</f>
        <v>メロウ</v>
      </c>
    </row>
    <row r="924" spans="1:9" x14ac:dyDescent="0.15">
      <c r="A924">
        <v>4078099</v>
      </c>
      <c r="B924">
        <v>40780</v>
      </c>
      <c r="C924">
        <v>60</v>
      </c>
      <c r="D924">
        <v>1</v>
      </c>
      <c r="E924">
        <v>0</v>
      </c>
      <c r="I924" s="1" t="str">
        <f>VLOOKUP(B924,Lookup!$A$2:$B$606,2,FALSE)</f>
        <v>リャナンシー</v>
      </c>
    </row>
    <row r="925" spans="1:9" x14ac:dyDescent="0.15">
      <c r="A925">
        <v>4078199</v>
      </c>
      <c r="B925">
        <v>40781</v>
      </c>
      <c r="C925">
        <v>80</v>
      </c>
      <c r="D925">
        <v>1</v>
      </c>
      <c r="E925">
        <v>0</v>
      </c>
      <c r="I925" s="1" t="str">
        <f>VLOOKUP(B925,Lookup!$A$2:$B$606,2,FALSE)</f>
        <v>リャナンシー</v>
      </c>
    </row>
    <row r="926" spans="1:9" x14ac:dyDescent="0.15">
      <c r="A926">
        <v>4079099</v>
      </c>
      <c r="B926">
        <v>40790</v>
      </c>
      <c r="C926">
        <v>60</v>
      </c>
      <c r="D926">
        <v>1</v>
      </c>
      <c r="E926">
        <v>0</v>
      </c>
      <c r="I926" s="1" t="str">
        <f>VLOOKUP(B926,Lookup!$A$2:$B$606,2,FALSE)</f>
        <v>スキュラ</v>
      </c>
    </row>
    <row r="927" spans="1:9" x14ac:dyDescent="0.15">
      <c r="A927">
        <v>4079199</v>
      </c>
      <c r="B927">
        <v>40791</v>
      </c>
      <c r="C927">
        <v>80</v>
      </c>
      <c r="D927">
        <v>1</v>
      </c>
      <c r="E927">
        <v>0</v>
      </c>
      <c r="I927" s="1" t="str">
        <f>VLOOKUP(B927,Lookup!$A$2:$B$606,2,FALSE)</f>
        <v>スキュラ</v>
      </c>
    </row>
    <row r="928" spans="1:9" x14ac:dyDescent="0.15">
      <c r="A928">
        <v>4080099</v>
      </c>
      <c r="B928">
        <v>40800</v>
      </c>
      <c r="C928">
        <v>60</v>
      </c>
      <c r="D928">
        <v>1</v>
      </c>
      <c r="E928">
        <v>0</v>
      </c>
      <c r="I928" s="1" t="str">
        <f>VLOOKUP(B928,Lookup!$A$2:$B$606,2,FALSE)</f>
        <v>ガネーシャ</v>
      </c>
    </row>
    <row r="929" spans="1:9" x14ac:dyDescent="0.15">
      <c r="A929">
        <v>4080199</v>
      </c>
      <c r="B929">
        <v>40801</v>
      </c>
      <c r="C929">
        <v>80</v>
      </c>
      <c r="D929">
        <v>1</v>
      </c>
      <c r="E929">
        <v>0</v>
      </c>
      <c r="I929" s="1" t="str">
        <f>VLOOKUP(B929,Lookup!$A$2:$B$606,2,FALSE)</f>
        <v>ガネーシャ</v>
      </c>
    </row>
    <row r="930" spans="1:9" x14ac:dyDescent="0.15">
      <c r="A930">
        <v>4081099</v>
      </c>
      <c r="B930">
        <v>40810</v>
      </c>
      <c r="C930">
        <v>60</v>
      </c>
      <c r="D930">
        <v>1</v>
      </c>
      <c r="E930">
        <v>0</v>
      </c>
      <c r="I930" s="1" t="str">
        <f>VLOOKUP(B930,Lookup!$A$2:$B$606,2,FALSE)</f>
        <v>雷獣</v>
      </c>
    </row>
    <row r="931" spans="1:9" x14ac:dyDescent="0.15">
      <c r="A931">
        <v>4081199</v>
      </c>
      <c r="B931">
        <v>40811</v>
      </c>
      <c r="C931">
        <v>80</v>
      </c>
      <c r="D931">
        <v>1</v>
      </c>
      <c r="E931">
        <v>0</v>
      </c>
      <c r="I931" s="1" t="str">
        <f>VLOOKUP(B931,Lookup!$A$2:$B$606,2,FALSE)</f>
        <v>稲妻の使い雷獣</v>
      </c>
    </row>
    <row r="932" spans="1:9" x14ac:dyDescent="0.15">
      <c r="A932">
        <v>4082099</v>
      </c>
      <c r="B932">
        <v>40820</v>
      </c>
      <c r="C932">
        <v>60</v>
      </c>
      <c r="D932">
        <v>1</v>
      </c>
      <c r="E932">
        <v>0</v>
      </c>
      <c r="I932" s="1" t="str">
        <f>VLOOKUP(B932,Lookup!$A$2:$B$606,2,FALSE)</f>
        <v>泉の精</v>
      </c>
    </row>
    <row r="933" spans="1:9" x14ac:dyDescent="0.15">
      <c r="A933">
        <v>4082199</v>
      </c>
      <c r="B933">
        <v>40821</v>
      </c>
      <c r="C933">
        <v>80</v>
      </c>
      <c r="D933">
        <v>1</v>
      </c>
      <c r="E933">
        <v>0</v>
      </c>
      <c r="I933" s="1" t="str">
        <f>VLOOKUP(B933,Lookup!$A$2:$B$606,2,FALSE)</f>
        <v>微笑みの聖女泉の精</v>
      </c>
    </row>
    <row r="934" spans="1:9" x14ac:dyDescent="0.15">
      <c r="A934">
        <v>4086099</v>
      </c>
      <c r="B934">
        <v>40860</v>
      </c>
      <c r="C934">
        <v>60</v>
      </c>
      <c r="D934">
        <v>1</v>
      </c>
      <c r="E934">
        <v>0</v>
      </c>
      <c r="I934" s="1" t="e">
        <f>VLOOKUP(B934,Lookup!$A$2:$B$606,2,FALSE)</f>
        <v>#N/A</v>
      </c>
    </row>
    <row r="935" spans="1:9" x14ac:dyDescent="0.15">
      <c r="A935">
        <v>4086199</v>
      </c>
      <c r="B935">
        <v>40861</v>
      </c>
      <c r="C935">
        <v>80</v>
      </c>
      <c r="D935">
        <v>1</v>
      </c>
      <c r="E935">
        <v>0</v>
      </c>
      <c r="I935" s="1" t="e">
        <f>VLOOKUP(B935,Lookup!$A$2:$B$606,2,FALSE)</f>
        <v>#N/A</v>
      </c>
    </row>
    <row r="936" spans="1:9" x14ac:dyDescent="0.15">
      <c r="A936">
        <v>4900099</v>
      </c>
      <c r="B936">
        <v>49000</v>
      </c>
      <c r="C936">
        <v>1</v>
      </c>
      <c r="D936">
        <v>1</v>
      </c>
      <c r="E936">
        <v>0</v>
      </c>
      <c r="I936" s="1" t="str">
        <f>VLOOKUP(B936,Lookup!$A$2:$B$606,2,FALSE)</f>
        <v>御影石・火 中</v>
      </c>
    </row>
    <row r="937" spans="1:9" x14ac:dyDescent="0.15">
      <c r="A937">
        <v>4901099</v>
      </c>
      <c r="B937">
        <v>49010</v>
      </c>
      <c r="C937">
        <v>1</v>
      </c>
      <c r="D937">
        <v>1</v>
      </c>
      <c r="E937">
        <v>0</v>
      </c>
      <c r="I937" s="1" t="str">
        <f>VLOOKUP(B937,Lookup!$A$2:$B$606,2,FALSE)</f>
        <v>御影石・水　中</v>
      </c>
    </row>
    <row r="938" spans="1:9" x14ac:dyDescent="0.15">
      <c r="A938">
        <v>4902099</v>
      </c>
      <c r="B938">
        <v>49020</v>
      </c>
      <c r="C938">
        <v>1</v>
      </c>
      <c r="D938">
        <v>1</v>
      </c>
      <c r="E938">
        <v>0</v>
      </c>
      <c r="I938" s="1" t="str">
        <f>VLOOKUP(B938,Lookup!$A$2:$B$606,2,FALSE)</f>
        <v>御影石・風　中</v>
      </c>
    </row>
    <row r="939" spans="1:9" x14ac:dyDescent="0.15">
      <c r="A939">
        <v>4903099</v>
      </c>
      <c r="B939">
        <v>49030</v>
      </c>
      <c r="C939">
        <v>1</v>
      </c>
      <c r="D939">
        <v>1</v>
      </c>
      <c r="E939">
        <v>0</v>
      </c>
      <c r="I939" s="1" t="str">
        <f>VLOOKUP(B939,Lookup!$A$2:$B$606,2,FALSE)</f>
        <v>御影石・金　中</v>
      </c>
    </row>
    <row r="940" spans="1:9" x14ac:dyDescent="0.15">
      <c r="A940">
        <v>4910099</v>
      </c>
      <c r="B940">
        <v>49100</v>
      </c>
      <c r="C940">
        <v>1</v>
      </c>
      <c r="D940">
        <v>1</v>
      </c>
      <c r="E940">
        <v>0</v>
      </c>
      <c r="I940" s="1" t="str">
        <f>VLOOKUP(B940,Lookup!$A$2:$B$606,2,FALSE)</f>
        <v>限界突破ツムリ　金</v>
      </c>
    </row>
    <row r="941" spans="1:9" x14ac:dyDescent="0.15">
      <c r="A941">
        <v>5001099</v>
      </c>
      <c r="B941">
        <v>50010</v>
      </c>
      <c r="C941">
        <v>80</v>
      </c>
      <c r="D941">
        <v>1</v>
      </c>
      <c r="E941">
        <v>0</v>
      </c>
      <c r="I941" s="1" t="str">
        <f>VLOOKUP(B941,Lookup!$A$2:$B$606,2,FALSE)</f>
        <v>ヤマタノオロチ</v>
      </c>
    </row>
    <row r="942" spans="1:9" x14ac:dyDescent="0.15">
      <c r="A942">
        <v>5001199</v>
      </c>
      <c r="B942">
        <v>50011</v>
      </c>
      <c r="C942">
        <v>100</v>
      </c>
      <c r="D942">
        <v>1</v>
      </c>
      <c r="E942">
        <v>0</v>
      </c>
      <c r="I942" s="1" t="str">
        <f>VLOOKUP(B942,Lookup!$A$2:$B$606,2,FALSE)</f>
        <v>熾烈なる龍神ヤマタノオロチ</v>
      </c>
    </row>
    <row r="943" spans="1:9" x14ac:dyDescent="0.15">
      <c r="A943">
        <v>5002099</v>
      </c>
      <c r="B943">
        <v>50020</v>
      </c>
      <c r="C943">
        <v>80</v>
      </c>
      <c r="D943">
        <v>1</v>
      </c>
      <c r="E943">
        <v>0</v>
      </c>
      <c r="I943" s="1" t="str">
        <f>VLOOKUP(B943,Lookup!$A$2:$B$606,2,FALSE)</f>
        <v>アマテラス</v>
      </c>
    </row>
    <row r="944" spans="1:9" x14ac:dyDescent="0.15">
      <c r="A944">
        <v>5002199</v>
      </c>
      <c r="B944">
        <v>50021</v>
      </c>
      <c r="C944">
        <v>100</v>
      </c>
      <c r="D944">
        <v>1</v>
      </c>
      <c r="E944">
        <v>0</v>
      </c>
      <c r="I944" s="1" t="str">
        <f>VLOOKUP(B944,Lookup!$A$2:$B$606,2,FALSE)</f>
        <v>太陽神アマテラス</v>
      </c>
    </row>
    <row r="945" spans="1:9" x14ac:dyDescent="0.15">
      <c r="A945">
        <v>5003099</v>
      </c>
      <c r="B945">
        <v>50030</v>
      </c>
      <c r="C945">
        <v>80</v>
      </c>
      <c r="D945">
        <v>1</v>
      </c>
      <c r="E945">
        <v>0</v>
      </c>
      <c r="I945" s="1" t="str">
        <f>VLOOKUP(B945,Lookup!$A$2:$B$606,2,FALSE)</f>
        <v>ツクヨミ</v>
      </c>
    </row>
    <row r="946" spans="1:9" x14ac:dyDescent="0.15">
      <c r="A946">
        <v>5003199</v>
      </c>
      <c r="B946">
        <v>50031</v>
      </c>
      <c r="C946">
        <v>100</v>
      </c>
      <c r="D946">
        <v>1</v>
      </c>
      <c r="E946">
        <v>0</v>
      </c>
      <c r="I946" s="1" t="str">
        <f>VLOOKUP(B946,Lookup!$A$2:$B$606,2,FALSE)</f>
        <v>ツクヨミ</v>
      </c>
    </row>
    <row r="947" spans="1:9" x14ac:dyDescent="0.15">
      <c r="A947">
        <v>5004099</v>
      </c>
      <c r="B947">
        <v>50040</v>
      </c>
      <c r="C947">
        <v>80</v>
      </c>
      <c r="D947">
        <v>1</v>
      </c>
      <c r="E947">
        <v>0</v>
      </c>
      <c r="I947" s="1" t="str">
        <f>VLOOKUP(B947,Lookup!$A$2:$B$606,2,FALSE)</f>
        <v>スサノオ</v>
      </c>
    </row>
    <row r="948" spans="1:9" x14ac:dyDescent="0.15">
      <c r="A948">
        <v>5004199</v>
      </c>
      <c r="B948">
        <v>50041</v>
      </c>
      <c r="C948">
        <v>100</v>
      </c>
      <c r="D948">
        <v>1</v>
      </c>
      <c r="E948">
        <v>0</v>
      </c>
      <c r="I948" s="1" t="str">
        <f>VLOOKUP(B948,Lookup!$A$2:$B$606,2,FALSE)</f>
        <v>スサノオ</v>
      </c>
    </row>
    <row r="949" spans="1:9" x14ac:dyDescent="0.15">
      <c r="A949">
        <v>5005099</v>
      </c>
      <c r="B949">
        <v>50050</v>
      </c>
      <c r="C949">
        <v>80</v>
      </c>
      <c r="D949">
        <v>1</v>
      </c>
      <c r="E949">
        <v>0</v>
      </c>
      <c r="I949" s="1" t="str">
        <f>VLOOKUP(B949,Lookup!$A$2:$B$606,2,FALSE)</f>
        <v>コノハナサクヤ</v>
      </c>
    </row>
    <row r="950" spans="1:9" x14ac:dyDescent="0.15">
      <c r="A950">
        <v>5005199</v>
      </c>
      <c r="B950">
        <v>50051</v>
      </c>
      <c r="C950">
        <v>100</v>
      </c>
      <c r="D950">
        <v>1</v>
      </c>
      <c r="E950">
        <v>0</v>
      </c>
      <c r="I950" s="1" t="str">
        <f>VLOOKUP(B950,Lookup!$A$2:$B$606,2,FALSE)</f>
        <v>コノハナサクヤ</v>
      </c>
    </row>
    <row r="951" spans="1:9" x14ac:dyDescent="0.15">
      <c r="A951">
        <v>5006099</v>
      </c>
      <c r="B951">
        <v>50060</v>
      </c>
      <c r="C951">
        <v>80</v>
      </c>
      <c r="D951">
        <v>1</v>
      </c>
      <c r="E951">
        <v>0</v>
      </c>
      <c r="I951" s="1" t="str">
        <f>VLOOKUP(B951,Lookup!$A$2:$B$606,2,FALSE)</f>
        <v>タケミカヅチ</v>
      </c>
    </row>
    <row r="952" spans="1:9" x14ac:dyDescent="0.15">
      <c r="A952">
        <v>5006199</v>
      </c>
      <c r="B952">
        <v>50061</v>
      </c>
      <c r="C952">
        <v>100</v>
      </c>
      <c r="D952">
        <v>1</v>
      </c>
      <c r="E952">
        <v>0</v>
      </c>
      <c r="I952" s="1" t="str">
        <f>VLOOKUP(B952,Lookup!$A$2:$B$606,2,FALSE)</f>
        <v>タケミカヅチ</v>
      </c>
    </row>
    <row r="953" spans="1:9" x14ac:dyDescent="0.15">
      <c r="A953">
        <v>5007099</v>
      </c>
      <c r="B953">
        <v>50070</v>
      </c>
      <c r="C953">
        <v>80</v>
      </c>
      <c r="D953">
        <v>1</v>
      </c>
      <c r="E953">
        <v>0</v>
      </c>
      <c r="I953" s="1" t="str">
        <f>VLOOKUP(B953,Lookup!$A$2:$B$606,2,FALSE)</f>
        <v>阿修羅</v>
      </c>
    </row>
    <row r="954" spans="1:9" x14ac:dyDescent="0.15">
      <c r="A954">
        <v>5007199</v>
      </c>
      <c r="B954">
        <v>50071</v>
      </c>
      <c r="C954">
        <v>100</v>
      </c>
      <c r="D954">
        <v>1</v>
      </c>
      <c r="E954">
        <v>0</v>
      </c>
      <c r="I954" s="1" t="str">
        <f>VLOOKUP(B954,Lookup!$A$2:$B$606,2,FALSE)</f>
        <v>阿修羅</v>
      </c>
    </row>
    <row r="955" spans="1:9" x14ac:dyDescent="0.15">
      <c r="A955">
        <v>5008099</v>
      </c>
      <c r="B955">
        <v>50080</v>
      </c>
      <c r="C955">
        <v>80</v>
      </c>
      <c r="D955">
        <v>1</v>
      </c>
      <c r="E955">
        <v>0</v>
      </c>
      <c r="I955" s="1" t="str">
        <f>VLOOKUP(B955,Lookup!$A$2:$B$606,2,FALSE)</f>
        <v>迦楼羅</v>
      </c>
    </row>
    <row r="956" spans="1:9" x14ac:dyDescent="0.15">
      <c r="A956">
        <v>5008199</v>
      </c>
      <c r="B956">
        <v>50081</v>
      </c>
      <c r="C956">
        <v>100</v>
      </c>
      <c r="D956">
        <v>1</v>
      </c>
      <c r="E956">
        <v>0</v>
      </c>
      <c r="I956" s="1" t="str">
        <f>VLOOKUP(B956,Lookup!$A$2:$B$606,2,FALSE)</f>
        <v>迦楼羅</v>
      </c>
    </row>
    <row r="957" spans="1:9" x14ac:dyDescent="0.15">
      <c r="A957">
        <v>5009099</v>
      </c>
      <c r="B957">
        <v>50090</v>
      </c>
      <c r="C957">
        <v>80</v>
      </c>
      <c r="D957">
        <v>1</v>
      </c>
      <c r="E957">
        <v>0</v>
      </c>
      <c r="I957" s="1" t="str">
        <f>VLOOKUP(B957,Lookup!$A$2:$B$606,2,FALSE)</f>
        <v>シヴァ</v>
      </c>
    </row>
    <row r="958" spans="1:9" x14ac:dyDescent="0.15">
      <c r="A958">
        <v>5009199</v>
      </c>
      <c r="B958">
        <v>50091</v>
      </c>
      <c r="C958">
        <v>100</v>
      </c>
      <c r="D958">
        <v>1</v>
      </c>
      <c r="E958">
        <v>0</v>
      </c>
      <c r="I958" s="1" t="str">
        <f>VLOOKUP(B958,Lookup!$A$2:$B$606,2,FALSE)</f>
        <v>破壊神シヴァ</v>
      </c>
    </row>
    <row r="959" spans="1:9" x14ac:dyDescent="0.15">
      <c r="A959">
        <v>5010001</v>
      </c>
      <c r="B959">
        <v>50100</v>
      </c>
      <c r="C959">
        <v>1</v>
      </c>
      <c r="D959">
        <v>1</v>
      </c>
      <c r="E959">
        <v>5001</v>
      </c>
      <c r="I959" s="1" t="str">
        <f>VLOOKUP(B959,Lookup!$A$2:$B$606,2,FALSE)</f>
        <v>ファフニール</v>
      </c>
    </row>
    <row r="960" spans="1:9" x14ac:dyDescent="0.15">
      <c r="A960">
        <v>5010002</v>
      </c>
      <c r="B960">
        <v>50100</v>
      </c>
      <c r="C960">
        <v>1</v>
      </c>
      <c r="D960">
        <v>1</v>
      </c>
      <c r="E960">
        <v>1004</v>
      </c>
      <c r="I960" s="1" t="str">
        <f>VLOOKUP(B960,Lookup!$A$2:$B$606,2,FALSE)</f>
        <v>ファフニール</v>
      </c>
    </row>
    <row r="961" spans="1:9" x14ac:dyDescent="0.15">
      <c r="A961">
        <v>5010003</v>
      </c>
      <c r="B961">
        <v>50100</v>
      </c>
      <c r="C961">
        <v>1</v>
      </c>
      <c r="D961">
        <v>1</v>
      </c>
      <c r="E961">
        <v>8001</v>
      </c>
      <c r="I961" s="1" t="str">
        <f>VLOOKUP(B961,Lookup!$A$2:$B$606,2,FALSE)</f>
        <v>ファフニール</v>
      </c>
    </row>
    <row r="962" spans="1:9" x14ac:dyDescent="0.15">
      <c r="A962">
        <v>5010099</v>
      </c>
      <c r="B962">
        <v>50100</v>
      </c>
      <c r="C962">
        <v>80</v>
      </c>
      <c r="D962">
        <v>1</v>
      </c>
      <c r="E962">
        <v>0</v>
      </c>
      <c r="I962" s="1" t="str">
        <f>VLOOKUP(B962,Lookup!$A$2:$B$606,2,FALSE)</f>
        <v>ファフニール</v>
      </c>
    </row>
    <row r="963" spans="1:9" x14ac:dyDescent="0.15">
      <c r="A963">
        <v>5010199</v>
      </c>
      <c r="B963">
        <v>50101</v>
      </c>
      <c r="C963">
        <v>100</v>
      </c>
      <c r="D963">
        <v>1</v>
      </c>
      <c r="E963">
        <v>0</v>
      </c>
      <c r="I963" s="1" t="str">
        <f>VLOOKUP(B963,Lookup!$A$2:$B$606,2,FALSE)</f>
        <v>鋼鱗龍ファフニール</v>
      </c>
    </row>
    <row r="964" spans="1:9" x14ac:dyDescent="0.15">
      <c r="A964">
        <v>5011099</v>
      </c>
      <c r="B964">
        <v>50110</v>
      </c>
      <c r="C964">
        <v>80</v>
      </c>
      <c r="D964">
        <v>1</v>
      </c>
      <c r="E964">
        <v>0</v>
      </c>
      <c r="I964" s="1" t="str">
        <f>VLOOKUP(B964,Lookup!$A$2:$B$606,2,FALSE)</f>
        <v>ワルキューレ</v>
      </c>
    </row>
    <row r="965" spans="1:9" x14ac:dyDescent="0.15">
      <c r="A965">
        <v>5011199</v>
      </c>
      <c r="B965">
        <v>50111</v>
      </c>
      <c r="C965">
        <v>100</v>
      </c>
      <c r="D965">
        <v>1</v>
      </c>
      <c r="E965">
        <v>0</v>
      </c>
      <c r="I965" s="1" t="str">
        <f>VLOOKUP(B965,Lookup!$A$2:$B$606,2,FALSE)</f>
        <v>ワルキューレ</v>
      </c>
    </row>
    <row r="966" spans="1:9" x14ac:dyDescent="0.15">
      <c r="A966">
        <v>5012099</v>
      </c>
      <c r="B966">
        <v>50120</v>
      </c>
      <c r="C966">
        <v>80</v>
      </c>
      <c r="D966">
        <v>1</v>
      </c>
      <c r="E966">
        <v>0</v>
      </c>
      <c r="I966" s="1" t="str">
        <f>VLOOKUP(B966,Lookup!$A$2:$B$606,2,FALSE)</f>
        <v>ケルベロス</v>
      </c>
    </row>
    <row r="967" spans="1:9" x14ac:dyDescent="0.15">
      <c r="A967">
        <v>5012199</v>
      </c>
      <c r="B967">
        <v>50121</v>
      </c>
      <c r="C967">
        <v>100</v>
      </c>
      <c r="D967">
        <v>1</v>
      </c>
      <c r="E967">
        <v>0</v>
      </c>
      <c r="I967" s="1" t="str">
        <f>VLOOKUP(B967,Lookup!$A$2:$B$606,2,FALSE)</f>
        <v>ケルベロス</v>
      </c>
    </row>
    <row r="968" spans="1:9" x14ac:dyDescent="0.15">
      <c r="A968">
        <v>5013001</v>
      </c>
      <c r="B968">
        <v>50130</v>
      </c>
      <c r="C968">
        <v>1</v>
      </c>
      <c r="D968">
        <v>1</v>
      </c>
      <c r="E968">
        <v>5001</v>
      </c>
      <c r="I968" s="1" t="str">
        <f>VLOOKUP(B968,Lookup!$A$2:$B$606,2,FALSE)</f>
        <v>リリス</v>
      </c>
    </row>
    <row r="969" spans="1:9" x14ac:dyDescent="0.15">
      <c r="A969">
        <v>5013002</v>
      </c>
      <c r="B969">
        <v>50130</v>
      </c>
      <c r="C969">
        <v>1</v>
      </c>
      <c r="D969">
        <v>1</v>
      </c>
      <c r="E969">
        <v>1004</v>
      </c>
      <c r="I969" s="1" t="str">
        <f>VLOOKUP(B969,Lookup!$A$2:$B$606,2,FALSE)</f>
        <v>リリス</v>
      </c>
    </row>
    <row r="970" spans="1:9" x14ac:dyDescent="0.15">
      <c r="A970">
        <v>5013003</v>
      </c>
      <c r="B970">
        <v>50130</v>
      </c>
      <c r="C970">
        <v>1</v>
      </c>
      <c r="D970">
        <v>1</v>
      </c>
      <c r="E970">
        <v>8001</v>
      </c>
      <c r="I970" s="1" t="str">
        <f>VLOOKUP(B970,Lookup!$A$2:$B$606,2,FALSE)</f>
        <v>リリス</v>
      </c>
    </row>
    <row r="971" spans="1:9" x14ac:dyDescent="0.15">
      <c r="A971">
        <v>5013099</v>
      </c>
      <c r="B971">
        <v>50130</v>
      </c>
      <c r="C971">
        <v>80</v>
      </c>
      <c r="D971">
        <v>1</v>
      </c>
      <c r="E971">
        <v>0</v>
      </c>
      <c r="I971" s="1" t="str">
        <f>VLOOKUP(B971,Lookup!$A$2:$B$606,2,FALSE)</f>
        <v>リリス</v>
      </c>
    </row>
    <row r="972" spans="1:9" x14ac:dyDescent="0.15">
      <c r="A972">
        <v>5013199</v>
      </c>
      <c r="B972">
        <v>50131</v>
      </c>
      <c r="C972">
        <v>100</v>
      </c>
      <c r="D972">
        <v>1</v>
      </c>
      <c r="E972">
        <v>0</v>
      </c>
      <c r="I972" s="1" t="str">
        <f>VLOOKUP(B972,Lookup!$A$2:$B$606,2,FALSE)</f>
        <v>リリス</v>
      </c>
    </row>
    <row r="973" spans="1:9" x14ac:dyDescent="0.15">
      <c r="A973">
        <v>5014099</v>
      </c>
      <c r="B973">
        <v>50140</v>
      </c>
      <c r="C973">
        <v>80</v>
      </c>
      <c r="D973">
        <v>1</v>
      </c>
      <c r="E973">
        <v>0</v>
      </c>
      <c r="I973" s="1" t="str">
        <f>VLOOKUP(B973,Lookup!$A$2:$B$606,2,FALSE)</f>
        <v>桃太郎</v>
      </c>
    </row>
    <row r="974" spans="1:9" x14ac:dyDescent="0.15">
      <c r="A974">
        <v>5014199</v>
      </c>
      <c r="B974">
        <v>50141</v>
      </c>
      <c r="C974">
        <v>100</v>
      </c>
      <c r="D974">
        <v>1</v>
      </c>
      <c r="E974">
        <v>0</v>
      </c>
      <c r="I974" s="1" t="str">
        <f>VLOOKUP(B974,Lookup!$A$2:$B$606,2,FALSE)</f>
        <v>光の剣士桃太郎</v>
      </c>
    </row>
    <row r="975" spans="1:9" x14ac:dyDescent="0.15">
      <c r="A975">
        <v>5015099</v>
      </c>
      <c r="B975">
        <v>50150</v>
      </c>
      <c r="C975">
        <v>80</v>
      </c>
      <c r="D975">
        <v>1</v>
      </c>
      <c r="E975">
        <v>0</v>
      </c>
      <c r="I975" s="1" t="str">
        <f>VLOOKUP(B975,Lookup!$A$2:$B$606,2,FALSE)</f>
        <v>浦島太郎</v>
      </c>
    </row>
    <row r="976" spans="1:9" x14ac:dyDescent="0.15">
      <c r="A976">
        <v>5015199</v>
      </c>
      <c r="B976">
        <v>50151</v>
      </c>
      <c r="C976">
        <v>100</v>
      </c>
      <c r="D976">
        <v>1</v>
      </c>
      <c r="E976">
        <v>0</v>
      </c>
      <c r="I976" s="1" t="str">
        <f>VLOOKUP(B976,Lookup!$A$2:$B$606,2,FALSE)</f>
        <v>海辺の少女浦島太郎</v>
      </c>
    </row>
    <row r="977" spans="1:9" x14ac:dyDescent="0.15">
      <c r="A977">
        <v>5016001</v>
      </c>
      <c r="B977">
        <v>50160</v>
      </c>
      <c r="C977">
        <v>1</v>
      </c>
      <c r="D977">
        <v>1</v>
      </c>
      <c r="E977">
        <v>4001</v>
      </c>
      <c r="I977" s="1" t="str">
        <f>VLOOKUP(B977,Lookup!$A$2:$B$606,2,FALSE)</f>
        <v>ヘンゼル</v>
      </c>
    </row>
    <row r="978" spans="1:9" x14ac:dyDescent="0.15">
      <c r="A978">
        <v>5016002</v>
      </c>
      <c r="B978">
        <v>50160</v>
      </c>
      <c r="C978">
        <v>1</v>
      </c>
      <c r="D978">
        <v>1</v>
      </c>
      <c r="E978">
        <v>1049</v>
      </c>
      <c r="I978" s="1" t="str">
        <f>VLOOKUP(B978,Lookup!$A$2:$B$606,2,FALSE)</f>
        <v>ヘンゼル</v>
      </c>
    </row>
    <row r="979" spans="1:9" x14ac:dyDescent="0.15">
      <c r="A979">
        <v>5016003</v>
      </c>
      <c r="B979">
        <v>50160</v>
      </c>
      <c r="C979">
        <v>1</v>
      </c>
      <c r="D979">
        <v>1</v>
      </c>
      <c r="E979">
        <v>1019</v>
      </c>
      <c r="I979" s="1" t="str">
        <f>VLOOKUP(B979,Lookup!$A$2:$B$606,2,FALSE)</f>
        <v>ヘンゼル</v>
      </c>
    </row>
    <row r="980" spans="1:9" x14ac:dyDescent="0.15">
      <c r="A980">
        <v>5016099</v>
      </c>
      <c r="B980">
        <v>50160</v>
      </c>
      <c r="C980">
        <v>80</v>
      </c>
      <c r="D980">
        <v>1</v>
      </c>
      <c r="E980">
        <v>0</v>
      </c>
      <c r="I980" s="1" t="str">
        <f>VLOOKUP(B980,Lookup!$A$2:$B$606,2,FALSE)</f>
        <v>ヘンゼル</v>
      </c>
    </row>
    <row r="981" spans="1:9" x14ac:dyDescent="0.15">
      <c r="A981">
        <v>5016199</v>
      </c>
      <c r="B981">
        <v>50161</v>
      </c>
      <c r="C981">
        <v>100</v>
      </c>
      <c r="D981">
        <v>1</v>
      </c>
      <c r="E981">
        <v>0</v>
      </c>
      <c r="I981" s="1" t="str">
        <f>VLOOKUP(B981,Lookup!$A$2:$B$606,2,FALSE)</f>
        <v>無邪気な遊戯ヘンゼル</v>
      </c>
    </row>
    <row r="982" spans="1:9" x14ac:dyDescent="0.15">
      <c r="A982">
        <v>5017099</v>
      </c>
      <c r="B982">
        <v>50170</v>
      </c>
      <c r="C982">
        <v>80</v>
      </c>
      <c r="D982">
        <v>1</v>
      </c>
      <c r="E982">
        <v>0</v>
      </c>
      <c r="I982" s="1" t="str">
        <f>VLOOKUP(B982,Lookup!$A$2:$B$606,2,FALSE)</f>
        <v>グレーテル</v>
      </c>
    </row>
    <row r="983" spans="1:9" x14ac:dyDescent="0.15">
      <c r="A983">
        <v>5017199</v>
      </c>
      <c r="B983">
        <v>50171</v>
      </c>
      <c r="C983">
        <v>100</v>
      </c>
      <c r="D983">
        <v>1</v>
      </c>
      <c r="E983">
        <v>0</v>
      </c>
      <c r="I983" s="1" t="str">
        <f>VLOOKUP(B983,Lookup!$A$2:$B$606,2,FALSE)</f>
        <v>グレーテル</v>
      </c>
    </row>
    <row r="984" spans="1:9" x14ac:dyDescent="0.15">
      <c r="A984">
        <v>5018099</v>
      </c>
      <c r="B984">
        <v>50180</v>
      </c>
      <c r="C984">
        <v>80</v>
      </c>
      <c r="D984">
        <v>1</v>
      </c>
      <c r="E984">
        <v>0</v>
      </c>
      <c r="I984" s="1" t="str">
        <f>VLOOKUP(B984,Lookup!$A$2:$B$606,2,FALSE)</f>
        <v>ホムンクルス</v>
      </c>
    </row>
    <row r="985" spans="1:9" x14ac:dyDescent="0.15">
      <c r="A985">
        <v>5018199</v>
      </c>
      <c r="B985">
        <v>50181</v>
      </c>
      <c r="C985">
        <v>100</v>
      </c>
      <c r="D985">
        <v>1</v>
      </c>
      <c r="E985">
        <v>0</v>
      </c>
      <c r="I985" s="1" t="str">
        <f>VLOOKUP(B985,Lookup!$A$2:$B$606,2,FALSE)</f>
        <v>禁忌の小人ホムンクルス</v>
      </c>
    </row>
    <row r="986" spans="1:9" x14ac:dyDescent="0.15">
      <c r="A986">
        <v>5019099</v>
      </c>
      <c r="B986">
        <v>50190</v>
      </c>
      <c r="C986">
        <v>80</v>
      </c>
      <c r="D986">
        <v>1</v>
      </c>
      <c r="E986">
        <v>0</v>
      </c>
      <c r="I986" s="1" t="str">
        <f>VLOOKUP(B986,Lookup!$A$2:$B$606,2,FALSE)</f>
        <v>がしゃどくろ</v>
      </c>
    </row>
    <row r="987" spans="1:9" x14ac:dyDescent="0.15">
      <c r="A987">
        <v>5019199</v>
      </c>
      <c r="B987">
        <v>50191</v>
      </c>
      <c r="C987">
        <v>100</v>
      </c>
      <c r="D987">
        <v>1</v>
      </c>
      <c r="E987">
        <v>0</v>
      </c>
      <c r="I987" s="1" t="str">
        <f>VLOOKUP(B987,Lookup!$A$2:$B$606,2,FALSE)</f>
        <v>怨念妖怪がしゃどくろ</v>
      </c>
    </row>
    <row r="988" spans="1:9" x14ac:dyDescent="0.15">
      <c r="A988">
        <v>5020099</v>
      </c>
      <c r="B988">
        <v>50200</v>
      </c>
      <c r="C988">
        <v>80</v>
      </c>
      <c r="D988">
        <v>1</v>
      </c>
      <c r="E988">
        <v>0</v>
      </c>
      <c r="I988" s="1" t="str">
        <f>VLOOKUP(B988,Lookup!$A$2:$B$606,2,FALSE)</f>
        <v>獅子舞</v>
      </c>
    </row>
    <row r="989" spans="1:9" x14ac:dyDescent="0.15">
      <c r="A989">
        <v>5020199</v>
      </c>
      <c r="B989">
        <v>50201</v>
      </c>
      <c r="C989">
        <v>100</v>
      </c>
      <c r="D989">
        <v>1</v>
      </c>
      <c r="E989">
        <v>0</v>
      </c>
      <c r="I989" s="1" t="str">
        <f>VLOOKUP(B989,Lookup!$A$2:$B$606,2,FALSE)</f>
        <v>邪気払い獅子舞</v>
      </c>
    </row>
    <row r="990" spans="1:9" x14ac:dyDescent="0.15">
      <c r="A990">
        <v>5021099</v>
      </c>
      <c r="B990">
        <v>50210</v>
      </c>
      <c r="C990">
        <v>80</v>
      </c>
      <c r="D990">
        <v>1</v>
      </c>
      <c r="E990">
        <v>0</v>
      </c>
      <c r="I990" s="1" t="str">
        <f>VLOOKUP(B990,Lookup!$A$2:$B$606,2,FALSE)</f>
        <v>ティターニア</v>
      </c>
    </row>
    <row r="991" spans="1:9" x14ac:dyDescent="0.15">
      <c r="A991">
        <v>5021199</v>
      </c>
      <c r="B991">
        <v>50211</v>
      </c>
      <c r="C991">
        <v>100</v>
      </c>
      <c r="D991">
        <v>1</v>
      </c>
      <c r="E991">
        <v>0</v>
      </c>
      <c r="I991" s="1" t="str">
        <f>VLOOKUP(B991,Lookup!$A$2:$B$606,2,FALSE)</f>
        <v>妖精女王ティターニア</v>
      </c>
    </row>
    <row r="992" spans="1:9" x14ac:dyDescent="0.15">
      <c r="A992">
        <v>5022099</v>
      </c>
      <c r="B992">
        <v>50220</v>
      </c>
      <c r="C992">
        <v>80</v>
      </c>
      <c r="D992">
        <v>1</v>
      </c>
      <c r="E992">
        <v>0</v>
      </c>
      <c r="I992" s="1" t="str">
        <f>VLOOKUP(B992,Lookup!$A$2:$B$606,2,FALSE)</f>
        <v>牛魔王</v>
      </c>
    </row>
    <row r="993" spans="1:10" x14ac:dyDescent="0.15">
      <c r="A993">
        <v>5022199</v>
      </c>
      <c r="B993">
        <v>50221</v>
      </c>
      <c r="C993">
        <v>100</v>
      </c>
      <c r="D993">
        <v>1</v>
      </c>
      <c r="E993">
        <v>0</v>
      </c>
      <c r="I993" s="1" t="str">
        <f>VLOOKUP(B993,Lookup!$A$2:$B$606,2,FALSE)</f>
        <v>牛魔王</v>
      </c>
    </row>
    <row r="994" spans="1:10" x14ac:dyDescent="0.15">
      <c r="A994">
        <v>5023099</v>
      </c>
      <c r="B994">
        <v>50230</v>
      </c>
      <c r="C994">
        <v>80</v>
      </c>
      <c r="D994">
        <v>1</v>
      </c>
      <c r="E994">
        <v>0</v>
      </c>
      <c r="I994" s="1" t="str">
        <f>VLOOKUP(B994,Lookup!$A$2:$B$606,2,FALSE)</f>
        <v>いばら姫</v>
      </c>
    </row>
    <row r="995" spans="1:10" x14ac:dyDescent="0.15">
      <c r="A995">
        <v>5023199</v>
      </c>
      <c r="B995">
        <v>50231</v>
      </c>
      <c r="C995">
        <v>100</v>
      </c>
      <c r="D995">
        <v>1</v>
      </c>
      <c r="E995">
        <v>0</v>
      </c>
      <c r="I995" s="1" t="str">
        <f>VLOOKUP(B995,Lookup!$A$2:$B$606,2,FALSE)</f>
        <v>百年の夢路いばら姫</v>
      </c>
    </row>
    <row r="996" spans="1:10" x14ac:dyDescent="0.15">
      <c r="A996">
        <v>5024099</v>
      </c>
      <c r="B996">
        <v>50240</v>
      </c>
      <c r="C996">
        <v>80</v>
      </c>
      <c r="D996">
        <v>1</v>
      </c>
      <c r="E996">
        <v>0</v>
      </c>
      <c r="I996" s="1" t="str">
        <f>VLOOKUP(B996,Lookup!$A$2:$B$606,2,FALSE)</f>
        <v>かぐや姫</v>
      </c>
    </row>
    <row r="997" spans="1:10" x14ac:dyDescent="0.15">
      <c r="A997">
        <v>5024199</v>
      </c>
      <c r="B997">
        <v>50241</v>
      </c>
      <c r="C997">
        <v>100</v>
      </c>
      <c r="D997">
        <v>1</v>
      </c>
      <c r="E997">
        <v>0</v>
      </c>
      <c r="I997" s="1" t="str">
        <f>VLOOKUP(B997,Lookup!$A$2:$B$606,2,FALSE)</f>
        <v>月影の戦姫かぐや姫</v>
      </c>
    </row>
    <row r="998" spans="1:10" x14ac:dyDescent="0.15">
      <c r="A998">
        <v>5025099</v>
      </c>
      <c r="B998">
        <v>50250</v>
      </c>
      <c r="C998">
        <v>80</v>
      </c>
      <c r="D998">
        <v>1</v>
      </c>
      <c r="E998">
        <v>0</v>
      </c>
      <c r="I998" s="1" t="str">
        <f>VLOOKUP(B998,Lookup!$A$2:$B$606,2,FALSE)</f>
        <v>冬将軍</v>
      </c>
    </row>
    <row r="999" spans="1:10" x14ac:dyDescent="0.15">
      <c r="A999">
        <v>5025199</v>
      </c>
      <c r="B999">
        <v>50251</v>
      </c>
      <c r="C999">
        <v>100</v>
      </c>
      <c r="D999">
        <v>1</v>
      </c>
      <c r="E999">
        <v>0</v>
      </c>
      <c r="I999" s="1" t="str">
        <f>VLOOKUP(B999,Lookup!$A$2:$B$606,2,FALSE)</f>
        <v>寒気の化身冬将軍</v>
      </c>
    </row>
    <row r="1000" spans="1:10" x14ac:dyDescent="0.15">
      <c r="A1000">
        <v>5026099</v>
      </c>
      <c r="B1000">
        <v>50260</v>
      </c>
      <c r="C1000">
        <v>80</v>
      </c>
      <c r="D1000">
        <v>1</v>
      </c>
      <c r="E1000">
        <v>0</v>
      </c>
      <c r="I1000" s="1" t="str">
        <f>VLOOKUP(B1000,Lookup!$A$2:$B$606,2,FALSE)</f>
        <v>白雪姫</v>
      </c>
    </row>
    <row r="1001" spans="1:10" x14ac:dyDescent="0.15">
      <c r="A1001">
        <v>5026199</v>
      </c>
      <c r="B1001">
        <v>50261</v>
      </c>
      <c r="C1001">
        <v>100</v>
      </c>
      <c r="D1001">
        <v>1</v>
      </c>
      <c r="E1001">
        <v>0</v>
      </c>
      <c r="I1001" s="1" t="str">
        <f>VLOOKUP(B1001,Lookup!$A$2:$B$606,2,FALSE)</f>
        <v>天才少女白雪姫</v>
      </c>
    </row>
    <row r="1002" spans="1:10" x14ac:dyDescent="0.15">
      <c r="A1002">
        <v>5027099</v>
      </c>
      <c r="B1002">
        <v>50270</v>
      </c>
      <c r="C1002">
        <v>80</v>
      </c>
      <c r="D1002">
        <v>1</v>
      </c>
      <c r="E1002">
        <v>0</v>
      </c>
      <c r="I1002" s="1" t="str">
        <f>VLOOKUP(B1002,Lookup!$A$2:$B$606,2,FALSE)</f>
        <v>夜叉</v>
      </c>
    </row>
    <row r="1003" spans="1:10" x14ac:dyDescent="0.15">
      <c r="A1003">
        <v>5027199</v>
      </c>
      <c r="B1003">
        <v>50271</v>
      </c>
      <c r="C1003">
        <v>100</v>
      </c>
      <c r="D1003">
        <v>1</v>
      </c>
      <c r="E1003">
        <v>0</v>
      </c>
      <c r="I1003" s="1" t="str">
        <f>VLOOKUP(B1003,Lookup!$A$2:$B$606,2,FALSE)</f>
        <v>夜叉</v>
      </c>
    </row>
    <row r="1004" spans="1:10" x14ac:dyDescent="0.15">
      <c r="A1004">
        <v>5028099</v>
      </c>
      <c r="B1004">
        <v>50280</v>
      </c>
      <c r="C1004">
        <v>80</v>
      </c>
      <c r="D1004">
        <v>1</v>
      </c>
      <c r="E1004">
        <v>0</v>
      </c>
      <c r="I1004" s="1" t="str">
        <f>VLOOKUP(B1004,Lookup!$A$2:$B$606,2,FALSE)</f>
        <v>フレースヴェルグ</v>
      </c>
    </row>
    <row r="1005" spans="1:10" x14ac:dyDescent="0.15">
      <c r="A1005">
        <v>5028199</v>
      </c>
      <c r="B1005">
        <v>50281</v>
      </c>
      <c r="C1005">
        <v>100</v>
      </c>
      <c r="D1005">
        <v>1</v>
      </c>
      <c r="E1005">
        <v>0</v>
      </c>
      <c r="I1005" s="1" t="str">
        <f>VLOOKUP(B1005,Lookup!$A$2:$B$606,2,FALSE)</f>
        <v>フレースヴェルグ</v>
      </c>
    </row>
    <row r="1006" spans="1:10" x14ac:dyDescent="0.15">
      <c r="A1006">
        <v>5029099</v>
      </c>
      <c r="B1006">
        <v>50290</v>
      </c>
      <c r="C1006">
        <v>80</v>
      </c>
      <c r="D1006">
        <v>1</v>
      </c>
      <c r="E1006">
        <v>0</v>
      </c>
      <c r="I1006" s="1" t="str">
        <f>VLOOKUP(B1006,Lookup!$A$2:$B$606,2,FALSE)</f>
        <v>人魚姫</v>
      </c>
    </row>
    <row r="1007" spans="1:10" x14ac:dyDescent="0.15">
      <c r="A1007">
        <v>5029199</v>
      </c>
      <c r="B1007">
        <v>50291</v>
      </c>
      <c r="C1007">
        <v>100</v>
      </c>
      <c r="D1007">
        <v>1</v>
      </c>
      <c r="E1007">
        <v>0</v>
      </c>
      <c r="I1007" s="1" t="str">
        <f>VLOOKUP(B1007,Lookup!$A$2:$B$606,2,FALSE)</f>
        <v>人魚姫</v>
      </c>
    </row>
    <row r="1008" spans="1:10" x14ac:dyDescent="0.15">
      <c r="A1008">
        <v>5030099</v>
      </c>
      <c r="B1008">
        <v>50300</v>
      </c>
      <c r="C1008">
        <v>80</v>
      </c>
      <c r="D1008">
        <v>1</v>
      </c>
      <c r="E1008">
        <v>0</v>
      </c>
      <c r="I1008" s="1" t="str">
        <f>VLOOKUP(B1008,Lookup!$A$2:$B$606,2,FALSE)</f>
        <v>キルケー</v>
      </c>
      <c r="J1008" s="1" t="str">
        <f>VLOOKUP(E1008,Lookup!$E$2:$G$150,2,FALSE)</f>
        <v>なし</v>
      </c>
    </row>
    <row r="1009" spans="1:10" x14ac:dyDescent="0.15">
      <c r="A1009">
        <v>5030199</v>
      </c>
      <c r="B1009">
        <v>50301</v>
      </c>
      <c r="C1009">
        <v>100</v>
      </c>
      <c r="D1009">
        <v>1</v>
      </c>
      <c r="E1009">
        <v>0</v>
      </c>
      <c r="I1009" s="1" t="str">
        <f>VLOOKUP(B1009,Lookup!$A$2:$B$606,2,FALSE)</f>
        <v>キルケー</v>
      </c>
      <c r="J1009" s="1" t="str">
        <f>VLOOKUP(E1009,Lookup!$E$2:$G$150,2,FALSE)</f>
        <v>なし</v>
      </c>
    </row>
    <row r="1010" spans="1:10" x14ac:dyDescent="0.15">
      <c r="A1010">
        <v>5031099</v>
      </c>
      <c r="B1010">
        <v>50310</v>
      </c>
      <c r="C1010">
        <v>80</v>
      </c>
      <c r="D1010">
        <v>1</v>
      </c>
      <c r="E1010">
        <v>0</v>
      </c>
      <c r="I1010" s="1" t="str">
        <f>VLOOKUP(B1010,Lookup!$A$2:$B$606,2,FALSE)</f>
        <v>フェンリル</v>
      </c>
    </row>
    <row r="1011" spans="1:10" x14ac:dyDescent="0.15">
      <c r="A1011">
        <v>5031199</v>
      </c>
      <c r="B1011">
        <v>50311</v>
      </c>
      <c r="C1011">
        <v>100</v>
      </c>
      <c r="D1011">
        <v>1</v>
      </c>
      <c r="E1011">
        <v>0</v>
      </c>
      <c r="I1011" s="1" t="str">
        <f>VLOOKUP(B1011,Lookup!$A$2:$B$606,2,FALSE)</f>
        <v>解放されし狼フェンリル</v>
      </c>
    </row>
    <row r="1012" spans="1:10" x14ac:dyDescent="0.15">
      <c r="A1012">
        <v>5032099</v>
      </c>
      <c r="B1012">
        <v>50320</v>
      </c>
      <c r="C1012">
        <v>80</v>
      </c>
      <c r="D1012">
        <v>1</v>
      </c>
      <c r="E1012">
        <v>0</v>
      </c>
      <c r="I1012" s="1" t="str">
        <f>VLOOKUP(B1012,Lookup!$A$2:$B$606,2,FALSE)</f>
        <v>かさじぞう</v>
      </c>
    </row>
    <row r="1013" spans="1:10" x14ac:dyDescent="0.15">
      <c r="A1013">
        <v>5032199</v>
      </c>
      <c r="B1013">
        <v>50321</v>
      </c>
      <c r="C1013">
        <v>100</v>
      </c>
      <c r="D1013">
        <v>1</v>
      </c>
      <c r="E1013">
        <v>0</v>
      </c>
      <c r="I1013" s="1" t="str">
        <f>VLOOKUP(B1013,Lookup!$A$2:$B$606,2,FALSE)</f>
        <v>かさじぞう</v>
      </c>
    </row>
    <row r="1014" spans="1:10" x14ac:dyDescent="0.15">
      <c r="A1014">
        <v>5900099</v>
      </c>
      <c r="B1014">
        <v>59000</v>
      </c>
      <c r="C1014">
        <v>1</v>
      </c>
      <c r="D1014">
        <v>1</v>
      </c>
      <c r="E1014">
        <v>0</v>
      </c>
      <c r="I1014" s="1" t="str">
        <f>VLOOKUP(B1014,Lookup!$A$2:$B$606,2,FALSE)</f>
        <v>御影石・火 大</v>
      </c>
    </row>
    <row r="1015" spans="1:10" x14ac:dyDescent="0.15">
      <c r="A1015">
        <v>5901099</v>
      </c>
      <c r="B1015">
        <v>59010</v>
      </c>
      <c r="C1015">
        <v>1</v>
      </c>
      <c r="D1015">
        <v>1</v>
      </c>
      <c r="E1015">
        <v>0</v>
      </c>
      <c r="I1015" s="1" t="str">
        <f>VLOOKUP(B1015,Lookup!$A$2:$B$606,2,FALSE)</f>
        <v>御影石・水　大</v>
      </c>
    </row>
    <row r="1016" spans="1:10" x14ac:dyDescent="0.15">
      <c r="A1016">
        <v>5902099</v>
      </c>
      <c r="B1016">
        <v>59020</v>
      </c>
      <c r="C1016">
        <v>1</v>
      </c>
      <c r="D1016">
        <v>1</v>
      </c>
      <c r="E1016">
        <v>0</v>
      </c>
      <c r="I1016" s="1" t="str">
        <f>VLOOKUP(B1016,Lookup!$A$2:$B$606,2,FALSE)</f>
        <v>御影石・風　大</v>
      </c>
    </row>
    <row r="1017" spans="1:10" x14ac:dyDescent="0.15">
      <c r="A1017">
        <v>5903099</v>
      </c>
      <c r="B1017">
        <v>59030</v>
      </c>
      <c r="C1017">
        <v>1</v>
      </c>
      <c r="D1017">
        <v>1</v>
      </c>
      <c r="E1017">
        <v>0</v>
      </c>
      <c r="I1017" s="1" t="str">
        <f>VLOOKUP(B1017,Lookup!$A$2:$B$606,2,FALSE)</f>
        <v>御影石・金　大</v>
      </c>
    </row>
    <row r="1018" spans="1:10" x14ac:dyDescent="0.15">
      <c r="A1018">
        <v>5910099</v>
      </c>
      <c r="B1018">
        <v>59100</v>
      </c>
      <c r="C1018">
        <v>1</v>
      </c>
      <c r="D1018">
        <v>1</v>
      </c>
      <c r="E1018">
        <v>0</v>
      </c>
      <c r="I1018" s="1" t="str">
        <f>VLOOKUP(B1018,Lookup!$A$2:$B$606,2,FALSE)</f>
        <v>限界突破ツムリ　虹</v>
      </c>
    </row>
    <row r="1019" spans="1:10" x14ac:dyDescent="0.15">
      <c r="A1019">
        <v>6900099</v>
      </c>
      <c r="B1019">
        <v>69000</v>
      </c>
      <c r="C1019">
        <v>1</v>
      </c>
      <c r="D1019">
        <v>1</v>
      </c>
      <c r="E1019">
        <v>0</v>
      </c>
      <c r="I1019" s="1" t="str">
        <f>VLOOKUP(B1019,Lookup!$A$2:$B$606,2,FALSE)</f>
        <v>御影石・火 特</v>
      </c>
    </row>
    <row r="1020" spans="1:10" x14ac:dyDescent="0.15">
      <c r="A1020">
        <v>6901099</v>
      </c>
      <c r="B1020">
        <v>69010</v>
      </c>
      <c r="C1020">
        <v>1</v>
      </c>
      <c r="D1020">
        <v>1</v>
      </c>
      <c r="E1020">
        <v>0</v>
      </c>
      <c r="I1020" s="1" t="str">
        <f>VLOOKUP(B1020,Lookup!$A$2:$B$606,2,FALSE)</f>
        <v>御影石・水 特</v>
      </c>
    </row>
    <row r="1021" spans="1:10" x14ac:dyDescent="0.15">
      <c r="A1021">
        <v>6902099</v>
      </c>
      <c r="B1021">
        <v>69020</v>
      </c>
      <c r="C1021">
        <v>1</v>
      </c>
      <c r="D1021">
        <v>1</v>
      </c>
      <c r="E1021">
        <v>0</v>
      </c>
      <c r="I1021" s="1" t="str">
        <f>VLOOKUP(B1021,Lookup!$A$2:$B$606,2,FALSE)</f>
        <v>御影石・風 特</v>
      </c>
    </row>
    <row r="1022" spans="1:10" x14ac:dyDescent="0.15">
      <c r="A1022">
        <v>6903099</v>
      </c>
      <c r="B1022">
        <v>69030</v>
      </c>
      <c r="C1022">
        <v>1</v>
      </c>
      <c r="D1022">
        <v>1</v>
      </c>
      <c r="E1022">
        <v>0</v>
      </c>
      <c r="I1022" s="1" t="str">
        <f>VLOOKUP(B1022,Lookup!$A$2:$B$606,2,FALSE)</f>
        <v>御影石・金 特</v>
      </c>
    </row>
    <row r="1023" spans="1:10" x14ac:dyDescent="0.15">
      <c r="A1023">
        <v>6910099</v>
      </c>
      <c r="B1023">
        <v>69100</v>
      </c>
      <c r="C1023">
        <v>1</v>
      </c>
      <c r="D1023">
        <v>1</v>
      </c>
      <c r="E1023">
        <v>0</v>
      </c>
      <c r="I1023" s="1" t="str">
        <f>VLOOKUP(B1023,Lookup!$A$2:$B$606,2,FALSE)</f>
        <v>限界突破ツムリ　特虹</v>
      </c>
    </row>
    <row r="1024" spans="1:10" x14ac:dyDescent="0.15">
      <c r="A1024">
        <v>8030490</v>
      </c>
      <c r="B1024">
        <v>30510</v>
      </c>
      <c r="C1024">
        <v>1</v>
      </c>
      <c r="D1024">
        <v>1</v>
      </c>
      <c r="E1024">
        <v>3001</v>
      </c>
      <c r="I1024" s="1" t="str">
        <f>VLOOKUP(B1024,Lookup!$A$2:$B$606,2,FALSE)</f>
        <v>イヅナ</v>
      </c>
    </row>
    <row r="1025" spans="1:9" x14ac:dyDescent="0.15">
      <c r="A1025">
        <v>9030020</v>
      </c>
      <c r="B1025">
        <v>30020</v>
      </c>
      <c r="C1025">
        <v>1</v>
      </c>
      <c r="D1025">
        <v>1</v>
      </c>
      <c r="E1025">
        <v>1002</v>
      </c>
      <c r="I1025" s="1" t="str">
        <f>VLOOKUP(B1025,Lookup!$A$2:$B$606,2,FALSE)</f>
        <v>座敷わらし</v>
      </c>
    </row>
    <row r="1026" spans="1:9" x14ac:dyDescent="0.15">
      <c r="A1026">
        <v>9130020</v>
      </c>
      <c r="B1026">
        <v>30020</v>
      </c>
      <c r="C1026">
        <v>1</v>
      </c>
      <c r="D1026">
        <v>1</v>
      </c>
      <c r="E1026">
        <v>1005</v>
      </c>
      <c r="I1026" s="1" t="str">
        <f>VLOOKUP(B1026,Lookup!$A$2:$B$606,2,FALSE)</f>
        <v>座敷わらし</v>
      </c>
    </row>
    <row r="1027" spans="1:9" x14ac:dyDescent="0.15">
      <c r="A1027">
        <v>9150011</v>
      </c>
      <c r="B1027">
        <v>50011</v>
      </c>
      <c r="C1027">
        <v>1</v>
      </c>
      <c r="D1027">
        <v>100</v>
      </c>
      <c r="E1027">
        <v>0</v>
      </c>
      <c r="I1027" s="1" t="str">
        <f>VLOOKUP(B1027,Lookup!$A$2:$B$606,2,FALSE)</f>
        <v>熾烈なる龍神ヤマタノオロチ</v>
      </c>
    </row>
    <row r="1028" spans="1:9" x14ac:dyDescent="0.15">
      <c r="A1028">
        <v>9230020</v>
      </c>
      <c r="B1028">
        <v>30020</v>
      </c>
      <c r="C1028">
        <v>1</v>
      </c>
      <c r="D1028">
        <v>1</v>
      </c>
      <c r="E1028">
        <v>1025</v>
      </c>
      <c r="I1028" s="1" t="str">
        <f>VLOOKUP(B1028,Lookup!$A$2:$B$606,2,FALSE)</f>
        <v>座敷わらし</v>
      </c>
    </row>
    <row r="1029" spans="1:9" x14ac:dyDescent="0.15">
      <c r="A1029">
        <v>9250001</v>
      </c>
      <c r="B1029">
        <v>50011</v>
      </c>
      <c r="C1029">
        <v>1</v>
      </c>
      <c r="D1029">
        <v>80</v>
      </c>
      <c r="E1029">
        <v>0</v>
      </c>
      <c r="I1029" s="1" t="str">
        <f>VLOOKUP(B1029,Lookup!$A$2:$B$606,2,FALSE)</f>
        <v>熾烈なる龍神ヤマタノオロチ</v>
      </c>
    </row>
    <row r="1030" spans="1:9" x14ac:dyDescent="0.15">
      <c r="A1030">
        <v>9330020</v>
      </c>
      <c r="B1030">
        <v>30020</v>
      </c>
      <c r="C1030">
        <v>1</v>
      </c>
      <c r="D1030">
        <v>1</v>
      </c>
      <c r="E1030">
        <v>4001</v>
      </c>
      <c r="I1030" s="1" t="str">
        <f>VLOOKUP(B1030,Lookup!$A$2:$B$606,2,FALSE)</f>
        <v>座敷わらし</v>
      </c>
    </row>
    <row r="1031" spans="1:9" x14ac:dyDescent="0.15">
      <c r="A1031">
        <v>9430020</v>
      </c>
      <c r="B1031">
        <v>30020</v>
      </c>
      <c r="C1031">
        <v>1</v>
      </c>
      <c r="D1031">
        <v>1</v>
      </c>
      <c r="E1031">
        <v>5001</v>
      </c>
      <c r="I1031" s="1" t="str">
        <f>VLOOKUP(B1031,Lookup!$A$2:$B$606,2,FALSE)</f>
        <v>座敷わらし</v>
      </c>
    </row>
    <row r="1032" spans="1:9" x14ac:dyDescent="0.15">
      <c r="A1032">
        <v>9910010</v>
      </c>
      <c r="B1032">
        <v>10010</v>
      </c>
      <c r="C1032">
        <v>10</v>
      </c>
      <c r="D1032">
        <v>10</v>
      </c>
      <c r="E1032">
        <v>0</v>
      </c>
      <c r="I1032" s="1" t="str">
        <f>VLOOKUP(B1032,Lookup!$A$2:$B$606,2,FALSE)</f>
        <v>ケサランパサラン・火</v>
      </c>
    </row>
    <row r="1033" spans="1:9" x14ac:dyDescent="0.15">
      <c r="A1033">
        <v>9910020</v>
      </c>
      <c r="B1033">
        <v>10020</v>
      </c>
      <c r="C1033">
        <v>10</v>
      </c>
      <c r="D1033">
        <v>10</v>
      </c>
      <c r="E1033">
        <v>0</v>
      </c>
      <c r="I1033" s="1" t="str">
        <f>VLOOKUP(B1033,Lookup!$A$2:$B$606,2,FALSE)</f>
        <v>ケサランパサラン・水</v>
      </c>
    </row>
    <row r="1034" spans="1:9" x14ac:dyDescent="0.15">
      <c r="A1034">
        <v>9910030</v>
      </c>
      <c r="B1034">
        <v>10030</v>
      </c>
      <c r="C1034">
        <v>10</v>
      </c>
      <c r="D1034">
        <v>10</v>
      </c>
      <c r="E1034">
        <v>0</v>
      </c>
      <c r="I1034" s="1" t="str">
        <f>VLOOKUP(B1034,Lookup!$A$2:$B$606,2,FALSE)</f>
        <v>ケサランパサラン・風</v>
      </c>
    </row>
    <row r="1035" spans="1:9" x14ac:dyDescent="0.15">
      <c r="A1035">
        <v>9910040</v>
      </c>
      <c r="B1035">
        <v>10040</v>
      </c>
      <c r="C1035">
        <v>10</v>
      </c>
      <c r="D1035">
        <v>10</v>
      </c>
      <c r="E1035">
        <v>0</v>
      </c>
      <c r="I1035" s="1" t="str">
        <f>VLOOKUP(B1035,Lookup!$A$2:$B$606,2,FALSE)</f>
        <v>木霊・火</v>
      </c>
    </row>
    <row r="1036" spans="1:9" x14ac:dyDescent="0.15">
      <c r="A1036">
        <v>9910050</v>
      </c>
      <c r="B1036">
        <v>10050</v>
      </c>
      <c r="C1036">
        <v>10</v>
      </c>
      <c r="D1036">
        <v>10</v>
      </c>
      <c r="E1036">
        <v>0</v>
      </c>
      <c r="I1036" s="1" t="str">
        <f>VLOOKUP(B1036,Lookup!$A$2:$B$606,2,FALSE)</f>
        <v>木霊・水</v>
      </c>
    </row>
    <row r="1037" spans="1:9" x14ac:dyDescent="0.15">
      <c r="A1037">
        <v>9910060</v>
      </c>
      <c r="B1037">
        <v>10060</v>
      </c>
      <c r="C1037">
        <v>10</v>
      </c>
      <c r="D1037">
        <v>10</v>
      </c>
      <c r="E1037">
        <v>0</v>
      </c>
      <c r="I1037" s="1" t="str">
        <f>VLOOKUP(B1037,Lookup!$A$2:$B$606,2,FALSE)</f>
        <v>木霊・風</v>
      </c>
    </row>
    <row r="1038" spans="1:9" x14ac:dyDescent="0.15">
      <c r="A1038">
        <v>9910070</v>
      </c>
      <c r="B1038">
        <v>10070</v>
      </c>
      <c r="C1038">
        <v>10</v>
      </c>
      <c r="D1038">
        <v>10</v>
      </c>
      <c r="E1038">
        <v>0</v>
      </c>
      <c r="I1038" s="1" t="str">
        <f>VLOOKUP(B1038,Lookup!$A$2:$B$606,2,FALSE)</f>
        <v>船霊・火</v>
      </c>
    </row>
    <row r="1039" spans="1:9" x14ac:dyDescent="0.15">
      <c r="A1039">
        <v>9910080</v>
      </c>
      <c r="B1039">
        <v>10080</v>
      </c>
      <c r="C1039">
        <v>10</v>
      </c>
      <c r="D1039">
        <v>10</v>
      </c>
      <c r="E1039">
        <v>0</v>
      </c>
      <c r="I1039" s="1" t="str">
        <f>VLOOKUP(B1039,Lookup!$A$2:$B$606,2,FALSE)</f>
        <v>船霊・水</v>
      </c>
    </row>
    <row r="1040" spans="1:9" x14ac:dyDescent="0.15">
      <c r="A1040">
        <v>9910090</v>
      </c>
      <c r="B1040">
        <v>10090</v>
      </c>
      <c r="C1040">
        <v>10</v>
      </c>
      <c r="D1040">
        <v>10</v>
      </c>
      <c r="E1040">
        <v>0</v>
      </c>
      <c r="I1040" s="1" t="str">
        <f>VLOOKUP(B1040,Lookup!$A$2:$B$606,2,FALSE)</f>
        <v>船霊・風</v>
      </c>
    </row>
    <row r="1041" spans="1:9" x14ac:dyDescent="0.15">
      <c r="A1041">
        <v>9910100</v>
      </c>
      <c r="B1041">
        <v>10100</v>
      </c>
      <c r="C1041">
        <v>10</v>
      </c>
      <c r="D1041">
        <v>10</v>
      </c>
      <c r="E1041">
        <v>0</v>
      </c>
      <c r="I1041" s="1" t="str">
        <f>VLOOKUP(B1041,Lookup!$A$2:$B$606,2,FALSE)</f>
        <v>火鼠・火</v>
      </c>
    </row>
    <row r="1042" spans="1:9" x14ac:dyDescent="0.15">
      <c r="A1042">
        <v>9910110</v>
      </c>
      <c r="B1042">
        <v>10110</v>
      </c>
      <c r="C1042">
        <v>10</v>
      </c>
      <c r="D1042">
        <v>10</v>
      </c>
      <c r="E1042">
        <v>0</v>
      </c>
      <c r="I1042" s="1" t="str">
        <f>VLOOKUP(B1042,Lookup!$A$2:$B$606,2,FALSE)</f>
        <v>火鼠・水</v>
      </c>
    </row>
    <row r="1043" spans="1:9" x14ac:dyDescent="0.15">
      <c r="A1043">
        <v>9910120</v>
      </c>
      <c r="B1043">
        <v>10120</v>
      </c>
      <c r="C1043">
        <v>10</v>
      </c>
      <c r="D1043">
        <v>10</v>
      </c>
      <c r="E1043">
        <v>0</v>
      </c>
      <c r="I1043" s="1" t="str">
        <f>VLOOKUP(B1043,Lookup!$A$2:$B$606,2,FALSE)</f>
        <v>火鼠・風</v>
      </c>
    </row>
    <row r="1044" spans="1:9" x14ac:dyDescent="0.15">
      <c r="A1044">
        <v>9910130</v>
      </c>
      <c r="B1044">
        <v>10130</v>
      </c>
      <c r="C1044">
        <v>10</v>
      </c>
      <c r="D1044">
        <v>10</v>
      </c>
      <c r="E1044">
        <v>0</v>
      </c>
      <c r="I1044" s="1" t="str">
        <f>VLOOKUP(B1044,Lookup!$A$2:$B$606,2,FALSE)</f>
        <v>金烏・火</v>
      </c>
    </row>
    <row r="1045" spans="1:9" x14ac:dyDescent="0.15">
      <c r="A1045">
        <v>9910140</v>
      </c>
      <c r="B1045">
        <v>10140</v>
      </c>
      <c r="C1045">
        <v>10</v>
      </c>
      <c r="D1045">
        <v>10</v>
      </c>
      <c r="E1045">
        <v>0</v>
      </c>
      <c r="I1045" s="1" t="str">
        <f>VLOOKUP(B1045,Lookup!$A$2:$B$606,2,FALSE)</f>
        <v>金烏・水</v>
      </c>
    </row>
    <row r="1046" spans="1:9" x14ac:dyDescent="0.15">
      <c r="A1046">
        <v>9910150</v>
      </c>
      <c r="B1046">
        <v>10150</v>
      </c>
      <c r="C1046">
        <v>10</v>
      </c>
      <c r="D1046">
        <v>10</v>
      </c>
      <c r="E1046">
        <v>0</v>
      </c>
      <c r="I1046" s="1" t="str">
        <f>VLOOKUP(B1046,Lookup!$A$2:$B$606,2,FALSE)</f>
        <v>金鳥・風</v>
      </c>
    </row>
    <row r="1047" spans="1:9" x14ac:dyDescent="0.15">
      <c r="A1047">
        <v>9910160</v>
      </c>
      <c r="B1047">
        <v>10160</v>
      </c>
      <c r="C1047">
        <v>10</v>
      </c>
      <c r="D1047">
        <v>10</v>
      </c>
      <c r="E1047">
        <v>0</v>
      </c>
      <c r="I1047" s="1" t="str">
        <f>VLOOKUP(B1047,Lookup!$A$2:$B$606,2,FALSE)</f>
        <v>ウィルオウィスプ・火</v>
      </c>
    </row>
    <row r="1048" spans="1:9" x14ac:dyDescent="0.15">
      <c r="A1048">
        <v>9910170</v>
      </c>
      <c r="B1048">
        <v>10170</v>
      </c>
      <c r="C1048">
        <v>10</v>
      </c>
      <c r="D1048">
        <v>10</v>
      </c>
      <c r="E1048">
        <v>0</v>
      </c>
      <c r="I1048" s="1" t="str">
        <f>VLOOKUP(B1048,Lookup!$A$2:$B$606,2,FALSE)</f>
        <v>ウィルオウィスプ・水</v>
      </c>
    </row>
    <row r="1049" spans="1:9" x14ac:dyDescent="0.15">
      <c r="A1049">
        <v>9910180</v>
      </c>
      <c r="B1049">
        <v>10180</v>
      </c>
      <c r="C1049">
        <v>10</v>
      </c>
      <c r="D1049">
        <v>10</v>
      </c>
      <c r="E1049">
        <v>0</v>
      </c>
      <c r="I1049" s="1" t="str">
        <f>VLOOKUP(B1049,Lookup!$A$2:$B$606,2,FALSE)</f>
        <v>ウィルオウィスプ・風</v>
      </c>
    </row>
    <row r="1050" spans="1:9" x14ac:dyDescent="0.15">
      <c r="A1050">
        <v>9910190</v>
      </c>
      <c r="B1050">
        <v>10190</v>
      </c>
      <c r="C1050">
        <v>10</v>
      </c>
      <c r="D1050">
        <v>10</v>
      </c>
      <c r="E1050">
        <v>0</v>
      </c>
      <c r="I1050" s="1" t="str">
        <f>VLOOKUP(B1050,Lookup!$A$2:$B$606,2,FALSE)</f>
        <v>マンドレイク・火</v>
      </c>
    </row>
    <row r="1051" spans="1:9" x14ac:dyDescent="0.15">
      <c r="A1051">
        <v>9910200</v>
      </c>
      <c r="B1051">
        <v>10200</v>
      </c>
      <c r="C1051">
        <v>10</v>
      </c>
      <c r="D1051">
        <v>10</v>
      </c>
      <c r="E1051">
        <v>0</v>
      </c>
      <c r="I1051" s="1" t="str">
        <f>VLOOKUP(B1051,Lookup!$A$2:$B$606,2,FALSE)</f>
        <v>マンドレイク・水</v>
      </c>
    </row>
    <row r="1052" spans="1:9" x14ac:dyDescent="0.15">
      <c r="A1052">
        <v>9910210</v>
      </c>
      <c r="B1052">
        <v>10210</v>
      </c>
      <c r="C1052">
        <v>10</v>
      </c>
      <c r="D1052">
        <v>10</v>
      </c>
      <c r="E1052">
        <v>0</v>
      </c>
      <c r="I1052" s="1" t="str">
        <f>VLOOKUP(B1052,Lookup!$A$2:$B$606,2,FALSE)</f>
        <v>マンドレイク・風</v>
      </c>
    </row>
    <row r="1053" spans="1:9" x14ac:dyDescent="0.15">
      <c r="A1053">
        <v>9910220</v>
      </c>
      <c r="B1053">
        <v>10220</v>
      </c>
      <c r="C1053">
        <v>10</v>
      </c>
      <c r="D1053">
        <v>10</v>
      </c>
      <c r="E1053">
        <v>0</v>
      </c>
      <c r="I1053" s="1" t="str">
        <f>VLOOKUP(B1053,Lookup!$A$2:$B$606,2,FALSE)</f>
        <v>鬼火・火</v>
      </c>
    </row>
    <row r="1054" spans="1:9" x14ac:dyDescent="0.15">
      <c r="A1054">
        <v>9910230</v>
      </c>
      <c r="B1054">
        <v>10230</v>
      </c>
      <c r="C1054">
        <v>10</v>
      </c>
      <c r="D1054">
        <v>10</v>
      </c>
      <c r="E1054">
        <v>0</v>
      </c>
      <c r="I1054" s="1" t="str">
        <f>VLOOKUP(B1054,Lookup!$A$2:$B$606,2,FALSE)</f>
        <v>鬼火・水</v>
      </c>
    </row>
    <row r="1055" spans="1:9" x14ac:dyDescent="0.15">
      <c r="A1055">
        <v>9910240</v>
      </c>
      <c r="B1055">
        <v>10240</v>
      </c>
      <c r="C1055">
        <v>10</v>
      </c>
      <c r="D1055">
        <v>10</v>
      </c>
      <c r="E1055">
        <v>0</v>
      </c>
      <c r="I1055" s="1" t="str">
        <f>VLOOKUP(B1055,Lookup!$A$2:$B$606,2,FALSE)</f>
        <v>鬼火・風</v>
      </c>
    </row>
    <row r="1056" spans="1:9" x14ac:dyDescent="0.15">
      <c r="A1056">
        <v>9910250</v>
      </c>
      <c r="B1056">
        <v>10250</v>
      </c>
      <c r="C1056">
        <v>10</v>
      </c>
      <c r="D1056">
        <v>10</v>
      </c>
      <c r="E1056">
        <v>0</v>
      </c>
      <c r="I1056" s="1" t="str">
        <f>VLOOKUP(B1056,Lookup!$A$2:$B$606,2,FALSE)</f>
        <v>じゅぼっこ・火</v>
      </c>
    </row>
    <row r="1057" spans="1:9" x14ac:dyDescent="0.15">
      <c r="A1057">
        <v>9910260</v>
      </c>
      <c r="B1057">
        <v>10260</v>
      </c>
      <c r="C1057">
        <v>10</v>
      </c>
      <c r="D1057">
        <v>10</v>
      </c>
      <c r="E1057">
        <v>0</v>
      </c>
      <c r="I1057" s="1" t="str">
        <f>VLOOKUP(B1057,Lookup!$A$2:$B$606,2,FALSE)</f>
        <v>じゅぼっこ・水</v>
      </c>
    </row>
    <row r="1058" spans="1:9" x14ac:dyDescent="0.15">
      <c r="A1058">
        <v>9910270</v>
      </c>
      <c r="B1058">
        <v>10270</v>
      </c>
      <c r="C1058">
        <v>10</v>
      </c>
      <c r="D1058">
        <v>10</v>
      </c>
      <c r="E1058">
        <v>0</v>
      </c>
      <c r="I1058" s="1" t="str">
        <f>VLOOKUP(B1058,Lookup!$A$2:$B$606,2,FALSE)</f>
        <v>じゅぼっこ・風</v>
      </c>
    </row>
    <row r="1059" spans="1:9" x14ac:dyDescent="0.15">
      <c r="A1059">
        <v>9910280</v>
      </c>
      <c r="B1059">
        <v>10280</v>
      </c>
      <c r="C1059">
        <v>10</v>
      </c>
      <c r="D1059">
        <v>10</v>
      </c>
      <c r="E1059">
        <v>0</v>
      </c>
      <c r="I1059" s="1" t="str">
        <f>VLOOKUP(B1059,Lookup!$A$2:$B$606,2,FALSE)</f>
        <v>不知火・火</v>
      </c>
    </row>
    <row r="1060" spans="1:9" x14ac:dyDescent="0.15">
      <c r="A1060">
        <v>9910290</v>
      </c>
      <c r="B1060">
        <v>10290</v>
      </c>
      <c r="C1060">
        <v>10</v>
      </c>
      <c r="D1060">
        <v>10</v>
      </c>
      <c r="E1060">
        <v>0</v>
      </c>
      <c r="I1060" s="1" t="str">
        <f>VLOOKUP(B1060,Lookup!$A$2:$B$606,2,FALSE)</f>
        <v>不知火・水</v>
      </c>
    </row>
    <row r="1061" spans="1:9" x14ac:dyDescent="0.15">
      <c r="A1061">
        <v>9910300</v>
      </c>
      <c r="B1061">
        <v>10300</v>
      </c>
      <c r="C1061">
        <v>10</v>
      </c>
      <c r="D1061">
        <v>10</v>
      </c>
      <c r="E1061">
        <v>0</v>
      </c>
      <c r="I1061" s="1" t="str">
        <f>VLOOKUP(B1061,Lookup!$A$2:$B$606,2,FALSE)</f>
        <v>不知火・風</v>
      </c>
    </row>
    <row r="1062" spans="1:9" x14ac:dyDescent="0.15">
      <c r="A1062">
        <v>9920010</v>
      </c>
      <c r="B1062">
        <v>20010</v>
      </c>
      <c r="C1062">
        <v>20</v>
      </c>
      <c r="D1062">
        <v>30</v>
      </c>
      <c r="E1062">
        <v>0</v>
      </c>
      <c r="I1062" s="1" t="str">
        <f>VLOOKUP(B1062,Lookup!$A$2:$B$606,2,FALSE)</f>
        <v>狐火・火</v>
      </c>
    </row>
    <row r="1063" spans="1:9" x14ac:dyDescent="0.15">
      <c r="A1063">
        <v>9920020</v>
      </c>
      <c r="B1063">
        <v>20020</v>
      </c>
      <c r="C1063">
        <v>20</v>
      </c>
      <c r="D1063">
        <v>30</v>
      </c>
      <c r="E1063">
        <v>0</v>
      </c>
      <c r="I1063" s="1" t="str">
        <f>VLOOKUP(B1063,Lookup!$A$2:$B$606,2,FALSE)</f>
        <v>狐火・水</v>
      </c>
    </row>
    <row r="1064" spans="1:9" x14ac:dyDescent="0.15">
      <c r="A1064">
        <v>9920030</v>
      </c>
      <c r="B1064">
        <v>20030</v>
      </c>
      <c r="C1064">
        <v>20</v>
      </c>
      <c r="D1064">
        <v>30</v>
      </c>
      <c r="E1064">
        <v>0</v>
      </c>
      <c r="I1064" s="1" t="str">
        <f>VLOOKUP(B1064,Lookup!$A$2:$B$606,2,FALSE)</f>
        <v>狐火・風</v>
      </c>
    </row>
    <row r="1065" spans="1:9" x14ac:dyDescent="0.15">
      <c r="A1065">
        <v>9920040</v>
      </c>
      <c r="B1065">
        <v>20040</v>
      </c>
      <c r="C1065">
        <v>20</v>
      </c>
      <c r="D1065">
        <v>30</v>
      </c>
      <c r="E1065">
        <v>0</v>
      </c>
      <c r="I1065" s="1" t="str">
        <f>VLOOKUP(B1065,Lookup!$A$2:$B$606,2,FALSE)</f>
        <v>河童・火</v>
      </c>
    </row>
    <row r="1066" spans="1:9" x14ac:dyDescent="0.15">
      <c r="A1066">
        <v>9920050</v>
      </c>
      <c r="B1066">
        <v>20050</v>
      </c>
      <c r="C1066">
        <v>20</v>
      </c>
      <c r="D1066">
        <v>30</v>
      </c>
      <c r="E1066">
        <v>0</v>
      </c>
      <c r="I1066" s="1" t="str">
        <f>VLOOKUP(B1066,Lookup!$A$2:$B$606,2,FALSE)</f>
        <v>河童・水</v>
      </c>
    </row>
    <row r="1067" spans="1:9" x14ac:dyDescent="0.15">
      <c r="A1067">
        <v>9920060</v>
      </c>
      <c r="B1067">
        <v>20060</v>
      </c>
      <c r="C1067">
        <v>20</v>
      </c>
      <c r="D1067">
        <v>30</v>
      </c>
      <c r="E1067">
        <v>0</v>
      </c>
      <c r="I1067" s="1" t="str">
        <f>VLOOKUP(B1067,Lookup!$A$2:$B$606,2,FALSE)</f>
        <v>河童・風</v>
      </c>
    </row>
    <row r="1068" spans="1:9" x14ac:dyDescent="0.15">
      <c r="A1068">
        <v>9920070</v>
      </c>
      <c r="B1068">
        <v>20070</v>
      </c>
      <c r="C1068">
        <v>20</v>
      </c>
      <c r="D1068">
        <v>30</v>
      </c>
      <c r="E1068">
        <v>0</v>
      </c>
      <c r="I1068" s="1" t="str">
        <f>VLOOKUP(B1068,Lookup!$A$2:$B$606,2,FALSE)</f>
        <v>豆狸・火</v>
      </c>
    </row>
    <row r="1069" spans="1:9" x14ac:dyDescent="0.15">
      <c r="A1069">
        <v>9920080</v>
      </c>
      <c r="B1069">
        <v>20080</v>
      </c>
      <c r="C1069">
        <v>20</v>
      </c>
      <c r="D1069">
        <v>30</v>
      </c>
      <c r="E1069">
        <v>0</v>
      </c>
      <c r="I1069" s="1" t="str">
        <f>VLOOKUP(B1069,Lookup!$A$2:$B$606,2,FALSE)</f>
        <v>豆狸・水</v>
      </c>
    </row>
    <row r="1070" spans="1:9" x14ac:dyDescent="0.15">
      <c r="A1070">
        <v>9920090</v>
      </c>
      <c r="B1070">
        <v>20090</v>
      </c>
      <c r="C1070">
        <v>20</v>
      </c>
      <c r="D1070">
        <v>30</v>
      </c>
      <c r="E1070">
        <v>0</v>
      </c>
      <c r="I1070" s="1" t="str">
        <f>VLOOKUP(B1070,Lookup!$A$2:$B$606,2,FALSE)</f>
        <v>豆狸・風</v>
      </c>
    </row>
    <row r="1071" spans="1:9" x14ac:dyDescent="0.15">
      <c r="A1071">
        <v>9920100</v>
      </c>
      <c r="B1071">
        <v>20100</v>
      </c>
      <c r="C1071">
        <v>20</v>
      </c>
      <c r="D1071">
        <v>30</v>
      </c>
      <c r="E1071">
        <v>0</v>
      </c>
      <c r="I1071" s="1" t="str">
        <f>VLOOKUP(B1071,Lookup!$A$2:$B$606,2,FALSE)</f>
        <v>一つ目小僧・火</v>
      </c>
    </row>
    <row r="1072" spans="1:9" x14ac:dyDescent="0.15">
      <c r="A1072">
        <v>9920110</v>
      </c>
      <c r="B1072">
        <v>20110</v>
      </c>
      <c r="C1072">
        <v>20</v>
      </c>
      <c r="D1072">
        <v>30</v>
      </c>
      <c r="E1072">
        <v>0</v>
      </c>
      <c r="I1072" s="1" t="str">
        <f>VLOOKUP(B1072,Lookup!$A$2:$B$606,2,FALSE)</f>
        <v>一つ目小僧・水</v>
      </c>
    </row>
    <row r="1073" spans="1:9" x14ac:dyDescent="0.15">
      <c r="A1073">
        <v>9920120</v>
      </c>
      <c r="B1073">
        <v>20120</v>
      </c>
      <c r="C1073">
        <v>20</v>
      </c>
      <c r="D1073">
        <v>30</v>
      </c>
      <c r="E1073">
        <v>0</v>
      </c>
      <c r="I1073" s="1" t="str">
        <f>VLOOKUP(B1073,Lookup!$A$2:$B$606,2,FALSE)</f>
        <v>一つ目小僧・風</v>
      </c>
    </row>
    <row r="1074" spans="1:9" x14ac:dyDescent="0.15">
      <c r="A1074">
        <v>9920130</v>
      </c>
      <c r="B1074">
        <v>20130</v>
      </c>
      <c r="C1074">
        <v>20</v>
      </c>
      <c r="D1074">
        <v>30</v>
      </c>
      <c r="E1074">
        <v>0</v>
      </c>
      <c r="I1074" s="1" t="str">
        <f>VLOOKUP(B1074,Lookup!$A$2:$B$606,2,FALSE)</f>
        <v>天邪鬼・火</v>
      </c>
    </row>
    <row r="1075" spans="1:9" x14ac:dyDescent="0.15">
      <c r="A1075">
        <v>9920140</v>
      </c>
      <c r="B1075">
        <v>20140</v>
      </c>
      <c r="C1075">
        <v>20</v>
      </c>
      <c r="D1075">
        <v>30</v>
      </c>
      <c r="E1075">
        <v>0</v>
      </c>
      <c r="I1075" s="1" t="str">
        <f>VLOOKUP(B1075,Lookup!$A$2:$B$606,2,FALSE)</f>
        <v>天邪鬼・水</v>
      </c>
    </row>
    <row r="1076" spans="1:9" x14ac:dyDescent="0.15">
      <c r="A1076">
        <v>9920150</v>
      </c>
      <c r="B1076">
        <v>20150</v>
      </c>
      <c r="C1076">
        <v>20</v>
      </c>
      <c r="D1076">
        <v>30</v>
      </c>
      <c r="E1076">
        <v>0</v>
      </c>
      <c r="I1076" s="1" t="str">
        <f>VLOOKUP(B1076,Lookup!$A$2:$B$606,2,FALSE)</f>
        <v>天邪鬼・風</v>
      </c>
    </row>
    <row r="1077" spans="1:9" x14ac:dyDescent="0.15">
      <c r="A1077">
        <v>9920160</v>
      </c>
      <c r="B1077">
        <v>20160</v>
      </c>
      <c r="C1077">
        <v>20</v>
      </c>
      <c r="D1077">
        <v>30</v>
      </c>
      <c r="E1077">
        <v>0</v>
      </c>
      <c r="I1077" s="1" t="str">
        <f>VLOOKUP(B1077,Lookup!$A$2:$B$606,2,FALSE)</f>
        <v>オサキ狐・火</v>
      </c>
    </row>
    <row r="1078" spans="1:9" x14ac:dyDescent="0.15">
      <c r="A1078">
        <v>9920170</v>
      </c>
      <c r="B1078">
        <v>20170</v>
      </c>
      <c r="C1078">
        <v>20</v>
      </c>
      <c r="D1078">
        <v>30</v>
      </c>
      <c r="E1078">
        <v>0</v>
      </c>
      <c r="I1078" s="1" t="str">
        <f>VLOOKUP(B1078,Lookup!$A$2:$B$606,2,FALSE)</f>
        <v>オサキ狐・水</v>
      </c>
    </row>
    <row r="1079" spans="1:9" x14ac:dyDescent="0.15">
      <c r="A1079">
        <v>9920180</v>
      </c>
      <c r="B1079">
        <v>20180</v>
      </c>
      <c r="C1079">
        <v>20</v>
      </c>
      <c r="D1079">
        <v>30</v>
      </c>
      <c r="E1079">
        <v>0</v>
      </c>
      <c r="I1079" s="1" t="str">
        <f>VLOOKUP(B1079,Lookup!$A$2:$B$606,2,FALSE)</f>
        <v>オサキ狐・風</v>
      </c>
    </row>
    <row r="1080" spans="1:9" x14ac:dyDescent="0.15">
      <c r="A1080">
        <v>9920190</v>
      </c>
      <c r="B1080">
        <v>20190</v>
      </c>
      <c r="C1080">
        <v>20</v>
      </c>
      <c r="D1080">
        <v>30</v>
      </c>
      <c r="E1080">
        <v>0</v>
      </c>
      <c r="I1080" s="1" t="str">
        <f>VLOOKUP(B1080,Lookup!$A$2:$B$606,2,FALSE)</f>
        <v>ゲドウ・火</v>
      </c>
    </row>
    <row r="1081" spans="1:9" x14ac:dyDescent="0.15">
      <c r="A1081">
        <v>9920200</v>
      </c>
      <c r="B1081">
        <v>20200</v>
      </c>
      <c r="C1081">
        <v>20</v>
      </c>
      <c r="D1081">
        <v>30</v>
      </c>
      <c r="E1081">
        <v>0</v>
      </c>
      <c r="I1081" s="1" t="str">
        <f>VLOOKUP(B1081,Lookup!$A$2:$B$606,2,FALSE)</f>
        <v>ゲドウ・水</v>
      </c>
    </row>
    <row r="1082" spans="1:9" x14ac:dyDescent="0.15">
      <c r="A1082">
        <v>9920210</v>
      </c>
      <c r="B1082">
        <v>20210</v>
      </c>
      <c r="C1082">
        <v>20</v>
      </c>
      <c r="D1082">
        <v>30</v>
      </c>
      <c r="E1082">
        <v>0</v>
      </c>
      <c r="I1082" s="1" t="str">
        <f>VLOOKUP(B1082,Lookup!$A$2:$B$606,2,FALSE)</f>
        <v>ゲドウ・風</v>
      </c>
    </row>
    <row r="1083" spans="1:9" x14ac:dyDescent="0.15">
      <c r="A1083">
        <v>9920220</v>
      </c>
      <c r="B1083">
        <v>20220</v>
      </c>
      <c r="C1083">
        <v>20</v>
      </c>
      <c r="D1083">
        <v>30</v>
      </c>
      <c r="E1083">
        <v>0</v>
      </c>
      <c r="I1083" s="1" t="str">
        <f>VLOOKUP(B1083,Lookup!$A$2:$B$606,2,FALSE)</f>
        <v>てるてるぼうず・火</v>
      </c>
    </row>
    <row r="1084" spans="1:9" x14ac:dyDescent="0.15">
      <c r="A1084">
        <v>9920230</v>
      </c>
      <c r="B1084">
        <v>20230</v>
      </c>
      <c r="C1084">
        <v>20</v>
      </c>
      <c r="D1084">
        <v>30</v>
      </c>
      <c r="E1084">
        <v>0</v>
      </c>
      <c r="I1084" s="1" t="str">
        <f>VLOOKUP(B1084,Lookup!$A$2:$B$606,2,FALSE)</f>
        <v>てるてるぼうず・水</v>
      </c>
    </row>
    <row r="1085" spans="1:9" x14ac:dyDescent="0.15">
      <c r="A1085">
        <v>9920240</v>
      </c>
      <c r="B1085">
        <v>20240</v>
      </c>
      <c r="C1085">
        <v>20</v>
      </c>
      <c r="D1085">
        <v>30</v>
      </c>
      <c r="E1085">
        <v>0</v>
      </c>
      <c r="I1085" s="1" t="str">
        <f>VLOOKUP(B1085,Lookup!$A$2:$B$606,2,FALSE)</f>
        <v>てるてるぼうず・風</v>
      </c>
    </row>
    <row r="1086" spans="1:9" x14ac:dyDescent="0.15">
      <c r="A1086">
        <v>9920250</v>
      </c>
      <c r="B1086">
        <v>20250</v>
      </c>
      <c r="C1086">
        <v>20</v>
      </c>
      <c r="D1086">
        <v>30</v>
      </c>
      <c r="E1086">
        <v>0</v>
      </c>
      <c r="I1086" s="1" t="str">
        <f>VLOOKUP(B1086,Lookup!$A$2:$B$606,2,FALSE)</f>
        <v>バク・火</v>
      </c>
    </row>
    <row r="1087" spans="1:9" x14ac:dyDescent="0.15">
      <c r="A1087">
        <v>9920260</v>
      </c>
      <c r="B1087">
        <v>20260</v>
      </c>
      <c r="C1087">
        <v>20</v>
      </c>
      <c r="D1087">
        <v>30</v>
      </c>
      <c r="E1087">
        <v>0</v>
      </c>
      <c r="I1087" s="1" t="str">
        <f>VLOOKUP(B1087,Lookup!$A$2:$B$606,2,FALSE)</f>
        <v>バク・水</v>
      </c>
    </row>
    <row r="1088" spans="1:9" x14ac:dyDescent="0.15">
      <c r="A1088">
        <v>9920270</v>
      </c>
      <c r="B1088">
        <v>20270</v>
      </c>
      <c r="C1088">
        <v>20</v>
      </c>
      <c r="D1088">
        <v>30</v>
      </c>
      <c r="E1088">
        <v>0</v>
      </c>
      <c r="I1088" s="1" t="str">
        <f>VLOOKUP(B1088,Lookup!$A$2:$B$606,2,FALSE)</f>
        <v>バク・風</v>
      </c>
    </row>
    <row r="1089" spans="1:9" x14ac:dyDescent="0.15">
      <c r="A1089">
        <v>9920280</v>
      </c>
      <c r="B1089">
        <v>20280</v>
      </c>
      <c r="C1089">
        <v>20</v>
      </c>
      <c r="D1089">
        <v>30</v>
      </c>
      <c r="E1089">
        <v>0</v>
      </c>
      <c r="I1089" s="1" t="str">
        <f>VLOOKUP(B1089,Lookup!$A$2:$B$606,2,FALSE)</f>
        <v>ハクタク・火</v>
      </c>
    </row>
    <row r="1090" spans="1:9" x14ac:dyDescent="0.15">
      <c r="A1090">
        <v>9920290</v>
      </c>
      <c r="B1090">
        <v>20290</v>
      </c>
      <c r="C1090">
        <v>20</v>
      </c>
      <c r="D1090">
        <v>30</v>
      </c>
      <c r="E1090">
        <v>0</v>
      </c>
      <c r="I1090" s="1" t="str">
        <f>VLOOKUP(B1090,Lookup!$A$2:$B$606,2,FALSE)</f>
        <v>ハクタク・水</v>
      </c>
    </row>
    <row r="1091" spans="1:9" x14ac:dyDescent="0.15">
      <c r="A1091">
        <v>9920300</v>
      </c>
      <c r="B1091">
        <v>20300</v>
      </c>
      <c r="C1091">
        <v>20</v>
      </c>
      <c r="D1091">
        <v>30</v>
      </c>
      <c r="E1091">
        <v>0</v>
      </c>
      <c r="I1091" s="1" t="str">
        <f>VLOOKUP(B1091,Lookup!$A$2:$B$606,2,FALSE)</f>
        <v>ハクタク・風</v>
      </c>
    </row>
    <row r="1092" spans="1:9" x14ac:dyDescent="0.15">
      <c r="A1092">
        <v>9920310</v>
      </c>
      <c r="B1092">
        <v>20310</v>
      </c>
      <c r="C1092">
        <v>20</v>
      </c>
      <c r="D1092">
        <v>30</v>
      </c>
      <c r="E1092">
        <v>0</v>
      </c>
      <c r="I1092" s="1" t="str">
        <f>VLOOKUP(B1092,Lookup!$A$2:$B$606,2,FALSE)</f>
        <v>ガルダ・火</v>
      </c>
    </row>
    <row r="1093" spans="1:9" x14ac:dyDescent="0.15">
      <c r="A1093">
        <v>9920320</v>
      </c>
      <c r="B1093">
        <v>20320</v>
      </c>
      <c r="C1093">
        <v>20</v>
      </c>
      <c r="D1093">
        <v>30</v>
      </c>
      <c r="E1093">
        <v>0</v>
      </c>
      <c r="I1093" s="1" t="str">
        <f>VLOOKUP(B1093,Lookup!$A$2:$B$606,2,FALSE)</f>
        <v>ガルダ・水</v>
      </c>
    </row>
    <row r="1094" spans="1:9" x14ac:dyDescent="0.15">
      <c r="A1094">
        <v>9920330</v>
      </c>
      <c r="B1094">
        <v>20330</v>
      </c>
      <c r="C1094">
        <v>20</v>
      </c>
      <c r="D1094">
        <v>30</v>
      </c>
      <c r="E1094">
        <v>0</v>
      </c>
      <c r="I1094" s="1" t="str">
        <f>VLOOKUP(B1094,Lookup!$A$2:$B$606,2,FALSE)</f>
        <v>ガルダ・風</v>
      </c>
    </row>
    <row r="1095" spans="1:9" x14ac:dyDescent="0.15">
      <c r="A1095">
        <v>9920340</v>
      </c>
      <c r="B1095">
        <v>20340</v>
      </c>
      <c r="C1095">
        <v>20</v>
      </c>
      <c r="D1095">
        <v>30</v>
      </c>
      <c r="E1095">
        <v>0</v>
      </c>
      <c r="I1095" s="1" t="str">
        <f>VLOOKUP(B1095,Lookup!$A$2:$B$606,2,FALSE)</f>
        <v>狼男・火</v>
      </c>
    </row>
    <row r="1096" spans="1:9" x14ac:dyDescent="0.15">
      <c r="A1096">
        <v>9920350</v>
      </c>
      <c r="B1096">
        <v>20350</v>
      </c>
      <c r="C1096">
        <v>20</v>
      </c>
      <c r="D1096">
        <v>30</v>
      </c>
      <c r="E1096">
        <v>0</v>
      </c>
      <c r="I1096" s="1" t="str">
        <f>VLOOKUP(B1096,Lookup!$A$2:$B$606,2,FALSE)</f>
        <v>狼男・水</v>
      </c>
    </row>
    <row r="1097" spans="1:9" x14ac:dyDescent="0.15">
      <c r="A1097">
        <v>9920360</v>
      </c>
      <c r="B1097">
        <v>20360</v>
      </c>
      <c r="C1097">
        <v>20</v>
      </c>
      <c r="D1097">
        <v>30</v>
      </c>
      <c r="E1097">
        <v>0</v>
      </c>
      <c r="I1097" s="1" t="str">
        <f>VLOOKUP(B1097,Lookup!$A$2:$B$606,2,FALSE)</f>
        <v>狼男・風</v>
      </c>
    </row>
    <row r="1098" spans="1:9" x14ac:dyDescent="0.15">
      <c r="A1098">
        <v>9920370</v>
      </c>
      <c r="B1098">
        <v>20370</v>
      </c>
      <c r="C1098">
        <v>20</v>
      </c>
      <c r="D1098">
        <v>30</v>
      </c>
      <c r="E1098">
        <v>0</v>
      </c>
      <c r="I1098" s="1" t="str">
        <f>VLOOKUP(B1098,Lookup!$A$2:$B$606,2,FALSE)</f>
        <v>ケルピー・火</v>
      </c>
    </row>
    <row r="1099" spans="1:9" x14ac:dyDescent="0.15">
      <c r="A1099">
        <v>9920380</v>
      </c>
      <c r="B1099">
        <v>20380</v>
      </c>
      <c r="C1099">
        <v>20</v>
      </c>
      <c r="D1099">
        <v>30</v>
      </c>
      <c r="E1099">
        <v>0</v>
      </c>
      <c r="I1099" s="1" t="str">
        <f>VLOOKUP(B1099,Lookup!$A$2:$B$606,2,FALSE)</f>
        <v>ケルピー・水</v>
      </c>
    </row>
    <row r="1100" spans="1:9" x14ac:dyDescent="0.15">
      <c r="A1100">
        <v>9920390</v>
      </c>
      <c r="B1100">
        <v>20390</v>
      </c>
      <c r="C1100">
        <v>20</v>
      </c>
      <c r="D1100">
        <v>30</v>
      </c>
      <c r="E1100">
        <v>0</v>
      </c>
      <c r="I1100" s="1" t="str">
        <f>VLOOKUP(B1100,Lookup!$A$2:$B$606,2,FALSE)</f>
        <v>ケルピー・風</v>
      </c>
    </row>
    <row r="1101" spans="1:9" x14ac:dyDescent="0.15">
      <c r="A1101">
        <v>9920400</v>
      </c>
      <c r="B1101">
        <v>20400</v>
      </c>
      <c r="C1101">
        <v>20</v>
      </c>
      <c r="D1101">
        <v>30</v>
      </c>
      <c r="E1101">
        <v>0</v>
      </c>
      <c r="I1101" s="1" t="str">
        <f>VLOOKUP(B1101,Lookup!$A$2:$B$606,2,FALSE)</f>
        <v>ピエロ・火</v>
      </c>
    </row>
    <row r="1102" spans="1:9" x14ac:dyDescent="0.15">
      <c r="A1102">
        <v>9920410</v>
      </c>
      <c r="B1102">
        <v>20410</v>
      </c>
      <c r="C1102">
        <v>20</v>
      </c>
      <c r="D1102">
        <v>30</v>
      </c>
      <c r="E1102">
        <v>0</v>
      </c>
      <c r="I1102" s="1" t="str">
        <f>VLOOKUP(B1102,Lookup!$A$2:$B$606,2,FALSE)</f>
        <v>ピエロ・水</v>
      </c>
    </row>
    <row r="1103" spans="1:9" x14ac:dyDescent="0.15">
      <c r="A1103">
        <v>9920420</v>
      </c>
      <c r="B1103">
        <v>20420</v>
      </c>
      <c r="C1103">
        <v>20</v>
      </c>
      <c r="D1103">
        <v>30</v>
      </c>
      <c r="E1103">
        <v>0</v>
      </c>
      <c r="I1103" s="1" t="str">
        <f>VLOOKUP(B1103,Lookup!$A$2:$B$606,2,FALSE)</f>
        <v>ピエロ・風</v>
      </c>
    </row>
    <row r="1104" spans="1:9" x14ac:dyDescent="0.15">
      <c r="A1104">
        <v>9920430</v>
      </c>
      <c r="B1104">
        <v>20430</v>
      </c>
      <c r="C1104">
        <v>20</v>
      </c>
      <c r="D1104">
        <v>30</v>
      </c>
      <c r="E1104">
        <v>0</v>
      </c>
      <c r="I1104" s="1" t="str">
        <f>VLOOKUP(B1104,Lookup!$A$2:$B$606,2,FALSE)</f>
        <v>クラーケン・火</v>
      </c>
    </row>
    <row r="1105" spans="1:9" x14ac:dyDescent="0.15">
      <c r="A1105">
        <v>9920440</v>
      </c>
      <c r="B1105">
        <v>20440</v>
      </c>
      <c r="C1105">
        <v>20</v>
      </c>
      <c r="D1105">
        <v>30</v>
      </c>
      <c r="E1105">
        <v>0</v>
      </c>
      <c r="I1105" s="1" t="str">
        <f>VLOOKUP(B1105,Lookup!$A$2:$B$606,2,FALSE)</f>
        <v>クラーケン・水</v>
      </c>
    </row>
    <row r="1106" spans="1:9" x14ac:dyDescent="0.15">
      <c r="A1106">
        <v>9920450</v>
      </c>
      <c r="B1106">
        <v>20450</v>
      </c>
      <c r="C1106">
        <v>20</v>
      </c>
      <c r="D1106">
        <v>30</v>
      </c>
      <c r="E1106">
        <v>0</v>
      </c>
      <c r="I1106" s="1" t="str">
        <f>VLOOKUP(B1106,Lookup!$A$2:$B$606,2,FALSE)</f>
        <v>クラーケン・風</v>
      </c>
    </row>
    <row r="1107" spans="1:9" x14ac:dyDescent="0.15">
      <c r="A1107">
        <v>9920460</v>
      </c>
      <c r="B1107">
        <v>20460</v>
      </c>
      <c r="C1107">
        <v>20</v>
      </c>
      <c r="D1107">
        <v>30</v>
      </c>
      <c r="E1107">
        <v>0</v>
      </c>
      <c r="I1107" s="1" t="str">
        <f>VLOOKUP(B1107,Lookup!$A$2:$B$606,2,FALSE)</f>
        <v>のっぺらぼう・火</v>
      </c>
    </row>
    <row r="1108" spans="1:9" x14ac:dyDescent="0.15">
      <c r="A1108">
        <v>9920470</v>
      </c>
      <c r="B1108">
        <v>20470</v>
      </c>
      <c r="C1108">
        <v>20</v>
      </c>
      <c r="D1108">
        <v>30</v>
      </c>
      <c r="E1108">
        <v>0</v>
      </c>
      <c r="I1108" s="1" t="str">
        <f>VLOOKUP(B1108,Lookup!$A$2:$B$606,2,FALSE)</f>
        <v>のっぺらぼう・水</v>
      </c>
    </row>
    <row r="1109" spans="1:9" x14ac:dyDescent="0.15">
      <c r="A1109">
        <v>9920480</v>
      </c>
      <c r="B1109">
        <v>20480</v>
      </c>
      <c r="C1109">
        <v>20</v>
      </c>
      <c r="D1109">
        <v>30</v>
      </c>
      <c r="E1109">
        <v>0</v>
      </c>
      <c r="I1109" s="1" t="str">
        <f>VLOOKUP(B1109,Lookup!$A$2:$B$606,2,FALSE)</f>
        <v>のっぺらぼう・風</v>
      </c>
    </row>
    <row r="1110" spans="1:9" x14ac:dyDescent="0.15">
      <c r="A1110">
        <v>9920490</v>
      </c>
      <c r="B1110">
        <v>20490</v>
      </c>
      <c r="C1110">
        <v>20</v>
      </c>
      <c r="D1110">
        <v>30</v>
      </c>
      <c r="E1110">
        <v>0</v>
      </c>
      <c r="I1110" s="1" t="str">
        <f>VLOOKUP(B1110,Lookup!$A$2:$B$606,2,FALSE)</f>
        <v>アカナメ・火</v>
      </c>
    </row>
    <row r="1111" spans="1:9" x14ac:dyDescent="0.15">
      <c r="A1111">
        <v>9920500</v>
      </c>
      <c r="B1111">
        <v>20500</v>
      </c>
      <c r="C1111">
        <v>20</v>
      </c>
      <c r="D1111">
        <v>30</v>
      </c>
      <c r="E1111">
        <v>0</v>
      </c>
      <c r="I1111" s="1" t="str">
        <f>VLOOKUP(B1111,Lookup!$A$2:$B$606,2,FALSE)</f>
        <v>アカナメ・水</v>
      </c>
    </row>
    <row r="1112" spans="1:9" x14ac:dyDescent="0.15">
      <c r="A1112">
        <v>9920510</v>
      </c>
      <c r="B1112">
        <v>20510</v>
      </c>
      <c r="C1112">
        <v>20</v>
      </c>
      <c r="D1112">
        <v>30</v>
      </c>
      <c r="E1112">
        <v>0</v>
      </c>
      <c r="I1112" s="1" t="str">
        <f>VLOOKUP(B1112,Lookup!$A$2:$B$606,2,FALSE)</f>
        <v>アカナメ・風</v>
      </c>
    </row>
    <row r="1113" spans="1:9" x14ac:dyDescent="0.15">
      <c r="A1113">
        <v>9920520</v>
      </c>
      <c r="B1113">
        <v>20520</v>
      </c>
      <c r="C1113">
        <v>20</v>
      </c>
      <c r="D1113">
        <v>30</v>
      </c>
      <c r="E1113">
        <v>0</v>
      </c>
      <c r="I1113" s="1" t="str">
        <f>VLOOKUP(B1113,Lookup!$A$2:$B$606,2,FALSE)</f>
        <v>小豆あらい・火</v>
      </c>
    </row>
    <row r="1114" spans="1:9" x14ac:dyDescent="0.15">
      <c r="A1114">
        <v>9920530</v>
      </c>
      <c r="B1114">
        <v>20530</v>
      </c>
      <c r="C1114">
        <v>20</v>
      </c>
      <c r="D1114">
        <v>30</v>
      </c>
      <c r="E1114">
        <v>0</v>
      </c>
      <c r="I1114" s="1" t="str">
        <f>VLOOKUP(B1114,Lookup!$A$2:$B$606,2,FALSE)</f>
        <v>小豆あらい・水</v>
      </c>
    </row>
    <row r="1115" spans="1:9" x14ac:dyDescent="0.15">
      <c r="A1115">
        <v>9920540</v>
      </c>
      <c r="B1115">
        <v>20540</v>
      </c>
      <c r="C1115">
        <v>20</v>
      </c>
      <c r="D1115">
        <v>30</v>
      </c>
      <c r="E1115">
        <v>0</v>
      </c>
      <c r="I1115" s="1" t="str">
        <f>VLOOKUP(B1115,Lookup!$A$2:$B$606,2,FALSE)</f>
        <v>小豆あらい・風</v>
      </c>
    </row>
    <row r="1116" spans="1:9" x14ac:dyDescent="0.15">
      <c r="A1116">
        <v>9920550</v>
      </c>
      <c r="B1116">
        <v>20550</v>
      </c>
      <c r="C1116">
        <v>20</v>
      </c>
      <c r="D1116">
        <v>30</v>
      </c>
      <c r="E1116">
        <v>0</v>
      </c>
      <c r="I1116" s="1" t="str">
        <f>VLOOKUP(B1116,Lookup!$A$2:$B$606,2,FALSE)</f>
        <v>油すまし・火</v>
      </c>
    </row>
    <row r="1117" spans="1:9" x14ac:dyDescent="0.15">
      <c r="A1117">
        <v>9920560</v>
      </c>
      <c r="B1117">
        <v>20560</v>
      </c>
      <c r="C1117">
        <v>20</v>
      </c>
      <c r="D1117">
        <v>30</v>
      </c>
      <c r="E1117">
        <v>0</v>
      </c>
      <c r="I1117" s="1" t="str">
        <f>VLOOKUP(B1117,Lookup!$A$2:$B$606,2,FALSE)</f>
        <v>油すまし・水</v>
      </c>
    </row>
    <row r="1118" spans="1:9" x14ac:dyDescent="0.15">
      <c r="A1118">
        <v>9920570</v>
      </c>
      <c r="B1118">
        <v>20570</v>
      </c>
      <c r="C1118">
        <v>20</v>
      </c>
      <c r="D1118">
        <v>30</v>
      </c>
      <c r="E1118">
        <v>0</v>
      </c>
      <c r="I1118" s="1" t="str">
        <f>VLOOKUP(B1118,Lookup!$A$2:$B$606,2,FALSE)</f>
        <v>油すまし・風</v>
      </c>
    </row>
    <row r="1119" spans="1:9" x14ac:dyDescent="0.15">
      <c r="A1119">
        <v>9920580</v>
      </c>
      <c r="B1119">
        <v>20580</v>
      </c>
      <c r="C1119">
        <v>20</v>
      </c>
      <c r="D1119">
        <v>30</v>
      </c>
      <c r="E1119">
        <v>0</v>
      </c>
      <c r="I1119" s="1" t="str">
        <f>VLOOKUP(B1119,Lookup!$A$2:$B$606,2,FALSE)</f>
        <v>のぶすま・火</v>
      </c>
    </row>
    <row r="1120" spans="1:9" x14ac:dyDescent="0.15">
      <c r="A1120">
        <v>9920590</v>
      </c>
      <c r="B1120">
        <v>20590</v>
      </c>
      <c r="C1120">
        <v>20</v>
      </c>
      <c r="D1120">
        <v>30</v>
      </c>
      <c r="E1120">
        <v>0</v>
      </c>
      <c r="I1120" s="1" t="str">
        <f>VLOOKUP(B1120,Lookup!$A$2:$B$606,2,FALSE)</f>
        <v>のぶすま・水</v>
      </c>
    </row>
    <row r="1121" spans="1:9" x14ac:dyDescent="0.15">
      <c r="A1121">
        <v>9920600</v>
      </c>
      <c r="B1121">
        <v>20600</v>
      </c>
      <c r="C1121">
        <v>20</v>
      </c>
      <c r="D1121">
        <v>30</v>
      </c>
      <c r="E1121">
        <v>0</v>
      </c>
      <c r="I1121" s="1" t="str">
        <f>VLOOKUP(B1121,Lookup!$A$2:$B$606,2,FALSE)</f>
        <v>のぶすま・風</v>
      </c>
    </row>
    <row r="1122" spans="1:9" x14ac:dyDescent="0.15">
      <c r="A1122">
        <v>9920610</v>
      </c>
      <c r="B1122">
        <v>20610</v>
      </c>
      <c r="C1122">
        <v>20</v>
      </c>
      <c r="D1122">
        <v>30</v>
      </c>
      <c r="E1122">
        <v>0</v>
      </c>
      <c r="I1122" s="1" t="str">
        <f>VLOOKUP(B1122,Lookup!$A$2:$B$606,2,FALSE)</f>
        <v>キジムナー・火</v>
      </c>
    </row>
    <row r="1123" spans="1:9" x14ac:dyDescent="0.15">
      <c r="A1123">
        <v>9920620</v>
      </c>
      <c r="B1123">
        <v>20620</v>
      </c>
      <c r="C1123">
        <v>20</v>
      </c>
      <c r="D1123">
        <v>30</v>
      </c>
      <c r="E1123">
        <v>0</v>
      </c>
      <c r="I1123" s="1" t="str">
        <f>VLOOKUP(B1123,Lookup!$A$2:$B$606,2,FALSE)</f>
        <v>キジムナー・水</v>
      </c>
    </row>
    <row r="1124" spans="1:9" x14ac:dyDescent="0.15">
      <c r="A1124">
        <v>9920630</v>
      </c>
      <c r="B1124">
        <v>20630</v>
      </c>
      <c r="C1124">
        <v>20</v>
      </c>
      <c r="D1124">
        <v>30</v>
      </c>
      <c r="E1124">
        <v>0</v>
      </c>
      <c r="I1124" s="1" t="str">
        <f>VLOOKUP(B1124,Lookup!$A$2:$B$606,2,FALSE)</f>
        <v>キジムナー・風</v>
      </c>
    </row>
    <row r="1125" spans="1:9" x14ac:dyDescent="0.15">
      <c r="A1125">
        <v>9920640</v>
      </c>
      <c r="B1125">
        <v>20640</v>
      </c>
      <c r="C1125">
        <v>20</v>
      </c>
      <c r="D1125">
        <v>30</v>
      </c>
      <c r="E1125">
        <v>0</v>
      </c>
      <c r="I1125" s="1" t="str">
        <f>VLOOKUP(B1125,Lookup!$A$2:$B$606,2,FALSE)</f>
        <v>言魂・火</v>
      </c>
    </row>
    <row r="1126" spans="1:9" x14ac:dyDescent="0.15">
      <c r="A1126">
        <v>9920650</v>
      </c>
      <c r="B1126">
        <v>20650</v>
      </c>
      <c r="C1126">
        <v>20</v>
      </c>
      <c r="D1126">
        <v>30</v>
      </c>
      <c r="E1126">
        <v>0</v>
      </c>
      <c r="I1126" s="1" t="str">
        <f>VLOOKUP(B1126,Lookup!$A$2:$B$606,2,FALSE)</f>
        <v>言魂・水</v>
      </c>
    </row>
    <row r="1127" spans="1:9" x14ac:dyDescent="0.15">
      <c r="A1127">
        <v>9920660</v>
      </c>
      <c r="B1127">
        <v>20660</v>
      </c>
      <c r="C1127">
        <v>20</v>
      </c>
      <c r="D1127">
        <v>30</v>
      </c>
      <c r="E1127">
        <v>0</v>
      </c>
      <c r="I1127" s="1" t="str">
        <f>VLOOKUP(B1127,Lookup!$A$2:$B$606,2,FALSE)</f>
        <v>言魂・風</v>
      </c>
    </row>
    <row r="1128" spans="1:9" x14ac:dyDescent="0.15">
      <c r="A1128">
        <v>9920670</v>
      </c>
      <c r="B1128">
        <v>20670</v>
      </c>
      <c r="C1128">
        <v>20</v>
      </c>
      <c r="D1128">
        <v>30</v>
      </c>
      <c r="E1128">
        <v>0</v>
      </c>
      <c r="I1128" s="1" t="str">
        <f>VLOOKUP(B1128,Lookup!$A$2:$B$606,2,FALSE)</f>
        <v>センリ・火</v>
      </c>
    </row>
    <row r="1129" spans="1:9" x14ac:dyDescent="0.15">
      <c r="A1129">
        <v>9920680</v>
      </c>
      <c r="B1129">
        <v>20680</v>
      </c>
      <c r="C1129">
        <v>20</v>
      </c>
      <c r="D1129">
        <v>30</v>
      </c>
      <c r="E1129">
        <v>0</v>
      </c>
      <c r="I1129" s="1" t="str">
        <f>VLOOKUP(B1129,Lookup!$A$2:$B$606,2,FALSE)</f>
        <v>センリ・水</v>
      </c>
    </row>
    <row r="1130" spans="1:9" x14ac:dyDescent="0.15">
      <c r="A1130">
        <v>9920690</v>
      </c>
      <c r="B1130">
        <v>20690</v>
      </c>
      <c r="C1130">
        <v>20</v>
      </c>
      <c r="D1130">
        <v>30</v>
      </c>
      <c r="E1130">
        <v>0</v>
      </c>
      <c r="I1130" s="1" t="str">
        <f>VLOOKUP(B1130,Lookup!$A$2:$B$606,2,FALSE)</f>
        <v>センリ・風</v>
      </c>
    </row>
    <row r="1131" spans="1:9" x14ac:dyDescent="0.15">
      <c r="A1131">
        <v>9920700</v>
      </c>
      <c r="B1131">
        <v>20700</v>
      </c>
      <c r="C1131">
        <v>20</v>
      </c>
      <c r="D1131">
        <v>30</v>
      </c>
      <c r="E1131">
        <v>0</v>
      </c>
      <c r="I1131" s="1" t="str">
        <f>VLOOKUP(B1131,Lookup!$A$2:$B$606,2,FALSE)</f>
        <v>レイキ・火</v>
      </c>
    </row>
    <row r="1132" spans="1:9" x14ac:dyDescent="0.15">
      <c r="A1132">
        <v>9920710</v>
      </c>
      <c r="B1132">
        <v>20710</v>
      </c>
      <c r="C1132">
        <v>20</v>
      </c>
      <c r="D1132">
        <v>30</v>
      </c>
      <c r="E1132">
        <v>0</v>
      </c>
      <c r="I1132" s="1" t="str">
        <f>VLOOKUP(B1132,Lookup!$A$2:$B$606,2,FALSE)</f>
        <v>レイキ・水</v>
      </c>
    </row>
    <row r="1133" spans="1:9" x14ac:dyDescent="0.15">
      <c r="A1133">
        <v>9920720</v>
      </c>
      <c r="B1133">
        <v>20720</v>
      </c>
      <c r="C1133">
        <v>20</v>
      </c>
      <c r="D1133">
        <v>30</v>
      </c>
      <c r="E1133">
        <v>0</v>
      </c>
      <c r="I1133" s="1" t="str">
        <f>VLOOKUP(B1133,Lookup!$A$2:$B$606,2,FALSE)</f>
        <v>レイキ・風</v>
      </c>
    </row>
    <row r="1134" spans="1:9" x14ac:dyDescent="0.15">
      <c r="A1134">
        <v>9920730</v>
      </c>
      <c r="B1134">
        <v>20730</v>
      </c>
      <c r="C1134">
        <v>20</v>
      </c>
      <c r="D1134">
        <v>30</v>
      </c>
      <c r="E1134">
        <v>0</v>
      </c>
      <c r="I1134" s="1" t="str">
        <f>VLOOKUP(B1134,Lookup!$A$2:$B$606,2,FALSE)</f>
        <v>ギョクト・火</v>
      </c>
    </row>
    <row r="1135" spans="1:9" x14ac:dyDescent="0.15">
      <c r="A1135">
        <v>9920740</v>
      </c>
      <c r="B1135">
        <v>20740</v>
      </c>
      <c r="C1135">
        <v>20</v>
      </c>
      <c r="D1135">
        <v>30</v>
      </c>
      <c r="E1135">
        <v>0</v>
      </c>
      <c r="I1135" s="1" t="str">
        <f>VLOOKUP(B1135,Lookup!$A$2:$B$606,2,FALSE)</f>
        <v>ギョクト・水</v>
      </c>
    </row>
    <row r="1136" spans="1:9" x14ac:dyDescent="0.15">
      <c r="A1136">
        <v>9920750</v>
      </c>
      <c r="B1136">
        <v>20750</v>
      </c>
      <c r="C1136">
        <v>20</v>
      </c>
      <c r="D1136">
        <v>30</v>
      </c>
      <c r="E1136">
        <v>0</v>
      </c>
      <c r="I1136" s="1" t="str">
        <f>VLOOKUP(B1136,Lookup!$A$2:$B$606,2,FALSE)</f>
        <v>ギョクト・風</v>
      </c>
    </row>
    <row r="1137" spans="1:9" x14ac:dyDescent="0.15">
      <c r="A1137">
        <v>9920760</v>
      </c>
      <c r="B1137">
        <v>20760</v>
      </c>
      <c r="C1137">
        <v>20</v>
      </c>
      <c r="D1137">
        <v>30</v>
      </c>
      <c r="E1137">
        <v>0</v>
      </c>
      <c r="I1137" s="1" t="str">
        <f>VLOOKUP(B1137,Lookup!$A$2:$B$606,2,FALSE)</f>
        <v>からかさ小僧・火</v>
      </c>
    </row>
    <row r="1138" spans="1:9" x14ac:dyDescent="0.15">
      <c r="A1138">
        <v>9920770</v>
      </c>
      <c r="B1138">
        <v>20770</v>
      </c>
      <c r="C1138">
        <v>20</v>
      </c>
      <c r="D1138">
        <v>30</v>
      </c>
      <c r="E1138">
        <v>0</v>
      </c>
      <c r="I1138" s="1" t="str">
        <f>VLOOKUP(B1138,Lookup!$A$2:$B$606,2,FALSE)</f>
        <v>からかさ小僧・水</v>
      </c>
    </row>
    <row r="1139" spans="1:9" x14ac:dyDescent="0.15">
      <c r="A1139">
        <v>9920780</v>
      </c>
      <c r="B1139">
        <v>20780</v>
      </c>
      <c r="C1139">
        <v>20</v>
      </c>
      <c r="D1139">
        <v>30</v>
      </c>
      <c r="E1139">
        <v>0</v>
      </c>
      <c r="I1139" s="1" t="str">
        <f>VLOOKUP(B1139,Lookup!$A$2:$B$606,2,FALSE)</f>
        <v>からかさ小僧・風</v>
      </c>
    </row>
    <row r="1140" spans="1:9" x14ac:dyDescent="0.15">
      <c r="A1140">
        <v>9930010</v>
      </c>
      <c r="B1140">
        <v>30010</v>
      </c>
      <c r="C1140">
        <v>40</v>
      </c>
      <c r="D1140">
        <v>50</v>
      </c>
      <c r="E1140">
        <v>0</v>
      </c>
      <c r="I1140" s="1" t="str">
        <f>VLOOKUP(B1140,Lookup!$A$2:$B$606,2,FALSE)</f>
        <v>コロポックル</v>
      </c>
    </row>
    <row r="1141" spans="1:9" x14ac:dyDescent="0.15">
      <c r="A1141">
        <v>9930011</v>
      </c>
      <c r="B1141">
        <v>30011</v>
      </c>
      <c r="C1141">
        <v>60</v>
      </c>
      <c r="D1141">
        <v>70</v>
      </c>
      <c r="E1141">
        <v>0</v>
      </c>
      <c r="I1141" s="1" t="str">
        <f>VLOOKUP(B1141,Lookup!$A$2:$B$606,2,FALSE)</f>
        <v>コロポックル</v>
      </c>
    </row>
    <row r="1142" spans="1:9" x14ac:dyDescent="0.15">
      <c r="A1142">
        <v>9930020</v>
      </c>
      <c r="B1142">
        <v>30020</v>
      </c>
      <c r="C1142">
        <v>40</v>
      </c>
      <c r="D1142">
        <v>50</v>
      </c>
      <c r="E1142">
        <v>0</v>
      </c>
      <c r="I1142" s="1" t="str">
        <f>VLOOKUP(B1142,Lookup!$A$2:$B$606,2,FALSE)</f>
        <v>座敷わらし</v>
      </c>
    </row>
    <row r="1143" spans="1:9" x14ac:dyDescent="0.15">
      <c r="A1143">
        <v>9930021</v>
      </c>
      <c r="B1143">
        <v>30021</v>
      </c>
      <c r="C1143">
        <v>60</v>
      </c>
      <c r="D1143">
        <v>70</v>
      </c>
      <c r="E1143">
        <v>0</v>
      </c>
      <c r="I1143" s="1" t="str">
        <f>VLOOKUP(B1143,Lookup!$A$2:$B$606,2,FALSE)</f>
        <v>座敷わらし</v>
      </c>
    </row>
    <row r="1144" spans="1:9" x14ac:dyDescent="0.15">
      <c r="A1144">
        <v>9930030</v>
      </c>
      <c r="B1144">
        <v>30030</v>
      </c>
      <c r="C1144">
        <v>40</v>
      </c>
      <c r="D1144">
        <v>50</v>
      </c>
      <c r="E1144">
        <v>0</v>
      </c>
      <c r="I1144" s="1" t="str">
        <f>VLOOKUP(B1144,Lookup!$A$2:$B$606,2,FALSE)</f>
        <v>カマイタチ</v>
      </c>
    </row>
    <row r="1145" spans="1:9" x14ac:dyDescent="0.15">
      <c r="A1145">
        <v>9930031</v>
      </c>
      <c r="B1145">
        <v>30031</v>
      </c>
      <c r="C1145">
        <v>60</v>
      </c>
      <c r="D1145">
        <v>70</v>
      </c>
      <c r="E1145">
        <v>0</v>
      </c>
      <c r="I1145" s="1" t="str">
        <f>VLOOKUP(B1145,Lookup!$A$2:$B$606,2,FALSE)</f>
        <v>カマイタチ</v>
      </c>
    </row>
    <row r="1146" spans="1:9" x14ac:dyDescent="0.15">
      <c r="A1146">
        <v>9930040</v>
      </c>
      <c r="B1146">
        <v>30040</v>
      </c>
      <c r="C1146">
        <v>40</v>
      </c>
      <c r="D1146">
        <v>50</v>
      </c>
      <c r="E1146">
        <v>0</v>
      </c>
      <c r="I1146" s="1" t="str">
        <f>VLOOKUP(B1146,Lookup!$A$2:$B$606,2,FALSE)</f>
        <v>しろうさぎ</v>
      </c>
    </row>
    <row r="1147" spans="1:9" x14ac:dyDescent="0.15">
      <c r="A1147">
        <v>9930041</v>
      </c>
      <c r="B1147">
        <v>30041</v>
      </c>
      <c r="C1147">
        <v>60</v>
      </c>
      <c r="D1147">
        <v>70</v>
      </c>
      <c r="E1147">
        <v>0</v>
      </c>
      <c r="I1147" s="1" t="str">
        <f>VLOOKUP(B1147,Lookup!$A$2:$B$606,2,FALSE)</f>
        <v>しろうさぎ</v>
      </c>
    </row>
    <row r="1148" spans="1:9" x14ac:dyDescent="0.15">
      <c r="A1148">
        <v>9930050</v>
      </c>
      <c r="B1148">
        <v>30050</v>
      </c>
      <c r="C1148">
        <v>40</v>
      </c>
      <c r="D1148">
        <v>50</v>
      </c>
      <c r="E1148">
        <v>0</v>
      </c>
      <c r="I1148" s="1" t="str">
        <f>VLOOKUP(B1148,Lookup!$A$2:$B$606,2,FALSE)</f>
        <v>悪鬼</v>
      </c>
    </row>
    <row r="1149" spans="1:9" x14ac:dyDescent="0.15">
      <c r="A1149">
        <v>9930051</v>
      </c>
      <c r="B1149">
        <v>30051</v>
      </c>
      <c r="C1149">
        <v>60</v>
      </c>
      <c r="D1149">
        <v>70</v>
      </c>
      <c r="E1149">
        <v>0</v>
      </c>
      <c r="I1149" s="1" t="str">
        <f>VLOOKUP(B1149,Lookup!$A$2:$B$606,2,FALSE)</f>
        <v>悪鬼</v>
      </c>
    </row>
    <row r="1150" spans="1:9" x14ac:dyDescent="0.15">
      <c r="A1150">
        <v>9930060</v>
      </c>
      <c r="B1150">
        <v>30060</v>
      </c>
      <c r="C1150">
        <v>40</v>
      </c>
      <c r="D1150">
        <v>50</v>
      </c>
      <c r="E1150">
        <v>0</v>
      </c>
      <c r="I1150" s="1" t="str">
        <f>VLOOKUP(B1150,Lookup!$A$2:$B$606,2,FALSE)</f>
        <v>ノヅチ</v>
      </c>
    </row>
    <row r="1151" spans="1:9" x14ac:dyDescent="0.15">
      <c r="A1151">
        <v>9930061</v>
      </c>
      <c r="B1151">
        <v>30061</v>
      </c>
      <c r="C1151">
        <v>60</v>
      </c>
      <c r="D1151">
        <v>70</v>
      </c>
      <c r="E1151">
        <v>0</v>
      </c>
      <c r="I1151" s="1" t="str">
        <f>VLOOKUP(B1151,Lookup!$A$2:$B$606,2,FALSE)</f>
        <v>ノヅチ</v>
      </c>
    </row>
    <row r="1152" spans="1:9" x14ac:dyDescent="0.15">
      <c r="A1152">
        <v>9930070</v>
      </c>
      <c r="B1152">
        <v>30070</v>
      </c>
      <c r="C1152">
        <v>40</v>
      </c>
      <c r="D1152">
        <v>50</v>
      </c>
      <c r="E1152">
        <v>0</v>
      </c>
      <c r="I1152" s="1" t="str">
        <f>VLOOKUP(B1152,Lookup!$A$2:$B$606,2,FALSE)</f>
        <v>カグツチ</v>
      </c>
    </row>
    <row r="1153" spans="1:9" x14ac:dyDescent="0.15">
      <c r="A1153">
        <v>9930071</v>
      </c>
      <c r="B1153">
        <v>30071</v>
      </c>
      <c r="C1153">
        <v>60</v>
      </c>
      <c r="D1153">
        <v>70</v>
      </c>
      <c r="E1153">
        <v>0</v>
      </c>
      <c r="I1153" s="1" t="str">
        <f>VLOOKUP(B1153,Lookup!$A$2:$B$606,2,FALSE)</f>
        <v>カグツチ</v>
      </c>
    </row>
    <row r="1154" spans="1:9" x14ac:dyDescent="0.15">
      <c r="A1154">
        <v>9930080</v>
      </c>
      <c r="B1154">
        <v>30080</v>
      </c>
      <c r="C1154">
        <v>40</v>
      </c>
      <c r="D1154">
        <v>50</v>
      </c>
      <c r="E1154">
        <v>0</v>
      </c>
      <c r="I1154" s="1" t="str">
        <f>VLOOKUP(B1154,Lookup!$A$2:$B$606,2,FALSE)</f>
        <v>藁人形</v>
      </c>
    </row>
    <row r="1155" spans="1:9" x14ac:dyDescent="0.15">
      <c r="A1155">
        <v>9930081</v>
      </c>
      <c r="B1155">
        <v>30081</v>
      </c>
      <c r="C1155">
        <v>60</v>
      </c>
      <c r="D1155">
        <v>70</v>
      </c>
      <c r="E1155">
        <v>0</v>
      </c>
      <c r="I1155" s="1" t="str">
        <f>VLOOKUP(B1155,Lookup!$A$2:$B$606,2,FALSE)</f>
        <v>藁人形</v>
      </c>
    </row>
    <row r="1156" spans="1:9" x14ac:dyDescent="0.15">
      <c r="A1156">
        <v>9930090</v>
      </c>
      <c r="B1156">
        <v>30090</v>
      </c>
      <c r="C1156">
        <v>40</v>
      </c>
      <c r="D1156">
        <v>50</v>
      </c>
      <c r="E1156">
        <v>0</v>
      </c>
      <c r="I1156" s="1" t="str">
        <f>VLOOKUP(B1156,Lookup!$A$2:$B$606,2,FALSE)</f>
        <v>猫又</v>
      </c>
    </row>
    <row r="1157" spans="1:9" x14ac:dyDescent="0.15">
      <c r="A1157">
        <v>9930091</v>
      </c>
      <c r="B1157">
        <v>30091</v>
      </c>
      <c r="C1157">
        <v>60</v>
      </c>
      <c r="D1157">
        <v>70</v>
      </c>
      <c r="E1157">
        <v>0</v>
      </c>
      <c r="I1157" s="1" t="str">
        <f>VLOOKUP(B1157,Lookup!$A$2:$B$606,2,FALSE)</f>
        <v>猫又</v>
      </c>
    </row>
    <row r="1158" spans="1:9" x14ac:dyDescent="0.15">
      <c r="A1158">
        <v>9930100</v>
      </c>
      <c r="B1158">
        <v>30100</v>
      </c>
      <c r="C1158">
        <v>40</v>
      </c>
      <c r="D1158">
        <v>50</v>
      </c>
      <c r="E1158">
        <v>0</v>
      </c>
      <c r="I1158" s="1" t="str">
        <f>VLOOKUP(B1158,Lookup!$A$2:$B$606,2,FALSE)</f>
        <v>赤鬼</v>
      </c>
    </row>
    <row r="1159" spans="1:9" x14ac:dyDescent="0.15">
      <c r="A1159">
        <v>9930101</v>
      </c>
      <c r="B1159">
        <v>30101</v>
      </c>
      <c r="C1159">
        <v>60</v>
      </c>
      <c r="D1159">
        <v>70</v>
      </c>
      <c r="E1159">
        <v>0</v>
      </c>
      <c r="I1159" s="1" t="str">
        <f>VLOOKUP(B1159,Lookup!$A$2:$B$606,2,FALSE)</f>
        <v>赤鬼</v>
      </c>
    </row>
    <row r="1160" spans="1:9" x14ac:dyDescent="0.15">
      <c r="A1160">
        <v>9930110</v>
      </c>
      <c r="B1160">
        <v>30110</v>
      </c>
      <c r="C1160">
        <v>40</v>
      </c>
      <c r="D1160">
        <v>50</v>
      </c>
      <c r="E1160">
        <v>0</v>
      </c>
      <c r="I1160" s="1" t="str">
        <f>VLOOKUP(B1160,Lookup!$A$2:$B$606,2,FALSE)</f>
        <v>青鬼</v>
      </c>
    </row>
    <row r="1161" spans="1:9" x14ac:dyDescent="0.15">
      <c r="A1161">
        <v>9930111</v>
      </c>
      <c r="B1161">
        <v>30111</v>
      </c>
      <c r="C1161">
        <v>60</v>
      </c>
      <c r="D1161">
        <v>70</v>
      </c>
      <c r="E1161">
        <v>0</v>
      </c>
      <c r="I1161" s="1" t="str">
        <f>VLOOKUP(B1161,Lookup!$A$2:$B$606,2,FALSE)</f>
        <v>青鬼</v>
      </c>
    </row>
    <row r="1162" spans="1:9" x14ac:dyDescent="0.15">
      <c r="A1162">
        <v>9930120</v>
      </c>
      <c r="B1162">
        <v>30120</v>
      </c>
      <c r="C1162">
        <v>40</v>
      </c>
      <c r="D1162">
        <v>50</v>
      </c>
      <c r="E1162">
        <v>0</v>
      </c>
      <c r="I1162" s="1" t="str">
        <f>VLOOKUP(B1162,Lookup!$A$2:$B$606,2,FALSE)</f>
        <v>九尾</v>
      </c>
    </row>
    <row r="1163" spans="1:9" x14ac:dyDescent="0.15">
      <c r="A1163">
        <v>9930121</v>
      </c>
      <c r="B1163">
        <v>30121</v>
      </c>
      <c r="C1163">
        <v>60</v>
      </c>
      <c r="D1163">
        <v>70</v>
      </c>
      <c r="E1163">
        <v>0</v>
      </c>
      <c r="I1163" s="1" t="str">
        <f>VLOOKUP(B1163,Lookup!$A$2:$B$606,2,FALSE)</f>
        <v>妖狐の先導者九尾</v>
      </c>
    </row>
    <row r="1164" spans="1:9" x14ac:dyDescent="0.15">
      <c r="A1164">
        <v>9930140</v>
      </c>
      <c r="B1164">
        <v>30140</v>
      </c>
      <c r="C1164">
        <v>40</v>
      </c>
      <c r="D1164">
        <v>50</v>
      </c>
      <c r="E1164">
        <v>0</v>
      </c>
      <c r="I1164" s="1" t="str">
        <f>VLOOKUP(B1164,Lookup!$A$2:$B$606,2,FALSE)</f>
        <v>青竜</v>
      </c>
    </row>
    <row r="1165" spans="1:9" x14ac:dyDescent="0.15">
      <c r="A1165">
        <v>9930141</v>
      </c>
      <c r="B1165">
        <v>30141</v>
      </c>
      <c r="C1165">
        <v>60</v>
      </c>
      <c r="D1165">
        <v>70</v>
      </c>
      <c r="E1165">
        <v>0</v>
      </c>
      <c r="I1165" s="1" t="str">
        <f>VLOOKUP(B1165,Lookup!$A$2:$B$606,2,FALSE)</f>
        <v>東方の守護獣青竜</v>
      </c>
    </row>
    <row r="1166" spans="1:9" x14ac:dyDescent="0.15">
      <c r="A1166">
        <v>9930150</v>
      </c>
      <c r="B1166">
        <v>30150</v>
      </c>
      <c r="C1166">
        <v>40</v>
      </c>
      <c r="D1166">
        <v>50</v>
      </c>
      <c r="E1166">
        <v>0</v>
      </c>
      <c r="I1166" s="1" t="str">
        <f>VLOOKUP(B1166,Lookup!$A$2:$B$606,2,FALSE)</f>
        <v>朱雀</v>
      </c>
    </row>
    <row r="1167" spans="1:9" x14ac:dyDescent="0.15">
      <c r="A1167">
        <v>9930151</v>
      </c>
      <c r="B1167">
        <v>30151</v>
      </c>
      <c r="C1167">
        <v>60</v>
      </c>
      <c r="D1167">
        <v>70</v>
      </c>
      <c r="E1167">
        <v>0</v>
      </c>
      <c r="I1167" s="1" t="str">
        <f>VLOOKUP(B1167,Lookup!$A$2:$B$606,2,FALSE)</f>
        <v>南方の守護獣朱雀</v>
      </c>
    </row>
    <row r="1168" spans="1:9" x14ac:dyDescent="0.15">
      <c r="A1168">
        <v>9930160</v>
      </c>
      <c r="B1168">
        <v>30160</v>
      </c>
      <c r="C1168">
        <v>40</v>
      </c>
      <c r="D1168">
        <v>50</v>
      </c>
      <c r="E1168">
        <v>0</v>
      </c>
      <c r="I1168" s="1" t="str">
        <f>VLOOKUP(B1168,Lookup!$A$2:$B$606,2,FALSE)</f>
        <v>玄武</v>
      </c>
    </row>
    <row r="1169" spans="1:9" x14ac:dyDescent="0.15">
      <c r="A1169">
        <v>9930161</v>
      </c>
      <c r="B1169">
        <v>30161</v>
      </c>
      <c r="C1169">
        <v>60</v>
      </c>
      <c r="D1169">
        <v>70</v>
      </c>
      <c r="E1169">
        <v>0</v>
      </c>
      <c r="I1169" s="1" t="str">
        <f>VLOOKUP(B1169,Lookup!$A$2:$B$606,2,FALSE)</f>
        <v>北方の守護獣玄武</v>
      </c>
    </row>
    <row r="1170" spans="1:9" x14ac:dyDescent="0.15">
      <c r="A1170">
        <v>9930170</v>
      </c>
      <c r="B1170">
        <v>30170</v>
      </c>
      <c r="C1170">
        <v>40</v>
      </c>
      <c r="D1170">
        <v>50</v>
      </c>
      <c r="E1170">
        <v>0</v>
      </c>
      <c r="I1170" s="1" t="str">
        <f>VLOOKUP(B1170,Lookup!$A$2:$B$606,2,FALSE)</f>
        <v>コントン</v>
      </c>
    </row>
    <row r="1171" spans="1:9" x14ac:dyDescent="0.15">
      <c r="A1171">
        <v>9930171</v>
      </c>
      <c r="B1171">
        <v>30171</v>
      </c>
      <c r="C1171">
        <v>60</v>
      </c>
      <c r="D1171">
        <v>70</v>
      </c>
      <c r="E1171">
        <v>0</v>
      </c>
      <c r="I1171" s="1" t="str">
        <f>VLOOKUP(B1171,Lookup!$A$2:$B$606,2,FALSE)</f>
        <v>コントン</v>
      </c>
    </row>
    <row r="1172" spans="1:9" x14ac:dyDescent="0.15">
      <c r="A1172">
        <v>9930180</v>
      </c>
      <c r="B1172">
        <v>30180</v>
      </c>
      <c r="C1172">
        <v>40</v>
      </c>
      <c r="D1172">
        <v>50</v>
      </c>
      <c r="E1172">
        <v>0</v>
      </c>
      <c r="I1172" s="1" t="str">
        <f>VLOOKUP(B1172,Lookup!$A$2:$B$606,2,FALSE)</f>
        <v>キョウコウ</v>
      </c>
    </row>
    <row r="1173" spans="1:9" x14ac:dyDescent="0.15">
      <c r="A1173">
        <v>9930181</v>
      </c>
      <c r="B1173">
        <v>30181</v>
      </c>
      <c r="C1173">
        <v>60</v>
      </c>
      <c r="D1173">
        <v>70</v>
      </c>
      <c r="E1173">
        <v>0</v>
      </c>
      <c r="I1173" s="1" t="str">
        <f>VLOOKUP(B1173,Lookup!$A$2:$B$606,2,FALSE)</f>
        <v>キョウコウ</v>
      </c>
    </row>
    <row r="1174" spans="1:9" x14ac:dyDescent="0.15">
      <c r="A1174">
        <v>9930190</v>
      </c>
      <c r="B1174">
        <v>30190</v>
      </c>
      <c r="C1174">
        <v>40</v>
      </c>
      <c r="D1174">
        <v>50</v>
      </c>
      <c r="E1174">
        <v>0</v>
      </c>
      <c r="I1174" s="1" t="str">
        <f>VLOOKUP(B1174,Lookup!$A$2:$B$606,2,FALSE)</f>
        <v>金角</v>
      </c>
    </row>
    <row r="1175" spans="1:9" x14ac:dyDescent="0.15">
      <c r="A1175">
        <v>9930191</v>
      </c>
      <c r="B1175">
        <v>30191</v>
      </c>
      <c r="C1175">
        <v>60</v>
      </c>
      <c r="D1175">
        <v>70</v>
      </c>
      <c r="E1175">
        <v>0</v>
      </c>
      <c r="I1175" s="1" t="str">
        <f>VLOOKUP(B1175,Lookup!$A$2:$B$606,2,FALSE)</f>
        <v>金角</v>
      </c>
    </row>
    <row r="1176" spans="1:9" x14ac:dyDescent="0.15">
      <c r="A1176">
        <v>9930200</v>
      </c>
      <c r="B1176">
        <v>30200</v>
      </c>
      <c r="C1176">
        <v>40</v>
      </c>
      <c r="D1176">
        <v>50</v>
      </c>
      <c r="E1176">
        <v>0</v>
      </c>
      <c r="I1176" s="1" t="str">
        <f>VLOOKUP(B1176,Lookup!$A$2:$B$606,2,FALSE)</f>
        <v>銀角</v>
      </c>
    </row>
    <row r="1177" spans="1:9" x14ac:dyDescent="0.15">
      <c r="A1177">
        <v>9930201</v>
      </c>
      <c r="B1177">
        <v>30201</v>
      </c>
      <c r="C1177">
        <v>60</v>
      </c>
      <c r="D1177">
        <v>70</v>
      </c>
      <c r="E1177">
        <v>0</v>
      </c>
      <c r="I1177" s="1" t="str">
        <f>VLOOKUP(B1177,Lookup!$A$2:$B$606,2,FALSE)</f>
        <v>銀角</v>
      </c>
    </row>
    <row r="1178" spans="1:9" x14ac:dyDescent="0.15">
      <c r="A1178">
        <v>9930210</v>
      </c>
      <c r="B1178">
        <v>30210</v>
      </c>
      <c r="C1178">
        <v>40</v>
      </c>
      <c r="D1178">
        <v>50</v>
      </c>
      <c r="E1178">
        <v>0</v>
      </c>
      <c r="I1178" s="1" t="str">
        <f>VLOOKUP(B1178,Lookup!$A$2:$B$606,2,FALSE)</f>
        <v>コビジョウ</v>
      </c>
    </row>
    <row r="1179" spans="1:9" x14ac:dyDescent="0.15">
      <c r="A1179">
        <v>9930211</v>
      </c>
      <c r="B1179">
        <v>30211</v>
      </c>
      <c r="C1179">
        <v>60</v>
      </c>
      <c r="D1179">
        <v>70</v>
      </c>
      <c r="E1179">
        <v>0</v>
      </c>
      <c r="I1179" s="1" t="str">
        <f>VLOOKUP(B1179,Lookup!$A$2:$B$606,2,FALSE)</f>
        <v>コビジョウ</v>
      </c>
    </row>
    <row r="1180" spans="1:9" x14ac:dyDescent="0.15">
      <c r="A1180">
        <v>9930220</v>
      </c>
      <c r="B1180">
        <v>30220</v>
      </c>
      <c r="C1180">
        <v>40</v>
      </c>
      <c r="D1180">
        <v>50</v>
      </c>
      <c r="E1180">
        <v>0</v>
      </c>
      <c r="I1180" s="1" t="str">
        <f>VLOOKUP(B1180,Lookup!$A$2:$B$606,2,FALSE)</f>
        <v>ホウ</v>
      </c>
    </row>
    <row r="1181" spans="1:9" x14ac:dyDescent="0.15">
      <c r="A1181">
        <v>9930221</v>
      </c>
      <c r="B1181">
        <v>30221</v>
      </c>
      <c r="C1181">
        <v>60</v>
      </c>
      <c r="D1181">
        <v>70</v>
      </c>
      <c r="E1181">
        <v>0</v>
      </c>
      <c r="I1181" s="1" t="str">
        <f>VLOOKUP(B1181,Lookup!$A$2:$B$606,2,FALSE)</f>
        <v>千里を渡る風ホウ</v>
      </c>
    </row>
    <row r="1182" spans="1:9" x14ac:dyDescent="0.15">
      <c r="A1182">
        <v>9930230</v>
      </c>
      <c r="B1182">
        <v>30230</v>
      </c>
      <c r="C1182">
        <v>40</v>
      </c>
      <c r="D1182">
        <v>50</v>
      </c>
      <c r="E1182">
        <v>0</v>
      </c>
      <c r="I1182" s="1" t="str">
        <f>VLOOKUP(B1182,Lookup!$A$2:$B$606,2,FALSE)</f>
        <v>トウダ</v>
      </c>
    </row>
    <row r="1183" spans="1:9" x14ac:dyDescent="0.15">
      <c r="A1183">
        <v>9930231</v>
      </c>
      <c r="B1183">
        <v>30231</v>
      </c>
      <c r="C1183">
        <v>60</v>
      </c>
      <c r="D1183">
        <v>70</v>
      </c>
      <c r="E1183">
        <v>0</v>
      </c>
      <c r="I1183" s="1" t="str">
        <f>VLOOKUP(B1183,Lookup!$A$2:$B$606,2,FALSE)</f>
        <v>トウダ</v>
      </c>
    </row>
    <row r="1184" spans="1:9" x14ac:dyDescent="0.15">
      <c r="A1184">
        <v>9930240</v>
      </c>
      <c r="B1184">
        <v>30240</v>
      </c>
      <c r="C1184">
        <v>40</v>
      </c>
      <c r="D1184">
        <v>50</v>
      </c>
      <c r="E1184">
        <v>0</v>
      </c>
      <c r="I1184" s="1" t="str">
        <f>VLOOKUP(B1184,Lookup!$A$2:$B$606,2,FALSE)</f>
        <v>天空</v>
      </c>
    </row>
    <row r="1185" spans="1:9" x14ac:dyDescent="0.15">
      <c r="A1185">
        <v>9930241</v>
      </c>
      <c r="B1185">
        <v>30241</v>
      </c>
      <c r="C1185">
        <v>60</v>
      </c>
      <c r="D1185">
        <v>70</v>
      </c>
      <c r="E1185">
        <v>0</v>
      </c>
      <c r="I1185" s="1" t="str">
        <f>VLOOKUP(B1185,Lookup!$A$2:$B$606,2,FALSE)</f>
        <v>天空</v>
      </c>
    </row>
    <row r="1186" spans="1:9" x14ac:dyDescent="0.15">
      <c r="A1186">
        <v>9930250</v>
      </c>
      <c r="B1186">
        <v>30250</v>
      </c>
      <c r="C1186">
        <v>40</v>
      </c>
      <c r="D1186">
        <v>50</v>
      </c>
      <c r="E1186">
        <v>0</v>
      </c>
      <c r="I1186" s="1" t="str">
        <f>VLOOKUP(B1186,Lookup!$A$2:$B$606,2,FALSE)</f>
        <v>ヴイーヴル</v>
      </c>
    </row>
    <row r="1187" spans="1:9" x14ac:dyDescent="0.15">
      <c r="A1187">
        <v>9930251</v>
      </c>
      <c r="B1187">
        <v>30251</v>
      </c>
      <c r="C1187">
        <v>60</v>
      </c>
      <c r="D1187">
        <v>70</v>
      </c>
      <c r="E1187">
        <v>0</v>
      </c>
      <c r="I1187" s="1" t="str">
        <f>VLOOKUP(B1187,Lookup!$A$2:$B$606,2,FALSE)</f>
        <v>ヴイーヴル</v>
      </c>
    </row>
    <row r="1188" spans="1:9" x14ac:dyDescent="0.15">
      <c r="A1188">
        <v>9930260</v>
      </c>
      <c r="B1188">
        <v>30260</v>
      </c>
      <c r="C1188">
        <v>40</v>
      </c>
      <c r="D1188">
        <v>50</v>
      </c>
      <c r="E1188">
        <v>0</v>
      </c>
      <c r="I1188" s="1" t="str">
        <f>VLOOKUP(B1188,Lookup!$A$2:$B$606,2,FALSE)</f>
        <v>ニーズヘッグ</v>
      </c>
    </row>
    <row r="1189" spans="1:9" x14ac:dyDescent="0.15">
      <c r="A1189">
        <v>9930261</v>
      </c>
      <c r="B1189">
        <v>30261</v>
      </c>
      <c r="C1189">
        <v>60</v>
      </c>
      <c r="D1189">
        <v>70</v>
      </c>
      <c r="E1189">
        <v>0</v>
      </c>
      <c r="I1189" s="1" t="str">
        <f>VLOOKUP(B1189,Lookup!$A$2:$B$606,2,FALSE)</f>
        <v>ニーズヘッグ</v>
      </c>
    </row>
    <row r="1190" spans="1:9" x14ac:dyDescent="0.15">
      <c r="A1190">
        <v>9930270</v>
      </c>
      <c r="B1190">
        <v>30270</v>
      </c>
      <c r="C1190">
        <v>40</v>
      </c>
      <c r="D1190">
        <v>50</v>
      </c>
      <c r="E1190">
        <v>0</v>
      </c>
      <c r="I1190" s="1" t="str">
        <f>VLOOKUP(B1190,Lookup!$A$2:$B$606,2,FALSE)</f>
        <v>アーヴァンク</v>
      </c>
    </row>
    <row r="1191" spans="1:9" x14ac:dyDescent="0.15">
      <c r="A1191">
        <v>9930271</v>
      </c>
      <c r="B1191">
        <v>30271</v>
      </c>
      <c r="C1191">
        <v>60</v>
      </c>
      <c r="D1191">
        <v>70</v>
      </c>
      <c r="E1191">
        <v>0</v>
      </c>
      <c r="I1191" s="1" t="str">
        <f>VLOOKUP(B1191,Lookup!$A$2:$B$606,2,FALSE)</f>
        <v>アーヴァンク</v>
      </c>
    </row>
    <row r="1192" spans="1:9" x14ac:dyDescent="0.15">
      <c r="A1192">
        <v>9930280</v>
      </c>
      <c r="B1192">
        <v>30280</v>
      </c>
      <c r="C1192">
        <v>40</v>
      </c>
      <c r="D1192">
        <v>50</v>
      </c>
      <c r="E1192">
        <v>0</v>
      </c>
      <c r="I1192" s="1" t="str">
        <f>VLOOKUP(B1192,Lookup!$A$2:$B$606,2,FALSE)</f>
        <v>アルラウネ</v>
      </c>
    </row>
    <row r="1193" spans="1:9" x14ac:dyDescent="0.15">
      <c r="A1193">
        <v>9930281</v>
      </c>
      <c r="B1193">
        <v>30281</v>
      </c>
      <c r="C1193">
        <v>60</v>
      </c>
      <c r="D1193">
        <v>70</v>
      </c>
      <c r="E1193">
        <v>0</v>
      </c>
      <c r="I1193" s="1" t="str">
        <f>VLOOKUP(B1193,Lookup!$A$2:$B$606,2,FALSE)</f>
        <v>妖花アルラウネ</v>
      </c>
    </row>
    <row r="1194" spans="1:9" x14ac:dyDescent="0.15">
      <c r="A1194">
        <v>9930290</v>
      </c>
      <c r="B1194">
        <v>30290</v>
      </c>
      <c r="C1194">
        <v>40</v>
      </c>
      <c r="D1194">
        <v>50</v>
      </c>
      <c r="E1194">
        <v>0</v>
      </c>
      <c r="I1194" s="1" t="str">
        <f>VLOOKUP(B1194,Lookup!$A$2:$B$606,2,FALSE)</f>
        <v>キキーモラ</v>
      </c>
    </row>
    <row r="1195" spans="1:9" x14ac:dyDescent="0.15">
      <c r="A1195">
        <v>9930291</v>
      </c>
      <c r="B1195">
        <v>30291</v>
      </c>
      <c r="C1195">
        <v>60</v>
      </c>
      <c r="D1195">
        <v>70</v>
      </c>
      <c r="E1195">
        <v>0</v>
      </c>
      <c r="I1195" s="1" t="str">
        <f>VLOOKUP(B1195,Lookup!$A$2:$B$606,2,FALSE)</f>
        <v>キキーモラ</v>
      </c>
    </row>
    <row r="1196" spans="1:9" x14ac:dyDescent="0.15">
      <c r="A1196">
        <v>9930300</v>
      </c>
      <c r="B1196">
        <v>30300</v>
      </c>
      <c r="C1196">
        <v>40</v>
      </c>
      <c r="D1196">
        <v>50</v>
      </c>
      <c r="E1196">
        <v>0</v>
      </c>
      <c r="I1196" s="1" t="str">
        <f>VLOOKUP(B1196,Lookup!$A$2:$B$606,2,FALSE)</f>
        <v>ケット・シー</v>
      </c>
    </row>
    <row r="1197" spans="1:9" x14ac:dyDescent="0.15">
      <c r="A1197">
        <v>9930301</v>
      </c>
      <c r="B1197">
        <v>30301</v>
      </c>
      <c r="C1197">
        <v>60</v>
      </c>
      <c r="D1197">
        <v>70</v>
      </c>
      <c r="E1197">
        <v>0</v>
      </c>
      <c r="I1197" s="1" t="str">
        <f>VLOOKUP(B1197,Lookup!$A$2:$B$606,2,FALSE)</f>
        <v>ケット・シー</v>
      </c>
    </row>
    <row r="1198" spans="1:9" x14ac:dyDescent="0.15">
      <c r="A1198">
        <v>9930310</v>
      </c>
      <c r="B1198">
        <v>30310</v>
      </c>
      <c r="C1198">
        <v>40</v>
      </c>
      <c r="D1198">
        <v>50</v>
      </c>
      <c r="E1198">
        <v>0</v>
      </c>
      <c r="I1198" s="1" t="str">
        <f>VLOOKUP(B1198,Lookup!$A$2:$B$606,2,FALSE)</f>
        <v>風神</v>
      </c>
    </row>
    <row r="1199" spans="1:9" x14ac:dyDescent="0.15">
      <c r="A1199">
        <v>9930311</v>
      </c>
      <c r="B1199">
        <v>30311</v>
      </c>
      <c r="C1199">
        <v>60</v>
      </c>
      <c r="D1199">
        <v>70</v>
      </c>
      <c r="E1199">
        <v>0</v>
      </c>
      <c r="I1199" s="1" t="str">
        <f>VLOOKUP(B1199,Lookup!$A$2:$B$606,2,FALSE)</f>
        <v>風神</v>
      </c>
    </row>
    <row r="1200" spans="1:9" x14ac:dyDescent="0.15">
      <c r="A1200">
        <v>9930320</v>
      </c>
      <c r="B1200">
        <v>30320</v>
      </c>
      <c r="C1200">
        <v>40</v>
      </c>
      <c r="D1200">
        <v>50</v>
      </c>
      <c r="E1200">
        <v>0</v>
      </c>
      <c r="I1200" s="1" t="str">
        <f>VLOOKUP(B1200,Lookup!$A$2:$B$606,2,FALSE)</f>
        <v>雷神</v>
      </c>
    </row>
    <row r="1201" spans="1:9" x14ac:dyDescent="0.15">
      <c r="A1201">
        <v>9930321</v>
      </c>
      <c r="B1201">
        <v>30321</v>
      </c>
      <c r="C1201">
        <v>60</v>
      </c>
      <c r="D1201">
        <v>70</v>
      </c>
      <c r="E1201">
        <v>0</v>
      </c>
      <c r="I1201" s="1" t="str">
        <f>VLOOKUP(B1201,Lookup!$A$2:$B$606,2,FALSE)</f>
        <v>雷神</v>
      </c>
    </row>
    <row r="1202" spans="1:9" x14ac:dyDescent="0.15">
      <c r="A1202">
        <v>9930330</v>
      </c>
      <c r="B1202">
        <v>30330</v>
      </c>
      <c r="C1202">
        <v>40</v>
      </c>
      <c r="D1202">
        <v>50</v>
      </c>
      <c r="E1202">
        <v>0</v>
      </c>
      <c r="I1202" s="1" t="str">
        <f>VLOOKUP(B1202,Lookup!$A$2:$B$606,2,FALSE)</f>
        <v>カトブレパス</v>
      </c>
    </row>
    <row r="1203" spans="1:9" x14ac:dyDescent="0.15">
      <c r="A1203">
        <v>9930331</v>
      </c>
      <c r="B1203">
        <v>30331</v>
      </c>
      <c r="C1203">
        <v>60</v>
      </c>
      <c r="D1203">
        <v>70</v>
      </c>
      <c r="E1203">
        <v>0</v>
      </c>
      <c r="I1203" s="1" t="str">
        <f>VLOOKUP(B1203,Lookup!$A$2:$B$606,2,FALSE)</f>
        <v>カトブレパス</v>
      </c>
    </row>
    <row r="1204" spans="1:9" x14ac:dyDescent="0.15">
      <c r="A1204">
        <v>9930340</v>
      </c>
      <c r="B1204">
        <v>30340</v>
      </c>
      <c r="C1204">
        <v>40</v>
      </c>
      <c r="D1204">
        <v>50</v>
      </c>
      <c r="E1204">
        <v>0</v>
      </c>
      <c r="I1204" s="1" t="str">
        <f>VLOOKUP(B1204,Lookup!$A$2:$B$606,2,FALSE)</f>
        <v>ラミア</v>
      </c>
    </row>
    <row r="1205" spans="1:9" x14ac:dyDescent="0.15">
      <c r="A1205">
        <v>9930341</v>
      </c>
      <c r="B1205">
        <v>30341</v>
      </c>
      <c r="C1205">
        <v>60</v>
      </c>
      <c r="D1205">
        <v>70</v>
      </c>
      <c r="E1205">
        <v>0</v>
      </c>
      <c r="I1205" s="1" t="str">
        <f>VLOOKUP(B1205,Lookup!$A$2:$B$606,2,FALSE)</f>
        <v>ラミア</v>
      </c>
    </row>
    <row r="1206" spans="1:9" x14ac:dyDescent="0.15">
      <c r="A1206">
        <v>9930350</v>
      </c>
      <c r="B1206">
        <v>30350</v>
      </c>
      <c r="C1206">
        <v>40</v>
      </c>
      <c r="D1206">
        <v>50</v>
      </c>
      <c r="E1206">
        <v>0</v>
      </c>
      <c r="I1206" s="1" t="str">
        <f>VLOOKUP(B1206,Lookup!$A$2:$B$606,2,FALSE)</f>
        <v>天女</v>
      </c>
    </row>
    <row r="1207" spans="1:9" x14ac:dyDescent="0.15">
      <c r="A1207">
        <v>9930351</v>
      </c>
      <c r="B1207">
        <v>30351</v>
      </c>
      <c r="C1207">
        <v>60</v>
      </c>
      <c r="D1207">
        <v>70</v>
      </c>
      <c r="E1207">
        <v>0</v>
      </c>
      <c r="I1207" s="1" t="str">
        <f>VLOOKUP(B1207,Lookup!$A$2:$B$606,2,FALSE)</f>
        <v>天女</v>
      </c>
    </row>
    <row r="1208" spans="1:9" x14ac:dyDescent="0.15">
      <c r="A1208">
        <v>9930360</v>
      </c>
      <c r="B1208">
        <v>30360</v>
      </c>
      <c r="C1208">
        <v>40</v>
      </c>
      <c r="D1208">
        <v>50</v>
      </c>
      <c r="E1208">
        <v>0</v>
      </c>
      <c r="I1208" s="1" t="str">
        <f>VLOOKUP(B1208,Lookup!$A$2:$B$606,2,FALSE)</f>
        <v>ミズチ</v>
      </c>
    </row>
    <row r="1209" spans="1:9" x14ac:dyDescent="0.15">
      <c r="A1209">
        <v>9930361</v>
      </c>
      <c r="B1209">
        <v>30361</v>
      </c>
      <c r="C1209">
        <v>60</v>
      </c>
      <c r="D1209">
        <v>70</v>
      </c>
      <c r="E1209">
        <v>0</v>
      </c>
      <c r="I1209" s="1" t="str">
        <f>VLOOKUP(B1209,Lookup!$A$2:$B$606,2,FALSE)</f>
        <v>ミズチ</v>
      </c>
    </row>
    <row r="1210" spans="1:9" x14ac:dyDescent="0.15">
      <c r="A1210">
        <v>9930370</v>
      </c>
      <c r="B1210">
        <v>30370</v>
      </c>
      <c r="C1210">
        <v>40</v>
      </c>
      <c r="D1210">
        <v>50</v>
      </c>
      <c r="E1210">
        <v>0</v>
      </c>
      <c r="I1210" s="1" t="str">
        <f>VLOOKUP(B1210,Lookup!$A$2:$B$606,2,FALSE)</f>
        <v>牛頭</v>
      </c>
    </row>
    <row r="1211" spans="1:9" x14ac:dyDescent="0.15">
      <c r="A1211">
        <v>9930371</v>
      </c>
      <c r="B1211">
        <v>30371</v>
      </c>
      <c r="C1211">
        <v>60</v>
      </c>
      <c r="D1211">
        <v>70</v>
      </c>
      <c r="E1211">
        <v>0</v>
      </c>
      <c r="I1211" s="1" t="str">
        <f>VLOOKUP(B1211,Lookup!$A$2:$B$606,2,FALSE)</f>
        <v>赤鉄の獄卒牛頭</v>
      </c>
    </row>
    <row r="1212" spans="1:9" x14ac:dyDescent="0.15">
      <c r="A1212">
        <v>9930380</v>
      </c>
      <c r="B1212">
        <v>30380</v>
      </c>
      <c r="C1212">
        <v>40</v>
      </c>
      <c r="D1212">
        <v>50</v>
      </c>
      <c r="E1212">
        <v>0</v>
      </c>
      <c r="I1212" s="1" t="str">
        <f>VLOOKUP(B1212,Lookup!$A$2:$B$606,2,FALSE)</f>
        <v>馬頭</v>
      </c>
    </row>
    <row r="1213" spans="1:9" x14ac:dyDescent="0.15">
      <c r="A1213">
        <v>9930381</v>
      </c>
      <c r="B1213">
        <v>30381</v>
      </c>
      <c r="C1213">
        <v>60</v>
      </c>
      <c r="D1213">
        <v>70</v>
      </c>
      <c r="E1213">
        <v>0</v>
      </c>
      <c r="I1213" s="1" t="str">
        <f>VLOOKUP(B1213,Lookup!$A$2:$B$606,2,FALSE)</f>
        <v>青鉄の獄卒馬頭</v>
      </c>
    </row>
    <row r="1214" spans="1:9" x14ac:dyDescent="0.15">
      <c r="A1214">
        <v>9930390</v>
      </c>
      <c r="B1214">
        <v>30390</v>
      </c>
      <c r="C1214">
        <v>40</v>
      </c>
      <c r="D1214">
        <v>50</v>
      </c>
      <c r="E1214">
        <v>0</v>
      </c>
      <c r="I1214" s="1" t="str">
        <f>VLOOKUP(B1214,Lookup!$A$2:$B$606,2,FALSE)</f>
        <v>メリュジーヌ</v>
      </c>
    </row>
    <row r="1215" spans="1:9" x14ac:dyDescent="0.15">
      <c r="A1215">
        <v>9930391</v>
      </c>
      <c r="B1215">
        <v>30391</v>
      </c>
      <c r="C1215">
        <v>60</v>
      </c>
      <c r="D1215">
        <v>70</v>
      </c>
      <c r="E1215">
        <v>0</v>
      </c>
      <c r="I1215" s="1" t="str">
        <f>VLOOKUP(B1215,Lookup!$A$2:$B$606,2,FALSE)</f>
        <v>メリュジーヌ</v>
      </c>
    </row>
    <row r="1216" spans="1:9" x14ac:dyDescent="0.15">
      <c r="A1216">
        <v>9930400</v>
      </c>
      <c r="B1216">
        <v>30400</v>
      </c>
      <c r="C1216">
        <v>40</v>
      </c>
      <c r="D1216">
        <v>50</v>
      </c>
      <c r="E1216">
        <v>0</v>
      </c>
      <c r="I1216" s="1" t="str">
        <f>VLOOKUP(B1216,Lookup!$A$2:$B$606,2,FALSE)</f>
        <v>やまわろ</v>
      </c>
    </row>
    <row r="1217" spans="1:9" x14ac:dyDescent="0.15">
      <c r="A1217">
        <v>9930401</v>
      </c>
      <c r="B1217">
        <v>30401</v>
      </c>
      <c r="C1217">
        <v>60</v>
      </c>
      <c r="D1217">
        <v>70</v>
      </c>
      <c r="E1217">
        <v>0</v>
      </c>
      <c r="I1217" s="1" t="str">
        <f>VLOOKUP(B1217,Lookup!$A$2:$B$606,2,FALSE)</f>
        <v>やまわろ</v>
      </c>
    </row>
    <row r="1218" spans="1:9" x14ac:dyDescent="0.15">
      <c r="A1218">
        <v>9930410</v>
      </c>
      <c r="B1218">
        <v>30410</v>
      </c>
      <c r="C1218">
        <v>40</v>
      </c>
      <c r="D1218">
        <v>50</v>
      </c>
      <c r="E1218">
        <v>0</v>
      </c>
      <c r="I1218" s="1" t="str">
        <f>VLOOKUP(B1218,Lookup!$A$2:$B$606,2,FALSE)</f>
        <v>バンシー</v>
      </c>
    </row>
    <row r="1219" spans="1:9" x14ac:dyDescent="0.15">
      <c r="A1219">
        <v>9930411</v>
      </c>
      <c r="B1219">
        <v>30411</v>
      </c>
      <c r="C1219">
        <v>60</v>
      </c>
      <c r="D1219">
        <v>70</v>
      </c>
      <c r="E1219">
        <v>0</v>
      </c>
      <c r="I1219" s="1" t="str">
        <f>VLOOKUP(B1219,Lookup!$A$2:$B$606,2,FALSE)</f>
        <v>嘆きの妖精バンシー</v>
      </c>
    </row>
    <row r="1220" spans="1:9" x14ac:dyDescent="0.15">
      <c r="A1220">
        <v>9930420</v>
      </c>
      <c r="B1220">
        <v>30420</v>
      </c>
      <c r="C1220">
        <v>40</v>
      </c>
      <c r="D1220">
        <v>50</v>
      </c>
      <c r="E1220">
        <v>0</v>
      </c>
      <c r="I1220" s="1" t="str">
        <f>VLOOKUP(B1220,Lookup!$A$2:$B$606,2,FALSE)</f>
        <v>ゾンビ</v>
      </c>
    </row>
    <row r="1221" spans="1:9" x14ac:dyDescent="0.15">
      <c r="A1221">
        <v>9930421</v>
      </c>
      <c r="B1221">
        <v>30421</v>
      </c>
      <c r="C1221">
        <v>60</v>
      </c>
      <c r="D1221">
        <v>70</v>
      </c>
      <c r="E1221">
        <v>0</v>
      </c>
      <c r="I1221" s="1" t="str">
        <f>VLOOKUP(B1221,Lookup!$A$2:$B$606,2,FALSE)</f>
        <v>ゾンビ</v>
      </c>
    </row>
    <row r="1222" spans="1:9" x14ac:dyDescent="0.15">
      <c r="A1222">
        <v>9930430</v>
      </c>
      <c r="B1222">
        <v>30430</v>
      </c>
      <c r="C1222">
        <v>40</v>
      </c>
      <c r="D1222">
        <v>50</v>
      </c>
      <c r="E1222">
        <v>0</v>
      </c>
      <c r="I1222" s="1" t="str">
        <f>VLOOKUP(B1222,Lookup!$A$2:$B$606,2,FALSE)</f>
        <v>ガーゴイル</v>
      </c>
    </row>
    <row r="1223" spans="1:9" x14ac:dyDescent="0.15">
      <c r="A1223">
        <v>9930431</v>
      </c>
      <c r="B1223">
        <v>30431</v>
      </c>
      <c r="C1223">
        <v>60</v>
      </c>
      <c r="D1223">
        <v>70</v>
      </c>
      <c r="E1223">
        <v>0</v>
      </c>
      <c r="I1223" s="1" t="str">
        <f>VLOOKUP(B1223,Lookup!$A$2:$B$606,2,FALSE)</f>
        <v>ガーゴイル</v>
      </c>
    </row>
    <row r="1224" spans="1:9" x14ac:dyDescent="0.15">
      <c r="A1224">
        <v>9930440</v>
      </c>
      <c r="B1224">
        <v>30440</v>
      </c>
      <c r="C1224">
        <v>40</v>
      </c>
      <c r="D1224">
        <v>50</v>
      </c>
      <c r="E1224">
        <v>0</v>
      </c>
      <c r="I1224" s="1" t="str">
        <f>VLOOKUP(B1224,Lookup!$A$2:$B$606,2,FALSE)</f>
        <v>ガルム</v>
      </c>
    </row>
    <row r="1225" spans="1:9" x14ac:dyDescent="0.15">
      <c r="A1225">
        <v>9930441</v>
      </c>
      <c r="B1225">
        <v>30441</v>
      </c>
      <c r="C1225">
        <v>60</v>
      </c>
      <c r="D1225">
        <v>70</v>
      </c>
      <c r="E1225">
        <v>0</v>
      </c>
      <c r="I1225" s="1" t="str">
        <f>VLOOKUP(B1225,Lookup!$A$2:$B$606,2,FALSE)</f>
        <v>番犬ガルム</v>
      </c>
    </row>
    <row r="1226" spans="1:9" x14ac:dyDescent="0.15">
      <c r="A1226">
        <v>9930450</v>
      </c>
      <c r="B1226">
        <v>30450</v>
      </c>
      <c r="C1226">
        <v>40</v>
      </c>
      <c r="D1226">
        <v>50</v>
      </c>
      <c r="E1226">
        <v>0</v>
      </c>
      <c r="I1226" s="1" t="str">
        <f>VLOOKUP(B1226,Lookup!$A$2:$B$606,2,FALSE)</f>
        <v>貧乏神</v>
      </c>
    </row>
    <row r="1227" spans="1:9" x14ac:dyDescent="0.15">
      <c r="A1227">
        <v>9930451</v>
      </c>
      <c r="B1227">
        <v>30451</v>
      </c>
      <c r="C1227">
        <v>60</v>
      </c>
      <c r="D1227">
        <v>70</v>
      </c>
      <c r="E1227">
        <v>0</v>
      </c>
      <c r="I1227" s="1" t="str">
        <f>VLOOKUP(B1227,Lookup!$A$2:$B$606,2,FALSE)</f>
        <v>貧乏神</v>
      </c>
    </row>
    <row r="1228" spans="1:9" x14ac:dyDescent="0.15">
      <c r="A1228">
        <v>9930460</v>
      </c>
      <c r="B1228">
        <v>30460</v>
      </c>
      <c r="C1228">
        <v>40</v>
      </c>
      <c r="D1228">
        <v>50</v>
      </c>
      <c r="E1228">
        <v>0</v>
      </c>
      <c r="I1228" s="1" t="str">
        <f>VLOOKUP(B1228,Lookup!$A$2:$B$606,2,FALSE)</f>
        <v>トロール</v>
      </c>
    </row>
    <row r="1229" spans="1:9" x14ac:dyDescent="0.15">
      <c r="A1229">
        <v>9930461</v>
      </c>
      <c r="B1229">
        <v>30461</v>
      </c>
      <c r="C1229">
        <v>60</v>
      </c>
      <c r="D1229">
        <v>70</v>
      </c>
      <c r="E1229">
        <v>0</v>
      </c>
      <c r="I1229" s="1" t="str">
        <f>VLOOKUP(B1229,Lookup!$A$2:$B$606,2,FALSE)</f>
        <v>トロール</v>
      </c>
    </row>
    <row r="1230" spans="1:9" x14ac:dyDescent="0.15">
      <c r="A1230">
        <v>9930470</v>
      </c>
      <c r="B1230">
        <v>30470</v>
      </c>
      <c r="C1230">
        <v>40</v>
      </c>
      <c r="D1230">
        <v>50</v>
      </c>
      <c r="E1230">
        <v>0</v>
      </c>
      <c r="I1230" s="1" t="str">
        <f>VLOOKUP(B1230,Lookup!$A$2:$B$606,2,FALSE)</f>
        <v xml:space="preserve">比丘尼
</v>
      </c>
    </row>
    <row r="1231" spans="1:9" x14ac:dyDescent="0.15">
      <c r="A1231">
        <v>9930471</v>
      </c>
      <c r="B1231">
        <v>30471</v>
      </c>
      <c r="C1231">
        <v>60</v>
      </c>
      <c r="D1231">
        <v>70</v>
      </c>
      <c r="E1231">
        <v>0</v>
      </c>
      <c r="I1231" s="1" t="str">
        <f>VLOOKUP(B1231,Lookup!$A$2:$B$606,2,FALSE)</f>
        <v xml:space="preserve">比丘尼
</v>
      </c>
    </row>
    <row r="1232" spans="1:9" x14ac:dyDescent="0.15">
      <c r="A1232">
        <v>9930480</v>
      </c>
      <c r="B1232">
        <v>30480</v>
      </c>
      <c r="C1232">
        <v>40</v>
      </c>
      <c r="D1232">
        <v>50</v>
      </c>
      <c r="E1232">
        <v>0</v>
      </c>
      <c r="I1232" s="1" t="str">
        <f>VLOOKUP(B1232,Lookup!$A$2:$B$606,2,FALSE)</f>
        <v>ノッカー</v>
      </c>
    </row>
    <row r="1233" spans="1:9" x14ac:dyDescent="0.15">
      <c r="A1233">
        <v>9930481</v>
      </c>
      <c r="B1233">
        <v>30481</v>
      </c>
      <c r="C1233">
        <v>60</v>
      </c>
      <c r="D1233">
        <v>70</v>
      </c>
      <c r="E1233">
        <v>0</v>
      </c>
      <c r="I1233" s="1" t="str">
        <f>VLOOKUP(B1233,Lookup!$A$2:$B$606,2,FALSE)</f>
        <v>ノッカー</v>
      </c>
    </row>
    <row r="1234" spans="1:9" x14ac:dyDescent="0.15">
      <c r="A1234">
        <v>9930490</v>
      </c>
      <c r="B1234">
        <v>30490</v>
      </c>
      <c r="C1234">
        <v>40</v>
      </c>
      <c r="D1234">
        <v>50</v>
      </c>
      <c r="E1234">
        <v>0</v>
      </c>
      <c r="I1234" s="1" t="str">
        <f>VLOOKUP(B1234,Lookup!$A$2:$B$606,2,FALSE)</f>
        <v>ジンコ</v>
      </c>
    </row>
    <row r="1235" spans="1:9" x14ac:dyDescent="0.15">
      <c r="A1235">
        <v>9930491</v>
      </c>
      <c r="B1235">
        <v>30491</v>
      </c>
      <c r="C1235">
        <v>60</v>
      </c>
      <c r="D1235">
        <v>70</v>
      </c>
      <c r="E1235">
        <v>0</v>
      </c>
      <c r="I1235" s="1" t="str">
        <f>VLOOKUP(B1235,Lookup!$A$2:$B$606,2,FALSE)</f>
        <v>ジンコ</v>
      </c>
    </row>
    <row r="1236" spans="1:9" x14ac:dyDescent="0.15">
      <c r="A1236">
        <v>9930500</v>
      </c>
      <c r="B1236">
        <v>30500</v>
      </c>
      <c r="C1236">
        <v>40</v>
      </c>
      <c r="D1236">
        <v>50</v>
      </c>
      <c r="E1236">
        <v>0</v>
      </c>
      <c r="I1236" s="1" t="str">
        <f>VLOOKUP(B1236,Lookup!$A$2:$B$606,2,FALSE)</f>
        <v>橋姫</v>
      </c>
    </row>
    <row r="1237" spans="1:9" x14ac:dyDescent="0.15">
      <c r="A1237">
        <v>9930501</v>
      </c>
      <c r="B1237">
        <v>30501</v>
      </c>
      <c r="C1237">
        <v>60</v>
      </c>
      <c r="D1237">
        <v>70</v>
      </c>
      <c r="E1237">
        <v>0</v>
      </c>
      <c r="I1237" s="1" t="str">
        <f>VLOOKUP(B1237,Lookup!$A$2:$B$606,2,FALSE)</f>
        <v>守り神橋姫</v>
      </c>
    </row>
    <row r="1238" spans="1:9" x14ac:dyDescent="0.15">
      <c r="A1238">
        <v>9930510</v>
      </c>
      <c r="B1238">
        <v>30510</v>
      </c>
      <c r="C1238">
        <v>40</v>
      </c>
      <c r="D1238">
        <v>50</v>
      </c>
      <c r="E1238">
        <v>0</v>
      </c>
      <c r="I1238" s="1" t="str">
        <f>VLOOKUP(B1238,Lookup!$A$2:$B$606,2,FALSE)</f>
        <v>イヅナ</v>
      </c>
    </row>
    <row r="1239" spans="1:9" x14ac:dyDescent="0.15">
      <c r="A1239">
        <v>9930511</v>
      </c>
      <c r="B1239">
        <v>30511</v>
      </c>
      <c r="C1239">
        <v>60</v>
      </c>
      <c r="D1239">
        <v>70</v>
      </c>
      <c r="E1239">
        <v>0</v>
      </c>
      <c r="I1239" s="1" t="str">
        <f>VLOOKUP(B1239,Lookup!$A$2:$B$606,2,FALSE)</f>
        <v>式神イヅナ</v>
      </c>
    </row>
    <row r="1240" spans="1:9" x14ac:dyDescent="0.15">
      <c r="A1240">
        <v>9930520</v>
      </c>
      <c r="B1240">
        <v>30520</v>
      </c>
      <c r="C1240">
        <v>40</v>
      </c>
      <c r="D1240">
        <v>50</v>
      </c>
      <c r="E1240">
        <v>0</v>
      </c>
      <c r="I1240" s="1" t="str">
        <f>VLOOKUP(B1240,Lookup!$A$2:$B$606,2,FALSE)</f>
        <v>化蛇</v>
      </c>
    </row>
    <row r="1241" spans="1:9" x14ac:dyDescent="0.15">
      <c r="A1241">
        <v>9930521</v>
      </c>
      <c r="B1241">
        <v>30521</v>
      </c>
      <c r="C1241">
        <v>60</v>
      </c>
      <c r="D1241">
        <v>70</v>
      </c>
      <c r="E1241">
        <v>0</v>
      </c>
      <c r="I1241" s="1" t="str">
        <f>VLOOKUP(B1241,Lookup!$A$2:$B$606,2,FALSE)</f>
        <v>有翼の妖化蛇</v>
      </c>
    </row>
    <row r="1242" spans="1:9" x14ac:dyDescent="0.15">
      <c r="A1242">
        <v>9930530</v>
      </c>
      <c r="B1242">
        <v>30530</v>
      </c>
      <c r="C1242">
        <v>40</v>
      </c>
      <c r="D1242">
        <v>50</v>
      </c>
      <c r="E1242">
        <v>0</v>
      </c>
      <c r="I1242" s="1" t="str">
        <f>VLOOKUP(B1242,Lookup!$A$2:$B$606,2,FALSE)</f>
        <v>レプラコーン</v>
      </c>
    </row>
    <row r="1243" spans="1:9" x14ac:dyDescent="0.15">
      <c r="A1243">
        <v>9930531</v>
      </c>
      <c r="B1243">
        <v>30531</v>
      </c>
      <c r="C1243">
        <v>60</v>
      </c>
      <c r="D1243">
        <v>70</v>
      </c>
      <c r="E1243">
        <v>0</v>
      </c>
      <c r="I1243" s="1" t="str">
        <f>VLOOKUP(B1243,Lookup!$A$2:$B$606,2,FALSE)</f>
        <v>靴職人レプラコーン</v>
      </c>
    </row>
    <row r="1244" spans="1:9" x14ac:dyDescent="0.15">
      <c r="A1244">
        <v>9930540</v>
      </c>
      <c r="B1244">
        <v>30540</v>
      </c>
      <c r="C1244">
        <v>40</v>
      </c>
      <c r="D1244">
        <v>50</v>
      </c>
      <c r="E1244">
        <v>0</v>
      </c>
      <c r="I1244" s="1" t="str">
        <f>VLOOKUP(B1244,Lookup!$A$2:$B$606,2,FALSE)</f>
        <v>ザントマン</v>
      </c>
    </row>
    <row r="1245" spans="1:9" x14ac:dyDescent="0.15">
      <c r="A1245">
        <v>9930541</v>
      </c>
      <c r="B1245">
        <v>30541</v>
      </c>
      <c r="C1245">
        <v>60</v>
      </c>
      <c r="D1245">
        <v>70</v>
      </c>
      <c r="E1245">
        <v>0</v>
      </c>
      <c r="I1245" s="1" t="str">
        <f>VLOOKUP(B1245,Lookup!$A$2:$B$606,2,FALSE)</f>
        <v>砂男ザントマン</v>
      </c>
    </row>
    <row r="1246" spans="1:9" x14ac:dyDescent="0.15">
      <c r="A1246">
        <v>9930550</v>
      </c>
      <c r="B1246">
        <v>30550</v>
      </c>
      <c r="C1246">
        <v>40</v>
      </c>
      <c r="D1246">
        <v>50</v>
      </c>
      <c r="E1246">
        <v>0</v>
      </c>
      <c r="I1246" s="1" t="str">
        <f>VLOOKUP(B1246,Lookup!$A$2:$B$606,2,FALSE)</f>
        <v>ジャックフロスト</v>
      </c>
    </row>
    <row r="1247" spans="1:9" x14ac:dyDescent="0.15">
      <c r="A1247">
        <v>9930551</v>
      </c>
      <c r="B1247">
        <v>30551</v>
      </c>
      <c r="C1247">
        <v>60</v>
      </c>
      <c r="D1247">
        <v>70</v>
      </c>
      <c r="E1247">
        <v>0</v>
      </c>
      <c r="I1247" s="1" t="str">
        <f>VLOOKUP(B1247,Lookup!$A$2:$B$606,2,FALSE)</f>
        <v>雪の妖精ジャックフロスト</v>
      </c>
    </row>
    <row r="1248" spans="1:9" x14ac:dyDescent="0.15">
      <c r="A1248">
        <v>9930560</v>
      </c>
      <c r="B1248">
        <v>30560</v>
      </c>
      <c r="C1248">
        <v>40</v>
      </c>
      <c r="D1248">
        <v>50</v>
      </c>
      <c r="E1248">
        <v>0</v>
      </c>
      <c r="I1248" s="1" t="str">
        <f>VLOOKUP(B1248,Lookup!$A$2:$B$606,2,FALSE)</f>
        <v>スプリガン</v>
      </c>
    </row>
    <row r="1249" spans="1:9" x14ac:dyDescent="0.15">
      <c r="A1249">
        <v>9930561</v>
      </c>
      <c r="B1249">
        <v>30561</v>
      </c>
      <c r="C1249">
        <v>60</v>
      </c>
      <c r="D1249">
        <v>70</v>
      </c>
      <c r="E1249">
        <v>0</v>
      </c>
      <c r="I1249" s="1" t="str">
        <f>VLOOKUP(B1249,Lookup!$A$2:$B$606,2,FALSE)</f>
        <v>財宝の管理者スプリガン</v>
      </c>
    </row>
    <row r="1250" spans="1:9" x14ac:dyDescent="0.15">
      <c r="A1250">
        <v>9930570</v>
      </c>
      <c r="B1250">
        <v>30570</v>
      </c>
      <c r="C1250">
        <v>40</v>
      </c>
      <c r="D1250">
        <v>50</v>
      </c>
      <c r="E1250">
        <v>0</v>
      </c>
      <c r="I1250" s="1" t="str">
        <f>VLOOKUP(B1250,Lookup!$A$2:$B$606,2,FALSE)</f>
        <v>マミー</v>
      </c>
    </row>
    <row r="1251" spans="1:9" x14ac:dyDescent="0.15">
      <c r="A1251">
        <v>9930571</v>
      </c>
      <c r="B1251">
        <v>30571</v>
      </c>
      <c r="C1251">
        <v>60</v>
      </c>
      <c r="D1251">
        <v>70</v>
      </c>
      <c r="E1251">
        <v>0</v>
      </c>
      <c r="I1251" s="1" t="str">
        <f>VLOOKUP(B1251,Lookup!$A$2:$B$606,2,FALSE)</f>
        <v>レディーマミー</v>
      </c>
    </row>
    <row r="1252" spans="1:9" x14ac:dyDescent="0.15">
      <c r="A1252">
        <v>9930580</v>
      </c>
      <c r="B1252">
        <v>30580</v>
      </c>
      <c r="C1252">
        <v>40</v>
      </c>
      <c r="D1252">
        <v>50</v>
      </c>
      <c r="E1252">
        <v>0</v>
      </c>
      <c r="I1252" s="1" t="str">
        <f>VLOOKUP(B1252,Lookup!$A$2:$B$606,2,FALSE)</f>
        <v>海坊主</v>
      </c>
    </row>
    <row r="1253" spans="1:9" x14ac:dyDescent="0.15">
      <c r="A1253">
        <v>9930581</v>
      </c>
      <c r="B1253">
        <v>30581</v>
      </c>
      <c r="C1253">
        <v>60</v>
      </c>
      <c r="D1253">
        <v>70</v>
      </c>
      <c r="E1253">
        <v>0</v>
      </c>
      <c r="I1253" s="1" t="str">
        <f>VLOOKUP(B1253,Lookup!$A$2:$B$606,2,FALSE)</f>
        <v>海の怪異海坊主</v>
      </c>
    </row>
    <row r="1254" spans="1:9" x14ac:dyDescent="0.15">
      <c r="A1254">
        <v>9930590</v>
      </c>
      <c r="B1254">
        <v>30590</v>
      </c>
      <c r="C1254">
        <v>40</v>
      </c>
      <c r="D1254">
        <v>50</v>
      </c>
      <c r="E1254">
        <v>0</v>
      </c>
      <c r="I1254" s="1" t="str">
        <f>VLOOKUP(B1254,Lookup!$A$2:$B$606,2,FALSE)</f>
        <v>スイコ</v>
      </c>
    </row>
    <row r="1255" spans="1:9" x14ac:dyDescent="0.15">
      <c r="A1255">
        <v>9930591</v>
      </c>
      <c r="B1255">
        <v>30591</v>
      </c>
      <c r="C1255">
        <v>60</v>
      </c>
      <c r="D1255">
        <v>70</v>
      </c>
      <c r="E1255">
        <v>0</v>
      </c>
      <c r="I1255" s="1" t="str">
        <f>VLOOKUP(B1255,Lookup!$A$2:$B$606,2,FALSE)</f>
        <v>水の妖怪スイコ</v>
      </c>
    </row>
    <row r="1256" spans="1:9" x14ac:dyDescent="0.15">
      <c r="A1256">
        <v>9930600</v>
      </c>
      <c r="B1256">
        <v>30600</v>
      </c>
      <c r="C1256">
        <v>40</v>
      </c>
      <c r="D1256">
        <v>50</v>
      </c>
      <c r="E1256">
        <v>0</v>
      </c>
      <c r="I1256" s="1" t="str">
        <f>VLOOKUP(B1256,Lookup!$A$2:$B$606,2,FALSE)</f>
        <v>オーガ</v>
      </c>
    </row>
    <row r="1257" spans="1:9" x14ac:dyDescent="0.15">
      <c r="A1257">
        <v>9930601</v>
      </c>
      <c r="B1257">
        <v>30601</v>
      </c>
      <c r="C1257">
        <v>60</v>
      </c>
      <c r="D1257">
        <v>70</v>
      </c>
      <c r="E1257">
        <v>0</v>
      </c>
      <c r="I1257" s="1" t="str">
        <f>VLOOKUP(B1257,Lookup!$A$2:$B$606,2,FALSE)</f>
        <v>双剣の士オーガ</v>
      </c>
    </row>
    <row r="1258" spans="1:9" x14ac:dyDescent="0.15">
      <c r="A1258">
        <v>9930610</v>
      </c>
      <c r="B1258">
        <v>30610</v>
      </c>
      <c r="C1258">
        <v>40</v>
      </c>
      <c r="D1258">
        <v>50</v>
      </c>
      <c r="E1258">
        <v>0</v>
      </c>
      <c r="I1258" s="1" t="str">
        <f>VLOOKUP(B1258,Lookup!$A$2:$B$606,2,FALSE)</f>
        <v>ゴブリン</v>
      </c>
    </row>
    <row r="1259" spans="1:9" x14ac:dyDescent="0.15">
      <c r="A1259">
        <v>9930611</v>
      </c>
      <c r="B1259">
        <v>30611</v>
      </c>
      <c r="C1259">
        <v>60</v>
      </c>
      <c r="D1259">
        <v>70</v>
      </c>
      <c r="E1259">
        <v>0</v>
      </c>
      <c r="I1259" s="1" t="str">
        <f>VLOOKUP(B1259,Lookup!$A$2:$B$606,2,FALSE)</f>
        <v>いたずら大好きゴブリン</v>
      </c>
    </row>
    <row r="1260" spans="1:9" x14ac:dyDescent="0.15">
      <c r="A1260">
        <v>9930620</v>
      </c>
      <c r="B1260">
        <v>30620</v>
      </c>
      <c r="C1260">
        <v>40</v>
      </c>
      <c r="D1260">
        <v>50</v>
      </c>
      <c r="E1260">
        <v>0</v>
      </c>
      <c r="I1260" s="1" t="str">
        <f>VLOOKUP(B1260,Lookup!$A$2:$B$606,2,FALSE)</f>
        <v>コボルト</v>
      </c>
    </row>
    <row r="1261" spans="1:9" x14ac:dyDescent="0.15">
      <c r="A1261">
        <v>9930621</v>
      </c>
      <c r="B1261">
        <v>30621</v>
      </c>
      <c r="C1261">
        <v>60</v>
      </c>
      <c r="D1261">
        <v>70</v>
      </c>
      <c r="E1261">
        <v>0</v>
      </c>
      <c r="I1261" s="1" t="str">
        <f>VLOOKUP(B1261,Lookup!$A$2:$B$606,2,FALSE)</f>
        <v>気まぐれコボルト</v>
      </c>
    </row>
    <row r="1262" spans="1:9" x14ac:dyDescent="0.15">
      <c r="A1262">
        <v>9930630</v>
      </c>
      <c r="B1262">
        <v>30630</v>
      </c>
      <c r="C1262">
        <v>40</v>
      </c>
      <c r="D1262">
        <v>50</v>
      </c>
      <c r="E1262">
        <v>0</v>
      </c>
      <c r="I1262" s="1" t="str">
        <f>VLOOKUP(B1262,Lookup!$A$2:$B$606,2,FALSE)</f>
        <v>ノーム</v>
      </c>
    </row>
    <row r="1263" spans="1:9" x14ac:dyDescent="0.15">
      <c r="A1263">
        <v>9930631</v>
      </c>
      <c r="B1263">
        <v>30631</v>
      </c>
      <c r="C1263">
        <v>60</v>
      </c>
      <c r="D1263">
        <v>70</v>
      </c>
      <c r="E1263">
        <v>0</v>
      </c>
      <c r="I1263" s="1" t="str">
        <f>VLOOKUP(B1263,Lookup!$A$2:$B$606,2,FALSE)</f>
        <v>大地の精霊ノーム</v>
      </c>
    </row>
    <row r="1264" spans="1:9" x14ac:dyDescent="0.15">
      <c r="A1264">
        <v>9939000</v>
      </c>
      <c r="B1264">
        <v>39000</v>
      </c>
      <c r="C1264">
        <v>1</v>
      </c>
      <c r="D1264">
        <v>1</v>
      </c>
      <c r="E1264">
        <v>0</v>
      </c>
      <c r="I1264" s="1" t="str">
        <f>VLOOKUP(B1264,Lookup!$A$2:$B$606,2,FALSE)</f>
        <v>御影石・火 小</v>
      </c>
    </row>
    <row r="1265" spans="1:9" x14ac:dyDescent="0.15">
      <c r="A1265">
        <v>9939010</v>
      </c>
      <c r="B1265">
        <v>39010</v>
      </c>
      <c r="C1265">
        <v>1</v>
      </c>
      <c r="D1265">
        <v>1</v>
      </c>
      <c r="E1265">
        <v>0</v>
      </c>
      <c r="I1265" s="1" t="str">
        <f>VLOOKUP(B1265,Lookup!$A$2:$B$606,2,FALSE)</f>
        <v>御影石・水　小</v>
      </c>
    </row>
    <row r="1266" spans="1:9" x14ac:dyDescent="0.15">
      <c r="A1266">
        <v>9939020</v>
      </c>
      <c r="B1266">
        <v>39020</v>
      </c>
      <c r="C1266">
        <v>1</v>
      </c>
      <c r="D1266">
        <v>1</v>
      </c>
      <c r="E1266">
        <v>0</v>
      </c>
      <c r="I1266" s="1" t="str">
        <f>VLOOKUP(B1266,Lookup!$A$2:$B$606,2,FALSE)</f>
        <v>御影石・風　小</v>
      </c>
    </row>
    <row r="1267" spans="1:9" x14ac:dyDescent="0.15">
      <c r="A1267">
        <v>9939030</v>
      </c>
      <c r="B1267">
        <v>39030</v>
      </c>
      <c r="C1267">
        <v>1</v>
      </c>
      <c r="D1267">
        <v>1</v>
      </c>
      <c r="E1267">
        <v>0</v>
      </c>
      <c r="I1267" s="1" t="str">
        <f>VLOOKUP(B1267,Lookup!$A$2:$B$606,2,FALSE)</f>
        <v>御影石・金　小</v>
      </c>
    </row>
    <row r="1268" spans="1:9" x14ac:dyDescent="0.15">
      <c r="A1268">
        <v>9939100</v>
      </c>
      <c r="B1268">
        <v>39100</v>
      </c>
      <c r="C1268">
        <v>1</v>
      </c>
      <c r="D1268">
        <v>1</v>
      </c>
      <c r="E1268">
        <v>0</v>
      </c>
      <c r="I1268" s="1" t="str">
        <f>VLOOKUP(B1268,Lookup!$A$2:$B$606,2,FALSE)</f>
        <v>限界突破ツムリ　銀</v>
      </c>
    </row>
    <row r="1269" spans="1:9" x14ac:dyDescent="0.15">
      <c r="A1269">
        <v>9940020</v>
      </c>
      <c r="B1269">
        <v>40020</v>
      </c>
      <c r="C1269">
        <v>60</v>
      </c>
      <c r="D1269">
        <v>70</v>
      </c>
      <c r="E1269">
        <v>0</v>
      </c>
      <c r="I1269" s="1" t="str">
        <f>VLOOKUP(B1269,Lookup!$A$2:$B$606,2,FALSE)</f>
        <v>玉藻前</v>
      </c>
    </row>
    <row r="1270" spans="1:9" x14ac:dyDescent="0.15">
      <c r="A1270">
        <v>9940021</v>
      </c>
      <c r="B1270">
        <v>40021</v>
      </c>
      <c r="C1270">
        <v>80</v>
      </c>
      <c r="D1270">
        <v>90</v>
      </c>
      <c r="E1270">
        <v>0</v>
      </c>
      <c r="I1270" s="1" t="str">
        <f>VLOOKUP(B1270,Lookup!$A$2:$B$606,2,FALSE)</f>
        <v>玉藻前</v>
      </c>
    </row>
    <row r="1271" spans="1:9" x14ac:dyDescent="0.15">
      <c r="A1271">
        <v>9940030</v>
      </c>
      <c r="B1271">
        <v>40030</v>
      </c>
      <c r="C1271">
        <v>60</v>
      </c>
      <c r="D1271">
        <v>70</v>
      </c>
      <c r="E1271">
        <v>0</v>
      </c>
      <c r="I1271" s="1" t="str">
        <f>VLOOKUP(B1271,Lookup!$A$2:$B$606,2,FALSE)</f>
        <v>フランケンシュタイン</v>
      </c>
    </row>
    <row r="1272" spans="1:9" x14ac:dyDescent="0.15">
      <c r="A1272">
        <v>9940031</v>
      </c>
      <c r="B1272">
        <v>40031</v>
      </c>
      <c r="C1272">
        <v>80</v>
      </c>
      <c r="D1272">
        <v>90</v>
      </c>
      <c r="E1272">
        <v>0</v>
      </c>
      <c r="I1272" s="1" t="str">
        <f>VLOOKUP(B1272,Lookup!$A$2:$B$606,2,FALSE)</f>
        <v>フランケンシュタイン</v>
      </c>
    </row>
    <row r="1273" spans="1:9" x14ac:dyDescent="0.15">
      <c r="A1273">
        <v>9940040</v>
      </c>
      <c r="B1273">
        <v>40040</v>
      </c>
      <c r="C1273">
        <v>60</v>
      </c>
      <c r="D1273">
        <v>70</v>
      </c>
      <c r="E1273">
        <v>0</v>
      </c>
      <c r="I1273" s="1" t="str">
        <f>VLOOKUP(B1273,Lookup!$A$2:$B$606,2,FALSE)</f>
        <v>サラマンダー</v>
      </c>
    </row>
    <row r="1274" spans="1:9" x14ac:dyDescent="0.15">
      <c r="A1274">
        <v>9940041</v>
      </c>
      <c r="B1274">
        <v>40041</v>
      </c>
      <c r="C1274">
        <v>80</v>
      </c>
      <c r="D1274">
        <v>90</v>
      </c>
      <c r="E1274">
        <v>0</v>
      </c>
      <c r="I1274" s="1" t="str">
        <f>VLOOKUP(B1274,Lookup!$A$2:$B$606,2,FALSE)</f>
        <v>サラマンダー</v>
      </c>
    </row>
    <row r="1275" spans="1:9" x14ac:dyDescent="0.15">
      <c r="A1275">
        <v>9940050</v>
      </c>
      <c r="B1275">
        <v>40050</v>
      </c>
      <c r="C1275">
        <v>60</v>
      </c>
      <c r="D1275">
        <v>70</v>
      </c>
      <c r="E1275">
        <v>0</v>
      </c>
      <c r="I1275" s="1" t="str">
        <f>VLOOKUP(B1275,Lookup!$A$2:$B$606,2,FALSE)</f>
        <v>ウンディーネ</v>
      </c>
    </row>
    <row r="1276" spans="1:9" x14ac:dyDescent="0.15">
      <c r="A1276">
        <v>9940051</v>
      </c>
      <c r="B1276">
        <v>40051</v>
      </c>
      <c r="C1276">
        <v>80</v>
      </c>
      <c r="D1276">
        <v>90</v>
      </c>
      <c r="E1276">
        <v>0</v>
      </c>
      <c r="I1276" s="1" t="str">
        <f>VLOOKUP(B1276,Lookup!$A$2:$B$606,2,FALSE)</f>
        <v>ウンディーネ</v>
      </c>
    </row>
    <row r="1277" spans="1:9" x14ac:dyDescent="0.15">
      <c r="A1277">
        <v>9940060</v>
      </c>
      <c r="B1277">
        <v>40060</v>
      </c>
      <c r="C1277">
        <v>60</v>
      </c>
      <c r="D1277">
        <v>70</v>
      </c>
      <c r="E1277">
        <v>0</v>
      </c>
      <c r="I1277" s="1" t="str">
        <f>VLOOKUP(B1277,Lookup!$A$2:$B$606,2,FALSE)</f>
        <v>ウィッチ</v>
      </c>
    </row>
    <row r="1278" spans="1:9" x14ac:dyDescent="0.15">
      <c r="A1278">
        <v>9940061</v>
      </c>
      <c r="B1278">
        <v>40061</v>
      </c>
      <c r="C1278">
        <v>80</v>
      </c>
      <c r="D1278">
        <v>90</v>
      </c>
      <c r="E1278">
        <v>0</v>
      </c>
      <c r="I1278" s="1" t="str">
        <f>VLOOKUP(B1278,Lookup!$A$2:$B$606,2,FALSE)</f>
        <v>ウィッチ</v>
      </c>
    </row>
    <row r="1279" spans="1:9" x14ac:dyDescent="0.15">
      <c r="A1279">
        <v>9940070</v>
      </c>
      <c r="B1279">
        <v>40070</v>
      </c>
      <c r="C1279">
        <v>60</v>
      </c>
      <c r="D1279">
        <v>70</v>
      </c>
      <c r="E1279">
        <v>0</v>
      </c>
      <c r="I1279" s="1" t="str">
        <f>VLOOKUP(B1279,Lookup!$A$2:$B$606,2,FALSE)</f>
        <v>火車</v>
      </c>
    </row>
    <row r="1280" spans="1:9" x14ac:dyDescent="0.15">
      <c r="A1280">
        <v>9940071</v>
      </c>
      <c r="B1280">
        <v>40071</v>
      </c>
      <c r="C1280">
        <v>80</v>
      </c>
      <c r="D1280">
        <v>90</v>
      </c>
      <c r="E1280">
        <v>0</v>
      </c>
      <c r="I1280" s="1" t="str">
        <f>VLOOKUP(B1280,Lookup!$A$2:$B$606,2,FALSE)</f>
        <v>火車</v>
      </c>
    </row>
    <row r="1281" spans="1:9" x14ac:dyDescent="0.15">
      <c r="A1281">
        <v>9940080</v>
      </c>
      <c r="B1281">
        <v>40080</v>
      </c>
      <c r="C1281">
        <v>60</v>
      </c>
      <c r="D1281">
        <v>70</v>
      </c>
      <c r="E1281">
        <v>0</v>
      </c>
      <c r="I1281" s="1" t="str">
        <f>VLOOKUP(B1281,Lookup!$A$2:$B$606,2,FALSE)</f>
        <v>クシナダヒメ</v>
      </c>
    </row>
    <row r="1282" spans="1:9" x14ac:dyDescent="0.15">
      <c r="A1282">
        <v>9940081</v>
      </c>
      <c r="B1282">
        <v>40081</v>
      </c>
      <c r="C1282">
        <v>80</v>
      </c>
      <c r="D1282">
        <v>90</v>
      </c>
      <c r="E1282">
        <v>0</v>
      </c>
      <c r="I1282" s="1" t="str">
        <f>VLOOKUP(B1282,Lookup!$A$2:$B$606,2,FALSE)</f>
        <v>大和撫子クシナダヒメ</v>
      </c>
    </row>
    <row r="1283" spans="1:9" x14ac:dyDescent="0.15">
      <c r="A1283">
        <v>9940090</v>
      </c>
      <c r="B1283">
        <v>40090</v>
      </c>
      <c r="C1283">
        <v>60</v>
      </c>
      <c r="D1283">
        <v>70</v>
      </c>
      <c r="E1283">
        <v>0</v>
      </c>
      <c r="I1283" s="1" t="str">
        <f>VLOOKUP(B1283,Lookup!$A$2:$B$606,2,FALSE)</f>
        <v>一目連</v>
      </c>
    </row>
    <row r="1284" spans="1:9" x14ac:dyDescent="0.15">
      <c r="A1284">
        <v>9940091</v>
      </c>
      <c r="B1284">
        <v>40091</v>
      </c>
      <c r="C1284">
        <v>80</v>
      </c>
      <c r="D1284">
        <v>90</v>
      </c>
      <c r="E1284">
        <v>0</v>
      </c>
      <c r="I1284" s="1" t="str">
        <f>VLOOKUP(B1284,Lookup!$A$2:$B$606,2,FALSE)</f>
        <v>天候の支配者一目連</v>
      </c>
    </row>
    <row r="1285" spans="1:9" x14ac:dyDescent="0.15">
      <c r="A1285">
        <v>9940100</v>
      </c>
      <c r="B1285">
        <v>40100</v>
      </c>
      <c r="C1285">
        <v>60</v>
      </c>
      <c r="D1285">
        <v>70</v>
      </c>
      <c r="E1285">
        <v>0</v>
      </c>
      <c r="I1285" s="1" t="str">
        <f>VLOOKUP(B1285,Lookup!$A$2:$B$606,2,FALSE)</f>
        <v>おり姫</v>
      </c>
    </row>
    <row r="1286" spans="1:9" x14ac:dyDescent="0.15">
      <c r="A1286">
        <v>9940101</v>
      </c>
      <c r="B1286">
        <v>40101</v>
      </c>
      <c r="C1286">
        <v>80</v>
      </c>
      <c r="D1286">
        <v>90</v>
      </c>
      <c r="E1286">
        <v>0</v>
      </c>
      <c r="I1286" s="1" t="str">
        <f>VLOOKUP(B1286,Lookup!$A$2:$B$606,2,FALSE)</f>
        <v>おり姫</v>
      </c>
    </row>
    <row r="1287" spans="1:9" x14ac:dyDescent="0.15">
      <c r="A1287">
        <v>9940110</v>
      </c>
      <c r="B1287">
        <v>40110</v>
      </c>
      <c r="C1287">
        <v>60</v>
      </c>
      <c r="D1287">
        <v>70</v>
      </c>
      <c r="E1287">
        <v>0</v>
      </c>
      <c r="I1287" s="1" t="str">
        <f>VLOOKUP(B1287,Lookup!$A$2:$B$606,2,FALSE)</f>
        <v>ひこ星</v>
      </c>
    </row>
    <row r="1288" spans="1:9" x14ac:dyDescent="0.15">
      <c r="A1288">
        <v>9940111</v>
      </c>
      <c r="B1288">
        <v>40111</v>
      </c>
      <c r="C1288">
        <v>80</v>
      </c>
      <c r="D1288">
        <v>90</v>
      </c>
      <c r="E1288">
        <v>0</v>
      </c>
      <c r="I1288" s="1" t="str">
        <f>VLOOKUP(B1288,Lookup!$A$2:$B$606,2,FALSE)</f>
        <v>ひこ星</v>
      </c>
    </row>
    <row r="1289" spans="1:9" x14ac:dyDescent="0.15">
      <c r="A1289">
        <v>9940120</v>
      </c>
      <c r="B1289">
        <v>40120</v>
      </c>
      <c r="C1289">
        <v>60</v>
      </c>
      <c r="D1289">
        <v>70</v>
      </c>
      <c r="E1289">
        <v>0</v>
      </c>
      <c r="I1289" s="1" t="str">
        <f>VLOOKUP(B1289,Lookup!$A$2:$B$606,2,FALSE)</f>
        <v>麒麟</v>
      </c>
    </row>
    <row r="1290" spans="1:9" x14ac:dyDescent="0.15">
      <c r="A1290">
        <v>9940121</v>
      </c>
      <c r="B1290">
        <v>40121</v>
      </c>
      <c r="C1290">
        <v>80</v>
      </c>
      <c r="D1290">
        <v>90</v>
      </c>
      <c r="E1290">
        <v>0</v>
      </c>
      <c r="I1290" s="1" t="str">
        <f>VLOOKUP(B1290,Lookup!$A$2:$B$606,2,FALSE)</f>
        <v>麒麟</v>
      </c>
    </row>
    <row r="1291" spans="1:9" x14ac:dyDescent="0.15">
      <c r="A1291">
        <v>9940130</v>
      </c>
      <c r="B1291">
        <v>40130</v>
      </c>
      <c r="C1291">
        <v>60</v>
      </c>
      <c r="D1291">
        <v>70</v>
      </c>
      <c r="E1291">
        <v>0</v>
      </c>
      <c r="I1291" s="1" t="str">
        <f>VLOOKUP(B1291,Lookup!$A$2:$B$606,2,FALSE)</f>
        <v>黒竜</v>
      </c>
    </row>
    <row r="1292" spans="1:9" x14ac:dyDescent="0.15">
      <c r="A1292">
        <v>9940131</v>
      </c>
      <c r="B1292">
        <v>40131</v>
      </c>
      <c r="C1292">
        <v>80</v>
      </c>
      <c r="D1292">
        <v>90</v>
      </c>
      <c r="E1292">
        <v>0</v>
      </c>
      <c r="I1292" s="1" t="str">
        <f>VLOOKUP(B1292,Lookup!$A$2:$B$606,2,FALSE)</f>
        <v>黒竜</v>
      </c>
    </row>
    <row r="1293" spans="1:9" x14ac:dyDescent="0.15">
      <c r="A1293">
        <v>9940140</v>
      </c>
      <c r="B1293">
        <v>40140</v>
      </c>
      <c r="C1293">
        <v>60</v>
      </c>
      <c r="D1293">
        <v>70</v>
      </c>
      <c r="E1293">
        <v>0</v>
      </c>
      <c r="I1293" s="1" t="str">
        <f>VLOOKUP(B1293,Lookup!$A$2:$B$606,2,FALSE)</f>
        <v>白竜</v>
      </c>
    </row>
    <row r="1294" spans="1:9" x14ac:dyDescent="0.15">
      <c r="A1294">
        <v>9940141</v>
      </c>
      <c r="B1294">
        <v>40141</v>
      </c>
      <c r="C1294">
        <v>80</v>
      </c>
      <c r="D1294">
        <v>90</v>
      </c>
      <c r="E1294">
        <v>0</v>
      </c>
      <c r="I1294" s="1" t="str">
        <f>VLOOKUP(B1294,Lookup!$A$2:$B$606,2,FALSE)</f>
        <v>白竜</v>
      </c>
    </row>
    <row r="1295" spans="1:9" x14ac:dyDescent="0.15">
      <c r="A1295">
        <v>9940150</v>
      </c>
      <c r="B1295">
        <v>40150</v>
      </c>
      <c r="C1295">
        <v>60</v>
      </c>
      <c r="D1295">
        <v>70</v>
      </c>
      <c r="E1295">
        <v>0</v>
      </c>
      <c r="I1295" s="1" t="str">
        <f>VLOOKUP(B1295,Lookup!$A$2:$B$606,2,FALSE)</f>
        <v>ホウオウ</v>
      </c>
    </row>
    <row r="1296" spans="1:9" x14ac:dyDescent="0.15">
      <c r="A1296">
        <v>9940151</v>
      </c>
      <c r="B1296">
        <v>40151</v>
      </c>
      <c r="C1296">
        <v>80</v>
      </c>
      <c r="D1296">
        <v>90</v>
      </c>
      <c r="E1296">
        <v>0</v>
      </c>
      <c r="I1296" s="1" t="str">
        <f>VLOOKUP(B1296,Lookup!$A$2:$B$606,2,FALSE)</f>
        <v>泰平の霊長ホウオウ</v>
      </c>
    </row>
    <row r="1297" spans="1:9" x14ac:dyDescent="0.15">
      <c r="A1297">
        <v>9940160</v>
      </c>
      <c r="B1297">
        <v>40160</v>
      </c>
      <c r="C1297">
        <v>60</v>
      </c>
      <c r="D1297">
        <v>70</v>
      </c>
      <c r="E1297">
        <v>0</v>
      </c>
      <c r="I1297" s="1" t="str">
        <f>VLOOKUP(B1297,Lookup!$A$2:$B$606,2,FALSE)</f>
        <v>カーリー</v>
      </c>
    </row>
    <row r="1298" spans="1:9" x14ac:dyDescent="0.15">
      <c r="A1298">
        <v>9940161</v>
      </c>
      <c r="B1298">
        <v>40161</v>
      </c>
      <c r="C1298">
        <v>80</v>
      </c>
      <c r="D1298">
        <v>90</v>
      </c>
      <c r="E1298">
        <v>0</v>
      </c>
      <c r="I1298" s="1" t="str">
        <f>VLOOKUP(B1298,Lookup!$A$2:$B$606,2,FALSE)</f>
        <v>カーリー</v>
      </c>
    </row>
    <row r="1299" spans="1:9" x14ac:dyDescent="0.15">
      <c r="A1299">
        <v>9940170</v>
      </c>
      <c r="B1299">
        <v>40170</v>
      </c>
      <c r="C1299">
        <v>60</v>
      </c>
      <c r="D1299">
        <v>70</v>
      </c>
      <c r="E1299">
        <v>0</v>
      </c>
      <c r="I1299" s="1" t="str">
        <f>VLOOKUP(B1299,Lookup!$A$2:$B$606,2,FALSE)</f>
        <v>パールヴァティー</v>
      </c>
    </row>
    <row r="1300" spans="1:9" x14ac:dyDescent="0.15">
      <c r="A1300">
        <v>9940171</v>
      </c>
      <c r="B1300">
        <v>40171</v>
      </c>
      <c r="C1300">
        <v>80</v>
      </c>
      <c r="D1300">
        <v>90</v>
      </c>
      <c r="E1300">
        <v>0</v>
      </c>
      <c r="I1300" s="1" t="str">
        <f>VLOOKUP(B1300,Lookup!$A$2:$B$606,2,FALSE)</f>
        <v>パールヴァティー</v>
      </c>
    </row>
    <row r="1301" spans="1:9" x14ac:dyDescent="0.15">
      <c r="A1301">
        <v>9940180</v>
      </c>
      <c r="B1301">
        <v>40180</v>
      </c>
      <c r="C1301">
        <v>60</v>
      </c>
      <c r="D1301">
        <v>70</v>
      </c>
      <c r="E1301">
        <v>0</v>
      </c>
      <c r="I1301" s="1" t="str">
        <f>VLOOKUP(B1301,Lookup!$A$2:$B$606,2,FALSE)</f>
        <v>ヘルメス</v>
      </c>
    </row>
    <row r="1302" spans="1:9" x14ac:dyDescent="0.15">
      <c r="A1302">
        <v>9940181</v>
      </c>
      <c r="B1302">
        <v>40181</v>
      </c>
      <c r="C1302">
        <v>80</v>
      </c>
      <c r="D1302">
        <v>90</v>
      </c>
      <c r="E1302">
        <v>0</v>
      </c>
      <c r="I1302" s="1" t="str">
        <f>VLOOKUP(B1302,Lookup!$A$2:$B$606,2,FALSE)</f>
        <v>ヘルメス</v>
      </c>
    </row>
    <row r="1303" spans="1:9" x14ac:dyDescent="0.15">
      <c r="A1303">
        <v>9940190</v>
      </c>
      <c r="B1303">
        <v>40190</v>
      </c>
      <c r="C1303">
        <v>60</v>
      </c>
      <c r="D1303">
        <v>70</v>
      </c>
      <c r="E1303">
        <v>0</v>
      </c>
      <c r="I1303" s="1" t="str">
        <f>VLOOKUP(B1303,Lookup!$A$2:$B$606,2,FALSE)</f>
        <v>ディオニュソス</v>
      </c>
    </row>
    <row r="1304" spans="1:9" x14ac:dyDescent="0.15">
      <c r="A1304">
        <v>9940191</v>
      </c>
      <c r="B1304">
        <v>40191</v>
      </c>
      <c r="C1304">
        <v>80</v>
      </c>
      <c r="D1304">
        <v>90</v>
      </c>
      <c r="E1304">
        <v>0</v>
      </c>
      <c r="I1304" s="1" t="str">
        <f>VLOOKUP(B1304,Lookup!$A$2:$B$606,2,FALSE)</f>
        <v>ディオニュソス</v>
      </c>
    </row>
    <row r="1305" spans="1:9" x14ac:dyDescent="0.15">
      <c r="A1305">
        <v>9940200</v>
      </c>
      <c r="B1305">
        <v>40200</v>
      </c>
      <c r="C1305">
        <v>60</v>
      </c>
      <c r="D1305">
        <v>70</v>
      </c>
      <c r="E1305">
        <v>0</v>
      </c>
      <c r="I1305" s="1" t="str">
        <f>VLOOKUP(B1305,Lookup!$A$2:$B$606,2,FALSE)</f>
        <v>ブラフマー</v>
      </c>
    </row>
    <row r="1306" spans="1:9" x14ac:dyDescent="0.15">
      <c r="A1306">
        <v>9940201</v>
      </c>
      <c r="B1306">
        <v>40201</v>
      </c>
      <c r="C1306">
        <v>80</v>
      </c>
      <c r="D1306">
        <v>90</v>
      </c>
      <c r="E1306">
        <v>0</v>
      </c>
      <c r="I1306" s="1" t="str">
        <f>VLOOKUP(B1306,Lookup!$A$2:$B$606,2,FALSE)</f>
        <v>ブラフマー</v>
      </c>
    </row>
    <row r="1307" spans="1:9" x14ac:dyDescent="0.15">
      <c r="A1307">
        <v>9940210</v>
      </c>
      <c r="B1307">
        <v>40210</v>
      </c>
      <c r="C1307">
        <v>60</v>
      </c>
      <c r="D1307">
        <v>70</v>
      </c>
      <c r="E1307">
        <v>0</v>
      </c>
      <c r="I1307" s="1" t="str">
        <f>VLOOKUP(B1307,Lookup!$A$2:$B$606,2,FALSE)</f>
        <v>ミノタウロス</v>
      </c>
    </row>
    <row r="1308" spans="1:9" x14ac:dyDescent="0.15">
      <c r="A1308">
        <v>9940211</v>
      </c>
      <c r="B1308">
        <v>40211</v>
      </c>
      <c r="C1308">
        <v>80</v>
      </c>
      <c r="D1308">
        <v>90</v>
      </c>
      <c r="E1308">
        <v>0</v>
      </c>
      <c r="I1308" s="1" t="str">
        <f>VLOOKUP(B1308,Lookup!$A$2:$B$606,2,FALSE)</f>
        <v>ミノタウロス</v>
      </c>
    </row>
    <row r="1309" spans="1:9" x14ac:dyDescent="0.15">
      <c r="A1309">
        <v>9940220</v>
      </c>
      <c r="B1309">
        <v>40220</v>
      </c>
      <c r="C1309">
        <v>60</v>
      </c>
      <c r="D1309">
        <v>70</v>
      </c>
      <c r="E1309">
        <v>0</v>
      </c>
      <c r="I1309" s="1" t="str">
        <f>VLOOKUP(B1309,Lookup!$A$2:$B$606,2,FALSE)</f>
        <v>ハルピュイア</v>
      </c>
    </row>
    <row r="1310" spans="1:9" x14ac:dyDescent="0.15">
      <c r="A1310">
        <v>9940221</v>
      </c>
      <c r="B1310">
        <v>40221</v>
      </c>
      <c r="C1310">
        <v>80</v>
      </c>
      <c r="D1310">
        <v>90</v>
      </c>
      <c r="E1310">
        <v>0</v>
      </c>
      <c r="I1310" s="1" t="str">
        <f>VLOOKUP(B1310,Lookup!$A$2:$B$606,2,FALSE)</f>
        <v>ハルピュイア</v>
      </c>
    </row>
    <row r="1311" spans="1:9" x14ac:dyDescent="0.15">
      <c r="A1311">
        <v>9940230</v>
      </c>
      <c r="B1311">
        <v>40230</v>
      </c>
      <c r="C1311">
        <v>60</v>
      </c>
      <c r="D1311">
        <v>70</v>
      </c>
      <c r="E1311">
        <v>0</v>
      </c>
      <c r="I1311" s="1" t="str">
        <f>VLOOKUP(B1311,Lookup!$A$2:$B$606,2,FALSE)</f>
        <v>ルサルカ</v>
      </c>
    </row>
    <row r="1312" spans="1:9" x14ac:dyDescent="0.15">
      <c r="A1312">
        <v>9940231</v>
      </c>
      <c r="B1312">
        <v>40231</v>
      </c>
      <c r="C1312">
        <v>80</v>
      </c>
      <c r="D1312">
        <v>90</v>
      </c>
      <c r="E1312">
        <v>0</v>
      </c>
      <c r="I1312" s="1" t="str">
        <f>VLOOKUP(B1312,Lookup!$A$2:$B$606,2,FALSE)</f>
        <v>水の精霊ルサルカ</v>
      </c>
    </row>
    <row r="1313" spans="1:9" x14ac:dyDescent="0.15">
      <c r="A1313">
        <v>9940240</v>
      </c>
      <c r="B1313">
        <v>40240</v>
      </c>
      <c r="C1313">
        <v>60</v>
      </c>
      <c r="D1313">
        <v>70</v>
      </c>
      <c r="E1313">
        <v>0</v>
      </c>
      <c r="I1313" s="1" t="str">
        <f>VLOOKUP(B1313,Lookup!$A$2:$B$606,2,FALSE)</f>
        <v>エンジェル</v>
      </c>
    </row>
    <row r="1314" spans="1:9" x14ac:dyDescent="0.15">
      <c r="A1314">
        <v>9940241</v>
      </c>
      <c r="B1314">
        <v>40241</v>
      </c>
      <c r="C1314">
        <v>80</v>
      </c>
      <c r="D1314">
        <v>90</v>
      </c>
      <c r="E1314">
        <v>0</v>
      </c>
      <c r="I1314" s="1" t="str">
        <f>VLOOKUP(B1314,Lookup!$A$2:$B$606,2,FALSE)</f>
        <v>エンジェル</v>
      </c>
    </row>
    <row r="1315" spans="1:9" x14ac:dyDescent="0.15">
      <c r="A1315">
        <v>9940250</v>
      </c>
      <c r="B1315">
        <v>40250</v>
      </c>
      <c r="C1315">
        <v>60</v>
      </c>
      <c r="D1315">
        <v>70</v>
      </c>
      <c r="E1315">
        <v>0</v>
      </c>
      <c r="I1315" s="1" t="str">
        <f>VLOOKUP(B1315,Lookup!$A$2:$B$606,2,FALSE)</f>
        <v>赤ずきん</v>
      </c>
    </row>
    <row r="1316" spans="1:9" x14ac:dyDescent="0.15">
      <c r="A1316">
        <v>9940251</v>
      </c>
      <c r="B1316">
        <v>40251</v>
      </c>
      <c r="C1316">
        <v>80</v>
      </c>
      <c r="D1316">
        <v>90</v>
      </c>
      <c r="E1316">
        <v>0</v>
      </c>
      <c r="I1316" s="1" t="str">
        <f>VLOOKUP(B1316,Lookup!$A$2:$B$606,2,FALSE)</f>
        <v>赤ずきん</v>
      </c>
    </row>
    <row r="1317" spans="1:9" x14ac:dyDescent="0.15">
      <c r="A1317">
        <v>9940260</v>
      </c>
      <c r="B1317">
        <v>40260</v>
      </c>
      <c r="C1317">
        <v>60</v>
      </c>
      <c r="D1317">
        <v>70</v>
      </c>
      <c r="E1317">
        <v>0</v>
      </c>
      <c r="I1317" s="1" t="str">
        <f>VLOOKUP(B1317,Lookup!$A$2:$B$606,2,FALSE)</f>
        <v>フェアリー</v>
      </c>
    </row>
    <row r="1318" spans="1:9" x14ac:dyDescent="0.15">
      <c r="A1318">
        <v>9940261</v>
      </c>
      <c r="B1318">
        <v>40261</v>
      </c>
      <c r="C1318">
        <v>80</v>
      </c>
      <c r="D1318">
        <v>90</v>
      </c>
      <c r="E1318">
        <v>0</v>
      </c>
      <c r="I1318" s="1" t="str">
        <f>VLOOKUP(B1318,Lookup!$A$2:$B$606,2,FALSE)</f>
        <v>フェアリー</v>
      </c>
    </row>
    <row r="1319" spans="1:9" x14ac:dyDescent="0.15">
      <c r="A1319">
        <v>9940270</v>
      </c>
      <c r="B1319">
        <v>40270</v>
      </c>
      <c r="C1319">
        <v>60</v>
      </c>
      <c r="D1319">
        <v>70</v>
      </c>
      <c r="E1319">
        <v>0</v>
      </c>
      <c r="I1319" s="1" t="str">
        <f>VLOOKUP(B1319,Lookup!$A$2:$B$606,2,FALSE)</f>
        <v>エルフ</v>
      </c>
    </row>
    <row r="1320" spans="1:9" x14ac:dyDescent="0.15">
      <c r="A1320">
        <v>9940271</v>
      </c>
      <c r="B1320">
        <v>40271</v>
      </c>
      <c r="C1320">
        <v>80</v>
      </c>
      <c r="D1320">
        <v>90</v>
      </c>
      <c r="E1320">
        <v>0</v>
      </c>
      <c r="I1320" s="1" t="str">
        <f>VLOOKUP(B1320,Lookup!$A$2:$B$606,2,FALSE)</f>
        <v>自然の守り人エルフ</v>
      </c>
    </row>
    <row r="1321" spans="1:9" x14ac:dyDescent="0.15">
      <c r="A1321">
        <v>9940280</v>
      </c>
      <c r="B1321">
        <v>40280</v>
      </c>
      <c r="C1321">
        <v>60</v>
      </c>
      <c r="D1321">
        <v>70</v>
      </c>
      <c r="E1321">
        <v>0</v>
      </c>
      <c r="I1321" s="1" t="str">
        <f>VLOOKUP(B1321,Lookup!$A$2:$B$606,2,FALSE)</f>
        <v>ユニコーン</v>
      </c>
    </row>
    <row r="1322" spans="1:9" x14ac:dyDescent="0.15">
      <c r="A1322">
        <v>9940281</v>
      </c>
      <c r="B1322">
        <v>40281</v>
      </c>
      <c r="C1322">
        <v>80</v>
      </c>
      <c r="D1322">
        <v>90</v>
      </c>
      <c r="E1322">
        <v>0</v>
      </c>
      <c r="I1322" s="1" t="str">
        <f>VLOOKUP(B1322,Lookup!$A$2:$B$606,2,FALSE)</f>
        <v>ユニコーン</v>
      </c>
    </row>
    <row r="1323" spans="1:9" x14ac:dyDescent="0.15">
      <c r="A1323">
        <v>9940290</v>
      </c>
      <c r="B1323">
        <v>40290</v>
      </c>
      <c r="C1323">
        <v>60</v>
      </c>
      <c r="D1323">
        <v>70</v>
      </c>
      <c r="E1323">
        <v>0</v>
      </c>
      <c r="I1323" s="1" t="str">
        <f>VLOOKUP(B1323,Lookup!$A$2:$B$606,2,FALSE)</f>
        <v>キマイラ</v>
      </c>
    </row>
    <row r="1324" spans="1:9" x14ac:dyDescent="0.15">
      <c r="A1324">
        <v>9940291</v>
      </c>
      <c r="B1324">
        <v>40291</v>
      </c>
      <c r="C1324">
        <v>80</v>
      </c>
      <c r="D1324">
        <v>90</v>
      </c>
      <c r="E1324">
        <v>0</v>
      </c>
      <c r="I1324" s="1" t="str">
        <f>VLOOKUP(B1324,Lookup!$A$2:$B$606,2,FALSE)</f>
        <v>キマイラ</v>
      </c>
    </row>
    <row r="1325" spans="1:9" x14ac:dyDescent="0.15">
      <c r="A1325">
        <v>9940300</v>
      </c>
      <c r="B1325">
        <v>40300</v>
      </c>
      <c r="C1325">
        <v>60</v>
      </c>
      <c r="D1325">
        <v>70</v>
      </c>
      <c r="E1325">
        <v>0</v>
      </c>
      <c r="I1325" s="1" t="str">
        <f>VLOOKUP(B1325,Lookup!$A$2:$B$606,2,FALSE)</f>
        <v>オルトロス</v>
      </c>
    </row>
    <row r="1326" spans="1:9" x14ac:dyDescent="0.15">
      <c r="A1326">
        <v>9940301</v>
      </c>
      <c r="B1326">
        <v>40301</v>
      </c>
      <c r="C1326">
        <v>80</v>
      </c>
      <c r="D1326">
        <v>90</v>
      </c>
      <c r="E1326">
        <v>0</v>
      </c>
      <c r="I1326" s="1" t="str">
        <f>VLOOKUP(B1326,Lookup!$A$2:$B$606,2,FALSE)</f>
        <v>オルトロス</v>
      </c>
    </row>
    <row r="1327" spans="1:9" x14ac:dyDescent="0.15">
      <c r="A1327">
        <v>9940310</v>
      </c>
      <c r="B1327">
        <v>40310</v>
      </c>
      <c r="C1327">
        <v>60</v>
      </c>
      <c r="D1327">
        <v>70</v>
      </c>
      <c r="E1327">
        <v>0</v>
      </c>
      <c r="I1327" s="1" t="str">
        <f>VLOOKUP(B1327,Lookup!$A$2:$B$606,2,FALSE)</f>
        <v>ドリアード</v>
      </c>
    </row>
    <row r="1328" spans="1:9" x14ac:dyDescent="0.15">
      <c r="A1328">
        <v>9940311</v>
      </c>
      <c r="B1328">
        <v>40311</v>
      </c>
      <c r="C1328">
        <v>80</v>
      </c>
      <c r="D1328">
        <v>90</v>
      </c>
      <c r="E1328">
        <v>0</v>
      </c>
      <c r="I1328" s="1" t="str">
        <f>VLOOKUP(B1328,Lookup!$A$2:$B$606,2,FALSE)</f>
        <v>ドリアード</v>
      </c>
    </row>
    <row r="1329" spans="1:9" x14ac:dyDescent="0.15">
      <c r="A1329">
        <v>9940320</v>
      </c>
      <c r="B1329">
        <v>40320</v>
      </c>
      <c r="C1329">
        <v>60</v>
      </c>
      <c r="D1329">
        <v>70</v>
      </c>
      <c r="E1329">
        <v>0</v>
      </c>
      <c r="I1329" s="1" t="str">
        <f>VLOOKUP(B1329,Lookup!$A$2:$B$606,2,FALSE)</f>
        <v>シルフ</v>
      </c>
    </row>
    <row r="1330" spans="1:9" x14ac:dyDescent="0.15">
      <c r="A1330">
        <v>9940321</v>
      </c>
      <c r="B1330">
        <v>40321</v>
      </c>
      <c r="C1330">
        <v>80</v>
      </c>
      <c r="D1330">
        <v>90</v>
      </c>
      <c r="E1330">
        <v>0</v>
      </c>
      <c r="I1330" s="1" t="str">
        <f>VLOOKUP(B1330,Lookup!$A$2:$B$606,2,FALSE)</f>
        <v>シルフ</v>
      </c>
    </row>
    <row r="1331" spans="1:9" x14ac:dyDescent="0.15">
      <c r="A1331">
        <v>9940330</v>
      </c>
      <c r="B1331">
        <v>40330</v>
      </c>
      <c r="C1331">
        <v>60</v>
      </c>
      <c r="D1331">
        <v>70</v>
      </c>
      <c r="E1331">
        <v>0</v>
      </c>
      <c r="I1331" s="1" t="str">
        <f>VLOOKUP(B1331,Lookup!$A$2:$B$606,2,FALSE)</f>
        <v>金太郎</v>
      </c>
    </row>
    <row r="1332" spans="1:9" x14ac:dyDescent="0.15">
      <c r="A1332">
        <v>9940331</v>
      </c>
      <c r="B1332">
        <v>40331</v>
      </c>
      <c r="C1332">
        <v>80</v>
      </c>
      <c r="D1332">
        <v>90</v>
      </c>
      <c r="E1332">
        <v>0</v>
      </c>
      <c r="I1332" s="1" t="str">
        <f>VLOOKUP(B1332,Lookup!$A$2:$B$606,2,FALSE)</f>
        <v>2代め金太郎</v>
      </c>
    </row>
    <row r="1333" spans="1:9" x14ac:dyDescent="0.15">
      <c r="A1333">
        <v>9940340</v>
      </c>
      <c r="B1333">
        <v>40340</v>
      </c>
      <c r="C1333">
        <v>60</v>
      </c>
      <c r="D1333">
        <v>70</v>
      </c>
      <c r="E1333">
        <v>0</v>
      </c>
      <c r="I1333" s="1" t="str">
        <f>VLOOKUP(B1333,Lookup!$A$2:$B$606,2,FALSE)</f>
        <v>セブンゴート</v>
      </c>
    </row>
    <row r="1334" spans="1:9" x14ac:dyDescent="0.15">
      <c r="A1334">
        <v>9940341</v>
      </c>
      <c r="B1334">
        <v>40341</v>
      </c>
      <c r="C1334">
        <v>80</v>
      </c>
      <c r="D1334">
        <v>90</v>
      </c>
      <c r="E1334">
        <v>0</v>
      </c>
      <c r="I1334" s="1" t="str">
        <f>VLOOKUP(B1334,Lookup!$A$2:$B$606,2,FALSE)</f>
        <v>防衛戦隊セブンゴート</v>
      </c>
    </row>
    <row r="1335" spans="1:9" x14ac:dyDescent="0.15">
      <c r="A1335">
        <v>9940350</v>
      </c>
      <c r="B1335">
        <v>40350</v>
      </c>
      <c r="C1335">
        <v>60</v>
      </c>
      <c r="D1335">
        <v>70</v>
      </c>
      <c r="E1335">
        <v>0</v>
      </c>
      <c r="I1335" s="1" t="str">
        <f>VLOOKUP(B1335,Lookup!$A$2:$B$606,2,FALSE)</f>
        <v>灰かぶり姫</v>
      </c>
    </row>
    <row r="1336" spans="1:9" x14ac:dyDescent="0.15">
      <c r="A1336">
        <v>9940351</v>
      </c>
      <c r="B1336">
        <v>40351</v>
      </c>
      <c r="C1336">
        <v>80</v>
      </c>
      <c r="D1336">
        <v>90</v>
      </c>
      <c r="E1336">
        <v>0</v>
      </c>
      <c r="I1336" s="1" t="str">
        <f>VLOOKUP(B1336,Lookup!$A$2:$B$606,2,FALSE)</f>
        <v>灰かぶり姫</v>
      </c>
    </row>
    <row r="1337" spans="1:9" x14ac:dyDescent="0.15">
      <c r="A1337">
        <v>9940360</v>
      </c>
      <c r="B1337">
        <v>40360</v>
      </c>
      <c r="C1337">
        <v>60</v>
      </c>
      <c r="D1337">
        <v>70</v>
      </c>
      <c r="E1337">
        <v>0</v>
      </c>
      <c r="I1337" s="1" t="str">
        <f>VLOOKUP(B1337,Lookup!$A$2:$B$606,2,FALSE)</f>
        <v>バロメッツ</v>
      </c>
    </row>
    <row r="1338" spans="1:9" x14ac:dyDescent="0.15">
      <c r="A1338">
        <v>9940361</v>
      </c>
      <c r="B1338">
        <v>40361</v>
      </c>
      <c r="C1338">
        <v>80</v>
      </c>
      <c r="D1338">
        <v>90</v>
      </c>
      <c r="E1338">
        <v>0</v>
      </c>
      <c r="I1338" s="1" t="str">
        <f>VLOOKUP(B1338,Lookup!$A$2:$B$606,2,FALSE)</f>
        <v>天真爛漫バロメッツ</v>
      </c>
    </row>
    <row r="1339" spans="1:9" x14ac:dyDescent="0.15">
      <c r="A1339">
        <v>9940370</v>
      </c>
      <c r="B1339">
        <v>40370</v>
      </c>
      <c r="C1339">
        <v>60</v>
      </c>
      <c r="D1339">
        <v>70</v>
      </c>
      <c r="E1339">
        <v>0</v>
      </c>
      <c r="I1339" s="1" t="str">
        <f>VLOOKUP(B1339,Lookup!$A$2:$B$606,2,FALSE)</f>
        <v>バハムート</v>
      </c>
    </row>
    <row r="1340" spans="1:9" x14ac:dyDescent="0.15">
      <c r="A1340">
        <v>9940371</v>
      </c>
      <c r="B1340">
        <v>40371</v>
      </c>
      <c r="C1340">
        <v>80</v>
      </c>
      <c r="D1340">
        <v>90</v>
      </c>
      <c r="E1340">
        <v>0</v>
      </c>
      <c r="I1340" s="1" t="str">
        <f>VLOOKUP(B1340,Lookup!$A$2:$B$606,2,FALSE)</f>
        <v>巨魚龍バハムート</v>
      </c>
    </row>
    <row r="1341" spans="1:9" x14ac:dyDescent="0.15">
      <c r="A1341">
        <v>9940380</v>
      </c>
      <c r="B1341">
        <v>40380</v>
      </c>
      <c r="C1341">
        <v>60</v>
      </c>
      <c r="D1341">
        <v>70</v>
      </c>
      <c r="E1341">
        <v>0</v>
      </c>
      <c r="I1341" s="1" t="str">
        <f>VLOOKUP(B1341,Lookup!$A$2:$B$606,2,FALSE)</f>
        <v>カルテット</v>
      </c>
    </row>
    <row r="1342" spans="1:9" x14ac:dyDescent="0.15">
      <c r="A1342">
        <v>9940381</v>
      </c>
      <c r="B1342">
        <v>40381</v>
      </c>
      <c r="C1342">
        <v>80</v>
      </c>
      <c r="D1342">
        <v>90</v>
      </c>
      <c r="E1342">
        <v>0</v>
      </c>
      <c r="I1342" s="1" t="str">
        <f>VLOOKUP(B1342,Lookup!$A$2:$B$606,2,FALSE)</f>
        <v>奇跡の音色カルテット</v>
      </c>
    </row>
    <row r="1343" spans="1:9" x14ac:dyDescent="0.15">
      <c r="A1343">
        <v>9940390</v>
      </c>
      <c r="B1343">
        <v>40390</v>
      </c>
      <c r="C1343">
        <v>60</v>
      </c>
      <c r="D1343">
        <v>70</v>
      </c>
      <c r="E1343">
        <v>0</v>
      </c>
      <c r="I1343" s="1" t="str">
        <f>VLOOKUP(B1343,Lookup!$A$2:$B$606,2,FALSE)</f>
        <v>ベルセルク</v>
      </c>
    </row>
    <row r="1344" spans="1:9" x14ac:dyDescent="0.15">
      <c r="A1344">
        <v>9940391</v>
      </c>
      <c r="B1344">
        <v>40391</v>
      </c>
      <c r="C1344">
        <v>80</v>
      </c>
      <c r="D1344">
        <v>90</v>
      </c>
      <c r="E1344">
        <v>0</v>
      </c>
      <c r="I1344" s="1" t="str">
        <f>VLOOKUP(B1344,Lookup!$A$2:$B$606,2,FALSE)</f>
        <v>狂戦士ベルセルク</v>
      </c>
    </row>
    <row r="1345" spans="1:9" x14ac:dyDescent="0.15">
      <c r="A1345">
        <v>9940400</v>
      </c>
      <c r="B1345">
        <v>40400</v>
      </c>
      <c r="C1345">
        <v>60</v>
      </c>
      <c r="D1345">
        <v>70</v>
      </c>
      <c r="E1345">
        <v>0</v>
      </c>
      <c r="I1345" s="1" t="str">
        <f>VLOOKUP(B1345,Lookup!$A$2:$B$606,2,FALSE)</f>
        <v>ぬらりひょん</v>
      </c>
    </row>
    <row r="1346" spans="1:9" x14ac:dyDescent="0.15">
      <c r="A1346">
        <v>9940401</v>
      </c>
      <c r="B1346">
        <v>40401</v>
      </c>
      <c r="C1346">
        <v>80</v>
      </c>
      <c r="D1346">
        <v>90</v>
      </c>
      <c r="E1346">
        <v>0</v>
      </c>
      <c r="I1346" s="1" t="str">
        <f>VLOOKUP(B1346,Lookup!$A$2:$B$606,2,FALSE)</f>
        <v>妖怪総大将ぬらりひょん</v>
      </c>
    </row>
    <row r="1347" spans="1:9" x14ac:dyDescent="0.15">
      <c r="A1347">
        <v>9940410</v>
      </c>
      <c r="B1347">
        <v>40410</v>
      </c>
      <c r="C1347">
        <v>60</v>
      </c>
      <c r="D1347">
        <v>70</v>
      </c>
      <c r="E1347">
        <v>0</v>
      </c>
      <c r="I1347" s="1" t="str">
        <f>VLOOKUP(B1347,Lookup!$A$2:$B$606,2,FALSE)</f>
        <v>アラジン</v>
      </c>
    </row>
    <row r="1348" spans="1:9" x14ac:dyDescent="0.15">
      <c r="A1348">
        <v>9940411</v>
      </c>
      <c r="B1348">
        <v>40411</v>
      </c>
      <c r="C1348">
        <v>80</v>
      </c>
      <c r="D1348">
        <v>90</v>
      </c>
      <c r="E1348">
        <v>0</v>
      </c>
      <c r="I1348" s="1" t="str">
        <f>VLOOKUP(B1348,Lookup!$A$2:$B$606,2,FALSE)</f>
        <v>アラジン</v>
      </c>
    </row>
    <row r="1349" spans="1:9" x14ac:dyDescent="0.15">
      <c r="A1349">
        <v>9940420</v>
      </c>
      <c r="B1349">
        <v>40420</v>
      </c>
      <c r="C1349">
        <v>60</v>
      </c>
      <c r="D1349">
        <v>70</v>
      </c>
      <c r="E1349">
        <v>0</v>
      </c>
      <c r="I1349" s="1" t="str">
        <f>VLOOKUP(B1349,Lookup!$A$2:$B$606,2,FALSE)</f>
        <v>クー・シー</v>
      </c>
    </row>
    <row r="1350" spans="1:9" x14ac:dyDescent="0.15">
      <c r="A1350">
        <v>9940421</v>
      </c>
      <c r="B1350">
        <v>40421</v>
      </c>
      <c r="C1350">
        <v>80</v>
      </c>
      <c r="D1350">
        <v>90</v>
      </c>
      <c r="E1350">
        <v>0</v>
      </c>
      <c r="I1350" s="1" t="str">
        <f>VLOOKUP(B1350,Lookup!$A$2:$B$606,2,FALSE)</f>
        <v>妖精犬クー・シー</v>
      </c>
    </row>
    <row r="1351" spans="1:9" x14ac:dyDescent="0.15">
      <c r="A1351">
        <v>9940430</v>
      </c>
      <c r="B1351">
        <v>40430</v>
      </c>
      <c r="C1351">
        <v>60</v>
      </c>
      <c r="D1351">
        <v>70</v>
      </c>
      <c r="E1351">
        <v>0</v>
      </c>
      <c r="I1351" s="1" t="str">
        <f>VLOOKUP(B1351,Lookup!$A$2:$B$606,2,FALSE)</f>
        <v>ヤタガラス</v>
      </c>
    </row>
    <row r="1352" spans="1:9" x14ac:dyDescent="0.15">
      <c r="A1352">
        <v>9940431</v>
      </c>
      <c r="B1352">
        <v>40431</v>
      </c>
      <c r="C1352">
        <v>80</v>
      </c>
      <c r="D1352">
        <v>90</v>
      </c>
      <c r="E1352">
        <v>0</v>
      </c>
      <c r="I1352" s="1" t="str">
        <f>VLOOKUP(B1352,Lookup!$A$2:$B$606,2,FALSE)</f>
        <v>光機鳥ヤタガラス</v>
      </c>
    </row>
    <row r="1353" spans="1:9" x14ac:dyDescent="0.15">
      <c r="A1353">
        <v>9940440</v>
      </c>
      <c r="B1353">
        <v>40440</v>
      </c>
      <c r="C1353">
        <v>60</v>
      </c>
      <c r="D1353">
        <v>70</v>
      </c>
      <c r="E1353">
        <v>0</v>
      </c>
      <c r="I1353" s="1" t="str">
        <f>VLOOKUP(B1353,Lookup!$A$2:$B$606,2,FALSE)</f>
        <v>カラス天狗</v>
      </c>
    </row>
    <row r="1354" spans="1:9" x14ac:dyDescent="0.15">
      <c r="A1354">
        <v>9940441</v>
      </c>
      <c r="B1354">
        <v>40441</v>
      </c>
      <c r="C1354">
        <v>80</v>
      </c>
      <c r="D1354">
        <v>90</v>
      </c>
      <c r="E1354">
        <v>0</v>
      </c>
      <c r="I1354" s="1" t="str">
        <f>VLOOKUP(B1354,Lookup!$A$2:$B$606,2,FALSE)</f>
        <v>修験者カラス天狗</v>
      </c>
    </row>
    <row r="1355" spans="1:9" x14ac:dyDescent="0.15">
      <c r="A1355">
        <v>9940450</v>
      </c>
      <c r="B1355">
        <v>40450</v>
      </c>
      <c r="C1355">
        <v>60</v>
      </c>
      <c r="D1355">
        <v>70</v>
      </c>
      <c r="E1355">
        <v>0</v>
      </c>
      <c r="I1355" s="1" t="str">
        <f>VLOOKUP(B1355,Lookup!$A$2:$B$606,2,FALSE)</f>
        <v>雪女</v>
      </c>
    </row>
    <row r="1356" spans="1:9" x14ac:dyDescent="0.15">
      <c r="A1356">
        <v>9940451</v>
      </c>
      <c r="B1356">
        <v>40451</v>
      </c>
      <c r="C1356">
        <v>80</v>
      </c>
      <c r="D1356">
        <v>90</v>
      </c>
      <c r="E1356">
        <v>0</v>
      </c>
      <c r="I1356" s="1" t="str">
        <f>VLOOKUP(B1356,Lookup!$A$2:$B$606,2,FALSE)</f>
        <v>雪女</v>
      </c>
    </row>
    <row r="1357" spans="1:9" x14ac:dyDescent="0.15">
      <c r="A1357">
        <v>9940460</v>
      </c>
      <c r="B1357">
        <v>40460</v>
      </c>
      <c r="C1357">
        <v>60</v>
      </c>
      <c r="D1357">
        <v>70</v>
      </c>
      <c r="E1357">
        <v>0</v>
      </c>
      <c r="I1357" s="1" t="str">
        <f>VLOOKUP(B1357,Lookup!$A$2:$B$606,2,FALSE)</f>
        <v>邪魅</v>
      </c>
    </row>
    <row r="1358" spans="1:9" x14ac:dyDescent="0.15">
      <c r="A1358">
        <v>9940461</v>
      </c>
      <c r="B1358">
        <v>40461</v>
      </c>
      <c r="C1358">
        <v>80</v>
      </c>
      <c r="D1358">
        <v>90</v>
      </c>
      <c r="E1358">
        <v>0</v>
      </c>
      <c r="I1358" s="1" t="str">
        <f>VLOOKUP(B1358,Lookup!$A$2:$B$606,2,FALSE)</f>
        <v>邪魅</v>
      </c>
    </row>
    <row r="1359" spans="1:9" x14ac:dyDescent="0.15">
      <c r="A1359">
        <v>9940470</v>
      </c>
      <c r="B1359">
        <v>40470</v>
      </c>
      <c r="C1359">
        <v>60</v>
      </c>
      <c r="D1359">
        <v>70</v>
      </c>
      <c r="E1359">
        <v>0</v>
      </c>
      <c r="I1359" s="1" t="str">
        <f>VLOOKUP(B1359,Lookup!$A$2:$B$606,2,FALSE)</f>
        <v>土蜘蛛</v>
      </c>
    </row>
    <row r="1360" spans="1:9" x14ac:dyDescent="0.15">
      <c r="A1360">
        <v>9940471</v>
      </c>
      <c r="B1360">
        <v>40471</v>
      </c>
      <c r="C1360">
        <v>80</v>
      </c>
      <c r="D1360">
        <v>90</v>
      </c>
      <c r="E1360">
        <v>0</v>
      </c>
      <c r="I1360" s="1" t="str">
        <f>VLOOKUP(B1360,Lookup!$A$2:$B$606,2,FALSE)</f>
        <v>土蜘蛛</v>
      </c>
    </row>
    <row r="1361" spans="1:9" x14ac:dyDescent="0.15">
      <c r="A1361">
        <v>9940480</v>
      </c>
      <c r="B1361">
        <v>40480</v>
      </c>
      <c r="C1361">
        <v>60</v>
      </c>
      <c r="D1361">
        <v>70</v>
      </c>
      <c r="E1361">
        <v>0</v>
      </c>
      <c r="I1361" s="1" t="str">
        <f>VLOOKUP(B1361,Lookup!$A$2:$B$606,2,FALSE)</f>
        <v>犬神</v>
      </c>
    </row>
    <row r="1362" spans="1:9" x14ac:dyDescent="0.15">
      <c r="A1362">
        <v>9940481</v>
      </c>
      <c r="B1362">
        <v>40481</v>
      </c>
      <c r="C1362">
        <v>80</v>
      </c>
      <c r="D1362">
        <v>90</v>
      </c>
      <c r="E1362">
        <v>0</v>
      </c>
      <c r="I1362" s="1" t="str">
        <f>VLOOKUP(B1362,Lookup!$A$2:$B$606,2,FALSE)</f>
        <v>犬神</v>
      </c>
    </row>
    <row r="1363" spans="1:9" x14ac:dyDescent="0.15">
      <c r="A1363">
        <v>9940490</v>
      </c>
      <c r="B1363">
        <v>40490</v>
      </c>
      <c r="C1363">
        <v>60</v>
      </c>
      <c r="D1363">
        <v>70</v>
      </c>
      <c r="E1363">
        <v>0</v>
      </c>
      <c r="I1363" s="1" t="str">
        <f>VLOOKUP(B1363,Lookup!$A$2:$B$606,2,FALSE)</f>
        <v>死神</v>
      </c>
    </row>
    <row r="1364" spans="1:9" x14ac:dyDescent="0.15">
      <c r="A1364">
        <v>9940491</v>
      </c>
      <c r="B1364">
        <v>40491</v>
      </c>
      <c r="C1364">
        <v>80</v>
      </c>
      <c r="D1364">
        <v>90</v>
      </c>
      <c r="E1364">
        <v>0</v>
      </c>
      <c r="I1364" s="1" t="str">
        <f>VLOOKUP(B1364,Lookup!$A$2:$B$606,2,FALSE)</f>
        <v>魂の道標死神</v>
      </c>
    </row>
    <row r="1365" spans="1:9" x14ac:dyDescent="0.15">
      <c r="A1365">
        <v>9940500</v>
      </c>
      <c r="B1365">
        <v>40500</v>
      </c>
      <c r="C1365">
        <v>60</v>
      </c>
      <c r="D1365">
        <v>70</v>
      </c>
      <c r="E1365">
        <v>0</v>
      </c>
      <c r="I1365" s="1" t="str">
        <f>VLOOKUP(B1365,Lookup!$A$2:$B$606,2,FALSE)</f>
        <v>クエビコ</v>
      </c>
    </row>
    <row r="1366" spans="1:9" x14ac:dyDescent="0.15">
      <c r="A1366">
        <v>9940501</v>
      </c>
      <c r="B1366">
        <v>40501</v>
      </c>
      <c r="C1366">
        <v>80</v>
      </c>
      <c r="D1366">
        <v>90</v>
      </c>
      <c r="E1366">
        <v>0</v>
      </c>
      <c r="I1366" s="1" t="str">
        <f>VLOOKUP(B1366,Lookup!$A$2:$B$606,2,FALSE)</f>
        <v>クエビコ</v>
      </c>
    </row>
    <row r="1367" spans="1:9" x14ac:dyDescent="0.15">
      <c r="A1367">
        <v>9940510</v>
      </c>
      <c r="B1367">
        <v>40510</v>
      </c>
      <c r="C1367">
        <v>60</v>
      </c>
      <c r="D1367">
        <v>70</v>
      </c>
      <c r="E1367">
        <v>0</v>
      </c>
      <c r="I1367" s="1" t="str">
        <f>VLOOKUP(B1367,Lookup!$A$2:$B$606,2,FALSE)</f>
        <v>ククノチ</v>
      </c>
    </row>
    <row r="1368" spans="1:9" x14ac:dyDescent="0.15">
      <c r="A1368">
        <v>9940511</v>
      </c>
      <c r="B1368">
        <v>40511</v>
      </c>
      <c r="C1368">
        <v>80</v>
      </c>
      <c r="D1368">
        <v>90</v>
      </c>
      <c r="E1368">
        <v>0</v>
      </c>
      <c r="I1368" s="1" t="str">
        <f>VLOOKUP(B1368,Lookup!$A$2:$B$606,2,FALSE)</f>
        <v>ククノチ</v>
      </c>
    </row>
    <row r="1369" spans="1:9" x14ac:dyDescent="0.15">
      <c r="A1369">
        <v>9940520</v>
      </c>
      <c r="B1369">
        <v>40520</v>
      </c>
      <c r="C1369">
        <v>60</v>
      </c>
      <c r="D1369">
        <v>70</v>
      </c>
      <c r="E1369">
        <v>0</v>
      </c>
      <c r="I1369" s="1" t="str">
        <f>VLOOKUP(B1369,Lookup!$A$2:$B$606,2,FALSE)</f>
        <v>管狐</v>
      </c>
    </row>
    <row r="1370" spans="1:9" x14ac:dyDescent="0.15">
      <c r="A1370">
        <v>9940521</v>
      </c>
      <c r="B1370">
        <v>40521</v>
      </c>
      <c r="C1370">
        <v>80</v>
      </c>
      <c r="D1370">
        <v>90</v>
      </c>
      <c r="E1370">
        <v>0</v>
      </c>
      <c r="I1370" s="1" t="str">
        <f>VLOOKUP(B1370,Lookup!$A$2:$B$606,2,FALSE)</f>
        <v>管狐</v>
      </c>
    </row>
    <row r="1371" spans="1:9" x14ac:dyDescent="0.15">
      <c r="A1371">
        <v>9940530</v>
      </c>
      <c r="B1371">
        <v>40530</v>
      </c>
      <c r="C1371">
        <v>60</v>
      </c>
      <c r="D1371">
        <v>70</v>
      </c>
      <c r="E1371">
        <v>0</v>
      </c>
      <c r="I1371" s="1" t="str">
        <f>VLOOKUP(B1371,Lookup!$A$2:$B$606,2,FALSE)</f>
        <v>ナキメ</v>
      </c>
    </row>
    <row r="1372" spans="1:9" x14ac:dyDescent="0.15">
      <c r="A1372">
        <v>9940531</v>
      </c>
      <c r="B1372">
        <v>40531</v>
      </c>
      <c r="C1372">
        <v>80</v>
      </c>
      <c r="D1372">
        <v>90</v>
      </c>
      <c r="E1372">
        <v>0</v>
      </c>
      <c r="I1372" s="1" t="str">
        <f>VLOOKUP(B1372,Lookup!$A$2:$B$606,2,FALSE)</f>
        <v>天の伝令ナキメ</v>
      </c>
    </row>
    <row r="1373" spans="1:9" x14ac:dyDescent="0.15">
      <c r="A1373">
        <v>9940540</v>
      </c>
      <c r="B1373">
        <v>40540</v>
      </c>
      <c r="C1373">
        <v>60</v>
      </c>
      <c r="D1373">
        <v>70</v>
      </c>
      <c r="E1373">
        <v>0</v>
      </c>
      <c r="I1373" s="1" t="str">
        <f>VLOOKUP(B1373,Lookup!$A$2:$B$606,2,FALSE)</f>
        <v>虎鉄</v>
      </c>
    </row>
    <row r="1374" spans="1:9" x14ac:dyDescent="0.15">
      <c r="A1374">
        <v>9940541</v>
      </c>
      <c r="B1374">
        <v>40541</v>
      </c>
      <c r="C1374">
        <v>80</v>
      </c>
      <c r="D1374">
        <v>90</v>
      </c>
      <c r="E1374">
        <v>0</v>
      </c>
      <c r="I1374" s="1" t="str">
        <f>VLOOKUP(B1374,Lookup!$A$2:$B$606,2,FALSE)</f>
        <v>虎鉄</v>
      </c>
    </row>
    <row r="1375" spans="1:9" x14ac:dyDescent="0.15">
      <c r="A1375">
        <v>9940550</v>
      </c>
      <c r="B1375">
        <v>40550</v>
      </c>
      <c r="C1375">
        <v>60</v>
      </c>
      <c r="D1375">
        <v>70</v>
      </c>
      <c r="E1375">
        <v>0</v>
      </c>
      <c r="I1375" s="1" t="str">
        <f>VLOOKUP(B1375,Lookup!$A$2:$B$606,2,FALSE)</f>
        <v>ハクジョウシ</v>
      </c>
    </row>
    <row r="1376" spans="1:9" x14ac:dyDescent="0.15">
      <c r="A1376">
        <v>9940551</v>
      </c>
      <c r="B1376">
        <v>40551</v>
      </c>
      <c r="C1376">
        <v>80</v>
      </c>
      <c r="D1376">
        <v>90</v>
      </c>
      <c r="E1376">
        <v>0</v>
      </c>
      <c r="I1376" s="1" t="str">
        <f>VLOOKUP(B1376,Lookup!$A$2:$B$606,2,FALSE)</f>
        <v>ハクジョウシ</v>
      </c>
    </row>
    <row r="1377" spans="1:9" x14ac:dyDescent="0.15">
      <c r="A1377">
        <v>9940560</v>
      </c>
      <c r="B1377">
        <v>40560</v>
      </c>
      <c r="C1377">
        <v>60</v>
      </c>
      <c r="D1377">
        <v>70</v>
      </c>
      <c r="E1377">
        <v>0</v>
      </c>
      <c r="I1377" s="1" t="str">
        <f>VLOOKUP(B1377,Lookup!$A$2:$B$606,2,FALSE)</f>
        <v>白虎</v>
      </c>
    </row>
    <row r="1378" spans="1:9" x14ac:dyDescent="0.15">
      <c r="A1378">
        <v>9940561</v>
      </c>
      <c r="B1378">
        <v>40561</v>
      </c>
      <c r="C1378">
        <v>80</v>
      </c>
      <c r="D1378">
        <v>90</v>
      </c>
      <c r="E1378">
        <v>0</v>
      </c>
      <c r="I1378" s="1" t="str">
        <f>VLOOKUP(B1378,Lookup!$A$2:$B$606,2,FALSE)</f>
        <v>西方の守護獣白虎</v>
      </c>
    </row>
    <row r="1379" spans="1:9" x14ac:dyDescent="0.15">
      <c r="A1379">
        <v>9940570</v>
      </c>
      <c r="B1379">
        <v>40570</v>
      </c>
      <c r="C1379">
        <v>60</v>
      </c>
      <c r="D1379">
        <v>70</v>
      </c>
      <c r="E1379">
        <v>0</v>
      </c>
      <c r="I1379" s="1" t="str">
        <f>VLOOKUP(B1379,Lookup!$A$2:$B$606,2,FALSE)</f>
        <v>シフゾウ</v>
      </c>
    </row>
    <row r="1380" spans="1:9" x14ac:dyDescent="0.15">
      <c r="A1380">
        <v>9940571</v>
      </c>
      <c r="B1380">
        <v>40571</v>
      </c>
      <c r="C1380">
        <v>80</v>
      </c>
      <c r="D1380">
        <v>90</v>
      </c>
      <c r="E1380">
        <v>0</v>
      </c>
      <c r="I1380" s="1" t="str">
        <f>VLOOKUP(B1380,Lookup!$A$2:$B$606,2,FALSE)</f>
        <v>シフゾウ</v>
      </c>
    </row>
    <row r="1381" spans="1:9" x14ac:dyDescent="0.15">
      <c r="A1381">
        <v>9940580</v>
      </c>
      <c r="B1381">
        <v>40580</v>
      </c>
      <c r="C1381">
        <v>60</v>
      </c>
      <c r="D1381">
        <v>70</v>
      </c>
      <c r="E1381">
        <v>0</v>
      </c>
      <c r="I1381" s="1" t="str">
        <f>VLOOKUP(B1381,Lookup!$A$2:$B$606,2,FALSE)</f>
        <v>シュエン</v>
      </c>
    </row>
    <row r="1382" spans="1:9" x14ac:dyDescent="0.15">
      <c r="A1382">
        <v>9940581</v>
      </c>
      <c r="B1382">
        <v>40581</v>
      </c>
      <c r="C1382">
        <v>80</v>
      </c>
      <c r="D1382">
        <v>90</v>
      </c>
      <c r="E1382">
        <v>0</v>
      </c>
      <c r="I1382" s="1" t="str">
        <f>VLOOKUP(B1382,Lookup!$A$2:$B$606,2,FALSE)</f>
        <v>戦の予兆シュエン</v>
      </c>
    </row>
    <row r="1383" spans="1:9" x14ac:dyDescent="0.15">
      <c r="A1383">
        <v>9940590</v>
      </c>
      <c r="B1383">
        <v>40590</v>
      </c>
      <c r="C1383">
        <v>60</v>
      </c>
      <c r="D1383">
        <v>70</v>
      </c>
      <c r="E1383">
        <v>0</v>
      </c>
      <c r="I1383" s="1" t="str">
        <f>VLOOKUP(B1383,Lookup!$A$2:$B$606,2,FALSE)</f>
        <v>孫悟空</v>
      </c>
    </row>
    <row r="1384" spans="1:9" x14ac:dyDescent="0.15">
      <c r="A1384">
        <v>9940591</v>
      </c>
      <c r="B1384">
        <v>40591</v>
      </c>
      <c r="C1384">
        <v>80</v>
      </c>
      <c r="D1384">
        <v>90</v>
      </c>
      <c r="E1384">
        <v>0</v>
      </c>
      <c r="I1384" s="1" t="str">
        <f>VLOOKUP(B1384,Lookup!$A$2:$B$606,2,FALSE)</f>
        <v>孫悟空</v>
      </c>
    </row>
    <row r="1385" spans="1:9" x14ac:dyDescent="0.15">
      <c r="A1385">
        <v>9940600</v>
      </c>
      <c r="B1385">
        <v>40600</v>
      </c>
      <c r="C1385">
        <v>60</v>
      </c>
      <c r="D1385">
        <v>70</v>
      </c>
      <c r="E1385">
        <v>0</v>
      </c>
      <c r="I1385" s="1" t="str">
        <f>VLOOKUP(B1385,Lookup!$A$2:$B$606,2,FALSE)</f>
        <v>猪八戒</v>
      </c>
    </row>
    <row r="1386" spans="1:9" x14ac:dyDescent="0.15">
      <c r="A1386">
        <v>9940601</v>
      </c>
      <c r="B1386">
        <v>40601</v>
      </c>
      <c r="C1386">
        <v>80</v>
      </c>
      <c r="D1386">
        <v>90</v>
      </c>
      <c r="E1386">
        <v>0</v>
      </c>
      <c r="I1386" s="1" t="str">
        <f>VLOOKUP(B1386,Lookup!$A$2:$B$606,2,FALSE)</f>
        <v>猪八戒</v>
      </c>
    </row>
    <row r="1387" spans="1:9" x14ac:dyDescent="0.15">
      <c r="A1387">
        <v>9940610</v>
      </c>
      <c r="B1387">
        <v>40610</v>
      </c>
      <c r="C1387">
        <v>60</v>
      </c>
      <c r="D1387">
        <v>70</v>
      </c>
      <c r="E1387">
        <v>0</v>
      </c>
      <c r="I1387" s="1" t="str">
        <f>VLOOKUP(B1387,Lookup!$A$2:$B$606,2,FALSE)</f>
        <v>沙悟浄</v>
      </c>
    </row>
    <row r="1388" spans="1:9" x14ac:dyDescent="0.15">
      <c r="A1388">
        <v>9940611</v>
      </c>
      <c r="B1388">
        <v>40611</v>
      </c>
      <c r="C1388">
        <v>80</v>
      </c>
      <c r="D1388">
        <v>90</v>
      </c>
      <c r="E1388">
        <v>0</v>
      </c>
      <c r="I1388" s="1" t="str">
        <f>VLOOKUP(B1388,Lookup!$A$2:$B$606,2,FALSE)</f>
        <v>沙悟浄</v>
      </c>
    </row>
    <row r="1389" spans="1:9" x14ac:dyDescent="0.15">
      <c r="A1389">
        <v>9940620</v>
      </c>
      <c r="B1389">
        <v>40620</v>
      </c>
      <c r="C1389">
        <v>60</v>
      </c>
      <c r="D1389">
        <v>70</v>
      </c>
      <c r="E1389">
        <v>0</v>
      </c>
      <c r="I1389" s="1" t="str">
        <f>VLOOKUP(B1389,Lookup!$A$2:$B$606,2,FALSE)</f>
        <v>天一神</v>
      </c>
    </row>
    <row r="1390" spans="1:9" x14ac:dyDescent="0.15">
      <c r="A1390">
        <v>9940621</v>
      </c>
      <c r="B1390">
        <v>40621</v>
      </c>
      <c r="C1390">
        <v>80</v>
      </c>
      <c r="D1390">
        <v>90</v>
      </c>
      <c r="E1390">
        <v>0</v>
      </c>
      <c r="I1390" s="1" t="str">
        <f>VLOOKUP(B1390,Lookup!$A$2:$B$606,2,FALSE)</f>
        <v>天一神</v>
      </c>
    </row>
    <row r="1391" spans="1:9" x14ac:dyDescent="0.15">
      <c r="A1391">
        <v>9940630</v>
      </c>
      <c r="B1391">
        <v>40630</v>
      </c>
      <c r="C1391">
        <v>60</v>
      </c>
      <c r="D1391">
        <v>70</v>
      </c>
      <c r="E1391">
        <v>0</v>
      </c>
      <c r="I1391" s="1" t="str">
        <f>VLOOKUP(B1391,Lookup!$A$2:$B$606,2,FALSE)</f>
        <v>ゴルゴーン</v>
      </c>
    </row>
    <row r="1392" spans="1:9" x14ac:dyDescent="0.15">
      <c r="A1392">
        <v>9940631</v>
      </c>
      <c r="B1392">
        <v>40631</v>
      </c>
      <c r="C1392">
        <v>80</v>
      </c>
      <c r="D1392">
        <v>90</v>
      </c>
      <c r="E1392">
        <v>0</v>
      </c>
      <c r="I1392" s="1" t="str">
        <f>VLOOKUP(B1392,Lookup!$A$2:$B$606,2,FALSE)</f>
        <v>ゴルゴーン</v>
      </c>
    </row>
    <row r="1393" spans="1:9" x14ac:dyDescent="0.15">
      <c r="A1393">
        <v>9940640</v>
      </c>
      <c r="B1393">
        <v>40640</v>
      </c>
      <c r="C1393">
        <v>60</v>
      </c>
      <c r="D1393">
        <v>70</v>
      </c>
      <c r="E1393">
        <v>0</v>
      </c>
      <c r="I1393" s="1" t="str">
        <f>VLOOKUP(B1393,Lookup!$A$2:$B$606,2,FALSE)</f>
        <v>キューピッド</v>
      </c>
    </row>
    <row r="1394" spans="1:9" x14ac:dyDescent="0.15">
      <c r="A1394">
        <v>9940641</v>
      </c>
      <c r="B1394">
        <v>40641</v>
      </c>
      <c r="C1394">
        <v>80</v>
      </c>
      <c r="D1394">
        <v>90</v>
      </c>
      <c r="E1394">
        <v>0</v>
      </c>
      <c r="I1394" s="1" t="str">
        <f>VLOOKUP(B1394,Lookup!$A$2:$B$606,2,FALSE)</f>
        <v>キューピッド</v>
      </c>
    </row>
    <row r="1395" spans="1:9" x14ac:dyDescent="0.15">
      <c r="A1395">
        <v>9940650</v>
      </c>
      <c r="B1395">
        <v>40650</v>
      </c>
      <c r="C1395">
        <v>60</v>
      </c>
      <c r="D1395">
        <v>70</v>
      </c>
      <c r="E1395">
        <v>0</v>
      </c>
      <c r="I1395" s="1" t="str">
        <f>VLOOKUP(B1395,Lookup!$A$2:$B$606,2,FALSE)</f>
        <v>ワイバーン</v>
      </c>
    </row>
    <row r="1396" spans="1:9" x14ac:dyDescent="0.15">
      <c r="A1396">
        <v>9940651</v>
      </c>
      <c r="B1396">
        <v>40651</v>
      </c>
      <c r="C1396">
        <v>80</v>
      </c>
      <c r="D1396">
        <v>90</v>
      </c>
      <c r="E1396">
        <v>0</v>
      </c>
      <c r="I1396" s="1" t="str">
        <f>VLOOKUP(B1396,Lookup!$A$2:$B$606,2,FALSE)</f>
        <v>熱飛竜ワイバーン</v>
      </c>
    </row>
    <row r="1397" spans="1:9" x14ac:dyDescent="0.15">
      <c r="A1397">
        <v>9940660</v>
      </c>
      <c r="B1397">
        <v>40660</v>
      </c>
      <c r="C1397">
        <v>60</v>
      </c>
      <c r="D1397">
        <v>70</v>
      </c>
      <c r="E1397">
        <v>0</v>
      </c>
      <c r="I1397" s="1" t="str">
        <f>VLOOKUP(B1397,Lookup!$A$2:$B$606,2,FALSE)</f>
        <v>コカトリス</v>
      </c>
    </row>
    <row r="1398" spans="1:9" x14ac:dyDescent="0.15">
      <c r="A1398">
        <v>9940661</v>
      </c>
      <c r="B1398">
        <v>40661</v>
      </c>
      <c r="C1398">
        <v>80</v>
      </c>
      <c r="D1398">
        <v>90</v>
      </c>
      <c r="E1398">
        <v>0</v>
      </c>
      <c r="I1398" s="1" t="str">
        <f>VLOOKUP(B1398,Lookup!$A$2:$B$606,2,FALSE)</f>
        <v>コカトリス</v>
      </c>
    </row>
    <row r="1399" spans="1:9" x14ac:dyDescent="0.15">
      <c r="A1399">
        <v>9940670</v>
      </c>
      <c r="B1399">
        <v>40670</v>
      </c>
      <c r="C1399">
        <v>60</v>
      </c>
      <c r="D1399">
        <v>70</v>
      </c>
      <c r="E1399">
        <v>0</v>
      </c>
      <c r="I1399" s="1" t="str">
        <f>VLOOKUP(B1399,Lookup!$A$2:$B$606,2,FALSE)</f>
        <v>グリフォン</v>
      </c>
    </row>
    <row r="1400" spans="1:9" x14ac:dyDescent="0.15">
      <c r="A1400">
        <v>9940671</v>
      </c>
      <c r="B1400">
        <v>40671</v>
      </c>
      <c r="C1400">
        <v>80</v>
      </c>
      <c r="D1400">
        <v>90</v>
      </c>
      <c r="E1400">
        <v>0</v>
      </c>
      <c r="I1400" s="1" t="str">
        <f>VLOOKUP(B1400,Lookup!$A$2:$B$606,2,FALSE)</f>
        <v>鳥獣の王グリフォン</v>
      </c>
    </row>
    <row r="1401" spans="1:9" x14ac:dyDescent="0.15">
      <c r="A1401">
        <v>9940680</v>
      </c>
      <c r="B1401">
        <v>40680</v>
      </c>
      <c r="C1401">
        <v>60</v>
      </c>
      <c r="D1401">
        <v>70</v>
      </c>
      <c r="E1401">
        <v>0</v>
      </c>
      <c r="I1401" s="1" t="str">
        <f>VLOOKUP(B1401,Lookup!$A$2:$B$606,2,FALSE)</f>
        <v xml:space="preserve">ローレライ </v>
      </c>
    </row>
    <row r="1402" spans="1:9" x14ac:dyDescent="0.15">
      <c r="A1402">
        <v>9940681</v>
      </c>
      <c r="B1402">
        <v>40681</v>
      </c>
      <c r="C1402">
        <v>80</v>
      </c>
      <c r="D1402">
        <v>90</v>
      </c>
      <c r="E1402">
        <v>0</v>
      </c>
      <c r="I1402" s="1" t="str">
        <f>VLOOKUP(B1402,Lookup!$A$2:$B$606,2,FALSE)</f>
        <v xml:space="preserve">ローレライ </v>
      </c>
    </row>
    <row r="1403" spans="1:9" x14ac:dyDescent="0.15">
      <c r="A1403">
        <v>9940690</v>
      </c>
      <c r="B1403">
        <v>40690</v>
      </c>
      <c r="C1403">
        <v>60</v>
      </c>
      <c r="D1403">
        <v>70</v>
      </c>
      <c r="E1403">
        <v>0</v>
      </c>
      <c r="I1403" s="1" t="str">
        <f>VLOOKUP(B1403,Lookup!$A$2:$B$606,2,FALSE)</f>
        <v>ケンタウロス</v>
      </c>
    </row>
    <row r="1404" spans="1:9" x14ac:dyDescent="0.15">
      <c r="A1404">
        <v>9940691</v>
      </c>
      <c r="B1404">
        <v>40691</v>
      </c>
      <c r="C1404">
        <v>80</v>
      </c>
      <c r="D1404">
        <v>90</v>
      </c>
      <c r="E1404">
        <v>0</v>
      </c>
      <c r="I1404" s="1" t="str">
        <f>VLOOKUP(B1404,Lookup!$A$2:$B$606,2,FALSE)</f>
        <v>ケンタウロス</v>
      </c>
    </row>
    <row r="1405" spans="1:9" x14ac:dyDescent="0.15">
      <c r="A1405">
        <v>9940700</v>
      </c>
      <c r="B1405">
        <v>40700</v>
      </c>
      <c r="C1405">
        <v>60</v>
      </c>
      <c r="D1405">
        <v>70</v>
      </c>
      <c r="E1405">
        <v>0</v>
      </c>
      <c r="I1405" s="1" t="str">
        <f>VLOOKUP(B1405,Lookup!$A$2:$B$606,2,FALSE)</f>
        <v>ジャックランタン</v>
      </c>
    </row>
    <row r="1406" spans="1:9" x14ac:dyDescent="0.15">
      <c r="A1406">
        <v>9940701</v>
      </c>
      <c r="B1406">
        <v>40701</v>
      </c>
      <c r="C1406">
        <v>80</v>
      </c>
      <c r="D1406">
        <v>90</v>
      </c>
      <c r="E1406">
        <v>0</v>
      </c>
      <c r="I1406" s="1" t="str">
        <f>VLOOKUP(B1406,Lookup!$A$2:$B$606,2,FALSE)</f>
        <v>ジャックランタン</v>
      </c>
    </row>
    <row r="1407" spans="1:9" x14ac:dyDescent="0.15">
      <c r="A1407">
        <v>9940710</v>
      </c>
      <c r="B1407">
        <v>40710</v>
      </c>
      <c r="C1407">
        <v>60</v>
      </c>
      <c r="D1407">
        <v>70</v>
      </c>
      <c r="E1407">
        <v>0</v>
      </c>
      <c r="I1407" s="1" t="str">
        <f>VLOOKUP(B1407,Lookup!$A$2:$B$606,2,FALSE)</f>
        <v>シルキー</v>
      </c>
    </row>
    <row r="1408" spans="1:9" x14ac:dyDescent="0.15">
      <c r="A1408">
        <v>9940711</v>
      </c>
      <c r="B1408">
        <v>40711</v>
      </c>
      <c r="C1408">
        <v>80</v>
      </c>
      <c r="D1408">
        <v>90</v>
      </c>
      <c r="E1408">
        <v>0</v>
      </c>
      <c r="I1408" s="1" t="str">
        <f>VLOOKUP(B1408,Lookup!$A$2:$B$606,2,FALSE)</f>
        <v>シルキー</v>
      </c>
    </row>
    <row r="1409" spans="1:9" x14ac:dyDescent="0.15">
      <c r="A1409">
        <v>9940720</v>
      </c>
      <c r="B1409">
        <v>40720</v>
      </c>
      <c r="C1409">
        <v>60</v>
      </c>
      <c r="D1409">
        <v>70</v>
      </c>
      <c r="E1409">
        <v>0</v>
      </c>
      <c r="I1409" s="1" t="str">
        <f>VLOOKUP(B1409,Lookup!$A$2:$B$606,2,FALSE)</f>
        <v>コッペリア</v>
      </c>
    </row>
    <row r="1410" spans="1:9" x14ac:dyDescent="0.15">
      <c r="A1410">
        <v>9940721</v>
      </c>
      <c r="B1410">
        <v>40721</v>
      </c>
      <c r="C1410">
        <v>80</v>
      </c>
      <c r="D1410">
        <v>90</v>
      </c>
      <c r="E1410">
        <v>0</v>
      </c>
      <c r="I1410" s="1" t="str">
        <f>VLOOKUP(B1410,Lookup!$A$2:$B$606,2,FALSE)</f>
        <v>コッペリア</v>
      </c>
    </row>
    <row r="1411" spans="1:9" x14ac:dyDescent="0.15">
      <c r="A1411">
        <v>9940730</v>
      </c>
      <c r="B1411">
        <v>40730</v>
      </c>
      <c r="C1411">
        <v>60</v>
      </c>
      <c r="D1411">
        <v>70</v>
      </c>
      <c r="E1411">
        <v>0</v>
      </c>
      <c r="I1411" s="1" t="str">
        <f>VLOOKUP(B1411,Lookup!$A$2:$B$606,2,FALSE)</f>
        <v>カーバンクル</v>
      </c>
    </row>
    <row r="1412" spans="1:9" x14ac:dyDescent="0.15">
      <c r="A1412">
        <v>9940731</v>
      </c>
      <c r="B1412">
        <v>40731</v>
      </c>
      <c r="C1412">
        <v>80</v>
      </c>
      <c r="D1412">
        <v>90</v>
      </c>
      <c r="E1412">
        <v>0</v>
      </c>
      <c r="I1412" s="1" t="str">
        <f>VLOOKUP(B1412,Lookup!$A$2:$B$606,2,FALSE)</f>
        <v>宝石獣カーバンクル</v>
      </c>
    </row>
    <row r="1413" spans="1:9" x14ac:dyDescent="0.15">
      <c r="A1413">
        <v>9940740</v>
      </c>
      <c r="B1413">
        <v>40740</v>
      </c>
      <c r="C1413">
        <v>60</v>
      </c>
      <c r="D1413">
        <v>70</v>
      </c>
      <c r="E1413">
        <v>0</v>
      </c>
      <c r="I1413" s="1" t="str">
        <f>VLOOKUP(B1413,Lookup!$A$2:$B$606,2,FALSE)</f>
        <v>おおがま</v>
      </c>
    </row>
    <row r="1414" spans="1:9" x14ac:dyDescent="0.15">
      <c r="A1414">
        <v>9940741</v>
      </c>
      <c r="B1414">
        <v>40741</v>
      </c>
      <c r="C1414">
        <v>80</v>
      </c>
      <c r="D1414">
        <v>90</v>
      </c>
      <c r="E1414">
        <v>0</v>
      </c>
      <c r="I1414" s="1" t="str">
        <f>VLOOKUP(B1414,Lookup!$A$2:$B$606,2,FALSE)</f>
        <v>おおがま</v>
      </c>
    </row>
    <row r="1415" spans="1:9" x14ac:dyDescent="0.15">
      <c r="A1415">
        <v>9940750</v>
      </c>
      <c r="B1415">
        <v>40750</v>
      </c>
      <c r="C1415">
        <v>60</v>
      </c>
      <c r="D1415">
        <v>70</v>
      </c>
      <c r="E1415">
        <v>0</v>
      </c>
      <c r="I1415" s="1" t="str">
        <f>VLOOKUP(B1415,Lookup!$A$2:$B$606,2,FALSE)</f>
        <v>ショウセイ</v>
      </c>
    </row>
    <row r="1416" spans="1:9" x14ac:dyDescent="0.15">
      <c r="A1416">
        <v>9940751</v>
      </c>
      <c r="B1416">
        <v>40751</v>
      </c>
      <c r="C1416">
        <v>80</v>
      </c>
      <c r="D1416">
        <v>90</v>
      </c>
      <c r="E1416">
        <v>0</v>
      </c>
      <c r="I1416" s="1" t="str">
        <f>VLOOKUP(B1416,Lookup!$A$2:$B$606,2,FALSE)</f>
        <v>ショウセイ</v>
      </c>
    </row>
    <row r="1417" spans="1:9" x14ac:dyDescent="0.15">
      <c r="A1417">
        <v>9940760</v>
      </c>
      <c r="B1417">
        <v>40760</v>
      </c>
      <c r="C1417">
        <v>60</v>
      </c>
      <c r="D1417">
        <v>70</v>
      </c>
      <c r="E1417">
        <v>0</v>
      </c>
      <c r="I1417" s="1" t="str">
        <f>VLOOKUP(B1417,Lookup!$A$2:$B$606,2,FALSE)</f>
        <v>キョンシー</v>
      </c>
    </row>
    <row r="1418" spans="1:9" x14ac:dyDescent="0.15">
      <c r="A1418">
        <v>9940761</v>
      </c>
      <c r="B1418">
        <v>40761</v>
      </c>
      <c r="C1418">
        <v>80</v>
      </c>
      <c r="D1418">
        <v>90</v>
      </c>
      <c r="E1418">
        <v>0</v>
      </c>
      <c r="I1418" s="1" t="str">
        <f>VLOOKUP(B1418,Lookup!$A$2:$B$606,2,FALSE)</f>
        <v>キョンシー</v>
      </c>
    </row>
    <row r="1419" spans="1:9" x14ac:dyDescent="0.15">
      <c r="A1419">
        <v>9940770</v>
      </c>
      <c r="B1419">
        <v>40770</v>
      </c>
      <c r="C1419">
        <v>60</v>
      </c>
      <c r="D1419">
        <v>70</v>
      </c>
      <c r="E1419">
        <v>0</v>
      </c>
      <c r="I1419" s="1" t="str">
        <f>VLOOKUP(B1419,Lookup!$A$2:$B$606,2,FALSE)</f>
        <v>メロウ</v>
      </c>
    </row>
    <row r="1420" spans="1:9" x14ac:dyDescent="0.15">
      <c r="A1420">
        <v>9940771</v>
      </c>
      <c r="B1420">
        <v>40771</v>
      </c>
      <c r="C1420">
        <v>80</v>
      </c>
      <c r="D1420">
        <v>90</v>
      </c>
      <c r="E1420">
        <v>0</v>
      </c>
      <c r="I1420" s="1" t="str">
        <f>VLOOKUP(B1420,Lookup!$A$2:$B$606,2,FALSE)</f>
        <v>メロウ</v>
      </c>
    </row>
    <row r="1421" spans="1:9" x14ac:dyDescent="0.15">
      <c r="A1421">
        <v>9940780</v>
      </c>
      <c r="B1421">
        <v>40780</v>
      </c>
      <c r="C1421">
        <v>60</v>
      </c>
      <c r="D1421">
        <v>70</v>
      </c>
      <c r="E1421">
        <v>0</v>
      </c>
      <c r="I1421" s="1" t="str">
        <f>VLOOKUP(B1421,Lookup!$A$2:$B$606,2,FALSE)</f>
        <v>リャナンシー</v>
      </c>
    </row>
    <row r="1422" spans="1:9" x14ac:dyDescent="0.15">
      <c r="A1422">
        <v>9940781</v>
      </c>
      <c r="B1422">
        <v>40781</v>
      </c>
      <c r="C1422">
        <v>80</v>
      </c>
      <c r="D1422">
        <v>90</v>
      </c>
      <c r="E1422">
        <v>0</v>
      </c>
      <c r="I1422" s="1" t="str">
        <f>VLOOKUP(B1422,Lookup!$A$2:$B$606,2,FALSE)</f>
        <v>リャナンシー</v>
      </c>
    </row>
    <row r="1423" spans="1:9" x14ac:dyDescent="0.15">
      <c r="A1423">
        <v>9940790</v>
      </c>
      <c r="B1423">
        <v>40790</v>
      </c>
      <c r="C1423">
        <v>60</v>
      </c>
      <c r="D1423">
        <v>70</v>
      </c>
      <c r="E1423">
        <v>0</v>
      </c>
      <c r="I1423" s="1" t="str">
        <f>VLOOKUP(B1423,Lookup!$A$2:$B$606,2,FALSE)</f>
        <v>スキュラ</v>
      </c>
    </row>
    <row r="1424" spans="1:9" x14ac:dyDescent="0.15">
      <c r="A1424">
        <v>9940791</v>
      </c>
      <c r="B1424">
        <v>40791</v>
      </c>
      <c r="C1424">
        <v>80</v>
      </c>
      <c r="D1424">
        <v>90</v>
      </c>
      <c r="E1424">
        <v>0</v>
      </c>
      <c r="I1424" s="1" t="str">
        <f>VLOOKUP(B1424,Lookup!$A$2:$B$606,2,FALSE)</f>
        <v>スキュラ</v>
      </c>
    </row>
    <row r="1425" spans="1:9" x14ac:dyDescent="0.15">
      <c r="A1425">
        <v>9940800</v>
      </c>
      <c r="B1425">
        <v>40800</v>
      </c>
      <c r="C1425">
        <v>60</v>
      </c>
      <c r="D1425">
        <v>70</v>
      </c>
      <c r="E1425">
        <v>0</v>
      </c>
      <c r="I1425" s="1" t="str">
        <f>VLOOKUP(B1425,Lookup!$A$2:$B$606,2,FALSE)</f>
        <v>ガネーシャ</v>
      </c>
    </row>
    <row r="1426" spans="1:9" x14ac:dyDescent="0.15">
      <c r="A1426">
        <v>9940801</v>
      </c>
      <c r="B1426">
        <v>40801</v>
      </c>
      <c r="C1426">
        <v>80</v>
      </c>
      <c r="D1426">
        <v>90</v>
      </c>
      <c r="E1426">
        <v>0</v>
      </c>
      <c r="I1426" s="1" t="str">
        <f>VLOOKUP(B1426,Lookup!$A$2:$B$606,2,FALSE)</f>
        <v>ガネーシャ</v>
      </c>
    </row>
    <row r="1427" spans="1:9" x14ac:dyDescent="0.15">
      <c r="A1427">
        <v>9940810</v>
      </c>
      <c r="B1427">
        <v>40810</v>
      </c>
      <c r="C1427">
        <v>60</v>
      </c>
      <c r="D1427">
        <v>70</v>
      </c>
      <c r="E1427">
        <v>0</v>
      </c>
      <c r="I1427" s="1" t="str">
        <f>VLOOKUP(B1427,Lookup!$A$2:$B$606,2,FALSE)</f>
        <v>雷獣</v>
      </c>
    </row>
    <row r="1428" spans="1:9" x14ac:dyDescent="0.15">
      <c r="A1428">
        <v>9940811</v>
      </c>
      <c r="B1428">
        <v>40811</v>
      </c>
      <c r="C1428">
        <v>80</v>
      </c>
      <c r="D1428">
        <v>90</v>
      </c>
      <c r="E1428">
        <v>0</v>
      </c>
      <c r="I1428" s="1" t="str">
        <f>VLOOKUP(B1428,Lookup!$A$2:$B$606,2,FALSE)</f>
        <v>稲妻の使い雷獣</v>
      </c>
    </row>
    <row r="1429" spans="1:9" x14ac:dyDescent="0.15">
      <c r="A1429">
        <v>9940820</v>
      </c>
      <c r="B1429">
        <v>40820</v>
      </c>
      <c r="C1429">
        <v>60</v>
      </c>
      <c r="D1429">
        <v>70</v>
      </c>
      <c r="E1429">
        <v>0</v>
      </c>
      <c r="I1429" s="1" t="str">
        <f>VLOOKUP(B1429,Lookup!$A$2:$B$606,2,FALSE)</f>
        <v>泉の精</v>
      </c>
    </row>
    <row r="1430" spans="1:9" x14ac:dyDescent="0.15">
      <c r="A1430">
        <v>9940821</v>
      </c>
      <c r="B1430">
        <v>40821</v>
      </c>
      <c r="C1430">
        <v>80</v>
      </c>
      <c r="D1430">
        <v>90</v>
      </c>
      <c r="E1430">
        <v>0</v>
      </c>
      <c r="I1430" s="1" t="str">
        <f>VLOOKUP(B1430,Lookup!$A$2:$B$606,2,FALSE)</f>
        <v>微笑みの聖女泉の精</v>
      </c>
    </row>
    <row r="1431" spans="1:9" x14ac:dyDescent="0.15">
      <c r="A1431">
        <v>9949000</v>
      </c>
      <c r="B1431">
        <v>49000</v>
      </c>
      <c r="C1431">
        <v>1</v>
      </c>
      <c r="D1431">
        <v>1</v>
      </c>
      <c r="E1431">
        <v>0</v>
      </c>
      <c r="I1431" s="1" t="str">
        <f>VLOOKUP(B1431,Lookup!$A$2:$B$606,2,FALSE)</f>
        <v>御影石・火 中</v>
      </c>
    </row>
    <row r="1432" spans="1:9" x14ac:dyDescent="0.15">
      <c r="A1432">
        <v>9949010</v>
      </c>
      <c r="B1432">
        <v>49010</v>
      </c>
      <c r="C1432">
        <v>1</v>
      </c>
      <c r="D1432">
        <v>1</v>
      </c>
      <c r="E1432">
        <v>0</v>
      </c>
      <c r="I1432" s="1" t="str">
        <f>VLOOKUP(B1432,Lookup!$A$2:$B$606,2,FALSE)</f>
        <v>御影石・水　中</v>
      </c>
    </row>
    <row r="1433" spans="1:9" x14ac:dyDescent="0.15">
      <c r="A1433">
        <v>9949020</v>
      </c>
      <c r="B1433">
        <v>49020</v>
      </c>
      <c r="C1433">
        <v>1</v>
      </c>
      <c r="D1433">
        <v>1</v>
      </c>
      <c r="E1433">
        <v>0</v>
      </c>
      <c r="I1433" s="1" t="str">
        <f>VLOOKUP(B1433,Lookup!$A$2:$B$606,2,FALSE)</f>
        <v>御影石・風　中</v>
      </c>
    </row>
    <row r="1434" spans="1:9" x14ac:dyDescent="0.15">
      <c r="A1434">
        <v>9949030</v>
      </c>
      <c r="B1434">
        <v>49030</v>
      </c>
      <c r="C1434">
        <v>1</v>
      </c>
      <c r="D1434">
        <v>1</v>
      </c>
      <c r="E1434">
        <v>0</v>
      </c>
      <c r="I1434" s="1" t="str">
        <f>VLOOKUP(B1434,Lookup!$A$2:$B$606,2,FALSE)</f>
        <v>御影石・金　中</v>
      </c>
    </row>
    <row r="1435" spans="1:9" x14ac:dyDescent="0.15">
      <c r="A1435">
        <v>9949100</v>
      </c>
      <c r="B1435">
        <v>49100</v>
      </c>
      <c r="C1435">
        <v>1</v>
      </c>
      <c r="D1435">
        <v>1</v>
      </c>
      <c r="E1435">
        <v>0</v>
      </c>
      <c r="I1435" s="1" t="str">
        <f>VLOOKUP(B1435,Lookup!$A$2:$B$606,2,FALSE)</f>
        <v>限界突破ツムリ　金</v>
      </c>
    </row>
    <row r="1436" spans="1:9" x14ac:dyDescent="0.15">
      <c r="A1436">
        <v>9950010</v>
      </c>
      <c r="B1436">
        <v>50010</v>
      </c>
      <c r="C1436">
        <v>80</v>
      </c>
      <c r="D1436">
        <v>90</v>
      </c>
      <c r="E1436">
        <v>0</v>
      </c>
      <c r="I1436" s="1" t="str">
        <f>VLOOKUP(B1436,Lookup!$A$2:$B$606,2,FALSE)</f>
        <v>ヤマタノオロチ</v>
      </c>
    </row>
    <row r="1437" spans="1:9" x14ac:dyDescent="0.15">
      <c r="A1437">
        <v>9950011</v>
      </c>
      <c r="B1437">
        <v>50011</v>
      </c>
      <c r="C1437">
        <v>100</v>
      </c>
      <c r="D1437">
        <v>100</v>
      </c>
      <c r="E1437">
        <v>0</v>
      </c>
      <c r="I1437" s="1" t="str">
        <f>VLOOKUP(B1437,Lookup!$A$2:$B$606,2,FALSE)</f>
        <v>熾烈なる龍神ヤマタノオロチ</v>
      </c>
    </row>
    <row r="1438" spans="1:9" x14ac:dyDescent="0.15">
      <c r="A1438">
        <v>9950020</v>
      </c>
      <c r="B1438">
        <v>50020</v>
      </c>
      <c r="C1438">
        <v>80</v>
      </c>
      <c r="D1438">
        <v>90</v>
      </c>
      <c r="E1438">
        <v>0</v>
      </c>
      <c r="I1438" s="1" t="str">
        <f>VLOOKUP(B1438,Lookup!$A$2:$B$606,2,FALSE)</f>
        <v>アマテラス</v>
      </c>
    </row>
    <row r="1439" spans="1:9" x14ac:dyDescent="0.15">
      <c r="A1439">
        <v>9950021</v>
      </c>
      <c r="B1439">
        <v>50021</v>
      </c>
      <c r="C1439">
        <v>100</v>
      </c>
      <c r="D1439">
        <v>100</v>
      </c>
      <c r="E1439">
        <v>0</v>
      </c>
      <c r="I1439" s="1" t="str">
        <f>VLOOKUP(B1439,Lookup!$A$2:$B$606,2,FALSE)</f>
        <v>太陽神アマテラス</v>
      </c>
    </row>
    <row r="1440" spans="1:9" x14ac:dyDescent="0.15">
      <c r="A1440">
        <v>9950030</v>
      </c>
      <c r="B1440">
        <v>50030</v>
      </c>
      <c r="C1440">
        <v>80</v>
      </c>
      <c r="D1440">
        <v>90</v>
      </c>
      <c r="E1440">
        <v>0</v>
      </c>
      <c r="I1440" s="1" t="str">
        <f>VLOOKUP(B1440,Lookup!$A$2:$B$606,2,FALSE)</f>
        <v>ツクヨミ</v>
      </c>
    </row>
    <row r="1441" spans="1:9" x14ac:dyDescent="0.15">
      <c r="A1441">
        <v>9950031</v>
      </c>
      <c r="B1441">
        <v>50031</v>
      </c>
      <c r="C1441">
        <v>100</v>
      </c>
      <c r="D1441">
        <v>100</v>
      </c>
      <c r="E1441">
        <v>0</v>
      </c>
      <c r="I1441" s="1" t="str">
        <f>VLOOKUP(B1441,Lookup!$A$2:$B$606,2,FALSE)</f>
        <v>ツクヨミ</v>
      </c>
    </row>
    <row r="1442" spans="1:9" x14ac:dyDescent="0.15">
      <c r="A1442">
        <v>9950040</v>
      </c>
      <c r="B1442">
        <v>50040</v>
      </c>
      <c r="C1442">
        <v>80</v>
      </c>
      <c r="D1442">
        <v>90</v>
      </c>
      <c r="E1442">
        <v>0</v>
      </c>
      <c r="I1442" s="1" t="str">
        <f>VLOOKUP(B1442,Lookup!$A$2:$B$606,2,FALSE)</f>
        <v>スサノオ</v>
      </c>
    </row>
    <row r="1443" spans="1:9" x14ac:dyDescent="0.15">
      <c r="A1443">
        <v>9950041</v>
      </c>
      <c r="B1443">
        <v>50041</v>
      </c>
      <c r="C1443">
        <v>100</v>
      </c>
      <c r="D1443">
        <v>100</v>
      </c>
      <c r="E1443">
        <v>0</v>
      </c>
      <c r="I1443" s="1" t="str">
        <f>VLOOKUP(B1443,Lookup!$A$2:$B$606,2,FALSE)</f>
        <v>スサノオ</v>
      </c>
    </row>
    <row r="1444" spans="1:9" x14ac:dyDescent="0.15">
      <c r="A1444">
        <v>9950050</v>
      </c>
      <c r="B1444">
        <v>50050</v>
      </c>
      <c r="C1444">
        <v>80</v>
      </c>
      <c r="D1444">
        <v>90</v>
      </c>
      <c r="E1444">
        <v>0</v>
      </c>
      <c r="I1444" s="1" t="str">
        <f>VLOOKUP(B1444,Lookup!$A$2:$B$606,2,FALSE)</f>
        <v>コノハナサクヤ</v>
      </c>
    </row>
    <row r="1445" spans="1:9" x14ac:dyDescent="0.15">
      <c r="A1445">
        <v>9950051</v>
      </c>
      <c r="B1445">
        <v>50051</v>
      </c>
      <c r="C1445">
        <v>100</v>
      </c>
      <c r="D1445">
        <v>100</v>
      </c>
      <c r="E1445">
        <v>0</v>
      </c>
      <c r="I1445" s="1" t="str">
        <f>VLOOKUP(B1445,Lookup!$A$2:$B$606,2,FALSE)</f>
        <v>コノハナサクヤ</v>
      </c>
    </row>
    <row r="1446" spans="1:9" x14ac:dyDescent="0.15">
      <c r="A1446">
        <v>9950060</v>
      </c>
      <c r="B1446">
        <v>50060</v>
      </c>
      <c r="C1446">
        <v>80</v>
      </c>
      <c r="D1446">
        <v>90</v>
      </c>
      <c r="E1446">
        <v>0</v>
      </c>
      <c r="I1446" s="1" t="str">
        <f>VLOOKUP(B1446,Lookup!$A$2:$B$606,2,FALSE)</f>
        <v>タケミカヅチ</v>
      </c>
    </row>
    <row r="1447" spans="1:9" x14ac:dyDescent="0.15">
      <c r="A1447">
        <v>9950061</v>
      </c>
      <c r="B1447">
        <v>50061</v>
      </c>
      <c r="C1447">
        <v>100</v>
      </c>
      <c r="D1447">
        <v>100</v>
      </c>
      <c r="E1447">
        <v>0</v>
      </c>
      <c r="I1447" s="1" t="str">
        <f>VLOOKUP(B1447,Lookup!$A$2:$B$606,2,FALSE)</f>
        <v>タケミカヅチ</v>
      </c>
    </row>
    <row r="1448" spans="1:9" x14ac:dyDescent="0.15">
      <c r="A1448">
        <v>9950070</v>
      </c>
      <c r="B1448">
        <v>50070</v>
      </c>
      <c r="C1448">
        <v>80</v>
      </c>
      <c r="D1448">
        <v>90</v>
      </c>
      <c r="E1448">
        <v>0</v>
      </c>
      <c r="I1448" s="1" t="str">
        <f>VLOOKUP(B1448,Lookup!$A$2:$B$606,2,FALSE)</f>
        <v>阿修羅</v>
      </c>
    </row>
    <row r="1449" spans="1:9" x14ac:dyDescent="0.15">
      <c r="A1449">
        <v>9950071</v>
      </c>
      <c r="B1449">
        <v>50071</v>
      </c>
      <c r="C1449">
        <v>100</v>
      </c>
      <c r="D1449">
        <v>100</v>
      </c>
      <c r="E1449">
        <v>0</v>
      </c>
      <c r="I1449" s="1" t="str">
        <f>VLOOKUP(B1449,Lookup!$A$2:$B$606,2,FALSE)</f>
        <v>阿修羅</v>
      </c>
    </row>
    <row r="1450" spans="1:9" x14ac:dyDescent="0.15">
      <c r="A1450">
        <v>9950080</v>
      </c>
      <c r="B1450">
        <v>50080</v>
      </c>
      <c r="C1450">
        <v>80</v>
      </c>
      <c r="D1450">
        <v>90</v>
      </c>
      <c r="E1450">
        <v>0</v>
      </c>
      <c r="I1450" s="1" t="str">
        <f>VLOOKUP(B1450,Lookup!$A$2:$B$606,2,FALSE)</f>
        <v>迦楼羅</v>
      </c>
    </row>
    <row r="1451" spans="1:9" x14ac:dyDescent="0.15">
      <c r="A1451">
        <v>9950081</v>
      </c>
      <c r="B1451">
        <v>50081</v>
      </c>
      <c r="C1451">
        <v>100</v>
      </c>
      <c r="D1451">
        <v>100</v>
      </c>
      <c r="E1451">
        <v>0</v>
      </c>
      <c r="I1451" s="1" t="str">
        <f>VLOOKUP(B1451,Lookup!$A$2:$B$606,2,FALSE)</f>
        <v>迦楼羅</v>
      </c>
    </row>
    <row r="1452" spans="1:9" x14ac:dyDescent="0.15">
      <c r="A1452">
        <v>9950090</v>
      </c>
      <c r="B1452">
        <v>50090</v>
      </c>
      <c r="C1452">
        <v>80</v>
      </c>
      <c r="D1452">
        <v>90</v>
      </c>
      <c r="E1452">
        <v>0</v>
      </c>
      <c r="I1452" s="1" t="str">
        <f>VLOOKUP(B1452,Lookup!$A$2:$B$606,2,FALSE)</f>
        <v>シヴァ</v>
      </c>
    </row>
    <row r="1453" spans="1:9" x14ac:dyDescent="0.15">
      <c r="A1453">
        <v>9950091</v>
      </c>
      <c r="B1453">
        <v>50091</v>
      </c>
      <c r="C1453">
        <v>100</v>
      </c>
      <c r="D1453">
        <v>100</v>
      </c>
      <c r="E1453">
        <v>0</v>
      </c>
      <c r="I1453" s="1" t="str">
        <f>VLOOKUP(B1453,Lookup!$A$2:$B$606,2,FALSE)</f>
        <v>破壊神シヴァ</v>
      </c>
    </row>
    <row r="1454" spans="1:9" x14ac:dyDescent="0.15">
      <c r="A1454">
        <v>9950100</v>
      </c>
      <c r="B1454">
        <v>50100</v>
      </c>
      <c r="C1454">
        <v>80</v>
      </c>
      <c r="D1454">
        <v>90</v>
      </c>
      <c r="E1454">
        <v>0</v>
      </c>
      <c r="I1454" s="1" t="str">
        <f>VLOOKUP(B1454,Lookup!$A$2:$B$606,2,FALSE)</f>
        <v>ファフニール</v>
      </c>
    </row>
    <row r="1455" spans="1:9" x14ac:dyDescent="0.15">
      <c r="A1455">
        <v>9950101</v>
      </c>
      <c r="B1455">
        <v>50101</v>
      </c>
      <c r="C1455">
        <v>100</v>
      </c>
      <c r="D1455">
        <v>100</v>
      </c>
      <c r="E1455">
        <v>0</v>
      </c>
      <c r="I1455" s="1" t="str">
        <f>VLOOKUP(B1455,Lookup!$A$2:$B$606,2,FALSE)</f>
        <v>鋼鱗龍ファフニール</v>
      </c>
    </row>
    <row r="1456" spans="1:9" x14ac:dyDescent="0.15">
      <c r="A1456">
        <v>9950110</v>
      </c>
      <c r="B1456">
        <v>50110</v>
      </c>
      <c r="C1456">
        <v>80</v>
      </c>
      <c r="D1456">
        <v>90</v>
      </c>
      <c r="E1456">
        <v>0</v>
      </c>
      <c r="I1456" s="1" t="str">
        <f>VLOOKUP(B1456,Lookup!$A$2:$B$606,2,FALSE)</f>
        <v>ワルキューレ</v>
      </c>
    </row>
    <row r="1457" spans="1:9" x14ac:dyDescent="0.15">
      <c r="A1457">
        <v>9950111</v>
      </c>
      <c r="B1457">
        <v>50111</v>
      </c>
      <c r="C1457">
        <v>100</v>
      </c>
      <c r="D1457">
        <v>100</v>
      </c>
      <c r="E1457">
        <v>0</v>
      </c>
      <c r="I1457" s="1" t="str">
        <f>VLOOKUP(B1457,Lookup!$A$2:$B$606,2,FALSE)</f>
        <v>ワルキューレ</v>
      </c>
    </row>
    <row r="1458" spans="1:9" x14ac:dyDescent="0.15">
      <c r="A1458">
        <v>9950120</v>
      </c>
      <c r="B1458">
        <v>50120</v>
      </c>
      <c r="C1458">
        <v>80</v>
      </c>
      <c r="D1458">
        <v>90</v>
      </c>
      <c r="E1458">
        <v>0</v>
      </c>
      <c r="I1458" s="1" t="str">
        <f>VLOOKUP(B1458,Lookup!$A$2:$B$606,2,FALSE)</f>
        <v>ケルベロス</v>
      </c>
    </row>
    <row r="1459" spans="1:9" x14ac:dyDescent="0.15">
      <c r="A1459">
        <v>9950121</v>
      </c>
      <c r="B1459">
        <v>50121</v>
      </c>
      <c r="C1459">
        <v>100</v>
      </c>
      <c r="D1459">
        <v>100</v>
      </c>
      <c r="E1459">
        <v>0</v>
      </c>
      <c r="I1459" s="1" t="str">
        <f>VLOOKUP(B1459,Lookup!$A$2:$B$606,2,FALSE)</f>
        <v>ケルベロス</v>
      </c>
    </row>
    <row r="1460" spans="1:9" x14ac:dyDescent="0.15">
      <c r="A1460">
        <v>9950130</v>
      </c>
      <c r="B1460">
        <v>50130</v>
      </c>
      <c r="C1460">
        <v>80</v>
      </c>
      <c r="D1460">
        <v>90</v>
      </c>
      <c r="E1460">
        <v>0</v>
      </c>
      <c r="I1460" s="1" t="str">
        <f>VLOOKUP(B1460,Lookup!$A$2:$B$606,2,FALSE)</f>
        <v>リリス</v>
      </c>
    </row>
    <row r="1461" spans="1:9" x14ac:dyDescent="0.15">
      <c r="A1461">
        <v>9950131</v>
      </c>
      <c r="B1461">
        <v>50131</v>
      </c>
      <c r="C1461">
        <v>100</v>
      </c>
      <c r="D1461">
        <v>100</v>
      </c>
      <c r="E1461">
        <v>0</v>
      </c>
      <c r="I1461" s="1" t="str">
        <f>VLOOKUP(B1461,Lookup!$A$2:$B$606,2,FALSE)</f>
        <v>リリス</v>
      </c>
    </row>
    <row r="1462" spans="1:9" x14ac:dyDescent="0.15">
      <c r="A1462">
        <v>9950140</v>
      </c>
      <c r="B1462">
        <v>50140</v>
      </c>
      <c r="C1462">
        <v>80</v>
      </c>
      <c r="D1462">
        <v>90</v>
      </c>
      <c r="E1462">
        <v>0</v>
      </c>
      <c r="I1462" s="1" t="str">
        <f>VLOOKUP(B1462,Lookup!$A$2:$B$606,2,FALSE)</f>
        <v>桃太郎</v>
      </c>
    </row>
    <row r="1463" spans="1:9" x14ac:dyDescent="0.15">
      <c r="A1463">
        <v>9950141</v>
      </c>
      <c r="B1463">
        <v>50141</v>
      </c>
      <c r="C1463">
        <v>100</v>
      </c>
      <c r="D1463">
        <v>100</v>
      </c>
      <c r="E1463">
        <v>0</v>
      </c>
      <c r="I1463" s="1" t="str">
        <f>VLOOKUP(B1463,Lookup!$A$2:$B$606,2,FALSE)</f>
        <v>光の剣士桃太郎</v>
      </c>
    </row>
    <row r="1464" spans="1:9" x14ac:dyDescent="0.15">
      <c r="A1464">
        <v>9950150</v>
      </c>
      <c r="B1464">
        <v>50150</v>
      </c>
      <c r="C1464">
        <v>80</v>
      </c>
      <c r="D1464">
        <v>90</v>
      </c>
      <c r="E1464">
        <v>0</v>
      </c>
      <c r="I1464" s="1" t="str">
        <f>VLOOKUP(B1464,Lookup!$A$2:$B$606,2,FALSE)</f>
        <v>浦島太郎</v>
      </c>
    </row>
    <row r="1465" spans="1:9" x14ac:dyDescent="0.15">
      <c r="A1465">
        <v>9950151</v>
      </c>
      <c r="B1465">
        <v>50151</v>
      </c>
      <c r="C1465">
        <v>100</v>
      </c>
      <c r="D1465">
        <v>100</v>
      </c>
      <c r="E1465">
        <v>0</v>
      </c>
      <c r="I1465" s="1" t="str">
        <f>VLOOKUP(B1465,Lookup!$A$2:$B$606,2,FALSE)</f>
        <v>海辺の少女浦島太郎</v>
      </c>
    </row>
    <row r="1466" spans="1:9" x14ac:dyDescent="0.15">
      <c r="A1466">
        <v>9950160</v>
      </c>
      <c r="B1466">
        <v>50160</v>
      </c>
      <c r="C1466">
        <v>80</v>
      </c>
      <c r="D1466">
        <v>90</v>
      </c>
      <c r="E1466">
        <v>0</v>
      </c>
      <c r="I1466" s="1" t="str">
        <f>VLOOKUP(B1466,Lookup!$A$2:$B$606,2,FALSE)</f>
        <v>ヘンゼル</v>
      </c>
    </row>
    <row r="1467" spans="1:9" x14ac:dyDescent="0.15">
      <c r="A1467">
        <v>9950161</v>
      </c>
      <c r="B1467">
        <v>50161</v>
      </c>
      <c r="C1467">
        <v>100</v>
      </c>
      <c r="D1467">
        <v>100</v>
      </c>
      <c r="E1467">
        <v>0</v>
      </c>
      <c r="I1467" s="1" t="str">
        <f>VLOOKUP(B1467,Lookup!$A$2:$B$606,2,FALSE)</f>
        <v>無邪気な遊戯ヘンゼル</v>
      </c>
    </row>
    <row r="1468" spans="1:9" x14ac:dyDescent="0.15">
      <c r="A1468">
        <v>9950170</v>
      </c>
      <c r="B1468">
        <v>50170</v>
      </c>
      <c r="C1468">
        <v>80</v>
      </c>
      <c r="D1468">
        <v>90</v>
      </c>
      <c r="E1468">
        <v>0</v>
      </c>
      <c r="I1468" s="1" t="str">
        <f>VLOOKUP(B1468,Lookup!$A$2:$B$606,2,FALSE)</f>
        <v>グレーテル</v>
      </c>
    </row>
    <row r="1469" spans="1:9" x14ac:dyDescent="0.15">
      <c r="A1469">
        <v>9950171</v>
      </c>
      <c r="B1469">
        <v>50171</v>
      </c>
      <c r="C1469">
        <v>100</v>
      </c>
      <c r="D1469">
        <v>100</v>
      </c>
      <c r="E1469">
        <v>0</v>
      </c>
      <c r="I1469" s="1" t="str">
        <f>VLOOKUP(B1469,Lookup!$A$2:$B$606,2,FALSE)</f>
        <v>グレーテル</v>
      </c>
    </row>
    <row r="1470" spans="1:9" x14ac:dyDescent="0.15">
      <c r="A1470">
        <v>9950180</v>
      </c>
      <c r="B1470">
        <v>50180</v>
      </c>
      <c r="C1470">
        <v>80</v>
      </c>
      <c r="D1470">
        <v>90</v>
      </c>
      <c r="E1470">
        <v>0</v>
      </c>
      <c r="I1470" s="1" t="str">
        <f>VLOOKUP(B1470,Lookup!$A$2:$B$606,2,FALSE)</f>
        <v>ホムンクルス</v>
      </c>
    </row>
    <row r="1471" spans="1:9" x14ac:dyDescent="0.15">
      <c r="A1471">
        <v>9950181</v>
      </c>
      <c r="B1471">
        <v>50181</v>
      </c>
      <c r="C1471">
        <v>100</v>
      </c>
      <c r="D1471">
        <v>100</v>
      </c>
      <c r="E1471">
        <v>0</v>
      </c>
      <c r="I1471" s="1" t="str">
        <f>VLOOKUP(B1471,Lookup!$A$2:$B$606,2,FALSE)</f>
        <v>禁忌の小人ホムンクルス</v>
      </c>
    </row>
    <row r="1472" spans="1:9" x14ac:dyDescent="0.15">
      <c r="A1472">
        <v>9950190</v>
      </c>
      <c r="B1472">
        <v>50190</v>
      </c>
      <c r="C1472">
        <v>80</v>
      </c>
      <c r="D1472">
        <v>90</v>
      </c>
      <c r="E1472">
        <v>0</v>
      </c>
      <c r="I1472" s="1" t="str">
        <f>VLOOKUP(B1472,Lookup!$A$2:$B$606,2,FALSE)</f>
        <v>がしゃどくろ</v>
      </c>
    </row>
    <row r="1473" spans="1:9" x14ac:dyDescent="0.15">
      <c r="A1473">
        <v>9950191</v>
      </c>
      <c r="B1473">
        <v>50191</v>
      </c>
      <c r="C1473">
        <v>100</v>
      </c>
      <c r="D1473">
        <v>100</v>
      </c>
      <c r="E1473">
        <v>0</v>
      </c>
      <c r="I1473" s="1" t="str">
        <f>VLOOKUP(B1473,Lookup!$A$2:$B$606,2,FALSE)</f>
        <v>怨念妖怪がしゃどくろ</v>
      </c>
    </row>
    <row r="1474" spans="1:9" x14ac:dyDescent="0.15">
      <c r="A1474">
        <v>9950200</v>
      </c>
      <c r="B1474">
        <v>50200</v>
      </c>
      <c r="C1474">
        <v>80</v>
      </c>
      <c r="D1474">
        <v>90</v>
      </c>
      <c r="E1474">
        <v>0</v>
      </c>
      <c r="I1474" s="1" t="str">
        <f>VLOOKUP(B1474,Lookup!$A$2:$B$606,2,FALSE)</f>
        <v>獅子舞</v>
      </c>
    </row>
    <row r="1475" spans="1:9" x14ac:dyDescent="0.15">
      <c r="A1475">
        <v>9950201</v>
      </c>
      <c r="B1475">
        <v>50201</v>
      </c>
      <c r="C1475">
        <v>100</v>
      </c>
      <c r="D1475">
        <v>100</v>
      </c>
      <c r="E1475">
        <v>0</v>
      </c>
      <c r="I1475" s="1" t="str">
        <f>VLOOKUP(B1475,Lookup!$A$2:$B$606,2,FALSE)</f>
        <v>邪気払い獅子舞</v>
      </c>
    </row>
    <row r="1476" spans="1:9" x14ac:dyDescent="0.15">
      <c r="A1476">
        <v>9950210</v>
      </c>
      <c r="B1476">
        <v>50210</v>
      </c>
      <c r="C1476">
        <v>80</v>
      </c>
      <c r="D1476">
        <v>90</v>
      </c>
      <c r="E1476">
        <v>0</v>
      </c>
      <c r="I1476" s="1" t="str">
        <f>VLOOKUP(B1476,Lookup!$A$2:$B$606,2,FALSE)</f>
        <v>ティターニア</v>
      </c>
    </row>
    <row r="1477" spans="1:9" x14ac:dyDescent="0.15">
      <c r="A1477">
        <v>9950211</v>
      </c>
      <c r="B1477">
        <v>50211</v>
      </c>
      <c r="C1477">
        <v>100</v>
      </c>
      <c r="D1477">
        <v>100</v>
      </c>
      <c r="E1477">
        <v>0</v>
      </c>
      <c r="I1477" s="1" t="str">
        <f>VLOOKUP(B1477,Lookup!$A$2:$B$606,2,FALSE)</f>
        <v>妖精女王ティターニア</v>
      </c>
    </row>
    <row r="1478" spans="1:9" x14ac:dyDescent="0.15">
      <c r="A1478">
        <v>9950220</v>
      </c>
      <c r="B1478">
        <v>50220</v>
      </c>
      <c r="C1478">
        <v>80</v>
      </c>
      <c r="D1478">
        <v>90</v>
      </c>
      <c r="E1478">
        <v>0</v>
      </c>
      <c r="I1478" s="1" t="str">
        <f>VLOOKUP(B1478,Lookup!$A$2:$B$606,2,FALSE)</f>
        <v>牛魔王</v>
      </c>
    </row>
    <row r="1479" spans="1:9" x14ac:dyDescent="0.15">
      <c r="A1479">
        <v>9950221</v>
      </c>
      <c r="B1479">
        <v>50221</v>
      </c>
      <c r="C1479">
        <v>100</v>
      </c>
      <c r="D1479">
        <v>100</v>
      </c>
      <c r="E1479">
        <v>0</v>
      </c>
      <c r="I1479" s="1" t="str">
        <f>VLOOKUP(B1479,Lookup!$A$2:$B$606,2,FALSE)</f>
        <v>牛魔王</v>
      </c>
    </row>
    <row r="1480" spans="1:9" x14ac:dyDescent="0.15">
      <c r="A1480">
        <v>9950230</v>
      </c>
      <c r="B1480">
        <v>50230</v>
      </c>
      <c r="C1480">
        <v>80</v>
      </c>
      <c r="D1480">
        <v>90</v>
      </c>
      <c r="E1480">
        <v>0</v>
      </c>
      <c r="I1480" s="1" t="str">
        <f>VLOOKUP(B1480,Lookup!$A$2:$B$606,2,FALSE)</f>
        <v>いばら姫</v>
      </c>
    </row>
    <row r="1481" spans="1:9" x14ac:dyDescent="0.15">
      <c r="A1481">
        <v>9950231</v>
      </c>
      <c r="B1481">
        <v>50231</v>
      </c>
      <c r="C1481">
        <v>100</v>
      </c>
      <c r="D1481">
        <v>100</v>
      </c>
      <c r="E1481">
        <v>0</v>
      </c>
      <c r="I1481" s="1" t="str">
        <f>VLOOKUP(B1481,Lookup!$A$2:$B$606,2,FALSE)</f>
        <v>百年の夢路いばら姫</v>
      </c>
    </row>
    <row r="1482" spans="1:9" x14ac:dyDescent="0.15">
      <c r="A1482">
        <v>9950240</v>
      </c>
      <c r="B1482">
        <v>50240</v>
      </c>
      <c r="C1482">
        <v>80</v>
      </c>
      <c r="D1482">
        <v>90</v>
      </c>
      <c r="E1482">
        <v>0</v>
      </c>
      <c r="I1482" s="1" t="str">
        <f>VLOOKUP(B1482,Lookup!$A$2:$B$606,2,FALSE)</f>
        <v>かぐや姫</v>
      </c>
    </row>
    <row r="1483" spans="1:9" x14ac:dyDescent="0.15">
      <c r="A1483">
        <v>9950241</v>
      </c>
      <c r="B1483">
        <v>50241</v>
      </c>
      <c r="C1483">
        <v>100</v>
      </c>
      <c r="D1483">
        <v>100</v>
      </c>
      <c r="E1483">
        <v>0</v>
      </c>
      <c r="I1483" s="1" t="str">
        <f>VLOOKUP(B1483,Lookup!$A$2:$B$606,2,FALSE)</f>
        <v>月影の戦姫かぐや姫</v>
      </c>
    </row>
    <row r="1484" spans="1:9" x14ac:dyDescent="0.15">
      <c r="A1484">
        <v>9950250</v>
      </c>
      <c r="B1484">
        <v>50250</v>
      </c>
      <c r="C1484">
        <v>80</v>
      </c>
      <c r="D1484">
        <v>90</v>
      </c>
      <c r="E1484">
        <v>0</v>
      </c>
      <c r="I1484" s="1" t="str">
        <f>VLOOKUP(B1484,Lookup!$A$2:$B$606,2,FALSE)</f>
        <v>冬将軍</v>
      </c>
    </row>
    <row r="1485" spans="1:9" x14ac:dyDescent="0.15">
      <c r="A1485">
        <v>9950251</v>
      </c>
      <c r="B1485">
        <v>50251</v>
      </c>
      <c r="C1485">
        <v>100</v>
      </c>
      <c r="D1485">
        <v>100</v>
      </c>
      <c r="E1485">
        <v>0</v>
      </c>
      <c r="I1485" s="1" t="str">
        <f>VLOOKUP(B1485,Lookup!$A$2:$B$606,2,FALSE)</f>
        <v>寒気の化身冬将軍</v>
      </c>
    </row>
    <row r="1486" spans="1:9" x14ac:dyDescent="0.15">
      <c r="A1486">
        <v>9950260</v>
      </c>
      <c r="B1486">
        <v>50260</v>
      </c>
      <c r="C1486">
        <v>80</v>
      </c>
      <c r="D1486">
        <v>90</v>
      </c>
      <c r="E1486">
        <v>0</v>
      </c>
    </row>
    <row r="1487" spans="1:9" x14ac:dyDescent="0.15">
      <c r="A1487">
        <v>9950261</v>
      </c>
      <c r="B1487">
        <v>50261</v>
      </c>
      <c r="C1487">
        <v>100</v>
      </c>
      <c r="D1487">
        <v>100</v>
      </c>
      <c r="E1487">
        <v>0</v>
      </c>
    </row>
    <row r="1488" spans="1:9" x14ac:dyDescent="0.15">
      <c r="A1488">
        <v>9950270</v>
      </c>
      <c r="B1488">
        <v>50270</v>
      </c>
      <c r="C1488">
        <v>80</v>
      </c>
      <c r="D1488">
        <v>90</v>
      </c>
      <c r="E1488">
        <v>0</v>
      </c>
    </row>
    <row r="1489" spans="1:5" x14ac:dyDescent="0.15">
      <c r="A1489">
        <v>9950271</v>
      </c>
      <c r="B1489">
        <v>50271</v>
      </c>
      <c r="C1489">
        <v>100</v>
      </c>
      <c r="D1489">
        <v>100</v>
      </c>
      <c r="E1489">
        <v>0</v>
      </c>
    </row>
    <row r="1490" spans="1:5" x14ac:dyDescent="0.15">
      <c r="A1490">
        <v>9950280</v>
      </c>
      <c r="B1490">
        <v>50280</v>
      </c>
      <c r="C1490">
        <v>80</v>
      </c>
      <c r="D1490">
        <v>90</v>
      </c>
      <c r="E1490">
        <v>0</v>
      </c>
    </row>
    <row r="1491" spans="1:5" x14ac:dyDescent="0.15">
      <c r="A1491">
        <v>9950281</v>
      </c>
      <c r="B1491">
        <v>50281</v>
      </c>
      <c r="C1491">
        <v>100</v>
      </c>
      <c r="D1491">
        <v>100</v>
      </c>
      <c r="E1491">
        <v>0</v>
      </c>
    </row>
    <row r="1492" spans="1:5" x14ac:dyDescent="0.15">
      <c r="A1492">
        <v>9950290</v>
      </c>
      <c r="B1492">
        <v>50290</v>
      </c>
      <c r="C1492">
        <v>80</v>
      </c>
      <c r="D1492">
        <v>90</v>
      </c>
      <c r="E1492">
        <v>0</v>
      </c>
    </row>
    <row r="1493" spans="1:5" x14ac:dyDescent="0.15">
      <c r="A1493">
        <v>9950291</v>
      </c>
      <c r="B1493">
        <v>50291</v>
      </c>
      <c r="C1493">
        <v>100</v>
      </c>
      <c r="D1493">
        <v>100</v>
      </c>
      <c r="E1493">
        <v>0</v>
      </c>
    </row>
    <row r="1494" spans="1:5" x14ac:dyDescent="0.15">
      <c r="A1494">
        <v>9950300</v>
      </c>
      <c r="B1494">
        <v>50300</v>
      </c>
      <c r="C1494">
        <v>80</v>
      </c>
      <c r="D1494">
        <v>90</v>
      </c>
      <c r="E1494">
        <v>0</v>
      </c>
    </row>
    <row r="1495" spans="1:5" x14ac:dyDescent="0.15">
      <c r="A1495">
        <v>9950301</v>
      </c>
      <c r="B1495">
        <v>50301</v>
      </c>
      <c r="C1495">
        <v>100</v>
      </c>
      <c r="D1495">
        <v>100</v>
      </c>
      <c r="E1495">
        <v>0</v>
      </c>
    </row>
    <row r="1496" spans="1:5" x14ac:dyDescent="0.15">
      <c r="A1496">
        <v>9950310</v>
      </c>
      <c r="B1496">
        <v>50310</v>
      </c>
      <c r="C1496">
        <v>80</v>
      </c>
      <c r="D1496">
        <v>90</v>
      </c>
      <c r="E1496">
        <v>0</v>
      </c>
    </row>
    <row r="1497" spans="1:5" x14ac:dyDescent="0.15">
      <c r="A1497">
        <v>9950311</v>
      </c>
      <c r="B1497">
        <v>50311</v>
      </c>
      <c r="C1497">
        <v>100</v>
      </c>
      <c r="D1497">
        <v>100</v>
      </c>
      <c r="E1497">
        <v>0</v>
      </c>
    </row>
    <row r="1498" spans="1:5" x14ac:dyDescent="0.15">
      <c r="A1498">
        <v>9950320</v>
      </c>
      <c r="B1498">
        <v>50320</v>
      </c>
      <c r="C1498">
        <v>80</v>
      </c>
      <c r="D1498">
        <v>90</v>
      </c>
      <c r="E1498">
        <v>0</v>
      </c>
    </row>
    <row r="1499" spans="1:5" x14ac:dyDescent="0.15">
      <c r="A1499">
        <v>9950321</v>
      </c>
      <c r="B1499">
        <v>50321</v>
      </c>
      <c r="C1499">
        <v>100</v>
      </c>
      <c r="D1499">
        <v>100</v>
      </c>
      <c r="E1499">
        <v>0</v>
      </c>
    </row>
    <row r="1500" spans="1:5" x14ac:dyDescent="0.15">
      <c r="A1500">
        <v>9959000</v>
      </c>
      <c r="B1500">
        <v>59000</v>
      </c>
      <c r="C1500">
        <v>1</v>
      </c>
      <c r="D1500">
        <v>1</v>
      </c>
      <c r="E1500">
        <v>0</v>
      </c>
    </row>
    <row r="1501" spans="1:5" x14ac:dyDescent="0.15">
      <c r="A1501">
        <v>9959010</v>
      </c>
      <c r="B1501">
        <v>59010</v>
      </c>
      <c r="C1501">
        <v>1</v>
      </c>
      <c r="D1501">
        <v>1</v>
      </c>
      <c r="E1501">
        <v>0</v>
      </c>
    </row>
    <row r="1502" spans="1:5" x14ac:dyDescent="0.15">
      <c r="A1502">
        <v>9959020</v>
      </c>
      <c r="B1502">
        <v>59020</v>
      </c>
      <c r="C1502">
        <v>1</v>
      </c>
      <c r="D1502">
        <v>1</v>
      </c>
      <c r="E1502">
        <v>0</v>
      </c>
    </row>
    <row r="1503" spans="1:5" x14ac:dyDescent="0.15">
      <c r="A1503">
        <v>9959030</v>
      </c>
      <c r="B1503">
        <v>59030</v>
      </c>
      <c r="C1503">
        <v>1</v>
      </c>
      <c r="D1503">
        <v>1</v>
      </c>
      <c r="E1503">
        <v>0</v>
      </c>
    </row>
    <row r="1504" spans="1:5" x14ac:dyDescent="0.15">
      <c r="A1504">
        <v>9959100</v>
      </c>
      <c r="B1504">
        <v>59100</v>
      </c>
      <c r="C1504">
        <v>1</v>
      </c>
      <c r="D1504">
        <v>1</v>
      </c>
      <c r="E1504">
        <v>0</v>
      </c>
    </row>
    <row r="1505" spans="1:5" x14ac:dyDescent="0.15">
      <c r="A1505">
        <v>9969000</v>
      </c>
      <c r="B1505">
        <v>69000</v>
      </c>
      <c r="C1505">
        <v>1</v>
      </c>
      <c r="D1505">
        <v>1</v>
      </c>
      <c r="E1505">
        <v>0</v>
      </c>
    </row>
    <row r="1506" spans="1:5" x14ac:dyDescent="0.15">
      <c r="A1506">
        <v>9969010</v>
      </c>
      <c r="B1506">
        <v>69010</v>
      </c>
      <c r="C1506">
        <v>1</v>
      </c>
      <c r="D1506">
        <v>1</v>
      </c>
      <c r="E1506">
        <v>0</v>
      </c>
    </row>
    <row r="1507" spans="1:5" x14ac:dyDescent="0.15">
      <c r="A1507">
        <v>9969020</v>
      </c>
      <c r="B1507">
        <v>69020</v>
      </c>
      <c r="C1507">
        <v>1</v>
      </c>
      <c r="D1507">
        <v>1</v>
      </c>
      <c r="E1507">
        <v>0</v>
      </c>
    </row>
    <row r="1508" spans="1:5" x14ac:dyDescent="0.15">
      <c r="A1508">
        <v>9969030</v>
      </c>
      <c r="B1508">
        <v>69030</v>
      </c>
      <c r="C1508">
        <v>1</v>
      </c>
      <c r="D1508">
        <v>1</v>
      </c>
      <c r="E1508">
        <v>0</v>
      </c>
    </row>
    <row r="1509" spans="1:5" x14ac:dyDescent="0.15">
      <c r="A1509">
        <v>9969100</v>
      </c>
      <c r="B1509">
        <v>69100</v>
      </c>
      <c r="C1509">
        <v>1</v>
      </c>
      <c r="D1509">
        <v>1</v>
      </c>
      <c r="E1509">
        <v>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6"/>
  <sheetViews>
    <sheetView topLeftCell="A376" workbookViewId="0">
      <selection activeCell="F404" sqref="F404"/>
    </sheetView>
  </sheetViews>
  <sheetFormatPr defaultRowHeight="13.5" x14ac:dyDescent="0.15"/>
  <cols>
    <col min="1" max="1" width="10.125" style="20" customWidth="1"/>
    <col min="2" max="2" width="17.625" style="21" customWidth="1"/>
    <col min="5" max="5" width="6.75" style="23" bestFit="1" customWidth="1"/>
    <col min="6" max="6" width="13.875" style="23" bestFit="1" customWidth="1"/>
    <col min="7" max="7" width="11.5" style="24" bestFit="1" customWidth="1"/>
  </cols>
  <sheetData>
    <row r="1" spans="1:7" x14ac:dyDescent="0.15">
      <c r="A1" s="3" t="s">
        <v>542</v>
      </c>
      <c r="B1" s="4" t="s">
        <v>543</v>
      </c>
      <c r="E1" s="22" t="s">
        <v>833</v>
      </c>
      <c r="F1" s="22" t="s">
        <v>834</v>
      </c>
      <c r="G1" s="22" t="s">
        <v>835</v>
      </c>
    </row>
    <row r="2" spans="1:7" x14ac:dyDescent="0.15">
      <c r="A2" s="3">
        <v>0</v>
      </c>
      <c r="B2" s="4">
        <v>0</v>
      </c>
      <c r="E2" s="22">
        <v>0</v>
      </c>
      <c r="F2" s="22" t="s">
        <v>930</v>
      </c>
      <c r="G2" s="22" t="s">
        <v>836</v>
      </c>
    </row>
    <row r="3" spans="1:7" x14ac:dyDescent="0.15">
      <c r="A3" s="5">
        <v>10010</v>
      </c>
      <c r="B3" s="6" t="s">
        <v>544</v>
      </c>
      <c r="E3" s="23">
        <v>1001</v>
      </c>
      <c r="F3" s="23" t="s">
        <v>837</v>
      </c>
      <c r="G3" s="24" t="s">
        <v>838</v>
      </c>
    </row>
    <row r="4" spans="1:7" x14ac:dyDescent="0.15">
      <c r="A4" s="5">
        <v>10020</v>
      </c>
      <c r="B4" s="6" t="s">
        <v>545</v>
      </c>
      <c r="E4" s="23">
        <v>1002</v>
      </c>
      <c r="F4" s="23" t="s">
        <v>839</v>
      </c>
      <c r="G4" s="24" t="s">
        <v>838</v>
      </c>
    </row>
    <row r="5" spans="1:7" x14ac:dyDescent="0.15">
      <c r="A5" s="5">
        <v>10030</v>
      </c>
      <c r="B5" s="6" t="s">
        <v>546</v>
      </c>
      <c r="E5" s="23">
        <v>1003</v>
      </c>
      <c r="F5" s="23" t="s">
        <v>840</v>
      </c>
      <c r="G5" s="24" t="s">
        <v>838</v>
      </c>
    </row>
    <row r="6" spans="1:7" x14ac:dyDescent="0.15">
      <c r="A6" s="5">
        <v>10040</v>
      </c>
      <c r="B6" s="6" t="s">
        <v>547</v>
      </c>
      <c r="E6" s="23">
        <v>1004</v>
      </c>
      <c r="F6" s="23" t="s">
        <v>841</v>
      </c>
      <c r="G6" s="24" t="s">
        <v>838</v>
      </c>
    </row>
    <row r="7" spans="1:7" x14ac:dyDescent="0.15">
      <c r="A7" s="5">
        <v>10050</v>
      </c>
      <c r="B7" s="6" t="s">
        <v>548</v>
      </c>
      <c r="E7" s="23">
        <v>1005</v>
      </c>
      <c r="F7" s="23" t="s">
        <v>842</v>
      </c>
      <c r="G7" s="24" t="s">
        <v>838</v>
      </c>
    </row>
    <row r="8" spans="1:7" x14ac:dyDescent="0.15">
      <c r="A8" s="5">
        <v>10060</v>
      </c>
      <c r="B8" s="6" t="s">
        <v>549</v>
      </c>
      <c r="E8" s="23">
        <v>1006</v>
      </c>
      <c r="F8" s="23" t="s">
        <v>843</v>
      </c>
      <c r="G8" s="24" t="s">
        <v>838</v>
      </c>
    </row>
    <row r="9" spans="1:7" x14ac:dyDescent="0.15">
      <c r="A9" s="5">
        <v>10070</v>
      </c>
      <c r="B9" s="6" t="s">
        <v>550</v>
      </c>
      <c r="E9" s="23">
        <v>1007</v>
      </c>
      <c r="F9" s="23" t="s">
        <v>844</v>
      </c>
      <c r="G9" s="24" t="s">
        <v>838</v>
      </c>
    </row>
    <row r="10" spans="1:7" x14ac:dyDescent="0.15">
      <c r="A10" s="5">
        <v>10080</v>
      </c>
      <c r="B10" s="6" t="s">
        <v>551</v>
      </c>
      <c r="E10" s="23">
        <v>1008</v>
      </c>
      <c r="F10" s="23" t="s">
        <v>845</v>
      </c>
      <c r="G10" s="24" t="s">
        <v>838</v>
      </c>
    </row>
    <row r="11" spans="1:7" x14ac:dyDescent="0.15">
      <c r="A11" s="5">
        <v>10090</v>
      </c>
      <c r="B11" s="6" t="s">
        <v>552</v>
      </c>
      <c r="E11" s="23">
        <v>1009</v>
      </c>
      <c r="F11" s="23" t="s">
        <v>846</v>
      </c>
      <c r="G11" s="24" t="s">
        <v>838</v>
      </c>
    </row>
    <row r="12" spans="1:7" x14ac:dyDescent="0.15">
      <c r="A12" s="5">
        <v>10100</v>
      </c>
      <c r="B12" s="6" t="s">
        <v>553</v>
      </c>
      <c r="E12" s="23">
        <v>1010</v>
      </c>
      <c r="F12" s="23" t="s">
        <v>847</v>
      </c>
      <c r="G12" s="24" t="s">
        <v>848</v>
      </c>
    </row>
    <row r="13" spans="1:7" x14ac:dyDescent="0.15">
      <c r="A13" s="5">
        <v>10110</v>
      </c>
      <c r="B13" s="6" t="s">
        <v>554</v>
      </c>
      <c r="E13" s="23">
        <v>1011</v>
      </c>
      <c r="F13" s="23" t="s">
        <v>849</v>
      </c>
      <c r="G13" s="24" t="s">
        <v>848</v>
      </c>
    </row>
    <row r="14" spans="1:7" x14ac:dyDescent="0.15">
      <c r="A14" s="5">
        <v>10120</v>
      </c>
      <c r="B14" s="6" t="s">
        <v>555</v>
      </c>
      <c r="E14" s="23">
        <v>1012</v>
      </c>
      <c r="F14" s="23" t="s">
        <v>850</v>
      </c>
      <c r="G14" s="24" t="s">
        <v>848</v>
      </c>
    </row>
    <row r="15" spans="1:7" x14ac:dyDescent="0.15">
      <c r="A15" s="5">
        <v>10130</v>
      </c>
      <c r="B15" s="6" t="s">
        <v>556</v>
      </c>
      <c r="E15" s="23">
        <v>1013</v>
      </c>
      <c r="F15" s="23" t="s">
        <v>851</v>
      </c>
      <c r="G15" s="24" t="s">
        <v>848</v>
      </c>
    </row>
    <row r="16" spans="1:7" x14ac:dyDescent="0.15">
      <c r="A16" s="5">
        <v>10140</v>
      </c>
      <c r="B16" s="6" t="s">
        <v>557</v>
      </c>
      <c r="E16" s="23">
        <v>1014</v>
      </c>
      <c r="F16" s="23" t="s">
        <v>852</v>
      </c>
      <c r="G16" s="24" t="s">
        <v>848</v>
      </c>
    </row>
    <row r="17" spans="1:7" x14ac:dyDescent="0.15">
      <c r="A17" s="5">
        <v>10150</v>
      </c>
      <c r="B17" s="6" t="s">
        <v>558</v>
      </c>
      <c r="E17" s="23">
        <v>1015</v>
      </c>
      <c r="F17" s="23" t="s">
        <v>853</v>
      </c>
      <c r="G17" s="24" t="s">
        <v>848</v>
      </c>
    </row>
    <row r="18" spans="1:7" x14ac:dyDescent="0.15">
      <c r="A18" s="5">
        <v>10160</v>
      </c>
      <c r="B18" s="6" t="s">
        <v>559</v>
      </c>
      <c r="E18" s="23">
        <v>1016</v>
      </c>
      <c r="F18" s="23" t="s">
        <v>854</v>
      </c>
      <c r="G18" s="24" t="s">
        <v>848</v>
      </c>
    </row>
    <row r="19" spans="1:7" x14ac:dyDescent="0.15">
      <c r="A19" s="5">
        <v>10170</v>
      </c>
      <c r="B19" s="6" t="s">
        <v>560</v>
      </c>
      <c r="E19" s="23">
        <v>1017</v>
      </c>
      <c r="F19" s="23" t="s">
        <v>855</v>
      </c>
      <c r="G19" s="24" t="s">
        <v>848</v>
      </c>
    </row>
    <row r="20" spans="1:7" x14ac:dyDescent="0.15">
      <c r="A20" s="5">
        <v>10180</v>
      </c>
      <c r="B20" s="6" t="s">
        <v>561</v>
      </c>
      <c r="E20" s="23">
        <v>1018</v>
      </c>
      <c r="F20" s="23" t="s">
        <v>856</v>
      </c>
      <c r="G20" s="24" t="s">
        <v>857</v>
      </c>
    </row>
    <row r="21" spans="1:7" x14ac:dyDescent="0.15">
      <c r="A21" s="5">
        <v>10190</v>
      </c>
      <c r="B21" s="6" t="s">
        <v>562</v>
      </c>
      <c r="E21" s="23">
        <v>1019</v>
      </c>
      <c r="F21" s="23" t="s">
        <v>858</v>
      </c>
      <c r="G21" s="24" t="s">
        <v>857</v>
      </c>
    </row>
    <row r="22" spans="1:7" x14ac:dyDescent="0.15">
      <c r="A22" s="5">
        <v>10200</v>
      </c>
      <c r="B22" s="6" t="s">
        <v>563</v>
      </c>
      <c r="E22" s="23">
        <v>1020</v>
      </c>
      <c r="F22" s="23" t="s">
        <v>859</v>
      </c>
      <c r="G22" s="24" t="s">
        <v>857</v>
      </c>
    </row>
    <row r="23" spans="1:7" x14ac:dyDescent="0.15">
      <c r="A23" s="5">
        <v>10210</v>
      </c>
      <c r="B23" s="6" t="s">
        <v>564</v>
      </c>
      <c r="E23" s="23">
        <v>1021</v>
      </c>
      <c r="F23" s="25" t="s">
        <v>860</v>
      </c>
      <c r="G23" s="24" t="s">
        <v>838</v>
      </c>
    </row>
    <row r="24" spans="1:7" x14ac:dyDescent="0.15">
      <c r="A24" s="5">
        <v>10220</v>
      </c>
      <c r="B24" s="6" t="s">
        <v>565</v>
      </c>
      <c r="E24" s="23">
        <v>1022</v>
      </c>
      <c r="F24" s="25" t="s">
        <v>861</v>
      </c>
      <c r="G24" s="24" t="s">
        <v>838</v>
      </c>
    </row>
    <row r="25" spans="1:7" x14ac:dyDescent="0.15">
      <c r="A25" s="5">
        <v>10230</v>
      </c>
      <c r="B25" s="6" t="s">
        <v>566</v>
      </c>
      <c r="E25" s="23">
        <v>1023</v>
      </c>
      <c r="F25" s="25" t="s">
        <v>862</v>
      </c>
      <c r="G25" s="24" t="s">
        <v>838</v>
      </c>
    </row>
    <row r="26" spans="1:7" x14ac:dyDescent="0.15">
      <c r="A26" s="5">
        <v>10240</v>
      </c>
      <c r="B26" s="6" t="s">
        <v>567</v>
      </c>
      <c r="E26" s="23">
        <v>1024</v>
      </c>
      <c r="F26" s="25" t="s">
        <v>863</v>
      </c>
      <c r="G26" s="24" t="s">
        <v>838</v>
      </c>
    </row>
    <row r="27" spans="1:7" x14ac:dyDescent="0.15">
      <c r="A27" s="5">
        <v>10250</v>
      </c>
      <c r="B27" s="6" t="s">
        <v>568</v>
      </c>
      <c r="E27" s="23">
        <v>1025</v>
      </c>
      <c r="F27" s="25" t="s">
        <v>864</v>
      </c>
      <c r="G27" s="24" t="s">
        <v>838</v>
      </c>
    </row>
    <row r="28" spans="1:7" x14ac:dyDescent="0.15">
      <c r="A28" s="5">
        <v>10260</v>
      </c>
      <c r="B28" s="6" t="s">
        <v>569</v>
      </c>
      <c r="E28" s="23">
        <v>1026</v>
      </c>
      <c r="F28" s="25" t="s">
        <v>865</v>
      </c>
      <c r="G28" s="24" t="s">
        <v>838</v>
      </c>
    </row>
    <row r="29" spans="1:7" x14ac:dyDescent="0.15">
      <c r="A29" s="5">
        <v>10270</v>
      </c>
      <c r="B29" s="6" t="s">
        <v>570</v>
      </c>
      <c r="E29" s="23">
        <v>1027</v>
      </c>
      <c r="F29" s="25" t="s">
        <v>866</v>
      </c>
      <c r="G29" s="24" t="s">
        <v>838</v>
      </c>
    </row>
    <row r="30" spans="1:7" x14ac:dyDescent="0.15">
      <c r="A30" s="5">
        <v>10280</v>
      </c>
      <c r="B30" s="6" t="s">
        <v>571</v>
      </c>
      <c r="E30" s="23">
        <v>1028</v>
      </c>
      <c r="F30" s="25" t="s">
        <v>867</v>
      </c>
      <c r="G30" s="24" t="s">
        <v>838</v>
      </c>
    </row>
    <row r="31" spans="1:7" x14ac:dyDescent="0.15">
      <c r="A31" s="5">
        <v>10290</v>
      </c>
      <c r="B31" s="6" t="s">
        <v>572</v>
      </c>
      <c r="E31" s="23">
        <v>1029</v>
      </c>
      <c r="F31" s="25" t="s">
        <v>868</v>
      </c>
      <c r="G31" s="24" t="s">
        <v>838</v>
      </c>
    </row>
    <row r="32" spans="1:7" x14ac:dyDescent="0.15">
      <c r="A32" s="5">
        <v>10300</v>
      </c>
      <c r="B32" s="6" t="s">
        <v>573</v>
      </c>
      <c r="E32" s="23">
        <v>1030</v>
      </c>
      <c r="F32" s="25" t="s">
        <v>869</v>
      </c>
      <c r="G32" s="24" t="s">
        <v>838</v>
      </c>
    </row>
    <row r="33" spans="1:7" x14ac:dyDescent="0.15">
      <c r="A33" s="5">
        <v>20010</v>
      </c>
      <c r="B33" s="6" t="s">
        <v>574</v>
      </c>
      <c r="E33" s="23">
        <v>1031</v>
      </c>
      <c r="F33" s="25" t="s">
        <v>870</v>
      </c>
      <c r="G33" s="24" t="s">
        <v>838</v>
      </c>
    </row>
    <row r="34" spans="1:7" x14ac:dyDescent="0.15">
      <c r="A34" s="5">
        <v>20020</v>
      </c>
      <c r="B34" s="6" t="s">
        <v>575</v>
      </c>
      <c r="E34" s="23">
        <v>1032</v>
      </c>
      <c r="F34" s="25" t="s">
        <v>871</v>
      </c>
      <c r="G34" s="24" t="s">
        <v>838</v>
      </c>
    </row>
    <row r="35" spans="1:7" x14ac:dyDescent="0.15">
      <c r="A35" s="5">
        <v>20030</v>
      </c>
      <c r="B35" s="6" t="s">
        <v>576</v>
      </c>
      <c r="E35" s="23">
        <v>1033</v>
      </c>
      <c r="F35" s="25" t="s">
        <v>872</v>
      </c>
      <c r="G35" s="24" t="s">
        <v>838</v>
      </c>
    </row>
    <row r="36" spans="1:7" x14ac:dyDescent="0.15">
      <c r="A36" s="5">
        <v>20040</v>
      </c>
      <c r="B36" s="6" t="s">
        <v>577</v>
      </c>
      <c r="E36" s="23">
        <v>1034</v>
      </c>
      <c r="F36" s="25" t="s">
        <v>873</v>
      </c>
      <c r="G36" s="24" t="s">
        <v>838</v>
      </c>
    </row>
    <row r="37" spans="1:7" x14ac:dyDescent="0.15">
      <c r="A37" s="5">
        <v>20050</v>
      </c>
      <c r="B37" s="6" t="s">
        <v>578</v>
      </c>
      <c r="E37" s="23">
        <v>1035</v>
      </c>
      <c r="F37" s="25" t="s">
        <v>874</v>
      </c>
      <c r="G37" s="24" t="s">
        <v>838</v>
      </c>
    </row>
    <row r="38" spans="1:7" x14ac:dyDescent="0.15">
      <c r="A38" s="5">
        <v>20060</v>
      </c>
      <c r="B38" s="6" t="s">
        <v>579</v>
      </c>
      <c r="E38" s="23">
        <v>1036</v>
      </c>
      <c r="F38" s="25" t="s">
        <v>875</v>
      </c>
      <c r="G38" s="24" t="s">
        <v>838</v>
      </c>
    </row>
    <row r="39" spans="1:7" x14ac:dyDescent="0.15">
      <c r="A39" s="5">
        <v>20070</v>
      </c>
      <c r="B39" s="6" t="s">
        <v>580</v>
      </c>
      <c r="E39" s="23">
        <v>2001</v>
      </c>
      <c r="F39" s="25" t="s">
        <v>876</v>
      </c>
      <c r="G39" s="24" t="s">
        <v>877</v>
      </c>
    </row>
    <row r="40" spans="1:7" x14ac:dyDescent="0.15">
      <c r="A40" s="5">
        <v>20080</v>
      </c>
      <c r="B40" s="6" t="s">
        <v>581</v>
      </c>
      <c r="E40" s="23">
        <v>2002</v>
      </c>
      <c r="F40" s="25" t="s">
        <v>878</v>
      </c>
      <c r="G40" s="24" t="s">
        <v>877</v>
      </c>
    </row>
    <row r="41" spans="1:7" x14ac:dyDescent="0.15">
      <c r="A41" s="5">
        <v>20090</v>
      </c>
      <c r="B41" s="6" t="s">
        <v>582</v>
      </c>
      <c r="E41" s="23">
        <v>2003</v>
      </c>
      <c r="F41" s="25" t="s">
        <v>879</v>
      </c>
      <c r="G41" s="24" t="s">
        <v>877</v>
      </c>
    </row>
    <row r="42" spans="1:7" x14ac:dyDescent="0.15">
      <c r="A42" s="5">
        <v>20100</v>
      </c>
      <c r="B42" s="6" t="s">
        <v>583</v>
      </c>
      <c r="E42" s="23">
        <v>3001</v>
      </c>
      <c r="F42" s="25" t="s">
        <v>880</v>
      </c>
      <c r="G42" s="24" t="s">
        <v>881</v>
      </c>
    </row>
    <row r="43" spans="1:7" x14ac:dyDescent="0.15">
      <c r="A43" s="5">
        <v>20110</v>
      </c>
      <c r="B43" s="6" t="s">
        <v>584</v>
      </c>
      <c r="E43" s="23">
        <v>3002</v>
      </c>
      <c r="F43" s="25" t="s">
        <v>882</v>
      </c>
      <c r="G43" s="24" t="s">
        <v>881</v>
      </c>
    </row>
    <row r="44" spans="1:7" x14ac:dyDescent="0.15">
      <c r="A44" s="5">
        <v>20120</v>
      </c>
      <c r="B44" s="6" t="s">
        <v>585</v>
      </c>
      <c r="E44" s="23">
        <v>3003</v>
      </c>
      <c r="F44" s="25" t="s">
        <v>883</v>
      </c>
      <c r="G44" s="24" t="s">
        <v>881</v>
      </c>
    </row>
    <row r="45" spans="1:7" x14ac:dyDescent="0.15">
      <c r="A45" s="5">
        <v>20130</v>
      </c>
      <c r="B45" s="6" t="s">
        <v>586</v>
      </c>
      <c r="E45" s="23">
        <v>3004</v>
      </c>
      <c r="F45" s="25" t="s">
        <v>884</v>
      </c>
      <c r="G45" s="24" t="s">
        <v>881</v>
      </c>
    </row>
    <row r="46" spans="1:7" x14ac:dyDescent="0.15">
      <c r="A46" s="5">
        <v>20140</v>
      </c>
      <c r="B46" s="6" t="s">
        <v>587</v>
      </c>
      <c r="E46" s="23">
        <v>3005</v>
      </c>
      <c r="F46" s="25" t="s">
        <v>885</v>
      </c>
      <c r="G46" s="24" t="s">
        <v>881</v>
      </c>
    </row>
    <row r="47" spans="1:7" x14ac:dyDescent="0.15">
      <c r="A47" s="5">
        <v>20150</v>
      </c>
      <c r="B47" s="6" t="s">
        <v>588</v>
      </c>
      <c r="E47" s="23">
        <v>3006</v>
      </c>
      <c r="F47" s="25" t="s">
        <v>886</v>
      </c>
      <c r="G47" s="24" t="s">
        <v>881</v>
      </c>
    </row>
    <row r="48" spans="1:7" x14ac:dyDescent="0.15">
      <c r="A48" s="5">
        <v>20160</v>
      </c>
      <c r="B48" s="6" t="s">
        <v>589</v>
      </c>
      <c r="E48" s="23">
        <v>3007</v>
      </c>
      <c r="F48" s="25" t="s">
        <v>887</v>
      </c>
      <c r="G48" s="24" t="s">
        <v>881</v>
      </c>
    </row>
    <row r="49" spans="1:7" x14ac:dyDescent="0.15">
      <c r="A49" s="5">
        <v>20170</v>
      </c>
      <c r="B49" s="6" t="s">
        <v>590</v>
      </c>
      <c r="E49" s="23">
        <v>3008</v>
      </c>
      <c r="F49" s="25" t="s">
        <v>888</v>
      </c>
      <c r="G49" s="24" t="s">
        <v>881</v>
      </c>
    </row>
    <row r="50" spans="1:7" x14ac:dyDescent="0.15">
      <c r="A50" s="5">
        <v>20180</v>
      </c>
      <c r="B50" s="6" t="s">
        <v>591</v>
      </c>
      <c r="E50" s="23">
        <v>3009</v>
      </c>
      <c r="F50" s="25" t="s">
        <v>889</v>
      </c>
      <c r="G50" s="24" t="s">
        <v>881</v>
      </c>
    </row>
    <row r="51" spans="1:7" x14ac:dyDescent="0.15">
      <c r="A51" s="5">
        <v>20190</v>
      </c>
      <c r="B51" s="6" t="s">
        <v>592</v>
      </c>
      <c r="E51" s="23">
        <v>3010</v>
      </c>
      <c r="F51" s="25" t="s">
        <v>890</v>
      </c>
      <c r="G51" s="24" t="s">
        <v>881</v>
      </c>
    </row>
    <row r="52" spans="1:7" x14ac:dyDescent="0.15">
      <c r="A52" s="5">
        <v>20200</v>
      </c>
      <c r="B52" s="6" t="s">
        <v>593</v>
      </c>
      <c r="E52" s="23">
        <v>3011</v>
      </c>
      <c r="F52" s="25" t="s">
        <v>891</v>
      </c>
      <c r="G52" s="24" t="s">
        <v>881</v>
      </c>
    </row>
    <row r="53" spans="1:7" x14ac:dyDescent="0.15">
      <c r="A53" s="5">
        <v>20210</v>
      </c>
      <c r="B53" s="6" t="s">
        <v>594</v>
      </c>
      <c r="E53" s="23">
        <v>3012</v>
      </c>
      <c r="F53" s="25" t="s">
        <v>892</v>
      </c>
      <c r="G53" s="24" t="s">
        <v>881</v>
      </c>
    </row>
    <row r="54" spans="1:7" x14ac:dyDescent="0.15">
      <c r="A54" s="5">
        <v>20220</v>
      </c>
      <c r="B54" s="6" t="s">
        <v>595</v>
      </c>
      <c r="E54" s="23">
        <v>3013</v>
      </c>
      <c r="F54" s="25" t="s">
        <v>893</v>
      </c>
      <c r="G54" s="24" t="s">
        <v>881</v>
      </c>
    </row>
    <row r="55" spans="1:7" x14ac:dyDescent="0.15">
      <c r="A55" s="5">
        <v>20230</v>
      </c>
      <c r="B55" s="6" t="s">
        <v>596</v>
      </c>
      <c r="E55" s="23">
        <v>3014</v>
      </c>
      <c r="F55" s="25" t="s">
        <v>894</v>
      </c>
      <c r="G55" s="24" t="s">
        <v>881</v>
      </c>
    </row>
    <row r="56" spans="1:7" x14ac:dyDescent="0.15">
      <c r="A56" s="5">
        <v>20240</v>
      </c>
      <c r="B56" s="6" t="s">
        <v>597</v>
      </c>
      <c r="E56" s="23">
        <v>3015</v>
      </c>
      <c r="F56" s="25" t="s">
        <v>895</v>
      </c>
      <c r="G56" s="24" t="s">
        <v>881</v>
      </c>
    </row>
    <row r="57" spans="1:7" x14ac:dyDescent="0.15">
      <c r="A57" s="5">
        <v>20250</v>
      </c>
      <c r="B57" s="6" t="s">
        <v>598</v>
      </c>
      <c r="E57" s="23">
        <v>3016</v>
      </c>
      <c r="F57" s="25" t="s">
        <v>896</v>
      </c>
      <c r="G57" s="24" t="s">
        <v>881</v>
      </c>
    </row>
    <row r="58" spans="1:7" x14ac:dyDescent="0.15">
      <c r="A58" s="5">
        <v>20260</v>
      </c>
      <c r="B58" s="6" t="s">
        <v>599</v>
      </c>
      <c r="E58" s="23">
        <v>4001</v>
      </c>
      <c r="F58" s="25" t="s">
        <v>897</v>
      </c>
      <c r="G58" s="24" t="s">
        <v>898</v>
      </c>
    </row>
    <row r="59" spans="1:7" x14ac:dyDescent="0.15">
      <c r="A59" s="5">
        <v>20270</v>
      </c>
      <c r="B59" s="6" t="s">
        <v>600</v>
      </c>
      <c r="E59" s="23">
        <v>4002</v>
      </c>
      <c r="F59" s="25" t="s">
        <v>899</v>
      </c>
      <c r="G59" s="24" t="s">
        <v>898</v>
      </c>
    </row>
    <row r="60" spans="1:7" x14ac:dyDescent="0.15">
      <c r="A60" s="5">
        <v>20280</v>
      </c>
      <c r="B60" s="6" t="s">
        <v>601</v>
      </c>
      <c r="E60" s="23">
        <v>5001</v>
      </c>
      <c r="F60" s="25" t="s">
        <v>900</v>
      </c>
      <c r="G60" s="24" t="s">
        <v>898</v>
      </c>
    </row>
    <row r="61" spans="1:7" x14ac:dyDescent="0.15">
      <c r="A61" s="5">
        <v>20290</v>
      </c>
      <c r="B61" s="6" t="s">
        <v>602</v>
      </c>
      <c r="E61" s="23">
        <v>5002</v>
      </c>
      <c r="F61" s="23" t="s">
        <v>901</v>
      </c>
      <c r="G61" s="24" t="s">
        <v>898</v>
      </c>
    </row>
    <row r="62" spans="1:7" x14ac:dyDescent="0.15">
      <c r="A62" s="5">
        <v>20300</v>
      </c>
      <c r="B62" s="6" t="s">
        <v>603</v>
      </c>
      <c r="E62" s="23">
        <v>6001</v>
      </c>
      <c r="F62" s="23" t="s">
        <v>902</v>
      </c>
      <c r="G62" s="24" t="s">
        <v>903</v>
      </c>
    </row>
    <row r="63" spans="1:7" x14ac:dyDescent="0.15">
      <c r="A63" s="5">
        <v>20310</v>
      </c>
      <c r="B63" s="6" t="s">
        <v>604</v>
      </c>
      <c r="E63" s="23">
        <v>6002</v>
      </c>
      <c r="F63" s="23" t="s">
        <v>904</v>
      </c>
      <c r="G63" s="24" t="s">
        <v>903</v>
      </c>
    </row>
    <row r="64" spans="1:7" x14ac:dyDescent="0.15">
      <c r="A64" s="5">
        <v>20320</v>
      </c>
      <c r="B64" s="6" t="s">
        <v>605</v>
      </c>
      <c r="E64" s="23">
        <v>6003</v>
      </c>
      <c r="F64" s="23" t="s">
        <v>905</v>
      </c>
      <c r="G64" s="24" t="s">
        <v>903</v>
      </c>
    </row>
    <row r="65" spans="1:7" x14ac:dyDescent="0.15">
      <c r="A65" s="5">
        <v>20330</v>
      </c>
      <c r="B65" s="6" t="s">
        <v>606</v>
      </c>
      <c r="E65" s="23">
        <v>6004</v>
      </c>
      <c r="F65" s="23" t="s">
        <v>906</v>
      </c>
      <c r="G65" s="24" t="s">
        <v>903</v>
      </c>
    </row>
    <row r="66" spans="1:7" x14ac:dyDescent="0.15">
      <c r="A66" s="5">
        <v>20340</v>
      </c>
      <c r="B66" s="6" t="s">
        <v>607</v>
      </c>
      <c r="E66" s="23">
        <v>6005</v>
      </c>
      <c r="F66" s="23" t="s">
        <v>907</v>
      </c>
      <c r="G66" s="24" t="s">
        <v>903</v>
      </c>
    </row>
    <row r="67" spans="1:7" x14ac:dyDescent="0.15">
      <c r="A67" s="5">
        <v>20350</v>
      </c>
      <c r="B67" s="6" t="s">
        <v>608</v>
      </c>
      <c r="E67" s="23">
        <v>6006</v>
      </c>
      <c r="F67" s="23" t="s">
        <v>908</v>
      </c>
      <c r="G67" s="24" t="s">
        <v>903</v>
      </c>
    </row>
    <row r="68" spans="1:7" x14ac:dyDescent="0.15">
      <c r="A68" s="5">
        <v>20360</v>
      </c>
      <c r="B68" s="6" t="s">
        <v>609</v>
      </c>
      <c r="E68" s="23">
        <v>7001</v>
      </c>
      <c r="F68" s="23" t="s">
        <v>909</v>
      </c>
      <c r="G68" s="24" t="s">
        <v>910</v>
      </c>
    </row>
    <row r="69" spans="1:7" x14ac:dyDescent="0.15">
      <c r="A69" s="5">
        <v>20370</v>
      </c>
      <c r="B69" s="6" t="s">
        <v>610</v>
      </c>
      <c r="E69" s="23">
        <v>8001</v>
      </c>
      <c r="F69" s="25" t="s">
        <v>911</v>
      </c>
      <c r="G69" s="24" t="s">
        <v>912</v>
      </c>
    </row>
    <row r="70" spans="1:7" x14ac:dyDescent="0.15">
      <c r="A70" s="5">
        <v>20380</v>
      </c>
      <c r="B70" s="6" t="s">
        <v>611</v>
      </c>
      <c r="E70" s="23">
        <v>101001</v>
      </c>
      <c r="F70" s="23" t="s">
        <v>913</v>
      </c>
      <c r="G70" s="24" t="s">
        <v>914</v>
      </c>
    </row>
    <row r="71" spans="1:7" x14ac:dyDescent="0.15">
      <c r="A71" s="5">
        <v>20390</v>
      </c>
      <c r="B71" s="6" t="s">
        <v>612</v>
      </c>
      <c r="E71" s="23">
        <v>101002</v>
      </c>
      <c r="F71" s="23" t="s">
        <v>915</v>
      </c>
      <c r="G71" s="24" t="s">
        <v>914</v>
      </c>
    </row>
    <row r="72" spans="1:7" x14ac:dyDescent="0.15">
      <c r="A72" s="5">
        <v>20400</v>
      </c>
      <c r="B72" s="6" t="s">
        <v>613</v>
      </c>
      <c r="E72" s="23">
        <v>101003</v>
      </c>
      <c r="F72" s="23" t="s">
        <v>916</v>
      </c>
      <c r="G72" s="24" t="s">
        <v>914</v>
      </c>
    </row>
    <row r="73" spans="1:7" x14ac:dyDescent="0.15">
      <c r="A73" s="5">
        <v>20410</v>
      </c>
      <c r="B73" s="6" t="s">
        <v>614</v>
      </c>
      <c r="E73" s="23">
        <v>102001</v>
      </c>
      <c r="F73" s="23" t="s">
        <v>917</v>
      </c>
      <c r="G73" s="24" t="s">
        <v>914</v>
      </c>
    </row>
    <row r="74" spans="1:7" x14ac:dyDescent="0.15">
      <c r="A74" s="5">
        <v>20420</v>
      </c>
      <c r="B74" s="6" t="s">
        <v>615</v>
      </c>
      <c r="E74" s="23">
        <v>102002</v>
      </c>
      <c r="F74" s="23" t="s">
        <v>918</v>
      </c>
      <c r="G74" s="24" t="s">
        <v>914</v>
      </c>
    </row>
    <row r="75" spans="1:7" x14ac:dyDescent="0.15">
      <c r="A75" s="5">
        <v>20430</v>
      </c>
      <c r="B75" s="6" t="s">
        <v>616</v>
      </c>
      <c r="E75" s="23">
        <v>102003</v>
      </c>
      <c r="F75" s="23" t="s">
        <v>919</v>
      </c>
      <c r="G75" s="24" t="s">
        <v>914</v>
      </c>
    </row>
    <row r="76" spans="1:7" x14ac:dyDescent="0.15">
      <c r="A76" s="5">
        <v>20440</v>
      </c>
      <c r="B76" s="6" t="s">
        <v>617</v>
      </c>
      <c r="E76" s="23">
        <v>103001</v>
      </c>
      <c r="F76" s="23" t="s">
        <v>920</v>
      </c>
      <c r="G76" s="24" t="s">
        <v>914</v>
      </c>
    </row>
    <row r="77" spans="1:7" x14ac:dyDescent="0.15">
      <c r="A77" s="5">
        <v>20450</v>
      </c>
      <c r="B77" s="6" t="s">
        <v>618</v>
      </c>
      <c r="E77" s="23">
        <v>103002</v>
      </c>
      <c r="F77" s="23" t="s">
        <v>921</v>
      </c>
      <c r="G77" s="24" t="s">
        <v>914</v>
      </c>
    </row>
    <row r="78" spans="1:7" x14ac:dyDescent="0.15">
      <c r="A78" s="5">
        <v>20460</v>
      </c>
      <c r="B78" s="6" t="s">
        <v>619</v>
      </c>
      <c r="E78" s="23">
        <v>103003</v>
      </c>
      <c r="F78" s="23" t="s">
        <v>922</v>
      </c>
      <c r="G78" s="24" t="s">
        <v>914</v>
      </c>
    </row>
    <row r="79" spans="1:7" x14ac:dyDescent="0.15">
      <c r="A79" s="5">
        <v>20470</v>
      </c>
      <c r="B79" s="6" t="s">
        <v>620</v>
      </c>
      <c r="E79" s="23">
        <v>104001</v>
      </c>
      <c r="F79" s="23" t="s">
        <v>923</v>
      </c>
      <c r="G79" s="24" t="s">
        <v>914</v>
      </c>
    </row>
    <row r="80" spans="1:7" x14ac:dyDescent="0.15">
      <c r="A80" s="5">
        <v>20480</v>
      </c>
      <c r="B80" s="6" t="s">
        <v>621</v>
      </c>
      <c r="E80" s="23">
        <v>104002</v>
      </c>
      <c r="F80" s="23" t="s">
        <v>924</v>
      </c>
      <c r="G80" s="24" t="s">
        <v>925</v>
      </c>
    </row>
    <row r="81" spans="1:7" x14ac:dyDescent="0.15">
      <c r="A81" s="5">
        <v>20490</v>
      </c>
      <c r="B81" s="6" t="s">
        <v>622</v>
      </c>
      <c r="E81" s="23">
        <v>104003</v>
      </c>
      <c r="F81" s="23" t="s">
        <v>926</v>
      </c>
      <c r="G81" s="24" t="s">
        <v>925</v>
      </c>
    </row>
    <row r="82" spans="1:7" x14ac:dyDescent="0.15">
      <c r="A82" s="5">
        <v>20500</v>
      </c>
      <c r="B82" s="6" t="s">
        <v>623</v>
      </c>
      <c r="E82" s="34">
        <v>1050</v>
      </c>
      <c r="F82" t="s">
        <v>1466</v>
      </c>
      <c r="G82" s="24" t="s">
        <v>857</v>
      </c>
    </row>
    <row r="83" spans="1:7" x14ac:dyDescent="0.15">
      <c r="A83" s="5">
        <v>20510</v>
      </c>
      <c r="B83" s="6" t="s">
        <v>624</v>
      </c>
      <c r="E83" s="34">
        <v>1051</v>
      </c>
      <c r="F83" t="s">
        <v>1467</v>
      </c>
      <c r="G83" s="24" t="s">
        <v>857</v>
      </c>
    </row>
    <row r="84" spans="1:7" x14ac:dyDescent="0.15">
      <c r="A84" s="5">
        <v>20520</v>
      </c>
      <c r="B84" s="6" t="s">
        <v>625</v>
      </c>
      <c r="E84" s="34">
        <v>1052</v>
      </c>
      <c r="F84" t="s">
        <v>1468</v>
      </c>
      <c r="G84" s="24" t="s">
        <v>857</v>
      </c>
    </row>
    <row r="85" spans="1:7" x14ac:dyDescent="0.15">
      <c r="A85" s="5">
        <v>20530</v>
      </c>
      <c r="B85" s="6" t="s">
        <v>626</v>
      </c>
      <c r="E85" s="23" t="s">
        <v>928</v>
      </c>
      <c r="F85" s="23" t="s">
        <v>927</v>
      </c>
      <c r="G85" s="24" t="s">
        <v>927</v>
      </c>
    </row>
    <row r="86" spans="1:7" x14ac:dyDescent="0.15">
      <c r="A86" s="5">
        <v>20540</v>
      </c>
      <c r="B86" s="6" t="s">
        <v>627</v>
      </c>
      <c r="E86" s="23" t="s">
        <v>928</v>
      </c>
      <c r="F86" s="23" t="s">
        <v>927</v>
      </c>
      <c r="G86" s="24" t="s">
        <v>927</v>
      </c>
    </row>
    <row r="87" spans="1:7" x14ac:dyDescent="0.15">
      <c r="A87" s="5">
        <v>20550</v>
      </c>
      <c r="B87" s="6" t="s">
        <v>628</v>
      </c>
      <c r="E87" s="23" t="s">
        <v>928</v>
      </c>
      <c r="F87" s="23" t="s">
        <v>927</v>
      </c>
      <c r="G87" s="24" t="s">
        <v>927</v>
      </c>
    </row>
    <row r="88" spans="1:7" x14ac:dyDescent="0.15">
      <c r="A88" s="5">
        <v>20560</v>
      </c>
      <c r="B88" s="6" t="s">
        <v>629</v>
      </c>
      <c r="E88" s="23" t="s">
        <v>928</v>
      </c>
      <c r="F88" s="23" t="s">
        <v>927</v>
      </c>
      <c r="G88" s="24" t="s">
        <v>927</v>
      </c>
    </row>
    <row r="89" spans="1:7" x14ac:dyDescent="0.15">
      <c r="A89" s="5">
        <v>20570</v>
      </c>
      <c r="B89" s="6" t="s">
        <v>630</v>
      </c>
      <c r="E89" s="23" t="s">
        <v>928</v>
      </c>
      <c r="F89" s="23" t="s">
        <v>927</v>
      </c>
      <c r="G89" s="24" t="s">
        <v>927</v>
      </c>
    </row>
    <row r="90" spans="1:7" x14ac:dyDescent="0.15">
      <c r="A90" s="5">
        <v>20580</v>
      </c>
      <c r="B90" s="6" t="s">
        <v>631</v>
      </c>
      <c r="E90" s="23" t="s">
        <v>928</v>
      </c>
      <c r="F90" s="23" t="s">
        <v>927</v>
      </c>
      <c r="G90" s="24" t="s">
        <v>927</v>
      </c>
    </row>
    <row r="91" spans="1:7" x14ac:dyDescent="0.15">
      <c r="A91" s="5">
        <v>20590</v>
      </c>
      <c r="B91" s="6" t="s">
        <v>632</v>
      </c>
      <c r="E91" s="23" t="s">
        <v>928</v>
      </c>
      <c r="F91" s="23" t="s">
        <v>927</v>
      </c>
      <c r="G91" s="24" t="s">
        <v>927</v>
      </c>
    </row>
    <row r="92" spans="1:7" x14ac:dyDescent="0.15">
      <c r="A92" s="5">
        <v>20600</v>
      </c>
      <c r="B92" s="6" t="s">
        <v>633</v>
      </c>
      <c r="E92" s="23" t="s">
        <v>928</v>
      </c>
      <c r="F92" s="23" t="s">
        <v>927</v>
      </c>
      <c r="G92" s="24" t="s">
        <v>927</v>
      </c>
    </row>
    <row r="93" spans="1:7" x14ac:dyDescent="0.15">
      <c r="A93" s="5">
        <v>20610</v>
      </c>
      <c r="B93" s="6" t="s">
        <v>634</v>
      </c>
      <c r="E93" s="23" t="s">
        <v>928</v>
      </c>
      <c r="F93" s="23" t="s">
        <v>927</v>
      </c>
      <c r="G93" s="24" t="s">
        <v>927</v>
      </c>
    </row>
    <row r="94" spans="1:7" x14ac:dyDescent="0.15">
      <c r="A94" s="5">
        <v>20620</v>
      </c>
      <c r="B94" s="6" t="s">
        <v>635</v>
      </c>
      <c r="E94" s="23" t="s">
        <v>928</v>
      </c>
      <c r="F94" s="23" t="s">
        <v>927</v>
      </c>
      <c r="G94" s="24" t="s">
        <v>927</v>
      </c>
    </row>
    <row r="95" spans="1:7" x14ac:dyDescent="0.15">
      <c r="A95" s="5">
        <v>20630</v>
      </c>
      <c r="B95" s="6" t="s">
        <v>636</v>
      </c>
      <c r="E95" s="23" t="s">
        <v>928</v>
      </c>
      <c r="F95" s="23" t="s">
        <v>927</v>
      </c>
      <c r="G95" s="24" t="s">
        <v>927</v>
      </c>
    </row>
    <row r="96" spans="1:7" x14ac:dyDescent="0.15">
      <c r="A96" s="5">
        <v>20640</v>
      </c>
      <c r="B96" s="6" t="s">
        <v>637</v>
      </c>
      <c r="E96" s="23" t="s">
        <v>928</v>
      </c>
      <c r="F96" s="23" t="s">
        <v>927</v>
      </c>
      <c r="G96" s="24" t="s">
        <v>927</v>
      </c>
    </row>
    <row r="97" spans="1:7" x14ac:dyDescent="0.15">
      <c r="A97" s="5">
        <v>20650</v>
      </c>
      <c r="B97" s="6" t="s">
        <v>638</v>
      </c>
      <c r="E97" s="23" t="s">
        <v>928</v>
      </c>
      <c r="F97" s="23" t="s">
        <v>927</v>
      </c>
      <c r="G97" s="24" t="s">
        <v>927</v>
      </c>
    </row>
    <row r="98" spans="1:7" x14ac:dyDescent="0.15">
      <c r="A98" s="5">
        <v>20660</v>
      </c>
      <c r="B98" s="6" t="s">
        <v>639</v>
      </c>
      <c r="E98" s="23" t="s">
        <v>928</v>
      </c>
      <c r="F98" s="23" t="s">
        <v>927</v>
      </c>
      <c r="G98" s="24" t="s">
        <v>927</v>
      </c>
    </row>
    <row r="99" spans="1:7" x14ac:dyDescent="0.15">
      <c r="A99" s="5">
        <v>20670</v>
      </c>
      <c r="B99" s="6" t="s">
        <v>640</v>
      </c>
      <c r="E99" s="23" t="s">
        <v>928</v>
      </c>
      <c r="F99" s="23" t="s">
        <v>927</v>
      </c>
      <c r="G99" s="24" t="s">
        <v>927</v>
      </c>
    </row>
    <row r="100" spans="1:7" x14ac:dyDescent="0.15">
      <c r="A100" s="5">
        <v>20680</v>
      </c>
      <c r="B100" s="6" t="s">
        <v>641</v>
      </c>
      <c r="E100" s="23" t="s">
        <v>928</v>
      </c>
      <c r="F100" s="23" t="s">
        <v>927</v>
      </c>
      <c r="G100" s="24" t="s">
        <v>927</v>
      </c>
    </row>
    <row r="101" spans="1:7" x14ac:dyDescent="0.15">
      <c r="A101" s="5">
        <v>20690</v>
      </c>
      <c r="B101" s="6" t="s">
        <v>642</v>
      </c>
      <c r="E101" s="23" t="s">
        <v>928</v>
      </c>
      <c r="F101" s="23" t="s">
        <v>927</v>
      </c>
      <c r="G101" s="24" t="s">
        <v>927</v>
      </c>
    </row>
    <row r="102" spans="1:7" x14ac:dyDescent="0.15">
      <c r="A102" s="5">
        <v>20700</v>
      </c>
      <c r="B102" s="6" t="s">
        <v>643</v>
      </c>
      <c r="E102" s="23" t="s">
        <v>928</v>
      </c>
      <c r="F102" s="23" t="s">
        <v>927</v>
      </c>
      <c r="G102" s="24" t="s">
        <v>927</v>
      </c>
    </row>
    <row r="103" spans="1:7" x14ac:dyDescent="0.15">
      <c r="A103" s="5">
        <v>20710</v>
      </c>
      <c r="B103" s="6" t="s">
        <v>644</v>
      </c>
      <c r="E103" s="23" t="s">
        <v>928</v>
      </c>
      <c r="F103" s="23" t="s">
        <v>927</v>
      </c>
      <c r="G103" s="24" t="s">
        <v>927</v>
      </c>
    </row>
    <row r="104" spans="1:7" x14ac:dyDescent="0.15">
      <c r="A104" s="5">
        <v>20720</v>
      </c>
      <c r="B104" s="6" t="s">
        <v>645</v>
      </c>
      <c r="E104" s="23" t="s">
        <v>928</v>
      </c>
      <c r="F104" s="23" t="s">
        <v>927</v>
      </c>
      <c r="G104" s="24" t="s">
        <v>927</v>
      </c>
    </row>
    <row r="105" spans="1:7" x14ac:dyDescent="0.15">
      <c r="A105" s="5">
        <v>20730</v>
      </c>
      <c r="B105" s="6" t="s">
        <v>646</v>
      </c>
      <c r="E105" s="23" t="s">
        <v>928</v>
      </c>
      <c r="F105" s="23" t="s">
        <v>927</v>
      </c>
      <c r="G105" s="24" t="s">
        <v>927</v>
      </c>
    </row>
    <row r="106" spans="1:7" x14ac:dyDescent="0.15">
      <c r="A106" s="5">
        <v>20740</v>
      </c>
      <c r="B106" s="6" t="s">
        <v>647</v>
      </c>
      <c r="E106" s="23" t="s">
        <v>928</v>
      </c>
      <c r="F106" s="23" t="s">
        <v>927</v>
      </c>
      <c r="G106" s="24" t="s">
        <v>927</v>
      </c>
    </row>
    <row r="107" spans="1:7" x14ac:dyDescent="0.15">
      <c r="A107" s="5">
        <v>20750</v>
      </c>
      <c r="B107" s="6" t="s">
        <v>648</v>
      </c>
      <c r="E107" s="23" t="s">
        <v>928</v>
      </c>
      <c r="F107" s="23" t="s">
        <v>927</v>
      </c>
      <c r="G107" s="24" t="s">
        <v>927</v>
      </c>
    </row>
    <row r="108" spans="1:7" x14ac:dyDescent="0.15">
      <c r="A108" s="5">
        <v>20760</v>
      </c>
      <c r="B108" s="7" t="s">
        <v>649</v>
      </c>
      <c r="E108" s="23" t="s">
        <v>928</v>
      </c>
      <c r="F108" s="23" t="s">
        <v>927</v>
      </c>
      <c r="G108" s="24" t="s">
        <v>927</v>
      </c>
    </row>
    <row r="109" spans="1:7" x14ac:dyDescent="0.15">
      <c r="A109" s="5">
        <v>20770</v>
      </c>
      <c r="B109" s="8" t="s">
        <v>650</v>
      </c>
      <c r="E109" s="23" t="s">
        <v>928</v>
      </c>
      <c r="F109" s="23" t="s">
        <v>927</v>
      </c>
      <c r="G109" s="24" t="s">
        <v>927</v>
      </c>
    </row>
    <row r="110" spans="1:7" x14ac:dyDescent="0.15">
      <c r="A110" s="5">
        <v>20780</v>
      </c>
      <c r="B110" s="7" t="s">
        <v>651</v>
      </c>
      <c r="E110" s="23" t="s">
        <v>928</v>
      </c>
      <c r="F110" s="23" t="s">
        <v>927</v>
      </c>
      <c r="G110" s="24" t="s">
        <v>927</v>
      </c>
    </row>
    <row r="111" spans="1:7" x14ac:dyDescent="0.15">
      <c r="A111" s="5">
        <v>30010</v>
      </c>
      <c r="B111" s="9" t="s">
        <v>137</v>
      </c>
      <c r="E111" s="23" t="s">
        <v>928</v>
      </c>
      <c r="F111" s="23" t="s">
        <v>927</v>
      </c>
      <c r="G111" s="24" t="s">
        <v>927</v>
      </c>
    </row>
    <row r="112" spans="1:7" x14ac:dyDescent="0.15">
      <c r="A112" s="10">
        <v>30011</v>
      </c>
      <c r="B112" s="9" t="s">
        <v>137</v>
      </c>
      <c r="E112" s="23" t="s">
        <v>928</v>
      </c>
      <c r="F112" s="23" t="s">
        <v>927</v>
      </c>
      <c r="G112" s="24" t="s">
        <v>927</v>
      </c>
    </row>
    <row r="113" spans="1:7" x14ac:dyDescent="0.15">
      <c r="A113" s="5">
        <v>30020</v>
      </c>
      <c r="B113" s="6" t="s">
        <v>652</v>
      </c>
      <c r="E113" s="23" t="s">
        <v>928</v>
      </c>
      <c r="F113" s="23" t="s">
        <v>927</v>
      </c>
      <c r="G113" s="24" t="s">
        <v>927</v>
      </c>
    </row>
    <row r="114" spans="1:7" x14ac:dyDescent="0.15">
      <c r="A114" s="10">
        <v>30021</v>
      </c>
      <c r="B114" s="6" t="s">
        <v>652</v>
      </c>
      <c r="E114" s="23" t="s">
        <v>928</v>
      </c>
      <c r="F114" s="23" t="s">
        <v>927</v>
      </c>
      <c r="G114" s="24" t="s">
        <v>927</v>
      </c>
    </row>
    <row r="115" spans="1:7" x14ac:dyDescent="0.15">
      <c r="A115" s="5">
        <v>30030</v>
      </c>
      <c r="B115" s="6" t="s">
        <v>653</v>
      </c>
      <c r="E115" s="23" t="s">
        <v>928</v>
      </c>
      <c r="F115" s="23" t="s">
        <v>927</v>
      </c>
      <c r="G115" s="24" t="s">
        <v>927</v>
      </c>
    </row>
    <row r="116" spans="1:7" x14ac:dyDescent="0.15">
      <c r="A116" s="10">
        <v>30031</v>
      </c>
      <c r="B116" s="6" t="s">
        <v>653</v>
      </c>
      <c r="E116" s="23" t="s">
        <v>928</v>
      </c>
      <c r="F116" s="23" t="s">
        <v>927</v>
      </c>
      <c r="G116" s="24" t="s">
        <v>927</v>
      </c>
    </row>
    <row r="117" spans="1:7" x14ac:dyDescent="0.15">
      <c r="A117" s="5">
        <v>30040</v>
      </c>
      <c r="B117" s="9" t="s">
        <v>654</v>
      </c>
      <c r="E117" s="23" t="s">
        <v>928</v>
      </c>
      <c r="F117" s="23" t="s">
        <v>927</v>
      </c>
      <c r="G117" s="24" t="s">
        <v>927</v>
      </c>
    </row>
    <row r="118" spans="1:7" x14ac:dyDescent="0.15">
      <c r="A118" s="10">
        <v>30041</v>
      </c>
      <c r="B118" s="9" t="s">
        <v>654</v>
      </c>
      <c r="E118" s="23" t="s">
        <v>928</v>
      </c>
      <c r="F118" s="23" t="s">
        <v>927</v>
      </c>
      <c r="G118" s="24" t="s">
        <v>927</v>
      </c>
    </row>
    <row r="119" spans="1:7" x14ac:dyDescent="0.15">
      <c r="A119" s="5">
        <v>30050</v>
      </c>
      <c r="B119" s="6" t="s">
        <v>655</v>
      </c>
      <c r="E119" s="23" t="s">
        <v>928</v>
      </c>
      <c r="F119" s="23" t="s">
        <v>927</v>
      </c>
      <c r="G119" s="24" t="s">
        <v>927</v>
      </c>
    </row>
    <row r="120" spans="1:7" x14ac:dyDescent="0.15">
      <c r="A120" s="10">
        <v>30051</v>
      </c>
      <c r="B120" s="6" t="s">
        <v>655</v>
      </c>
      <c r="E120" s="23" t="s">
        <v>928</v>
      </c>
      <c r="F120" s="23" t="s">
        <v>927</v>
      </c>
      <c r="G120" s="24" t="s">
        <v>927</v>
      </c>
    </row>
    <row r="121" spans="1:7" x14ac:dyDescent="0.15">
      <c r="A121" s="5">
        <v>30060</v>
      </c>
      <c r="B121" s="6" t="s">
        <v>656</v>
      </c>
      <c r="E121" s="23" t="s">
        <v>928</v>
      </c>
      <c r="F121" s="23" t="s">
        <v>927</v>
      </c>
      <c r="G121" s="24" t="s">
        <v>927</v>
      </c>
    </row>
    <row r="122" spans="1:7" x14ac:dyDescent="0.15">
      <c r="A122" s="10">
        <v>30061</v>
      </c>
      <c r="B122" s="6" t="s">
        <v>656</v>
      </c>
      <c r="E122" s="23" t="s">
        <v>928</v>
      </c>
      <c r="F122" s="23" t="s">
        <v>927</v>
      </c>
      <c r="G122" s="24" t="s">
        <v>927</v>
      </c>
    </row>
    <row r="123" spans="1:7" x14ac:dyDescent="0.15">
      <c r="A123" s="5">
        <v>30070</v>
      </c>
      <c r="B123" s="9" t="s">
        <v>657</v>
      </c>
      <c r="E123" s="23" t="s">
        <v>928</v>
      </c>
      <c r="F123" s="23" t="s">
        <v>927</v>
      </c>
      <c r="G123" s="24" t="s">
        <v>927</v>
      </c>
    </row>
    <row r="124" spans="1:7" x14ac:dyDescent="0.15">
      <c r="A124" s="10">
        <v>30071</v>
      </c>
      <c r="B124" s="9" t="s">
        <v>657</v>
      </c>
      <c r="E124" s="23" t="s">
        <v>928</v>
      </c>
      <c r="F124" s="23" t="s">
        <v>927</v>
      </c>
      <c r="G124" s="24" t="s">
        <v>927</v>
      </c>
    </row>
    <row r="125" spans="1:7" x14ac:dyDescent="0.15">
      <c r="A125" s="5">
        <v>30080</v>
      </c>
      <c r="B125" s="6" t="s">
        <v>138</v>
      </c>
      <c r="E125" s="23" t="s">
        <v>928</v>
      </c>
      <c r="F125" s="23" t="s">
        <v>927</v>
      </c>
      <c r="G125" s="24" t="s">
        <v>927</v>
      </c>
    </row>
    <row r="126" spans="1:7" x14ac:dyDescent="0.15">
      <c r="A126" s="10">
        <v>30081</v>
      </c>
      <c r="B126" s="6" t="s">
        <v>138</v>
      </c>
      <c r="E126" s="23" t="s">
        <v>928</v>
      </c>
      <c r="F126" s="23" t="s">
        <v>927</v>
      </c>
      <c r="G126" s="24" t="s">
        <v>927</v>
      </c>
    </row>
    <row r="127" spans="1:7" x14ac:dyDescent="0.15">
      <c r="A127" s="5">
        <v>30090</v>
      </c>
      <c r="B127" s="11" t="s">
        <v>658</v>
      </c>
      <c r="E127" s="23" t="s">
        <v>928</v>
      </c>
      <c r="F127" s="23" t="s">
        <v>927</v>
      </c>
      <c r="G127" s="24" t="s">
        <v>927</v>
      </c>
    </row>
    <row r="128" spans="1:7" x14ac:dyDescent="0.15">
      <c r="A128" s="10">
        <v>30091</v>
      </c>
      <c r="B128" s="11" t="s">
        <v>658</v>
      </c>
      <c r="E128" s="23" t="s">
        <v>928</v>
      </c>
      <c r="F128" s="23" t="s">
        <v>927</v>
      </c>
      <c r="G128" s="24" t="s">
        <v>927</v>
      </c>
    </row>
    <row r="129" spans="1:7" x14ac:dyDescent="0.15">
      <c r="A129" s="5">
        <v>30100</v>
      </c>
      <c r="B129" s="6" t="s">
        <v>139</v>
      </c>
      <c r="E129" s="23" t="s">
        <v>928</v>
      </c>
      <c r="F129" s="23" t="s">
        <v>927</v>
      </c>
      <c r="G129" s="24" t="s">
        <v>927</v>
      </c>
    </row>
    <row r="130" spans="1:7" x14ac:dyDescent="0.15">
      <c r="A130" s="10">
        <v>30101</v>
      </c>
      <c r="B130" s="6" t="s">
        <v>139</v>
      </c>
      <c r="E130" s="23" t="s">
        <v>928</v>
      </c>
      <c r="F130" s="23" t="s">
        <v>927</v>
      </c>
      <c r="G130" s="24" t="s">
        <v>927</v>
      </c>
    </row>
    <row r="131" spans="1:7" x14ac:dyDescent="0.15">
      <c r="A131" s="5">
        <v>30110</v>
      </c>
      <c r="B131" s="6" t="s">
        <v>140</v>
      </c>
      <c r="E131" s="23" t="s">
        <v>928</v>
      </c>
      <c r="F131" s="23" t="s">
        <v>927</v>
      </c>
      <c r="G131" s="24" t="s">
        <v>927</v>
      </c>
    </row>
    <row r="132" spans="1:7" x14ac:dyDescent="0.15">
      <c r="A132" s="10">
        <v>30111</v>
      </c>
      <c r="B132" s="6" t="s">
        <v>140</v>
      </c>
      <c r="E132" s="23" t="s">
        <v>928</v>
      </c>
      <c r="F132" s="23" t="s">
        <v>927</v>
      </c>
      <c r="G132" s="24" t="s">
        <v>927</v>
      </c>
    </row>
    <row r="133" spans="1:7" x14ac:dyDescent="0.15">
      <c r="A133" s="5">
        <v>30120</v>
      </c>
      <c r="B133" s="6" t="s">
        <v>659</v>
      </c>
      <c r="E133" s="23" t="s">
        <v>928</v>
      </c>
      <c r="F133" s="23" t="s">
        <v>927</v>
      </c>
      <c r="G133" s="24" t="s">
        <v>927</v>
      </c>
    </row>
    <row r="134" spans="1:7" x14ac:dyDescent="0.15">
      <c r="A134" s="10">
        <v>30121</v>
      </c>
      <c r="B134" s="12" t="s">
        <v>660</v>
      </c>
      <c r="E134" s="23" t="s">
        <v>928</v>
      </c>
      <c r="F134" s="23" t="s">
        <v>927</v>
      </c>
      <c r="G134" s="24" t="s">
        <v>927</v>
      </c>
    </row>
    <row r="135" spans="1:7" x14ac:dyDescent="0.15">
      <c r="A135" s="5">
        <v>30140</v>
      </c>
      <c r="B135" s="13" t="s">
        <v>661</v>
      </c>
      <c r="E135" s="23" t="s">
        <v>928</v>
      </c>
      <c r="F135" s="23" t="s">
        <v>927</v>
      </c>
      <c r="G135" s="24" t="s">
        <v>927</v>
      </c>
    </row>
    <row r="136" spans="1:7" x14ac:dyDescent="0.15">
      <c r="A136" s="10">
        <v>30141</v>
      </c>
      <c r="B136" s="6" t="s">
        <v>662</v>
      </c>
      <c r="E136" s="23" t="s">
        <v>928</v>
      </c>
      <c r="F136" s="23" t="s">
        <v>927</v>
      </c>
      <c r="G136" s="24" t="s">
        <v>927</v>
      </c>
    </row>
    <row r="137" spans="1:7" x14ac:dyDescent="0.15">
      <c r="A137" s="5">
        <v>30150</v>
      </c>
      <c r="B137" s="6" t="s">
        <v>663</v>
      </c>
      <c r="E137" s="23" t="s">
        <v>928</v>
      </c>
      <c r="F137" s="23" t="s">
        <v>927</v>
      </c>
      <c r="G137" s="24" t="s">
        <v>927</v>
      </c>
    </row>
    <row r="138" spans="1:7" x14ac:dyDescent="0.15">
      <c r="A138" s="10">
        <v>30151</v>
      </c>
      <c r="B138" s="12" t="s">
        <v>664</v>
      </c>
      <c r="E138" s="23" t="s">
        <v>928</v>
      </c>
      <c r="F138" s="23" t="s">
        <v>927</v>
      </c>
      <c r="G138" s="24" t="s">
        <v>927</v>
      </c>
    </row>
    <row r="139" spans="1:7" x14ac:dyDescent="0.15">
      <c r="A139" s="5">
        <v>30160</v>
      </c>
      <c r="B139" s="6" t="s">
        <v>665</v>
      </c>
      <c r="E139" s="23" t="s">
        <v>928</v>
      </c>
      <c r="F139" s="23" t="s">
        <v>927</v>
      </c>
      <c r="G139" s="24" t="s">
        <v>927</v>
      </c>
    </row>
    <row r="140" spans="1:7" x14ac:dyDescent="0.15">
      <c r="A140" s="10">
        <v>30161</v>
      </c>
      <c r="B140" s="12" t="s">
        <v>666</v>
      </c>
      <c r="E140" s="23" t="s">
        <v>928</v>
      </c>
      <c r="F140" s="23" t="s">
        <v>927</v>
      </c>
      <c r="G140" s="24" t="s">
        <v>927</v>
      </c>
    </row>
    <row r="141" spans="1:7" x14ac:dyDescent="0.15">
      <c r="A141" s="5">
        <v>30170</v>
      </c>
      <c r="B141" s="6" t="s">
        <v>667</v>
      </c>
      <c r="E141" s="23" t="s">
        <v>928</v>
      </c>
      <c r="F141" s="23" t="s">
        <v>927</v>
      </c>
      <c r="G141" s="24" t="s">
        <v>927</v>
      </c>
    </row>
    <row r="142" spans="1:7" x14ac:dyDescent="0.15">
      <c r="A142" s="10">
        <v>30171</v>
      </c>
      <c r="B142" s="6" t="s">
        <v>667</v>
      </c>
      <c r="E142" s="23" t="s">
        <v>928</v>
      </c>
      <c r="F142" s="23" t="s">
        <v>927</v>
      </c>
      <c r="G142" s="24" t="s">
        <v>927</v>
      </c>
    </row>
    <row r="143" spans="1:7" x14ac:dyDescent="0.15">
      <c r="A143" s="5">
        <v>30180</v>
      </c>
      <c r="B143" s="9" t="s">
        <v>668</v>
      </c>
      <c r="E143" s="23" t="s">
        <v>928</v>
      </c>
      <c r="F143" s="23" t="s">
        <v>927</v>
      </c>
      <c r="G143" s="24" t="s">
        <v>927</v>
      </c>
    </row>
    <row r="144" spans="1:7" x14ac:dyDescent="0.15">
      <c r="A144" s="10">
        <v>30181</v>
      </c>
      <c r="B144" s="9" t="s">
        <v>668</v>
      </c>
      <c r="E144" s="23" t="s">
        <v>928</v>
      </c>
      <c r="F144" s="23" t="s">
        <v>927</v>
      </c>
      <c r="G144" s="24" t="s">
        <v>927</v>
      </c>
    </row>
    <row r="145" spans="1:7" x14ac:dyDescent="0.15">
      <c r="A145" s="5">
        <v>30190</v>
      </c>
      <c r="B145" s="6" t="s">
        <v>669</v>
      </c>
      <c r="E145" s="23" t="s">
        <v>928</v>
      </c>
      <c r="F145" s="23" t="s">
        <v>927</v>
      </c>
      <c r="G145" s="24" t="s">
        <v>927</v>
      </c>
    </row>
    <row r="146" spans="1:7" x14ac:dyDescent="0.15">
      <c r="A146" s="10">
        <v>30191</v>
      </c>
      <c r="B146" s="6" t="s">
        <v>669</v>
      </c>
      <c r="E146" s="23" t="s">
        <v>928</v>
      </c>
      <c r="F146" s="23" t="s">
        <v>927</v>
      </c>
      <c r="G146" s="24" t="s">
        <v>927</v>
      </c>
    </row>
    <row r="147" spans="1:7" x14ac:dyDescent="0.15">
      <c r="A147" s="5">
        <v>30200</v>
      </c>
      <c r="B147" s="6" t="s">
        <v>670</v>
      </c>
      <c r="E147" s="23" t="s">
        <v>928</v>
      </c>
      <c r="F147" s="23" t="s">
        <v>927</v>
      </c>
      <c r="G147" s="24" t="s">
        <v>927</v>
      </c>
    </row>
    <row r="148" spans="1:7" x14ac:dyDescent="0.15">
      <c r="A148" s="10">
        <v>30201</v>
      </c>
      <c r="B148" s="6" t="s">
        <v>670</v>
      </c>
      <c r="E148" s="23" t="s">
        <v>928</v>
      </c>
      <c r="F148" s="23" t="s">
        <v>927</v>
      </c>
      <c r="G148" s="24" t="s">
        <v>927</v>
      </c>
    </row>
    <row r="149" spans="1:7" x14ac:dyDescent="0.15">
      <c r="A149" s="5">
        <v>30210</v>
      </c>
      <c r="B149" s="6" t="s">
        <v>671</v>
      </c>
      <c r="E149" s="23" t="s">
        <v>928</v>
      </c>
      <c r="F149" s="23" t="s">
        <v>927</v>
      </c>
      <c r="G149" s="24" t="s">
        <v>927</v>
      </c>
    </row>
    <row r="150" spans="1:7" x14ac:dyDescent="0.15">
      <c r="A150" s="10">
        <v>30211</v>
      </c>
      <c r="B150" s="6" t="s">
        <v>671</v>
      </c>
      <c r="E150" s="23" t="s">
        <v>928</v>
      </c>
      <c r="F150" s="23" t="s">
        <v>927</v>
      </c>
      <c r="G150" s="24" t="s">
        <v>927</v>
      </c>
    </row>
    <row r="151" spans="1:7" x14ac:dyDescent="0.15">
      <c r="A151" s="5">
        <v>30220</v>
      </c>
      <c r="B151" s="9" t="s">
        <v>672</v>
      </c>
    </row>
    <row r="152" spans="1:7" x14ac:dyDescent="0.15">
      <c r="A152" s="10">
        <v>30221</v>
      </c>
      <c r="B152" s="9" t="s">
        <v>673</v>
      </c>
    </row>
    <row r="153" spans="1:7" x14ac:dyDescent="0.15">
      <c r="A153" s="5">
        <v>30230</v>
      </c>
      <c r="B153" s="6" t="s">
        <v>674</v>
      </c>
    </row>
    <row r="154" spans="1:7" x14ac:dyDescent="0.15">
      <c r="A154" s="10">
        <v>30231</v>
      </c>
      <c r="B154" s="6" t="s">
        <v>674</v>
      </c>
    </row>
    <row r="155" spans="1:7" x14ac:dyDescent="0.15">
      <c r="A155" s="5">
        <v>30240</v>
      </c>
      <c r="B155" s="6" t="s">
        <v>675</v>
      </c>
    </row>
    <row r="156" spans="1:7" x14ac:dyDescent="0.15">
      <c r="A156" s="10">
        <v>30241</v>
      </c>
      <c r="B156" s="6" t="s">
        <v>675</v>
      </c>
    </row>
    <row r="157" spans="1:7" x14ac:dyDescent="0.15">
      <c r="A157" s="5">
        <v>30250</v>
      </c>
      <c r="B157" s="9" t="s">
        <v>141</v>
      </c>
    </row>
    <row r="158" spans="1:7" x14ac:dyDescent="0.15">
      <c r="A158" s="10">
        <v>30251</v>
      </c>
      <c r="B158" s="9" t="s">
        <v>141</v>
      </c>
    </row>
    <row r="159" spans="1:7" x14ac:dyDescent="0.15">
      <c r="A159" s="5">
        <v>30260</v>
      </c>
      <c r="B159" s="14" t="s">
        <v>676</v>
      </c>
    </row>
    <row r="160" spans="1:7" x14ac:dyDescent="0.15">
      <c r="A160" s="10">
        <v>30261</v>
      </c>
      <c r="B160" s="14" t="s">
        <v>676</v>
      </c>
    </row>
    <row r="161" spans="1:2" x14ac:dyDescent="0.15">
      <c r="A161" s="5">
        <v>30270</v>
      </c>
      <c r="B161" s="9" t="s">
        <v>142</v>
      </c>
    </row>
    <row r="162" spans="1:2" x14ac:dyDescent="0.15">
      <c r="A162" s="10">
        <v>30271</v>
      </c>
      <c r="B162" s="9" t="s">
        <v>142</v>
      </c>
    </row>
    <row r="163" spans="1:2" x14ac:dyDescent="0.15">
      <c r="A163" s="5">
        <v>30280</v>
      </c>
      <c r="B163" s="6" t="s">
        <v>677</v>
      </c>
    </row>
    <row r="164" spans="1:2" x14ac:dyDescent="0.15">
      <c r="A164" s="10">
        <v>30281</v>
      </c>
      <c r="B164" s="6" t="s">
        <v>678</v>
      </c>
    </row>
    <row r="165" spans="1:2" x14ac:dyDescent="0.15">
      <c r="A165" s="5">
        <v>30290</v>
      </c>
      <c r="B165" s="6" t="s">
        <v>143</v>
      </c>
    </row>
    <row r="166" spans="1:2" x14ac:dyDescent="0.15">
      <c r="A166" s="10">
        <v>30291</v>
      </c>
      <c r="B166" s="6" t="s">
        <v>143</v>
      </c>
    </row>
    <row r="167" spans="1:2" x14ac:dyDescent="0.15">
      <c r="A167" s="5">
        <v>30300</v>
      </c>
      <c r="B167" s="6" t="s">
        <v>144</v>
      </c>
    </row>
    <row r="168" spans="1:2" x14ac:dyDescent="0.15">
      <c r="A168" s="10">
        <v>30301</v>
      </c>
      <c r="B168" s="6" t="s">
        <v>144</v>
      </c>
    </row>
    <row r="169" spans="1:2" x14ac:dyDescent="0.15">
      <c r="A169" s="5">
        <v>30310</v>
      </c>
      <c r="B169" s="9" t="s">
        <v>679</v>
      </c>
    </row>
    <row r="170" spans="1:2" x14ac:dyDescent="0.15">
      <c r="A170" s="10">
        <v>30311</v>
      </c>
      <c r="B170" s="9" t="s">
        <v>679</v>
      </c>
    </row>
    <row r="171" spans="1:2" x14ac:dyDescent="0.15">
      <c r="A171" s="5">
        <v>30320</v>
      </c>
      <c r="B171" s="9" t="s">
        <v>680</v>
      </c>
    </row>
    <row r="172" spans="1:2" x14ac:dyDescent="0.15">
      <c r="A172" s="10">
        <v>30321</v>
      </c>
      <c r="B172" s="9" t="s">
        <v>680</v>
      </c>
    </row>
    <row r="173" spans="1:2" x14ac:dyDescent="0.15">
      <c r="A173" s="5">
        <v>30330</v>
      </c>
      <c r="B173" s="6" t="s">
        <v>145</v>
      </c>
    </row>
    <row r="174" spans="1:2" x14ac:dyDescent="0.15">
      <c r="A174" s="10">
        <v>30331</v>
      </c>
      <c r="B174" s="6" t="s">
        <v>145</v>
      </c>
    </row>
    <row r="175" spans="1:2" x14ac:dyDescent="0.15">
      <c r="A175" s="5">
        <v>30340</v>
      </c>
      <c r="B175" s="6" t="s">
        <v>146</v>
      </c>
    </row>
    <row r="176" spans="1:2" x14ac:dyDescent="0.15">
      <c r="A176" s="10">
        <v>30341</v>
      </c>
      <c r="B176" s="6" t="s">
        <v>146</v>
      </c>
    </row>
    <row r="177" spans="1:2" x14ac:dyDescent="0.15">
      <c r="A177" s="5">
        <v>30350</v>
      </c>
      <c r="B177" s="6" t="s">
        <v>681</v>
      </c>
    </row>
    <row r="178" spans="1:2" x14ac:dyDescent="0.15">
      <c r="A178" s="10">
        <v>30351</v>
      </c>
      <c r="B178" s="6" t="s">
        <v>681</v>
      </c>
    </row>
    <row r="179" spans="1:2" x14ac:dyDescent="0.15">
      <c r="A179" s="5">
        <v>30360</v>
      </c>
      <c r="B179" s="6" t="s">
        <v>682</v>
      </c>
    </row>
    <row r="180" spans="1:2" x14ac:dyDescent="0.15">
      <c r="A180" s="10">
        <v>30361</v>
      </c>
      <c r="B180" s="6" t="s">
        <v>682</v>
      </c>
    </row>
    <row r="181" spans="1:2" x14ac:dyDescent="0.15">
      <c r="A181" s="5">
        <v>30370</v>
      </c>
      <c r="B181" s="6" t="s">
        <v>683</v>
      </c>
    </row>
    <row r="182" spans="1:2" x14ac:dyDescent="0.15">
      <c r="A182" s="10">
        <v>30371</v>
      </c>
      <c r="B182" s="12" t="s">
        <v>684</v>
      </c>
    </row>
    <row r="183" spans="1:2" x14ac:dyDescent="0.15">
      <c r="A183" s="5">
        <v>30380</v>
      </c>
      <c r="B183" s="6" t="s">
        <v>685</v>
      </c>
    </row>
    <row r="184" spans="1:2" x14ac:dyDescent="0.15">
      <c r="A184" s="10">
        <v>30381</v>
      </c>
      <c r="B184" s="12" t="s">
        <v>686</v>
      </c>
    </row>
    <row r="185" spans="1:2" x14ac:dyDescent="0.15">
      <c r="A185" s="5">
        <v>30390</v>
      </c>
      <c r="B185" s="9" t="s">
        <v>147</v>
      </c>
    </row>
    <row r="186" spans="1:2" x14ac:dyDescent="0.15">
      <c r="A186" s="10">
        <v>30391</v>
      </c>
      <c r="B186" s="9" t="s">
        <v>147</v>
      </c>
    </row>
    <row r="187" spans="1:2" x14ac:dyDescent="0.15">
      <c r="A187" s="5">
        <v>30400</v>
      </c>
      <c r="B187" s="6" t="s">
        <v>687</v>
      </c>
    </row>
    <row r="188" spans="1:2" x14ac:dyDescent="0.15">
      <c r="A188" s="10">
        <v>30401</v>
      </c>
      <c r="B188" s="6" t="s">
        <v>687</v>
      </c>
    </row>
    <row r="189" spans="1:2" x14ac:dyDescent="0.15">
      <c r="A189" s="5">
        <v>30410</v>
      </c>
      <c r="B189" s="6" t="s">
        <v>688</v>
      </c>
    </row>
    <row r="190" spans="1:2" x14ac:dyDescent="0.15">
      <c r="A190" s="10">
        <v>30411</v>
      </c>
      <c r="B190" s="6" t="s">
        <v>689</v>
      </c>
    </row>
    <row r="191" spans="1:2" x14ac:dyDescent="0.15">
      <c r="A191" s="5">
        <v>30420</v>
      </c>
      <c r="B191" s="9" t="s">
        <v>148</v>
      </c>
    </row>
    <row r="192" spans="1:2" x14ac:dyDescent="0.15">
      <c r="A192" s="10">
        <v>30421</v>
      </c>
      <c r="B192" s="9" t="s">
        <v>148</v>
      </c>
    </row>
    <row r="193" spans="1:2" x14ac:dyDescent="0.15">
      <c r="A193" s="5">
        <v>30430</v>
      </c>
      <c r="B193" s="9" t="s">
        <v>149</v>
      </c>
    </row>
    <row r="194" spans="1:2" x14ac:dyDescent="0.15">
      <c r="A194" s="10">
        <v>30431</v>
      </c>
      <c r="B194" s="9" t="s">
        <v>149</v>
      </c>
    </row>
    <row r="195" spans="1:2" x14ac:dyDescent="0.15">
      <c r="A195" s="5">
        <v>30440</v>
      </c>
      <c r="B195" s="9" t="s">
        <v>87</v>
      </c>
    </row>
    <row r="196" spans="1:2" x14ac:dyDescent="0.15">
      <c r="A196" s="10">
        <v>30441</v>
      </c>
      <c r="B196" s="9" t="s">
        <v>690</v>
      </c>
    </row>
    <row r="197" spans="1:2" x14ac:dyDescent="0.15">
      <c r="A197" s="5">
        <v>30450</v>
      </c>
      <c r="B197" s="6" t="s">
        <v>150</v>
      </c>
    </row>
    <row r="198" spans="1:2" x14ac:dyDescent="0.15">
      <c r="A198" s="10">
        <v>30451</v>
      </c>
      <c r="B198" s="6" t="s">
        <v>150</v>
      </c>
    </row>
    <row r="199" spans="1:2" x14ac:dyDescent="0.15">
      <c r="A199" s="5">
        <v>30460</v>
      </c>
      <c r="B199" s="9" t="s">
        <v>151</v>
      </c>
    </row>
    <row r="200" spans="1:2" x14ac:dyDescent="0.15">
      <c r="A200" s="10">
        <v>30461</v>
      </c>
      <c r="B200" s="9" t="s">
        <v>151</v>
      </c>
    </row>
    <row r="201" spans="1:2" ht="24" x14ac:dyDescent="0.15">
      <c r="A201" s="5">
        <v>30470</v>
      </c>
      <c r="B201" s="9" t="s">
        <v>691</v>
      </c>
    </row>
    <row r="202" spans="1:2" ht="24" x14ac:dyDescent="0.15">
      <c r="A202" s="10">
        <v>30471</v>
      </c>
      <c r="B202" s="9" t="s">
        <v>691</v>
      </c>
    </row>
    <row r="203" spans="1:2" x14ac:dyDescent="0.15">
      <c r="A203" s="5">
        <v>30480</v>
      </c>
      <c r="B203" s="9" t="s">
        <v>152</v>
      </c>
    </row>
    <row r="204" spans="1:2" x14ac:dyDescent="0.15">
      <c r="A204" s="10">
        <v>30481</v>
      </c>
      <c r="B204" s="9" t="s">
        <v>152</v>
      </c>
    </row>
    <row r="205" spans="1:2" x14ac:dyDescent="0.15">
      <c r="A205" s="5">
        <v>30490</v>
      </c>
      <c r="B205" s="9" t="s">
        <v>692</v>
      </c>
    </row>
    <row r="206" spans="1:2" x14ac:dyDescent="0.15">
      <c r="A206" s="10">
        <v>30491</v>
      </c>
      <c r="B206" s="9" t="s">
        <v>692</v>
      </c>
    </row>
    <row r="207" spans="1:2" x14ac:dyDescent="0.15">
      <c r="A207" s="5">
        <v>30500</v>
      </c>
      <c r="B207" s="6" t="s">
        <v>693</v>
      </c>
    </row>
    <row r="208" spans="1:2" x14ac:dyDescent="0.15">
      <c r="A208" s="10">
        <v>30501</v>
      </c>
      <c r="B208" s="6" t="s">
        <v>694</v>
      </c>
    </row>
    <row r="209" spans="1:2" x14ac:dyDescent="0.15">
      <c r="A209" s="5">
        <v>30510</v>
      </c>
      <c r="B209" s="6" t="s">
        <v>695</v>
      </c>
    </row>
    <row r="210" spans="1:2" x14ac:dyDescent="0.15">
      <c r="A210" s="10">
        <v>30511</v>
      </c>
      <c r="B210" s="6" t="s">
        <v>696</v>
      </c>
    </row>
    <row r="211" spans="1:2" x14ac:dyDescent="0.15">
      <c r="A211" s="5">
        <v>30520</v>
      </c>
      <c r="B211" s="6" t="s">
        <v>697</v>
      </c>
    </row>
    <row r="212" spans="1:2" x14ac:dyDescent="0.15">
      <c r="A212" s="10">
        <v>30521</v>
      </c>
      <c r="B212" s="6" t="s">
        <v>698</v>
      </c>
    </row>
    <row r="213" spans="1:2" x14ac:dyDescent="0.15">
      <c r="A213" s="5">
        <v>30530</v>
      </c>
      <c r="B213" s="6" t="s">
        <v>699</v>
      </c>
    </row>
    <row r="214" spans="1:2" x14ac:dyDescent="0.15">
      <c r="A214" s="10">
        <v>30531</v>
      </c>
      <c r="B214" s="6" t="s">
        <v>700</v>
      </c>
    </row>
    <row r="215" spans="1:2" x14ac:dyDescent="0.15">
      <c r="A215" s="5">
        <v>30540</v>
      </c>
      <c r="B215" s="6" t="s">
        <v>701</v>
      </c>
    </row>
    <row r="216" spans="1:2" x14ac:dyDescent="0.15">
      <c r="A216" s="10">
        <v>30541</v>
      </c>
      <c r="B216" s="6" t="s">
        <v>702</v>
      </c>
    </row>
    <row r="217" spans="1:2" x14ac:dyDescent="0.15">
      <c r="A217" s="5">
        <v>30550</v>
      </c>
      <c r="B217" s="6" t="s">
        <v>703</v>
      </c>
    </row>
    <row r="218" spans="1:2" x14ac:dyDescent="0.15">
      <c r="A218" s="10">
        <v>30551</v>
      </c>
      <c r="B218" s="6" t="s">
        <v>704</v>
      </c>
    </row>
    <row r="219" spans="1:2" x14ac:dyDescent="0.15">
      <c r="A219" s="5">
        <v>30560</v>
      </c>
      <c r="B219" s="6" t="s">
        <v>705</v>
      </c>
    </row>
    <row r="220" spans="1:2" x14ac:dyDescent="0.15">
      <c r="A220" s="10">
        <v>30561</v>
      </c>
      <c r="B220" s="6" t="s">
        <v>706</v>
      </c>
    </row>
    <row r="221" spans="1:2" x14ac:dyDescent="0.15">
      <c r="A221" s="5">
        <v>30570</v>
      </c>
      <c r="B221" s="6" t="s">
        <v>707</v>
      </c>
    </row>
    <row r="222" spans="1:2" x14ac:dyDescent="0.15">
      <c r="A222" s="10">
        <v>30571</v>
      </c>
      <c r="B222" s="6" t="s">
        <v>708</v>
      </c>
    </row>
    <row r="223" spans="1:2" x14ac:dyDescent="0.15">
      <c r="A223" s="5">
        <v>30580</v>
      </c>
      <c r="B223" s="6" t="s">
        <v>709</v>
      </c>
    </row>
    <row r="224" spans="1:2" x14ac:dyDescent="0.15">
      <c r="A224" s="10">
        <v>30581</v>
      </c>
      <c r="B224" s="6" t="s">
        <v>710</v>
      </c>
    </row>
    <row r="225" spans="1:2" x14ac:dyDescent="0.15">
      <c r="A225" s="5">
        <v>30590</v>
      </c>
      <c r="B225" s="6" t="s">
        <v>711</v>
      </c>
    </row>
    <row r="226" spans="1:2" x14ac:dyDescent="0.15">
      <c r="A226" s="10">
        <v>30591</v>
      </c>
      <c r="B226" s="6" t="s">
        <v>712</v>
      </c>
    </row>
    <row r="227" spans="1:2" x14ac:dyDescent="0.15">
      <c r="A227" s="5">
        <v>30600</v>
      </c>
      <c r="B227" s="6" t="s">
        <v>713</v>
      </c>
    </row>
    <row r="228" spans="1:2" x14ac:dyDescent="0.15">
      <c r="A228" s="10">
        <v>30601</v>
      </c>
      <c r="B228" s="6" t="s">
        <v>714</v>
      </c>
    </row>
    <row r="229" spans="1:2" x14ac:dyDescent="0.15">
      <c r="A229" s="5">
        <v>30610</v>
      </c>
      <c r="B229" s="6" t="s">
        <v>715</v>
      </c>
    </row>
    <row r="230" spans="1:2" x14ac:dyDescent="0.15">
      <c r="A230" s="10">
        <v>30611</v>
      </c>
      <c r="B230" s="6" t="s">
        <v>716</v>
      </c>
    </row>
    <row r="231" spans="1:2" x14ac:dyDescent="0.15">
      <c r="A231" s="5">
        <v>30620</v>
      </c>
      <c r="B231" s="6" t="s">
        <v>717</v>
      </c>
    </row>
    <row r="232" spans="1:2" x14ac:dyDescent="0.15">
      <c r="A232" s="10">
        <v>30621</v>
      </c>
      <c r="B232" s="6" t="s">
        <v>718</v>
      </c>
    </row>
    <row r="233" spans="1:2" x14ac:dyDescent="0.15">
      <c r="A233" s="5">
        <v>30630</v>
      </c>
      <c r="B233" s="15" t="s">
        <v>719</v>
      </c>
    </row>
    <row r="234" spans="1:2" x14ac:dyDescent="0.15">
      <c r="A234" s="10">
        <v>30631</v>
      </c>
      <c r="B234" s="15" t="s">
        <v>720</v>
      </c>
    </row>
    <row r="235" spans="1:2" x14ac:dyDescent="0.15">
      <c r="A235" s="5">
        <v>39000</v>
      </c>
      <c r="B235" s="15" t="s">
        <v>956</v>
      </c>
    </row>
    <row r="236" spans="1:2" x14ac:dyDescent="0.15">
      <c r="A236" s="5">
        <v>39010</v>
      </c>
      <c r="B236" s="15" t="s">
        <v>957</v>
      </c>
    </row>
    <row r="237" spans="1:2" x14ac:dyDescent="0.15">
      <c r="A237" s="5">
        <v>39020</v>
      </c>
      <c r="B237" s="15" t="s">
        <v>958</v>
      </c>
    </row>
    <row r="238" spans="1:2" x14ac:dyDescent="0.15">
      <c r="A238" s="5">
        <v>39030</v>
      </c>
      <c r="B238" s="15" t="s">
        <v>959</v>
      </c>
    </row>
    <row r="239" spans="1:2" x14ac:dyDescent="0.15">
      <c r="A239" s="5">
        <v>39100</v>
      </c>
      <c r="B239" s="15" t="s">
        <v>960</v>
      </c>
    </row>
    <row r="240" spans="1:2" x14ac:dyDescent="0.15">
      <c r="A240" s="5">
        <v>40020</v>
      </c>
      <c r="B240" s="6" t="s">
        <v>721</v>
      </c>
    </row>
    <row r="241" spans="1:2" x14ac:dyDescent="0.15">
      <c r="A241" s="10">
        <v>40021</v>
      </c>
      <c r="B241" s="6" t="s">
        <v>721</v>
      </c>
    </row>
    <row r="242" spans="1:2" x14ac:dyDescent="0.15">
      <c r="A242" s="5">
        <v>40030</v>
      </c>
      <c r="B242" s="6" t="s">
        <v>722</v>
      </c>
    </row>
    <row r="243" spans="1:2" x14ac:dyDescent="0.15">
      <c r="A243" s="10">
        <v>40031</v>
      </c>
      <c r="B243" s="6" t="s">
        <v>722</v>
      </c>
    </row>
    <row r="244" spans="1:2" x14ac:dyDescent="0.15">
      <c r="A244" s="5">
        <v>40040</v>
      </c>
      <c r="B244" s="6" t="s">
        <v>723</v>
      </c>
    </row>
    <row r="245" spans="1:2" x14ac:dyDescent="0.15">
      <c r="A245" s="10">
        <v>40041</v>
      </c>
      <c r="B245" s="6" t="s">
        <v>723</v>
      </c>
    </row>
    <row r="246" spans="1:2" x14ac:dyDescent="0.15">
      <c r="A246" s="5">
        <v>40050</v>
      </c>
      <c r="B246" s="14" t="s">
        <v>153</v>
      </c>
    </row>
    <row r="247" spans="1:2" x14ac:dyDescent="0.15">
      <c r="A247" s="10">
        <v>40051</v>
      </c>
      <c r="B247" s="14" t="s">
        <v>153</v>
      </c>
    </row>
    <row r="248" spans="1:2" x14ac:dyDescent="0.15">
      <c r="A248" s="5">
        <v>40060</v>
      </c>
      <c r="B248" s="6" t="s">
        <v>154</v>
      </c>
    </row>
    <row r="249" spans="1:2" x14ac:dyDescent="0.15">
      <c r="A249" s="10">
        <v>40061</v>
      </c>
      <c r="B249" s="6" t="s">
        <v>154</v>
      </c>
    </row>
    <row r="250" spans="1:2" x14ac:dyDescent="0.15">
      <c r="A250" s="5">
        <v>40070</v>
      </c>
      <c r="B250" s="6" t="s">
        <v>724</v>
      </c>
    </row>
    <row r="251" spans="1:2" x14ac:dyDescent="0.15">
      <c r="A251" s="10">
        <v>40071</v>
      </c>
      <c r="B251" s="6" t="s">
        <v>724</v>
      </c>
    </row>
    <row r="252" spans="1:2" x14ac:dyDescent="0.15">
      <c r="A252" s="5">
        <v>40080</v>
      </c>
      <c r="B252" s="6" t="s">
        <v>725</v>
      </c>
    </row>
    <row r="253" spans="1:2" x14ac:dyDescent="0.15">
      <c r="A253" s="10">
        <v>40081</v>
      </c>
      <c r="B253" s="6" t="s">
        <v>726</v>
      </c>
    </row>
    <row r="254" spans="1:2" x14ac:dyDescent="0.15">
      <c r="A254" s="5">
        <v>40090</v>
      </c>
      <c r="B254" s="6" t="s">
        <v>727</v>
      </c>
    </row>
    <row r="255" spans="1:2" x14ac:dyDescent="0.15">
      <c r="A255" s="10">
        <v>40091</v>
      </c>
      <c r="B255" s="6" t="s">
        <v>728</v>
      </c>
    </row>
    <row r="256" spans="1:2" x14ac:dyDescent="0.15">
      <c r="A256" s="5">
        <v>40100</v>
      </c>
      <c r="B256" s="6" t="s">
        <v>729</v>
      </c>
    </row>
    <row r="257" spans="1:2" x14ac:dyDescent="0.15">
      <c r="A257" s="10">
        <v>40101</v>
      </c>
      <c r="B257" s="6" t="s">
        <v>729</v>
      </c>
    </row>
    <row r="258" spans="1:2" x14ac:dyDescent="0.15">
      <c r="A258" s="5">
        <v>40110</v>
      </c>
      <c r="B258" s="6" t="s">
        <v>155</v>
      </c>
    </row>
    <row r="259" spans="1:2" x14ac:dyDescent="0.15">
      <c r="A259" s="10">
        <v>40111</v>
      </c>
      <c r="B259" s="6" t="s">
        <v>155</v>
      </c>
    </row>
    <row r="260" spans="1:2" x14ac:dyDescent="0.15">
      <c r="A260" s="5">
        <v>40120</v>
      </c>
      <c r="B260" s="6" t="s">
        <v>156</v>
      </c>
    </row>
    <row r="261" spans="1:2" x14ac:dyDescent="0.15">
      <c r="A261" s="10">
        <v>40121</v>
      </c>
      <c r="B261" s="6" t="s">
        <v>156</v>
      </c>
    </row>
    <row r="262" spans="1:2" x14ac:dyDescent="0.15">
      <c r="A262" s="5">
        <v>40130</v>
      </c>
      <c r="B262" s="6" t="s">
        <v>730</v>
      </c>
    </row>
    <row r="263" spans="1:2" x14ac:dyDescent="0.15">
      <c r="A263" s="10">
        <v>40131</v>
      </c>
      <c r="B263" s="6" t="s">
        <v>730</v>
      </c>
    </row>
    <row r="264" spans="1:2" x14ac:dyDescent="0.15">
      <c r="A264" s="5">
        <v>40140</v>
      </c>
      <c r="B264" s="6" t="s">
        <v>157</v>
      </c>
    </row>
    <row r="265" spans="1:2" x14ac:dyDescent="0.15">
      <c r="A265" s="10">
        <v>40141</v>
      </c>
      <c r="B265" s="6" t="s">
        <v>157</v>
      </c>
    </row>
    <row r="266" spans="1:2" x14ac:dyDescent="0.15">
      <c r="A266" s="5">
        <v>40150</v>
      </c>
      <c r="B266" s="6" t="s">
        <v>731</v>
      </c>
    </row>
    <row r="267" spans="1:2" x14ac:dyDescent="0.15">
      <c r="A267" s="10">
        <v>40151</v>
      </c>
      <c r="B267" s="6" t="s">
        <v>732</v>
      </c>
    </row>
    <row r="268" spans="1:2" x14ac:dyDescent="0.15">
      <c r="A268" s="5">
        <v>40160</v>
      </c>
      <c r="B268" s="6" t="s">
        <v>158</v>
      </c>
    </row>
    <row r="269" spans="1:2" x14ac:dyDescent="0.15">
      <c r="A269" s="10">
        <v>40161</v>
      </c>
      <c r="B269" s="6" t="s">
        <v>158</v>
      </c>
    </row>
    <row r="270" spans="1:2" x14ac:dyDescent="0.15">
      <c r="A270" s="5">
        <v>40170</v>
      </c>
      <c r="B270" s="6" t="s">
        <v>733</v>
      </c>
    </row>
    <row r="271" spans="1:2" x14ac:dyDescent="0.15">
      <c r="A271" s="10">
        <v>40171</v>
      </c>
      <c r="B271" s="6" t="s">
        <v>733</v>
      </c>
    </row>
    <row r="272" spans="1:2" x14ac:dyDescent="0.15">
      <c r="A272" s="5">
        <v>40180</v>
      </c>
      <c r="B272" s="6" t="s">
        <v>159</v>
      </c>
    </row>
    <row r="273" spans="1:2" x14ac:dyDescent="0.15">
      <c r="A273" s="10">
        <v>40181</v>
      </c>
      <c r="B273" s="6" t="s">
        <v>159</v>
      </c>
    </row>
    <row r="274" spans="1:2" x14ac:dyDescent="0.15">
      <c r="A274" s="5">
        <v>40190</v>
      </c>
      <c r="B274" s="6" t="s">
        <v>160</v>
      </c>
    </row>
    <row r="275" spans="1:2" x14ac:dyDescent="0.15">
      <c r="A275" s="10">
        <v>40191</v>
      </c>
      <c r="B275" s="6" t="s">
        <v>160</v>
      </c>
    </row>
    <row r="276" spans="1:2" x14ac:dyDescent="0.15">
      <c r="A276" s="5">
        <v>40200</v>
      </c>
      <c r="B276" s="6" t="s">
        <v>161</v>
      </c>
    </row>
    <row r="277" spans="1:2" x14ac:dyDescent="0.15">
      <c r="A277" s="10">
        <v>40201</v>
      </c>
      <c r="B277" s="6" t="s">
        <v>161</v>
      </c>
    </row>
    <row r="278" spans="1:2" x14ac:dyDescent="0.15">
      <c r="A278" s="5">
        <v>40210</v>
      </c>
      <c r="B278" s="6" t="s">
        <v>734</v>
      </c>
    </row>
    <row r="279" spans="1:2" x14ac:dyDescent="0.15">
      <c r="A279" s="10">
        <v>40211</v>
      </c>
      <c r="B279" s="6" t="s">
        <v>734</v>
      </c>
    </row>
    <row r="280" spans="1:2" x14ac:dyDescent="0.15">
      <c r="A280" s="5">
        <v>40220</v>
      </c>
      <c r="B280" s="6" t="s">
        <v>162</v>
      </c>
    </row>
    <row r="281" spans="1:2" x14ac:dyDescent="0.15">
      <c r="A281" s="10">
        <v>40221</v>
      </c>
      <c r="B281" s="6" t="s">
        <v>162</v>
      </c>
    </row>
    <row r="282" spans="1:2" x14ac:dyDescent="0.15">
      <c r="A282" s="5">
        <v>40230</v>
      </c>
      <c r="B282" s="6" t="s">
        <v>97</v>
      </c>
    </row>
    <row r="283" spans="1:2" x14ac:dyDescent="0.15">
      <c r="A283" s="10">
        <v>40231</v>
      </c>
      <c r="B283" s="6" t="s">
        <v>735</v>
      </c>
    </row>
    <row r="284" spans="1:2" x14ac:dyDescent="0.15">
      <c r="A284" s="5">
        <v>40240</v>
      </c>
      <c r="B284" s="6" t="s">
        <v>163</v>
      </c>
    </row>
    <row r="285" spans="1:2" x14ac:dyDescent="0.15">
      <c r="A285" s="10">
        <v>40241</v>
      </c>
      <c r="B285" s="6" t="s">
        <v>163</v>
      </c>
    </row>
    <row r="286" spans="1:2" x14ac:dyDescent="0.15">
      <c r="A286" s="5">
        <v>40250</v>
      </c>
      <c r="B286" s="6" t="s">
        <v>736</v>
      </c>
    </row>
    <row r="287" spans="1:2" x14ac:dyDescent="0.15">
      <c r="A287" s="10">
        <v>40251</v>
      </c>
      <c r="B287" s="6" t="s">
        <v>736</v>
      </c>
    </row>
    <row r="288" spans="1:2" x14ac:dyDescent="0.15">
      <c r="A288" s="5">
        <v>40260</v>
      </c>
      <c r="B288" s="6" t="s">
        <v>164</v>
      </c>
    </row>
    <row r="289" spans="1:2" x14ac:dyDescent="0.15">
      <c r="A289" s="10">
        <v>40261</v>
      </c>
      <c r="B289" s="6" t="s">
        <v>164</v>
      </c>
    </row>
    <row r="290" spans="1:2" x14ac:dyDescent="0.15">
      <c r="A290" s="5">
        <v>40270</v>
      </c>
      <c r="B290" s="6" t="s">
        <v>99</v>
      </c>
    </row>
    <row r="291" spans="1:2" x14ac:dyDescent="0.15">
      <c r="A291" s="10">
        <v>40271</v>
      </c>
      <c r="B291" s="6" t="s">
        <v>737</v>
      </c>
    </row>
    <row r="292" spans="1:2" x14ac:dyDescent="0.15">
      <c r="A292" s="5">
        <v>40280</v>
      </c>
      <c r="B292" s="6" t="s">
        <v>165</v>
      </c>
    </row>
    <row r="293" spans="1:2" x14ac:dyDescent="0.15">
      <c r="A293" s="10">
        <v>40281</v>
      </c>
      <c r="B293" s="6" t="s">
        <v>165</v>
      </c>
    </row>
    <row r="294" spans="1:2" x14ac:dyDescent="0.15">
      <c r="A294" s="5">
        <v>40290</v>
      </c>
      <c r="B294" s="6" t="s">
        <v>166</v>
      </c>
    </row>
    <row r="295" spans="1:2" x14ac:dyDescent="0.15">
      <c r="A295" s="10">
        <v>40291</v>
      </c>
      <c r="B295" s="6" t="s">
        <v>166</v>
      </c>
    </row>
    <row r="296" spans="1:2" x14ac:dyDescent="0.15">
      <c r="A296" s="5">
        <v>40300</v>
      </c>
      <c r="B296" s="6" t="s">
        <v>167</v>
      </c>
    </row>
    <row r="297" spans="1:2" x14ac:dyDescent="0.15">
      <c r="A297" s="10">
        <v>40301</v>
      </c>
      <c r="B297" s="6" t="s">
        <v>167</v>
      </c>
    </row>
    <row r="298" spans="1:2" x14ac:dyDescent="0.15">
      <c r="A298" s="5">
        <v>40310</v>
      </c>
      <c r="B298" s="6" t="s">
        <v>168</v>
      </c>
    </row>
    <row r="299" spans="1:2" x14ac:dyDescent="0.15">
      <c r="A299" s="10">
        <v>40311</v>
      </c>
      <c r="B299" s="6" t="s">
        <v>168</v>
      </c>
    </row>
    <row r="300" spans="1:2" x14ac:dyDescent="0.15">
      <c r="A300" s="5">
        <v>40320</v>
      </c>
      <c r="B300" s="14" t="s">
        <v>169</v>
      </c>
    </row>
    <row r="301" spans="1:2" x14ac:dyDescent="0.15">
      <c r="A301" s="10">
        <v>40321</v>
      </c>
      <c r="B301" s="14" t="s">
        <v>169</v>
      </c>
    </row>
    <row r="302" spans="1:2" x14ac:dyDescent="0.15">
      <c r="A302" s="5">
        <v>40330</v>
      </c>
      <c r="B302" s="14" t="s">
        <v>738</v>
      </c>
    </row>
    <row r="303" spans="1:2" x14ac:dyDescent="0.15">
      <c r="A303" s="10">
        <v>40331</v>
      </c>
      <c r="B303" s="14" t="s">
        <v>739</v>
      </c>
    </row>
    <row r="304" spans="1:2" x14ac:dyDescent="0.15">
      <c r="A304" s="5">
        <v>40340</v>
      </c>
      <c r="B304" s="14" t="s">
        <v>740</v>
      </c>
    </row>
    <row r="305" spans="1:2" x14ac:dyDescent="0.15">
      <c r="A305" s="10">
        <v>40341</v>
      </c>
      <c r="B305" s="14" t="s">
        <v>741</v>
      </c>
    </row>
    <row r="306" spans="1:2" x14ac:dyDescent="0.15">
      <c r="A306" s="5">
        <v>40350</v>
      </c>
      <c r="B306" s="14" t="s">
        <v>742</v>
      </c>
    </row>
    <row r="307" spans="1:2" x14ac:dyDescent="0.15">
      <c r="A307" s="10">
        <v>40351</v>
      </c>
      <c r="B307" s="14" t="s">
        <v>742</v>
      </c>
    </row>
    <row r="308" spans="1:2" x14ac:dyDescent="0.15">
      <c r="A308" s="5">
        <v>40360</v>
      </c>
      <c r="B308" s="14" t="s">
        <v>743</v>
      </c>
    </row>
    <row r="309" spans="1:2" x14ac:dyDescent="0.15">
      <c r="A309" s="10">
        <v>40361</v>
      </c>
      <c r="B309" s="12" t="s">
        <v>744</v>
      </c>
    </row>
    <row r="310" spans="1:2" x14ac:dyDescent="0.15">
      <c r="A310" s="5">
        <v>40370</v>
      </c>
      <c r="B310" s="14" t="s">
        <v>745</v>
      </c>
    </row>
    <row r="311" spans="1:2" x14ac:dyDescent="0.15">
      <c r="A311" s="10">
        <v>40371</v>
      </c>
      <c r="B311" s="12" t="s">
        <v>746</v>
      </c>
    </row>
    <row r="312" spans="1:2" x14ac:dyDescent="0.15">
      <c r="A312" s="5">
        <v>40380</v>
      </c>
      <c r="B312" s="16" t="s">
        <v>747</v>
      </c>
    </row>
    <row r="313" spans="1:2" x14ac:dyDescent="0.15">
      <c r="A313" s="10">
        <v>40381</v>
      </c>
      <c r="B313" s="17" t="s">
        <v>748</v>
      </c>
    </row>
    <row r="314" spans="1:2" x14ac:dyDescent="0.15">
      <c r="A314" s="5">
        <v>40390</v>
      </c>
      <c r="B314" s="16" t="s">
        <v>749</v>
      </c>
    </row>
    <row r="315" spans="1:2" x14ac:dyDescent="0.15">
      <c r="A315" s="10">
        <v>40391</v>
      </c>
      <c r="B315" s="17" t="s">
        <v>750</v>
      </c>
    </row>
    <row r="316" spans="1:2" x14ac:dyDescent="0.15">
      <c r="A316" s="5">
        <v>40400</v>
      </c>
      <c r="B316" s="16" t="s">
        <v>751</v>
      </c>
    </row>
    <row r="317" spans="1:2" x14ac:dyDescent="0.15">
      <c r="A317" s="10">
        <v>40401</v>
      </c>
      <c r="B317" s="16" t="s">
        <v>752</v>
      </c>
    </row>
    <row r="318" spans="1:2" x14ac:dyDescent="0.15">
      <c r="A318" s="5">
        <v>40410</v>
      </c>
      <c r="B318" s="16" t="s">
        <v>753</v>
      </c>
    </row>
    <row r="319" spans="1:2" x14ac:dyDescent="0.15">
      <c r="A319" s="10">
        <v>40411</v>
      </c>
      <c r="B319" s="16" t="s">
        <v>753</v>
      </c>
    </row>
    <row r="320" spans="1:2" x14ac:dyDescent="0.15">
      <c r="A320" s="5">
        <v>40420</v>
      </c>
      <c r="B320" s="16" t="s">
        <v>754</v>
      </c>
    </row>
    <row r="321" spans="1:2" x14ac:dyDescent="0.15">
      <c r="A321" s="10">
        <v>40421</v>
      </c>
      <c r="B321" s="17" t="s">
        <v>755</v>
      </c>
    </row>
    <row r="322" spans="1:2" x14ac:dyDescent="0.15">
      <c r="A322" s="5">
        <v>40430</v>
      </c>
      <c r="B322" s="12" t="s">
        <v>756</v>
      </c>
    </row>
    <row r="323" spans="1:2" x14ac:dyDescent="0.15">
      <c r="A323" s="10">
        <v>40431</v>
      </c>
      <c r="B323" s="12" t="s">
        <v>757</v>
      </c>
    </row>
    <row r="324" spans="1:2" x14ac:dyDescent="0.15">
      <c r="A324" s="5">
        <v>40440</v>
      </c>
      <c r="B324" s="6" t="s">
        <v>758</v>
      </c>
    </row>
    <row r="325" spans="1:2" x14ac:dyDescent="0.15">
      <c r="A325" s="10">
        <v>40441</v>
      </c>
      <c r="B325" s="6" t="s">
        <v>759</v>
      </c>
    </row>
    <row r="326" spans="1:2" x14ac:dyDescent="0.15">
      <c r="A326" s="5">
        <v>40450</v>
      </c>
      <c r="B326" s="6" t="s">
        <v>760</v>
      </c>
    </row>
    <row r="327" spans="1:2" x14ac:dyDescent="0.15">
      <c r="A327" s="10">
        <v>40451</v>
      </c>
      <c r="B327" s="6" t="s">
        <v>760</v>
      </c>
    </row>
    <row r="328" spans="1:2" x14ac:dyDescent="0.15">
      <c r="A328" s="5">
        <v>40460</v>
      </c>
      <c r="B328" s="18" t="s">
        <v>761</v>
      </c>
    </row>
    <row r="329" spans="1:2" x14ac:dyDescent="0.15">
      <c r="A329" s="10">
        <v>40461</v>
      </c>
      <c r="B329" s="18" t="s">
        <v>761</v>
      </c>
    </row>
    <row r="330" spans="1:2" x14ac:dyDescent="0.15">
      <c r="A330" s="5">
        <v>40470</v>
      </c>
      <c r="B330" s="6" t="s">
        <v>762</v>
      </c>
    </row>
    <row r="331" spans="1:2" x14ac:dyDescent="0.15">
      <c r="A331" s="10">
        <v>40471</v>
      </c>
      <c r="B331" s="6" t="s">
        <v>762</v>
      </c>
    </row>
    <row r="332" spans="1:2" x14ac:dyDescent="0.15">
      <c r="A332" s="5">
        <v>40480</v>
      </c>
      <c r="B332" s="11" t="s">
        <v>763</v>
      </c>
    </row>
    <row r="333" spans="1:2" x14ac:dyDescent="0.15">
      <c r="A333" s="10">
        <v>40481</v>
      </c>
      <c r="B333" s="11" t="s">
        <v>763</v>
      </c>
    </row>
    <row r="334" spans="1:2" x14ac:dyDescent="0.15">
      <c r="A334" s="5">
        <v>40490</v>
      </c>
      <c r="B334" s="11" t="s">
        <v>764</v>
      </c>
    </row>
    <row r="335" spans="1:2" x14ac:dyDescent="0.15">
      <c r="A335" s="10">
        <v>40491</v>
      </c>
      <c r="B335" s="11" t="s">
        <v>765</v>
      </c>
    </row>
    <row r="336" spans="1:2" x14ac:dyDescent="0.15">
      <c r="A336" s="5">
        <v>40500</v>
      </c>
      <c r="B336" s="6" t="s">
        <v>766</v>
      </c>
    </row>
    <row r="337" spans="1:2" x14ac:dyDescent="0.15">
      <c r="A337" s="10">
        <v>40501</v>
      </c>
      <c r="B337" s="6" t="s">
        <v>766</v>
      </c>
    </row>
    <row r="338" spans="1:2" x14ac:dyDescent="0.15">
      <c r="A338" s="5">
        <v>40510</v>
      </c>
      <c r="B338" s="12" t="s">
        <v>767</v>
      </c>
    </row>
    <row r="339" spans="1:2" x14ac:dyDescent="0.15">
      <c r="A339" s="10">
        <v>40511</v>
      </c>
      <c r="B339" s="12" t="s">
        <v>767</v>
      </c>
    </row>
    <row r="340" spans="1:2" x14ac:dyDescent="0.15">
      <c r="A340" s="5">
        <v>40520</v>
      </c>
      <c r="B340" s="11" t="s">
        <v>170</v>
      </c>
    </row>
    <row r="341" spans="1:2" x14ac:dyDescent="0.15">
      <c r="A341" s="10">
        <v>40521</v>
      </c>
      <c r="B341" s="11" t="s">
        <v>170</v>
      </c>
    </row>
    <row r="342" spans="1:2" x14ac:dyDescent="0.15">
      <c r="A342" s="5">
        <v>40530</v>
      </c>
      <c r="B342" s="11" t="s">
        <v>768</v>
      </c>
    </row>
    <row r="343" spans="1:2" x14ac:dyDescent="0.15">
      <c r="A343" s="10">
        <v>40531</v>
      </c>
      <c r="B343" s="11" t="s">
        <v>769</v>
      </c>
    </row>
    <row r="344" spans="1:2" x14ac:dyDescent="0.15">
      <c r="A344" s="5">
        <v>40540</v>
      </c>
      <c r="B344" s="14" t="s">
        <v>171</v>
      </c>
    </row>
    <row r="345" spans="1:2" x14ac:dyDescent="0.15">
      <c r="A345" s="10">
        <v>40541</v>
      </c>
      <c r="B345" s="14" t="s">
        <v>171</v>
      </c>
    </row>
    <row r="346" spans="1:2" x14ac:dyDescent="0.15">
      <c r="A346" s="5">
        <v>40550</v>
      </c>
      <c r="B346" s="11" t="s">
        <v>770</v>
      </c>
    </row>
    <row r="347" spans="1:2" x14ac:dyDescent="0.15">
      <c r="A347" s="10">
        <v>40551</v>
      </c>
      <c r="B347" s="11" t="s">
        <v>770</v>
      </c>
    </row>
    <row r="348" spans="1:2" x14ac:dyDescent="0.15">
      <c r="A348" s="5">
        <v>40560</v>
      </c>
      <c r="B348" s="6" t="s">
        <v>771</v>
      </c>
    </row>
    <row r="349" spans="1:2" x14ac:dyDescent="0.15">
      <c r="A349" s="10">
        <v>40561</v>
      </c>
      <c r="B349" s="12" t="s">
        <v>772</v>
      </c>
    </row>
    <row r="350" spans="1:2" x14ac:dyDescent="0.15">
      <c r="A350" s="5">
        <v>40570</v>
      </c>
      <c r="B350" s="11" t="s">
        <v>773</v>
      </c>
    </row>
    <row r="351" spans="1:2" x14ac:dyDescent="0.15">
      <c r="A351" s="10">
        <v>40571</v>
      </c>
      <c r="B351" s="11" t="s">
        <v>773</v>
      </c>
    </row>
    <row r="352" spans="1:2" x14ac:dyDescent="0.15">
      <c r="A352" s="5">
        <v>40580</v>
      </c>
      <c r="B352" s="6" t="s">
        <v>774</v>
      </c>
    </row>
    <row r="353" spans="1:2" x14ac:dyDescent="0.15">
      <c r="A353" s="10">
        <v>40581</v>
      </c>
      <c r="B353" s="12" t="s">
        <v>775</v>
      </c>
    </row>
    <row r="354" spans="1:2" x14ac:dyDescent="0.15">
      <c r="A354" s="5">
        <v>40590</v>
      </c>
      <c r="B354" s="6" t="s">
        <v>172</v>
      </c>
    </row>
    <row r="355" spans="1:2" x14ac:dyDescent="0.15">
      <c r="A355" s="10">
        <v>40591</v>
      </c>
      <c r="B355" s="6" t="s">
        <v>172</v>
      </c>
    </row>
    <row r="356" spans="1:2" x14ac:dyDescent="0.15">
      <c r="A356" s="5">
        <v>40600</v>
      </c>
      <c r="B356" s="6" t="s">
        <v>776</v>
      </c>
    </row>
    <row r="357" spans="1:2" x14ac:dyDescent="0.15">
      <c r="A357" s="10">
        <v>40601</v>
      </c>
      <c r="B357" s="6" t="s">
        <v>776</v>
      </c>
    </row>
    <row r="358" spans="1:2" x14ac:dyDescent="0.15">
      <c r="A358" s="5">
        <v>40610</v>
      </c>
      <c r="B358" s="6" t="s">
        <v>173</v>
      </c>
    </row>
    <row r="359" spans="1:2" x14ac:dyDescent="0.15">
      <c r="A359" s="10">
        <v>40611</v>
      </c>
      <c r="B359" s="6" t="s">
        <v>173</v>
      </c>
    </row>
    <row r="360" spans="1:2" x14ac:dyDescent="0.15">
      <c r="A360" s="5">
        <v>40620</v>
      </c>
      <c r="B360" s="6" t="s">
        <v>777</v>
      </c>
    </row>
    <row r="361" spans="1:2" x14ac:dyDescent="0.15">
      <c r="A361" s="10">
        <v>40621</v>
      </c>
      <c r="B361" s="6" t="s">
        <v>777</v>
      </c>
    </row>
    <row r="362" spans="1:2" x14ac:dyDescent="0.15">
      <c r="A362" s="5">
        <v>40630</v>
      </c>
      <c r="B362" s="11" t="s">
        <v>174</v>
      </c>
    </row>
    <row r="363" spans="1:2" x14ac:dyDescent="0.15">
      <c r="A363" s="10">
        <v>40631</v>
      </c>
      <c r="B363" s="11" t="s">
        <v>174</v>
      </c>
    </row>
    <row r="364" spans="1:2" x14ac:dyDescent="0.15">
      <c r="A364" s="5">
        <v>40640</v>
      </c>
      <c r="B364" s="6" t="s">
        <v>175</v>
      </c>
    </row>
    <row r="365" spans="1:2" x14ac:dyDescent="0.15">
      <c r="A365" s="10">
        <v>40641</v>
      </c>
      <c r="B365" s="6" t="s">
        <v>175</v>
      </c>
    </row>
    <row r="366" spans="1:2" x14ac:dyDescent="0.15">
      <c r="A366" s="5">
        <v>40650</v>
      </c>
      <c r="B366" s="14" t="s">
        <v>176</v>
      </c>
    </row>
    <row r="367" spans="1:2" x14ac:dyDescent="0.15">
      <c r="A367" s="10">
        <v>40651</v>
      </c>
      <c r="B367" s="12" t="s">
        <v>778</v>
      </c>
    </row>
    <row r="368" spans="1:2" x14ac:dyDescent="0.15">
      <c r="A368" s="5">
        <v>40660</v>
      </c>
      <c r="B368" s="11" t="s">
        <v>177</v>
      </c>
    </row>
    <row r="369" spans="1:2" x14ac:dyDescent="0.15">
      <c r="A369" s="10">
        <v>40661</v>
      </c>
      <c r="B369" s="11" t="s">
        <v>177</v>
      </c>
    </row>
    <row r="370" spans="1:2" x14ac:dyDescent="0.15">
      <c r="A370" s="5">
        <v>40670</v>
      </c>
      <c r="B370" s="14" t="s">
        <v>178</v>
      </c>
    </row>
    <row r="371" spans="1:2" x14ac:dyDescent="0.15">
      <c r="A371" s="10">
        <v>40671</v>
      </c>
      <c r="B371" s="12" t="s">
        <v>779</v>
      </c>
    </row>
    <row r="372" spans="1:2" x14ac:dyDescent="0.15">
      <c r="A372" s="5">
        <v>40680</v>
      </c>
      <c r="B372" s="6" t="s">
        <v>179</v>
      </c>
    </row>
    <row r="373" spans="1:2" x14ac:dyDescent="0.15">
      <c r="A373" s="10">
        <v>40681</v>
      </c>
      <c r="B373" s="6" t="s">
        <v>179</v>
      </c>
    </row>
    <row r="374" spans="1:2" x14ac:dyDescent="0.15">
      <c r="A374" s="5">
        <v>40690</v>
      </c>
      <c r="B374" s="6" t="s">
        <v>180</v>
      </c>
    </row>
    <row r="375" spans="1:2" x14ac:dyDescent="0.15">
      <c r="A375" s="10">
        <v>40691</v>
      </c>
      <c r="B375" s="6" t="s">
        <v>180</v>
      </c>
    </row>
    <row r="376" spans="1:2" x14ac:dyDescent="0.15">
      <c r="A376" s="5">
        <v>40700</v>
      </c>
      <c r="B376" s="11" t="s">
        <v>181</v>
      </c>
    </row>
    <row r="377" spans="1:2" x14ac:dyDescent="0.15">
      <c r="A377" s="10">
        <v>40701</v>
      </c>
      <c r="B377" s="11" t="s">
        <v>181</v>
      </c>
    </row>
    <row r="378" spans="1:2" x14ac:dyDescent="0.15">
      <c r="A378" s="5">
        <v>40710</v>
      </c>
      <c r="B378" s="6" t="s">
        <v>182</v>
      </c>
    </row>
    <row r="379" spans="1:2" x14ac:dyDescent="0.15">
      <c r="A379" s="10">
        <v>40711</v>
      </c>
      <c r="B379" s="6" t="s">
        <v>182</v>
      </c>
    </row>
    <row r="380" spans="1:2" x14ac:dyDescent="0.15">
      <c r="A380" s="5">
        <v>40720</v>
      </c>
      <c r="B380" s="11" t="s">
        <v>780</v>
      </c>
    </row>
    <row r="381" spans="1:2" x14ac:dyDescent="0.15">
      <c r="A381" s="10">
        <v>40721</v>
      </c>
      <c r="B381" s="11" t="s">
        <v>780</v>
      </c>
    </row>
    <row r="382" spans="1:2" x14ac:dyDescent="0.15">
      <c r="A382" s="5">
        <v>40730</v>
      </c>
      <c r="B382" s="6" t="s">
        <v>183</v>
      </c>
    </row>
    <row r="383" spans="1:2" x14ac:dyDescent="0.15">
      <c r="A383" s="10">
        <v>40731</v>
      </c>
      <c r="B383" s="12" t="s">
        <v>781</v>
      </c>
    </row>
    <row r="384" spans="1:2" x14ac:dyDescent="0.15">
      <c r="A384" s="5">
        <v>40740</v>
      </c>
      <c r="B384" s="6" t="s">
        <v>782</v>
      </c>
    </row>
    <row r="385" spans="1:2" x14ac:dyDescent="0.15">
      <c r="A385" s="10">
        <v>40741</v>
      </c>
      <c r="B385" s="12" t="s">
        <v>782</v>
      </c>
    </row>
    <row r="386" spans="1:2" x14ac:dyDescent="0.15">
      <c r="A386" s="5">
        <v>40750</v>
      </c>
      <c r="B386" s="11" t="s">
        <v>783</v>
      </c>
    </row>
    <row r="387" spans="1:2" x14ac:dyDescent="0.15">
      <c r="A387" s="10">
        <v>40751</v>
      </c>
      <c r="B387" s="11" t="s">
        <v>783</v>
      </c>
    </row>
    <row r="388" spans="1:2" x14ac:dyDescent="0.15">
      <c r="A388" s="5">
        <v>40760</v>
      </c>
      <c r="B388" s="6" t="s">
        <v>184</v>
      </c>
    </row>
    <row r="389" spans="1:2" x14ac:dyDescent="0.15">
      <c r="A389" s="10">
        <v>40761</v>
      </c>
      <c r="B389" s="6" t="s">
        <v>184</v>
      </c>
    </row>
    <row r="390" spans="1:2" x14ac:dyDescent="0.15">
      <c r="A390" s="5">
        <v>40770</v>
      </c>
      <c r="B390" s="6" t="s">
        <v>185</v>
      </c>
    </row>
    <row r="391" spans="1:2" x14ac:dyDescent="0.15">
      <c r="A391" s="10">
        <v>40771</v>
      </c>
      <c r="B391" s="6" t="s">
        <v>185</v>
      </c>
    </row>
    <row r="392" spans="1:2" x14ac:dyDescent="0.15">
      <c r="A392" s="5">
        <v>40780</v>
      </c>
      <c r="B392" s="6" t="s">
        <v>186</v>
      </c>
    </row>
    <row r="393" spans="1:2" x14ac:dyDescent="0.15">
      <c r="A393" s="10">
        <v>40781</v>
      </c>
      <c r="B393" s="6" t="s">
        <v>186</v>
      </c>
    </row>
    <row r="394" spans="1:2" x14ac:dyDescent="0.15">
      <c r="A394" s="5">
        <v>40790</v>
      </c>
      <c r="B394" s="11" t="s">
        <v>187</v>
      </c>
    </row>
    <row r="395" spans="1:2" x14ac:dyDescent="0.15">
      <c r="A395" s="10">
        <v>40791</v>
      </c>
      <c r="B395" s="11" t="s">
        <v>187</v>
      </c>
    </row>
    <row r="396" spans="1:2" x14ac:dyDescent="0.15">
      <c r="A396" s="5">
        <v>40800</v>
      </c>
      <c r="B396" s="11" t="s">
        <v>188</v>
      </c>
    </row>
    <row r="397" spans="1:2" x14ac:dyDescent="0.15">
      <c r="A397" s="10">
        <v>40801</v>
      </c>
      <c r="B397" s="11" t="s">
        <v>188</v>
      </c>
    </row>
    <row r="398" spans="1:2" x14ac:dyDescent="0.15">
      <c r="A398" s="5">
        <v>40810</v>
      </c>
      <c r="B398" s="19" t="s">
        <v>784</v>
      </c>
    </row>
    <row r="399" spans="1:2" x14ac:dyDescent="0.15">
      <c r="A399" s="10">
        <v>40811</v>
      </c>
      <c r="B399" s="19" t="s">
        <v>785</v>
      </c>
    </row>
    <row r="400" spans="1:2" x14ac:dyDescent="0.15">
      <c r="A400" s="5">
        <v>40820</v>
      </c>
      <c r="B400" s="19" t="s">
        <v>786</v>
      </c>
    </row>
    <row r="401" spans="1:2" x14ac:dyDescent="0.15">
      <c r="A401" s="10">
        <v>40821</v>
      </c>
      <c r="B401" s="19" t="s">
        <v>787</v>
      </c>
    </row>
    <row r="402" spans="1:2" x14ac:dyDescent="0.15">
      <c r="A402" s="5">
        <v>40840</v>
      </c>
      <c r="B402" s="19" t="s">
        <v>1469</v>
      </c>
    </row>
    <row r="403" spans="1:2" x14ac:dyDescent="0.15">
      <c r="A403" s="10">
        <v>40841</v>
      </c>
      <c r="B403" s="19" t="s">
        <v>1470</v>
      </c>
    </row>
    <row r="404" spans="1:2" x14ac:dyDescent="0.15">
      <c r="A404" s="5">
        <v>49000</v>
      </c>
      <c r="B404" s="15" t="s">
        <v>951</v>
      </c>
    </row>
    <row r="405" spans="1:2" x14ac:dyDescent="0.15">
      <c r="A405" s="5">
        <v>49010</v>
      </c>
      <c r="B405" s="15" t="s">
        <v>952</v>
      </c>
    </row>
    <row r="406" spans="1:2" x14ac:dyDescent="0.15">
      <c r="A406" s="5">
        <v>49020</v>
      </c>
      <c r="B406" s="15" t="s">
        <v>953</v>
      </c>
    </row>
    <row r="407" spans="1:2" x14ac:dyDescent="0.15">
      <c r="A407" s="5">
        <v>49030</v>
      </c>
      <c r="B407" s="15" t="s">
        <v>954</v>
      </c>
    </row>
    <row r="408" spans="1:2" x14ac:dyDescent="0.15">
      <c r="A408" s="5">
        <v>49100</v>
      </c>
      <c r="B408" s="15" t="s">
        <v>955</v>
      </c>
    </row>
    <row r="409" spans="1:2" x14ac:dyDescent="0.15">
      <c r="A409" s="5">
        <v>50010</v>
      </c>
      <c r="B409" s="6" t="s">
        <v>788</v>
      </c>
    </row>
    <row r="410" spans="1:2" ht="24" x14ac:dyDescent="0.15">
      <c r="A410" s="10">
        <v>50011</v>
      </c>
      <c r="B410" s="6" t="s">
        <v>789</v>
      </c>
    </row>
    <row r="411" spans="1:2" x14ac:dyDescent="0.15">
      <c r="A411" s="5">
        <v>50020</v>
      </c>
      <c r="B411" s="6" t="s">
        <v>790</v>
      </c>
    </row>
    <row r="412" spans="1:2" x14ac:dyDescent="0.15">
      <c r="A412" s="10">
        <v>50021</v>
      </c>
      <c r="B412" s="6" t="s">
        <v>791</v>
      </c>
    </row>
    <row r="413" spans="1:2" x14ac:dyDescent="0.15">
      <c r="A413" s="5">
        <v>50030</v>
      </c>
      <c r="B413" s="6" t="s">
        <v>792</v>
      </c>
    </row>
    <row r="414" spans="1:2" x14ac:dyDescent="0.15">
      <c r="A414" s="10">
        <v>50031</v>
      </c>
      <c r="B414" s="6" t="s">
        <v>792</v>
      </c>
    </row>
    <row r="415" spans="1:2" x14ac:dyDescent="0.15">
      <c r="A415" s="5">
        <v>50040</v>
      </c>
      <c r="B415" s="6" t="s">
        <v>793</v>
      </c>
    </row>
    <row r="416" spans="1:2" x14ac:dyDescent="0.15">
      <c r="A416" s="10">
        <v>50041</v>
      </c>
      <c r="B416" s="6" t="s">
        <v>793</v>
      </c>
    </row>
    <row r="417" spans="1:2" x14ac:dyDescent="0.15">
      <c r="A417" s="5">
        <v>50050</v>
      </c>
      <c r="B417" s="6" t="s">
        <v>794</v>
      </c>
    </row>
    <row r="418" spans="1:2" x14ac:dyDescent="0.15">
      <c r="A418" s="10">
        <v>50051</v>
      </c>
      <c r="B418" s="6" t="s">
        <v>794</v>
      </c>
    </row>
    <row r="419" spans="1:2" x14ac:dyDescent="0.15">
      <c r="A419" s="5">
        <v>50060</v>
      </c>
      <c r="B419" s="6" t="s">
        <v>795</v>
      </c>
    </row>
    <row r="420" spans="1:2" x14ac:dyDescent="0.15">
      <c r="A420" s="10">
        <v>50061</v>
      </c>
      <c r="B420" s="6" t="s">
        <v>795</v>
      </c>
    </row>
    <row r="421" spans="1:2" x14ac:dyDescent="0.15">
      <c r="A421" s="5">
        <v>50070</v>
      </c>
      <c r="B421" s="6" t="s">
        <v>796</v>
      </c>
    </row>
    <row r="422" spans="1:2" x14ac:dyDescent="0.15">
      <c r="A422" s="10">
        <v>50071</v>
      </c>
      <c r="B422" s="6" t="s">
        <v>796</v>
      </c>
    </row>
    <row r="423" spans="1:2" x14ac:dyDescent="0.15">
      <c r="A423" s="5">
        <v>50080</v>
      </c>
      <c r="B423" s="6" t="s">
        <v>797</v>
      </c>
    </row>
    <row r="424" spans="1:2" x14ac:dyDescent="0.15">
      <c r="A424" s="10">
        <v>50081</v>
      </c>
      <c r="B424" s="6" t="s">
        <v>797</v>
      </c>
    </row>
    <row r="425" spans="1:2" x14ac:dyDescent="0.15">
      <c r="A425" s="5">
        <v>50090</v>
      </c>
      <c r="B425" s="6" t="s">
        <v>113</v>
      </c>
    </row>
    <row r="426" spans="1:2" x14ac:dyDescent="0.15">
      <c r="A426" s="10">
        <v>50091</v>
      </c>
      <c r="B426" s="6" t="s">
        <v>798</v>
      </c>
    </row>
    <row r="427" spans="1:2" x14ac:dyDescent="0.15">
      <c r="A427" s="5">
        <v>50100</v>
      </c>
      <c r="B427" s="6" t="s">
        <v>115</v>
      </c>
    </row>
    <row r="428" spans="1:2" x14ac:dyDescent="0.15">
      <c r="A428" s="10">
        <v>50101</v>
      </c>
      <c r="B428" s="12" t="s">
        <v>799</v>
      </c>
    </row>
    <row r="429" spans="1:2" x14ac:dyDescent="0.15">
      <c r="A429" s="5">
        <v>50110</v>
      </c>
      <c r="B429" s="6" t="s">
        <v>800</v>
      </c>
    </row>
    <row r="430" spans="1:2" x14ac:dyDescent="0.15">
      <c r="A430" s="10">
        <v>50111</v>
      </c>
      <c r="B430" s="6" t="s">
        <v>800</v>
      </c>
    </row>
    <row r="431" spans="1:2" x14ac:dyDescent="0.15">
      <c r="A431" s="5">
        <v>50120</v>
      </c>
      <c r="B431" s="6" t="s">
        <v>189</v>
      </c>
    </row>
    <row r="432" spans="1:2" x14ac:dyDescent="0.15">
      <c r="A432" s="10">
        <v>50121</v>
      </c>
      <c r="B432" s="6" t="s">
        <v>189</v>
      </c>
    </row>
    <row r="433" spans="1:2" x14ac:dyDescent="0.15">
      <c r="A433" s="5">
        <v>50130</v>
      </c>
      <c r="B433" s="14" t="s">
        <v>190</v>
      </c>
    </row>
    <row r="434" spans="1:2" x14ac:dyDescent="0.15">
      <c r="A434" s="10">
        <v>50131</v>
      </c>
      <c r="B434" s="14" t="s">
        <v>190</v>
      </c>
    </row>
    <row r="435" spans="1:2" x14ac:dyDescent="0.15">
      <c r="A435" s="5">
        <v>50140</v>
      </c>
      <c r="B435" s="14" t="s">
        <v>801</v>
      </c>
    </row>
    <row r="436" spans="1:2" x14ac:dyDescent="0.15">
      <c r="A436" s="10">
        <v>50141</v>
      </c>
      <c r="B436" s="12" t="s">
        <v>802</v>
      </c>
    </row>
    <row r="437" spans="1:2" x14ac:dyDescent="0.15">
      <c r="A437" s="5">
        <v>50150</v>
      </c>
      <c r="B437" s="14" t="s">
        <v>803</v>
      </c>
    </row>
    <row r="438" spans="1:2" x14ac:dyDescent="0.15">
      <c r="A438" s="10">
        <v>50151</v>
      </c>
      <c r="B438" s="12" t="s">
        <v>804</v>
      </c>
    </row>
    <row r="439" spans="1:2" x14ac:dyDescent="0.15">
      <c r="A439" s="5">
        <v>50160</v>
      </c>
      <c r="B439" s="16" t="s">
        <v>805</v>
      </c>
    </row>
    <row r="440" spans="1:2" x14ac:dyDescent="0.15">
      <c r="A440" s="10">
        <v>50161</v>
      </c>
      <c r="B440" s="16" t="s">
        <v>806</v>
      </c>
    </row>
    <row r="441" spans="1:2" x14ac:dyDescent="0.15">
      <c r="A441" s="5">
        <v>50170</v>
      </c>
      <c r="B441" s="16" t="s">
        <v>807</v>
      </c>
    </row>
    <row r="442" spans="1:2" x14ac:dyDescent="0.15">
      <c r="A442" s="10">
        <v>50171</v>
      </c>
      <c r="B442" s="16" t="s">
        <v>807</v>
      </c>
    </row>
    <row r="443" spans="1:2" x14ac:dyDescent="0.15">
      <c r="A443" s="5">
        <v>50180</v>
      </c>
      <c r="B443" s="16" t="s">
        <v>808</v>
      </c>
    </row>
    <row r="444" spans="1:2" ht="27" x14ac:dyDescent="0.15">
      <c r="A444" s="10">
        <v>50181</v>
      </c>
      <c r="B444" s="17" t="s">
        <v>809</v>
      </c>
    </row>
    <row r="445" spans="1:2" x14ac:dyDescent="0.15">
      <c r="A445" s="5">
        <v>50190</v>
      </c>
      <c r="B445" s="16" t="s">
        <v>810</v>
      </c>
    </row>
    <row r="446" spans="1:2" x14ac:dyDescent="0.15">
      <c r="A446" s="10">
        <v>50191</v>
      </c>
      <c r="B446" s="17" t="s">
        <v>811</v>
      </c>
    </row>
    <row r="447" spans="1:2" x14ac:dyDescent="0.15">
      <c r="A447" s="5">
        <v>50200</v>
      </c>
      <c r="B447" s="16" t="s">
        <v>812</v>
      </c>
    </row>
    <row r="448" spans="1:2" x14ac:dyDescent="0.15">
      <c r="A448" s="10">
        <v>50201</v>
      </c>
      <c r="B448" s="17" t="s">
        <v>813</v>
      </c>
    </row>
    <row r="449" spans="1:2" x14ac:dyDescent="0.15">
      <c r="A449" s="5">
        <v>50210</v>
      </c>
      <c r="B449" s="16" t="s">
        <v>814</v>
      </c>
    </row>
    <row r="450" spans="1:2" x14ac:dyDescent="0.15">
      <c r="A450" s="10">
        <v>50211</v>
      </c>
      <c r="B450" s="17" t="s">
        <v>815</v>
      </c>
    </row>
    <row r="451" spans="1:2" x14ac:dyDescent="0.15">
      <c r="A451" s="5">
        <v>50220</v>
      </c>
      <c r="B451" s="16" t="s">
        <v>816</v>
      </c>
    </row>
    <row r="452" spans="1:2" x14ac:dyDescent="0.15">
      <c r="A452" s="10">
        <v>50221</v>
      </c>
      <c r="B452" s="16" t="s">
        <v>816</v>
      </c>
    </row>
    <row r="453" spans="1:2" x14ac:dyDescent="0.15">
      <c r="A453" s="5">
        <v>50230</v>
      </c>
      <c r="B453" s="16" t="s">
        <v>817</v>
      </c>
    </row>
    <row r="454" spans="1:2" x14ac:dyDescent="0.15">
      <c r="A454" s="10">
        <v>50231</v>
      </c>
      <c r="B454" s="17" t="s">
        <v>818</v>
      </c>
    </row>
    <row r="455" spans="1:2" x14ac:dyDescent="0.15">
      <c r="A455" s="5">
        <v>50240</v>
      </c>
      <c r="B455" s="16" t="s">
        <v>819</v>
      </c>
    </row>
    <row r="456" spans="1:2" x14ac:dyDescent="0.15">
      <c r="A456" s="10">
        <v>50241</v>
      </c>
      <c r="B456" s="17" t="s">
        <v>820</v>
      </c>
    </row>
    <row r="457" spans="1:2" x14ac:dyDescent="0.15">
      <c r="A457" s="5">
        <v>50250</v>
      </c>
      <c r="B457" s="16" t="s">
        <v>821</v>
      </c>
    </row>
    <row r="458" spans="1:2" x14ac:dyDescent="0.15">
      <c r="A458" s="10">
        <v>50251</v>
      </c>
      <c r="B458" s="17" t="s">
        <v>822</v>
      </c>
    </row>
    <row r="459" spans="1:2" x14ac:dyDescent="0.15">
      <c r="A459" s="5">
        <v>50260</v>
      </c>
      <c r="B459" s="16" t="s">
        <v>823</v>
      </c>
    </row>
    <row r="460" spans="1:2" x14ac:dyDescent="0.15">
      <c r="A460" s="10">
        <v>50261</v>
      </c>
      <c r="B460" s="17" t="s">
        <v>824</v>
      </c>
    </row>
    <row r="461" spans="1:2" x14ac:dyDescent="0.15">
      <c r="A461" s="5">
        <v>50270</v>
      </c>
      <c r="B461" s="6" t="s">
        <v>825</v>
      </c>
    </row>
    <row r="462" spans="1:2" x14ac:dyDescent="0.15">
      <c r="A462" s="10">
        <v>50271</v>
      </c>
      <c r="B462" s="6" t="s">
        <v>825</v>
      </c>
    </row>
    <row r="463" spans="1:2" x14ac:dyDescent="0.15">
      <c r="A463" s="5">
        <v>50280</v>
      </c>
      <c r="B463" s="12" t="s">
        <v>826</v>
      </c>
    </row>
    <row r="464" spans="1:2" x14ac:dyDescent="0.15">
      <c r="A464" s="10">
        <v>50281</v>
      </c>
      <c r="B464" s="12" t="s">
        <v>826</v>
      </c>
    </row>
    <row r="465" spans="1:2" x14ac:dyDescent="0.15">
      <c r="A465" s="5">
        <v>50290</v>
      </c>
      <c r="B465" s="6" t="s">
        <v>827</v>
      </c>
    </row>
    <row r="466" spans="1:2" x14ac:dyDescent="0.15">
      <c r="A466" s="10">
        <v>50291</v>
      </c>
      <c r="B466" s="6" t="s">
        <v>827</v>
      </c>
    </row>
    <row r="467" spans="1:2" x14ac:dyDescent="0.15">
      <c r="A467" s="5">
        <v>50300</v>
      </c>
      <c r="B467" s="6" t="s">
        <v>192</v>
      </c>
    </row>
    <row r="468" spans="1:2" x14ac:dyDescent="0.15">
      <c r="A468" s="10">
        <v>50301</v>
      </c>
      <c r="B468" s="6" t="s">
        <v>192</v>
      </c>
    </row>
    <row r="469" spans="1:2" x14ac:dyDescent="0.15">
      <c r="A469" s="5">
        <v>50310</v>
      </c>
      <c r="B469" s="6" t="s">
        <v>193</v>
      </c>
    </row>
    <row r="470" spans="1:2" ht="27" x14ac:dyDescent="0.15">
      <c r="A470" s="10">
        <v>50311</v>
      </c>
      <c r="B470" s="12" t="s">
        <v>828</v>
      </c>
    </row>
    <row r="471" spans="1:2" x14ac:dyDescent="0.15">
      <c r="A471" s="5">
        <v>50320</v>
      </c>
      <c r="B471" s="14" t="s">
        <v>829</v>
      </c>
    </row>
    <row r="472" spans="1:2" x14ac:dyDescent="0.15">
      <c r="A472" s="10">
        <v>50321</v>
      </c>
      <c r="B472" s="14" t="s">
        <v>829</v>
      </c>
    </row>
    <row r="473" spans="1:2" x14ac:dyDescent="0.15">
      <c r="A473" s="5">
        <v>59000</v>
      </c>
      <c r="B473" s="15" t="s">
        <v>945</v>
      </c>
    </row>
    <row r="474" spans="1:2" x14ac:dyDescent="0.15">
      <c r="A474" s="5">
        <v>59010</v>
      </c>
      <c r="B474" s="15" t="s">
        <v>946</v>
      </c>
    </row>
    <row r="475" spans="1:2" x14ac:dyDescent="0.15">
      <c r="A475" s="5">
        <v>59020</v>
      </c>
      <c r="B475" s="15" t="s">
        <v>947</v>
      </c>
    </row>
    <row r="476" spans="1:2" x14ac:dyDescent="0.15">
      <c r="A476" s="5">
        <v>59030</v>
      </c>
      <c r="B476" s="15" t="s">
        <v>948</v>
      </c>
    </row>
    <row r="477" spans="1:2" x14ac:dyDescent="0.15">
      <c r="A477" s="5">
        <v>59100</v>
      </c>
      <c r="B477" s="17" t="s">
        <v>949</v>
      </c>
    </row>
    <row r="478" spans="1:2" x14ac:dyDescent="0.15">
      <c r="A478" s="5">
        <v>69000</v>
      </c>
      <c r="B478" s="15" t="s">
        <v>830</v>
      </c>
    </row>
    <row r="479" spans="1:2" x14ac:dyDescent="0.15">
      <c r="A479" s="5">
        <v>69010</v>
      </c>
      <c r="B479" s="15" t="s">
        <v>831</v>
      </c>
    </row>
    <row r="480" spans="1:2" x14ac:dyDescent="0.15">
      <c r="A480" s="5">
        <v>69020</v>
      </c>
      <c r="B480" s="15" t="s">
        <v>832</v>
      </c>
    </row>
    <row r="481" spans="1:3" x14ac:dyDescent="0.15">
      <c r="A481" s="5">
        <v>69030</v>
      </c>
      <c r="B481" s="15" t="s">
        <v>931</v>
      </c>
    </row>
    <row r="482" spans="1:3" x14ac:dyDescent="0.15">
      <c r="A482" s="5">
        <v>69100</v>
      </c>
      <c r="B482" s="15" t="s">
        <v>950</v>
      </c>
    </row>
    <row r="483" spans="1:3" x14ac:dyDescent="0.15">
      <c r="A483" s="23" t="s">
        <v>928</v>
      </c>
      <c r="B483" s="23" t="s">
        <v>927</v>
      </c>
      <c r="C483" s="24"/>
    </row>
    <row r="484" spans="1:3" x14ac:dyDescent="0.15">
      <c r="A484" s="23" t="s">
        <v>928</v>
      </c>
      <c r="B484" s="23" t="s">
        <v>927</v>
      </c>
      <c r="C484" s="24"/>
    </row>
    <row r="485" spans="1:3" x14ac:dyDescent="0.15">
      <c r="A485" s="23" t="s">
        <v>928</v>
      </c>
      <c r="B485" s="23" t="s">
        <v>927</v>
      </c>
      <c r="C485" s="24"/>
    </row>
    <row r="486" spans="1:3" x14ac:dyDescent="0.15">
      <c r="A486" s="23" t="s">
        <v>928</v>
      </c>
      <c r="B486" s="23" t="s">
        <v>927</v>
      </c>
      <c r="C486" s="24"/>
    </row>
    <row r="487" spans="1:3" x14ac:dyDescent="0.15">
      <c r="A487" s="23" t="s">
        <v>928</v>
      </c>
      <c r="B487" s="23" t="s">
        <v>927</v>
      </c>
      <c r="C487" s="24"/>
    </row>
    <row r="488" spans="1:3" x14ac:dyDescent="0.15">
      <c r="A488" s="23" t="s">
        <v>928</v>
      </c>
      <c r="B488" s="23" t="s">
        <v>927</v>
      </c>
      <c r="C488" s="24"/>
    </row>
    <row r="489" spans="1:3" x14ac:dyDescent="0.15">
      <c r="A489" s="23" t="s">
        <v>928</v>
      </c>
      <c r="B489" s="23" t="s">
        <v>927</v>
      </c>
      <c r="C489" s="24"/>
    </row>
    <row r="490" spans="1:3" x14ac:dyDescent="0.15">
      <c r="A490" s="23" t="s">
        <v>928</v>
      </c>
      <c r="B490" s="23" t="s">
        <v>927</v>
      </c>
      <c r="C490" s="24"/>
    </row>
    <row r="491" spans="1:3" x14ac:dyDescent="0.15">
      <c r="A491" s="23" t="s">
        <v>928</v>
      </c>
      <c r="B491" s="23" t="s">
        <v>927</v>
      </c>
      <c r="C491" s="24"/>
    </row>
    <row r="492" spans="1:3" x14ac:dyDescent="0.15">
      <c r="A492" s="23" t="s">
        <v>928</v>
      </c>
      <c r="B492" s="23" t="s">
        <v>927</v>
      </c>
      <c r="C492" s="24"/>
    </row>
    <row r="493" spans="1:3" x14ac:dyDescent="0.15">
      <c r="A493" s="23" t="s">
        <v>928</v>
      </c>
      <c r="B493" s="23" t="s">
        <v>927</v>
      </c>
      <c r="C493" s="24"/>
    </row>
    <row r="494" spans="1:3" x14ac:dyDescent="0.15">
      <c r="A494" s="23" t="s">
        <v>928</v>
      </c>
      <c r="B494" s="23" t="s">
        <v>927</v>
      </c>
      <c r="C494" s="24"/>
    </row>
    <row r="495" spans="1:3" x14ac:dyDescent="0.15">
      <c r="A495" s="23" t="s">
        <v>928</v>
      </c>
      <c r="B495" s="23" t="s">
        <v>927</v>
      </c>
      <c r="C495" s="24"/>
    </row>
    <row r="496" spans="1:3" x14ac:dyDescent="0.15">
      <c r="A496" s="23" t="s">
        <v>928</v>
      </c>
      <c r="B496" s="23" t="s">
        <v>927</v>
      </c>
      <c r="C496" s="24"/>
    </row>
    <row r="497" spans="1:3" x14ac:dyDescent="0.15">
      <c r="A497" s="23" t="s">
        <v>928</v>
      </c>
      <c r="B497" s="23" t="s">
        <v>927</v>
      </c>
      <c r="C497" s="24"/>
    </row>
    <row r="498" spans="1:3" x14ac:dyDescent="0.15">
      <c r="A498" s="23" t="s">
        <v>928</v>
      </c>
      <c r="B498" s="23" t="s">
        <v>927</v>
      </c>
      <c r="C498" s="24"/>
    </row>
    <row r="499" spans="1:3" x14ac:dyDescent="0.15">
      <c r="A499" s="23" t="s">
        <v>928</v>
      </c>
      <c r="B499" s="23" t="s">
        <v>927</v>
      </c>
      <c r="C499" s="24"/>
    </row>
    <row r="500" spans="1:3" x14ac:dyDescent="0.15">
      <c r="A500" s="23" t="s">
        <v>928</v>
      </c>
      <c r="B500" s="23" t="s">
        <v>927</v>
      </c>
      <c r="C500" s="24"/>
    </row>
    <row r="501" spans="1:3" x14ac:dyDescent="0.15">
      <c r="A501" s="23" t="s">
        <v>928</v>
      </c>
      <c r="B501" s="23" t="s">
        <v>927</v>
      </c>
      <c r="C501" s="24"/>
    </row>
    <row r="502" spans="1:3" x14ac:dyDescent="0.15">
      <c r="A502" s="23" t="s">
        <v>928</v>
      </c>
      <c r="B502" s="23" t="s">
        <v>927</v>
      </c>
      <c r="C502" s="24"/>
    </row>
    <row r="503" spans="1:3" x14ac:dyDescent="0.15">
      <c r="A503" s="23" t="s">
        <v>928</v>
      </c>
      <c r="B503" s="23" t="s">
        <v>927</v>
      </c>
      <c r="C503" s="24"/>
    </row>
    <row r="504" spans="1:3" x14ac:dyDescent="0.15">
      <c r="A504" s="23" t="s">
        <v>928</v>
      </c>
      <c r="B504" s="23" t="s">
        <v>927</v>
      </c>
      <c r="C504" s="24"/>
    </row>
    <row r="505" spans="1:3" x14ac:dyDescent="0.15">
      <c r="A505" s="23" t="s">
        <v>928</v>
      </c>
      <c r="B505" s="23" t="s">
        <v>927</v>
      </c>
      <c r="C505" s="24"/>
    </row>
    <row r="506" spans="1:3" x14ac:dyDescent="0.15">
      <c r="A506" s="23" t="s">
        <v>928</v>
      </c>
      <c r="B506" s="23" t="s">
        <v>927</v>
      </c>
      <c r="C506" s="24"/>
    </row>
    <row r="507" spans="1:3" x14ac:dyDescent="0.15">
      <c r="A507" s="23" t="s">
        <v>928</v>
      </c>
      <c r="B507" s="23" t="s">
        <v>927</v>
      </c>
      <c r="C507" s="24"/>
    </row>
    <row r="508" spans="1:3" x14ac:dyDescent="0.15">
      <c r="A508" s="23" t="s">
        <v>928</v>
      </c>
      <c r="B508" s="23" t="s">
        <v>927</v>
      </c>
      <c r="C508" s="24"/>
    </row>
    <row r="509" spans="1:3" x14ac:dyDescent="0.15">
      <c r="A509" s="23" t="s">
        <v>928</v>
      </c>
      <c r="B509" s="23" t="s">
        <v>927</v>
      </c>
      <c r="C509" s="24"/>
    </row>
    <row r="510" spans="1:3" x14ac:dyDescent="0.15">
      <c r="A510" s="23" t="s">
        <v>928</v>
      </c>
      <c r="B510" s="23" t="s">
        <v>927</v>
      </c>
      <c r="C510" s="24"/>
    </row>
    <row r="511" spans="1:3" x14ac:dyDescent="0.15">
      <c r="A511" s="23" t="s">
        <v>928</v>
      </c>
      <c r="B511" s="23" t="s">
        <v>927</v>
      </c>
      <c r="C511" s="24"/>
    </row>
    <row r="512" spans="1:3" x14ac:dyDescent="0.15">
      <c r="A512" s="23" t="s">
        <v>928</v>
      </c>
      <c r="B512" s="23" t="s">
        <v>927</v>
      </c>
      <c r="C512" s="24"/>
    </row>
    <row r="513" spans="1:3" x14ac:dyDescent="0.15">
      <c r="A513" s="23" t="s">
        <v>928</v>
      </c>
      <c r="B513" s="23" t="s">
        <v>927</v>
      </c>
      <c r="C513" s="24"/>
    </row>
    <row r="514" spans="1:3" x14ac:dyDescent="0.15">
      <c r="A514" s="23" t="s">
        <v>928</v>
      </c>
      <c r="B514" s="23" t="s">
        <v>927</v>
      </c>
      <c r="C514" s="24"/>
    </row>
    <row r="515" spans="1:3" x14ac:dyDescent="0.15">
      <c r="A515" s="23" t="s">
        <v>928</v>
      </c>
      <c r="B515" s="23" t="s">
        <v>927</v>
      </c>
      <c r="C515" s="24"/>
    </row>
    <row r="516" spans="1:3" x14ac:dyDescent="0.15">
      <c r="A516" s="23" t="s">
        <v>928</v>
      </c>
      <c r="B516" s="23" t="s">
        <v>927</v>
      </c>
      <c r="C516" s="24"/>
    </row>
    <row r="517" spans="1:3" x14ac:dyDescent="0.15">
      <c r="A517" s="23" t="s">
        <v>928</v>
      </c>
      <c r="B517" s="23" t="s">
        <v>927</v>
      </c>
      <c r="C517" s="24"/>
    </row>
    <row r="518" spans="1:3" x14ac:dyDescent="0.15">
      <c r="A518" s="23" t="s">
        <v>928</v>
      </c>
      <c r="B518" s="23" t="s">
        <v>927</v>
      </c>
      <c r="C518" s="24"/>
    </row>
    <row r="519" spans="1:3" x14ac:dyDescent="0.15">
      <c r="A519" s="23" t="s">
        <v>928</v>
      </c>
      <c r="B519" s="23" t="s">
        <v>927</v>
      </c>
      <c r="C519" s="24"/>
    </row>
    <row r="520" spans="1:3" x14ac:dyDescent="0.15">
      <c r="A520" s="23" t="s">
        <v>928</v>
      </c>
      <c r="B520" s="23" t="s">
        <v>927</v>
      </c>
      <c r="C520" s="24"/>
    </row>
    <row r="521" spans="1:3" x14ac:dyDescent="0.15">
      <c r="A521" s="23" t="s">
        <v>928</v>
      </c>
      <c r="B521" s="23" t="s">
        <v>927</v>
      </c>
      <c r="C521" s="24"/>
    </row>
    <row r="522" spans="1:3" x14ac:dyDescent="0.15">
      <c r="A522" s="23" t="s">
        <v>928</v>
      </c>
      <c r="B522" s="23" t="s">
        <v>927</v>
      </c>
      <c r="C522" s="24"/>
    </row>
    <row r="523" spans="1:3" x14ac:dyDescent="0.15">
      <c r="A523" s="23" t="s">
        <v>928</v>
      </c>
      <c r="B523" s="23" t="s">
        <v>927</v>
      </c>
      <c r="C523" s="24"/>
    </row>
    <row r="524" spans="1:3" x14ac:dyDescent="0.15">
      <c r="A524" s="23" t="s">
        <v>928</v>
      </c>
      <c r="B524" s="23" t="s">
        <v>927</v>
      </c>
      <c r="C524" s="24"/>
    </row>
    <row r="525" spans="1:3" x14ac:dyDescent="0.15">
      <c r="A525" s="23" t="s">
        <v>928</v>
      </c>
      <c r="B525" s="23" t="s">
        <v>927</v>
      </c>
      <c r="C525" s="24"/>
    </row>
    <row r="526" spans="1:3" x14ac:dyDescent="0.15">
      <c r="A526" s="23" t="s">
        <v>928</v>
      </c>
      <c r="B526" s="23" t="s">
        <v>927</v>
      </c>
      <c r="C526" s="24"/>
    </row>
    <row r="527" spans="1:3" x14ac:dyDescent="0.15">
      <c r="A527" s="23" t="s">
        <v>928</v>
      </c>
      <c r="B527" s="23" t="s">
        <v>927</v>
      </c>
      <c r="C527" s="24"/>
    </row>
    <row r="528" spans="1:3" x14ac:dyDescent="0.15">
      <c r="A528" s="23" t="s">
        <v>928</v>
      </c>
      <c r="B528" s="23" t="s">
        <v>927</v>
      </c>
      <c r="C528" s="24"/>
    </row>
    <row r="529" spans="1:3" x14ac:dyDescent="0.15">
      <c r="A529" s="23" t="s">
        <v>928</v>
      </c>
      <c r="B529" s="23" t="s">
        <v>927</v>
      </c>
      <c r="C529" s="24"/>
    </row>
    <row r="530" spans="1:3" x14ac:dyDescent="0.15">
      <c r="A530" s="23" t="s">
        <v>928</v>
      </c>
      <c r="B530" s="23" t="s">
        <v>927</v>
      </c>
      <c r="C530" s="24"/>
    </row>
    <row r="531" spans="1:3" x14ac:dyDescent="0.15">
      <c r="A531" s="23" t="s">
        <v>928</v>
      </c>
      <c r="B531" s="23" t="s">
        <v>927</v>
      </c>
      <c r="C531" s="24"/>
    </row>
    <row r="532" spans="1:3" x14ac:dyDescent="0.15">
      <c r="A532" s="23" t="s">
        <v>928</v>
      </c>
      <c r="B532" s="23" t="s">
        <v>927</v>
      </c>
      <c r="C532" s="24"/>
    </row>
    <row r="533" spans="1:3" x14ac:dyDescent="0.15">
      <c r="A533" s="23" t="s">
        <v>928</v>
      </c>
      <c r="B533" s="23" t="s">
        <v>927</v>
      </c>
      <c r="C533" s="24"/>
    </row>
    <row r="534" spans="1:3" x14ac:dyDescent="0.15">
      <c r="A534" s="23" t="s">
        <v>928</v>
      </c>
      <c r="B534" s="23" t="s">
        <v>927</v>
      </c>
      <c r="C534" s="24"/>
    </row>
    <row r="535" spans="1:3" x14ac:dyDescent="0.15">
      <c r="A535" s="23" t="s">
        <v>928</v>
      </c>
      <c r="B535" s="23" t="s">
        <v>927</v>
      </c>
      <c r="C535" s="24"/>
    </row>
    <row r="536" spans="1:3" x14ac:dyDescent="0.15">
      <c r="A536" s="23" t="s">
        <v>928</v>
      </c>
      <c r="B536" s="23" t="s">
        <v>927</v>
      </c>
      <c r="C536" s="24"/>
    </row>
    <row r="537" spans="1:3" x14ac:dyDescent="0.15">
      <c r="A537" s="23" t="s">
        <v>928</v>
      </c>
      <c r="B537" s="23" t="s">
        <v>927</v>
      </c>
      <c r="C537" s="24"/>
    </row>
    <row r="538" spans="1:3" x14ac:dyDescent="0.15">
      <c r="A538" s="23" t="s">
        <v>928</v>
      </c>
      <c r="B538" s="23" t="s">
        <v>927</v>
      </c>
      <c r="C538" s="24"/>
    </row>
    <row r="539" spans="1:3" x14ac:dyDescent="0.15">
      <c r="A539" s="23" t="s">
        <v>928</v>
      </c>
      <c r="B539" s="23" t="s">
        <v>927</v>
      </c>
      <c r="C539" s="24"/>
    </row>
    <row r="540" spans="1:3" x14ac:dyDescent="0.15">
      <c r="A540" s="23" t="s">
        <v>928</v>
      </c>
      <c r="B540" s="23" t="s">
        <v>927</v>
      </c>
      <c r="C540" s="24"/>
    </row>
    <row r="541" spans="1:3" x14ac:dyDescent="0.15">
      <c r="A541" s="23" t="s">
        <v>928</v>
      </c>
      <c r="B541" s="23" t="s">
        <v>927</v>
      </c>
      <c r="C541" s="24"/>
    </row>
    <row r="542" spans="1:3" x14ac:dyDescent="0.15">
      <c r="A542" s="23" t="s">
        <v>928</v>
      </c>
      <c r="B542" s="23" t="s">
        <v>927</v>
      </c>
      <c r="C542" s="24"/>
    </row>
    <row r="543" spans="1:3" x14ac:dyDescent="0.15">
      <c r="A543" s="23" t="s">
        <v>928</v>
      </c>
      <c r="B543" s="23" t="s">
        <v>927</v>
      </c>
      <c r="C543" s="24"/>
    </row>
    <row r="544" spans="1:3" x14ac:dyDescent="0.15">
      <c r="A544" s="23" t="s">
        <v>928</v>
      </c>
      <c r="B544" s="23" t="s">
        <v>927</v>
      </c>
      <c r="C544" s="24"/>
    </row>
    <row r="545" spans="1:3" x14ac:dyDescent="0.15">
      <c r="A545" s="23" t="s">
        <v>928</v>
      </c>
      <c r="B545" s="23" t="s">
        <v>927</v>
      </c>
      <c r="C545" s="24"/>
    </row>
    <row r="546" spans="1:3" x14ac:dyDescent="0.15">
      <c r="A546" s="23" t="s">
        <v>928</v>
      </c>
      <c r="B546" s="23" t="s">
        <v>927</v>
      </c>
      <c r="C546" s="24"/>
    </row>
    <row r="547" spans="1:3" x14ac:dyDescent="0.15">
      <c r="A547" s="23" t="s">
        <v>928</v>
      </c>
      <c r="B547" s="23" t="s">
        <v>927</v>
      </c>
      <c r="C547" s="24"/>
    </row>
    <row r="548" spans="1:3" x14ac:dyDescent="0.15">
      <c r="A548" s="23" t="s">
        <v>928</v>
      </c>
      <c r="B548" s="23" t="s">
        <v>927</v>
      </c>
      <c r="C548" s="24"/>
    </row>
    <row r="549" spans="1:3" x14ac:dyDescent="0.15">
      <c r="A549" s="23" t="s">
        <v>928</v>
      </c>
      <c r="B549" s="23" t="s">
        <v>927</v>
      </c>
      <c r="C549" s="24"/>
    </row>
    <row r="550" spans="1:3" x14ac:dyDescent="0.15">
      <c r="A550" s="23" t="s">
        <v>928</v>
      </c>
      <c r="B550" s="23" t="s">
        <v>927</v>
      </c>
      <c r="C550" s="24"/>
    </row>
    <row r="551" spans="1:3" x14ac:dyDescent="0.15">
      <c r="A551" s="23" t="s">
        <v>928</v>
      </c>
      <c r="B551" s="23" t="s">
        <v>927</v>
      </c>
      <c r="C551" s="24"/>
    </row>
    <row r="552" spans="1:3" x14ac:dyDescent="0.15">
      <c r="A552" s="23" t="s">
        <v>928</v>
      </c>
      <c r="B552" s="23" t="s">
        <v>927</v>
      </c>
      <c r="C552" s="24"/>
    </row>
    <row r="553" spans="1:3" x14ac:dyDescent="0.15">
      <c r="A553" s="23" t="s">
        <v>928</v>
      </c>
      <c r="B553" s="23" t="s">
        <v>927</v>
      </c>
      <c r="C553" s="24"/>
    </row>
    <row r="554" spans="1:3" x14ac:dyDescent="0.15">
      <c r="A554" s="23" t="s">
        <v>928</v>
      </c>
      <c r="B554" s="23" t="s">
        <v>927</v>
      </c>
      <c r="C554" s="24"/>
    </row>
    <row r="555" spans="1:3" x14ac:dyDescent="0.15">
      <c r="A555" s="23" t="s">
        <v>928</v>
      </c>
      <c r="B555" s="23" t="s">
        <v>927</v>
      </c>
      <c r="C555" s="24"/>
    </row>
    <row r="556" spans="1:3" x14ac:dyDescent="0.15">
      <c r="A556" s="23" t="s">
        <v>928</v>
      </c>
      <c r="B556" s="23" t="s">
        <v>927</v>
      </c>
      <c r="C556" s="24"/>
    </row>
    <row r="557" spans="1:3" x14ac:dyDescent="0.15">
      <c r="A557" s="23" t="s">
        <v>928</v>
      </c>
      <c r="B557" s="23" t="s">
        <v>927</v>
      </c>
      <c r="C557" s="24"/>
    </row>
    <row r="558" spans="1:3" x14ac:dyDescent="0.15">
      <c r="A558" s="23" t="s">
        <v>928</v>
      </c>
      <c r="B558" s="23" t="s">
        <v>927</v>
      </c>
      <c r="C558" s="24"/>
    </row>
    <row r="559" spans="1:3" x14ac:dyDescent="0.15">
      <c r="A559" s="23" t="s">
        <v>928</v>
      </c>
      <c r="B559" s="23" t="s">
        <v>927</v>
      </c>
      <c r="C559" s="24"/>
    </row>
    <row r="560" spans="1:3" x14ac:dyDescent="0.15">
      <c r="A560" s="23" t="s">
        <v>928</v>
      </c>
      <c r="B560" s="23" t="s">
        <v>927</v>
      </c>
      <c r="C560" s="24"/>
    </row>
    <row r="561" spans="1:3" x14ac:dyDescent="0.15">
      <c r="A561" s="23" t="s">
        <v>928</v>
      </c>
      <c r="B561" s="23" t="s">
        <v>927</v>
      </c>
      <c r="C561" s="24"/>
    </row>
    <row r="562" spans="1:3" x14ac:dyDescent="0.15">
      <c r="A562" s="23" t="s">
        <v>928</v>
      </c>
      <c r="B562" s="23" t="s">
        <v>927</v>
      </c>
      <c r="C562" s="24"/>
    </row>
    <row r="563" spans="1:3" x14ac:dyDescent="0.15">
      <c r="A563" s="23" t="s">
        <v>928</v>
      </c>
      <c r="B563" s="23" t="s">
        <v>927</v>
      </c>
      <c r="C563" s="24"/>
    </row>
    <row r="564" spans="1:3" x14ac:dyDescent="0.15">
      <c r="A564" s="23" t="s">
        <v>928</v>
      </c>
      <c r="B564" s="23" t="s">
        <v>927</v>
      </c>
      <c r="C564" s="24"/>
    </row>
    <row r="565" spans="1:3" x14ac:dyDescent="0.15">
      <c r="A565" s="23" t="s">
        <v>928</v>
      </c>
      <c r="B565" s="23" t="s">
        <v>927</v>
      </c>
      <c r="C565" s="24"/>
    </row>
    <row r="566" spans="1:3" x14ac:dyDescent="0.15">
      <c r="A566" s="23" t="s">
        <v>928</v>
      </c>
      <c r="B566" s="23" t="s">
        <v>927</v>
      </c>
      <c r="C566" s="24"/>
    </row>
    <row r="567" spans="1:3" x14ac:dyDescent="0.15">
      <c r="A567" s="23" t="s">
        <v>928</v>
      </c>
      <c r="B567" s="23" t="s">
        <v>927</v>
      </c>
      <c r="C567" s="24"/>
    </row>
    <row r="568" spans="1:3" x14ac:dyDescent="0.15">
      <c r="A568" s="23" t="s">
        <v>928</v>
      </c>
      <c r="B568" s="23" t="s">
        <v>927</v>
      </c>
      <c r="C568" s="24"/>
    </row>
    <row r="569" spans="1:3" x14ac:dyDescent="0.15">
      <c r="A569" s="23" t="s">
        <v>928</v>
      </c>
      <c r="B569" s="23" t="s">
        <v>927</v>
      </c>
      <c r="C569" s="24"/>
    </row>
    <row r="570" spans="1:3" x14ac:dyDescent="0.15">
      <c r="A570" s="23" t="s">
        <v>928</v>
      </c>
      <c r="B570" s="23" t="s">
        <v>927</v>
      </c>
      <c r="C570" s="24"/>
    </row>
    <row r="571" spans="1:3" x14ac:dyDescent="0.15">
      <c r="A571" s="23" t="s">
        <v>928</v>
      </c>
      <c r="B571" s="23" t="s">
        <v>927</v>
      </c>
      <c r="C571" s="24"/>
    </row>
    <row r="572" spans="1:3" x14ac:dyDescent="0.15">
      <c r="A572" s="23" t="s">
        <v>928</v>
      </c>
      <c r="B572" s="23" t="s">
        <v>927</v>
      </c>
      <c r="C572" s="24"/>
    </row>
    <row r="573" spans="1:3" x14ac:dyDescent="0.15">
      <c r="A573" s="23" t="s">
        <v>928</v>
      </c>
      <c r="B573" s="23" t="s">
        <v>927</v>
      </c>
      <c r="C573" s="24"/>
    </row>
    <row r="574" spans="1:3" x14ac:dyDescent="0.15">
      <c r="A574" s="23" t="s">
        <v>928</v>
      </c>
      <c r="B574" s="23" t="s">
        <v>927</v>
      </c>
      <c r="C574" s="24"/>
    </row>
    <row r="575" spans="1:3" x14ac:dyDescent="0.15">
      <c r="A575" s="23" t="s">
        <v>928</v>
      </c>
      <c r="B575" s="23" t="s">
        <v>927</v>
      </c>
      <c r="C575" s="24"/>
    </row>
    <row r="576" spans="1:3" x14ac:dyDescent="0.15">
      <c r="A576" s="23" t="s">
        <v>928</v>
      </c>
      <c r="B576" s="23" t="s">
        <v>927</v>
      </c>
      <c r="C576" s="24"/>
    </row>
    <row r="577" spans="1:3" x14ac:dyDescent="0.15">
      <c r="A577" s="23" t="s">
        <v>928</v>
      </c>
      <c r="B577" s="23" t="s">
        <v>927</v>
      </c>
      <c r="C577" s="24"/>
    </row>
    <row r="578" spans="1:3" x14ac:dyDescent="0.15">
      <c r="A578" s="23" t="s">
        <v>928</v>
      </c>
      <c r="B578" s="23" t="s">
        <v>927</v>
      </c>
      <c r="C578" s="24"/>
    </row>
    <row r="579" spans="1:3" x14ac:dyDescent="0.15">
      <c r="A579" s="23" t="s">
        <v>928</v>
      </c>
      <c r="B579" s="23" t="s">
        <v>927</v>
      </c>
      <c r="C579" s="24"/>
    </row>
    <row r="580" spans="1:3" x14ac:dyDescent="0.15">
      <c r="A580" s="23" t="s">
        <v>928</v>
      </c>
      <c r="B580" s="23" t="s">
        <v>927</v>
      </c>
      <c r="C580" s="24"/>
    </row>
    <row r="581" spans="1:3" x14ac:dyDescent="0.15">
      <c r="A581" s="23" t="s">
        <v>928</v>
      </c>
      <c r="B581" s="23" t="s">
        <v>927</v>
      </c>
      <c r="C581" s="24"/>
    </row>
    <row r="582" spans="1:3" x14ac:dyDescent="0.15">
      <c r="A582" s="23" t="s">
        <v>928</v>
      </c>
      <c r="B582" s="23" t="s">
        <v>927</v>
      </c>
      <c r="C582" s="24"/>
    </row>
    <row r="583" spans="1:3" x14ac:dyDescent="0.15">
      <c r="A583" s="23" t="s">
        <v>928</v>
      </c>
      <c r="B583" s="23" t="s">
        <v>927</v>
      </c>
      <c r="C583" s="24"/>
    </row>
    <row r="584" spans="1:3" x14ac:dyDescent="0.15">
      <c r="A584" s="23" t="s">
        <v>928</v>
      </c>
      <c r="B584" s="23" t="s">
        <v>927</v>
      </c>
      <c r="C584" s="24"/>
    </row>
    <row r="585" spans="1:3" x14ac:dyDescent="0.15">
      <c r="A585" s="23" t="s">
        <v>928</v>
      </c>
      <c r="B585" s="23" t="s">
        <v>927</v>
      </c>
      <c r="C585" s="24"/>
    </row>
    <row r="586" spans="1:3" x14ac:dyDescent="0.15">
      <c r="A586" s="23" t="s">
        <v>928</v>
      </c>
      <c r="B586" s="23" t="s">
        <v>927</v>
      </c>
      <c r="C586" s="24"/>
    </row>
    <row r="587" spans="1:3" x14ac:dyDescent="0.15">
      <c r="A587" s="23" t="s">
        <v>928</v>
      </c>
      <c r="B587" s="23" t="s">
        <v>927</v>
      </c>
      <c r="C587" s="24"/>
    </row>
    <row r="588" spans="1:3" x14ac:dyDescent="0.15">
      <c r="A588" s="23" t="s">
        <v>928</v>
      </c>
      <c r="B588" s="23" t="s">
        <v>927</v>
      </c>
      <c r="C588" s="24"/>
    </row>
    <row r="589" spans="1:3" x14ac:dyDescent="0.15">
      <c r="A589" s="23" t="s">
        <v>928</v>
      </c>
      <c r="B589" s="23" t="s">
        <v>927</v>
      </c>
      <c r="C589" s="24"/>
    </row>
    <row r="590" spans="1:3" x14ac:dyDescent="0.15">
      <c r="A590" s="23" t="s">
        <v>928</v>
      </c>
      <c r="B590" s="23" t="s">
        <v>927</v>
      </c>
      <c r="C590" s="24"/>
    </row>
    <row r="591" spans="1:3" x14ac:dyDescent="0.15">
      <c r="A591" s="23" t="s">
        <v>928</v>
      </c>
      <c r="B591" s="23" t="s">
        <v>927</v>
      </c>
      <c r="C591" s="24"/>
    </row>
    <row r="592" spans="1:3" x14ac:dyDescent="0.15">
      <c r="A592" s="23" t="s">
        <v>928</v>
      </c>
      <c r="B592" s="23" t="s">
        <v>927</v>
      </c>
      <c r="C592" s="24"/>
    </row>
    <row r="593" spans="1:3" x14ac:dyDescent="0.15">
      <c r="A593" s="23" t="s">
        <v>928</v>
      </c>
      <c r="B593" s="23" t="s">
        <v>927</v>
      </c>
      <c r="C593" s="24"/>
    </row>
    <row r="594" spans="1:3" x14ac:dyDescent="0.15">
      <c r="A594" s="23" t="s">
        <v>928</v>
      </c>
      <c r="B594" s="23" t="s">
        <v>927</v>
      </c>
      <c r="C594" s="24"/>
    </row>
    <row r="595" spans="1:3" x14ac:dyDescent="0.15">
      <c r="A595" s="23" t="s">
        <v>928</v>
      </c>
      <c r="B595" s="23" t="s">
        <v>927</v>
      </c>
      <c r="C595" s="24"/>
    </row>
    <row r="596" spans="1:3" x14ac:dyDescent="0.15">
      <c r="A596" s="23" t="s">
        <v>928</v>
      </c>
      <c r="B596" s="23" t="s">
        <v>927</v>
      </c>
      <c r="C596" s="24"/>
    </row>
    <row r="597" spans="1:3" x14ac:dyDescent="0.15">
      <c r="A597" s="23" t="s">
        <v>928</v>
      </c>
      <c r="B597" s="23" t="s">
        <v>927</v>
      </c>
      <c r="C597" s="24"/>
    </row>
    <row r="598" spans="1:3" x14ac:dyDescent="0.15">
      <c r="A598" s="23" t="s">
        <v>928</v>
      </c>
      <c r="B598" s="23" t="s">
        <v>927</v>
      </c>
      <c r="C598" s="24"/>
    </row>
    <row r="599" spans="1:3" x14ac:dyDescent="0.15">
      <c r="A599" s="23" t="s">
        <v>928</v>
      </c>
      <c r="B599" s="23" t="s">
        <v>927</v>
      </c>
      <c r="C599" s="24"/>
    </row>
    <row r="600" spans="1:3" x14ac:dyDescent="0.15">
      <c r="A600" s="23" t="s">
        <v>928</v>
      </c>
      <c r="B600" s="23" t="s">
        <v>927</v>
      </c>
      <c r="C600" s="24"/>
    </row>
    <row r="601" spans="1:3" x14ac:dyDescent="0.15">
      <c r="A601" s="23" t="s">
        <v>928</v>
      </c>
      <c r="B601" s="23" t="s">
        <v>927</v>
      </c>
      <c r="C601" s="24"/>
    </row>
    <row r="602" spans="1:3" x14ac:dyDescent="0.15">
      <c r="A602" s="23" t="s">
        <v>928</v>
      </c>
      <c r="B602" s="23" t="s">
        <v>927</v>
      </c>
      <c r="C602" s="24"/>
    </row>
    <row r="603" spans="1:3" x14ac:dyDescent="0.15">
      <c r="A603" s="23" t="s">
        <v>928</v>
      </c>
      <c r="B603" s="23" t="s">
        <v>927</v>
      </c>
      <c r="C603" s="24"/>
    </row>
    <row r="604" spans="1:3" x14ac:dyDescent="0.15">
      <c r="A604" s="23" t="s">
        <v>928</v>
      </c>
      <c r="B604" s="23" t="s">
        <v>927</v>
      </c>
      <c r="C604" s="24"/>
    </row>
    <row r="605" spans="1:3" x14ac:dyDescent="0.15">
      <c r="A605" s="23" t="s">
        <v>928</v>
      </c>
      <c r="B605" s="23" t="s">
        <v>927</v>
      </c>
      <c r="C605" s="24"/>
    </row>
    <row r="606" spans="1:3" x14ac:dyDescent="0.15">
      <c r="A606" s="23" t="s">
        <v>928</v>
      </c>
      <c r="B606" s="23" t="s">
        <v>927</v>
      </c>
      <c r="C606" s="24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REWARD</vt:lpstr>
      <vt:lpstr>REWARD_OTOGI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</dc:creator>
  <cp:lastModifiedBy>疋田拓也</cp:lastModifiedBy>
  <dcterms:created xsi:type="dcterms:W3CDTF">2015-07-27T01:23:01Z</dcterms:created>
  <dcterms:modified xsi:type="dcterms:W3CDTF">2016-07-11T02:47:33Z</dcterms:modified>
</cp:coreProperties>
</file>