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192.168.10.29\fileserver05\個人用\佐藤\仕様書\"/>
    </mc:Choice>
  </mc:AlternateContent>
  <bookViews>
    <workbookView xWindow="0" yWindow="0" windowWidth="20490" windowHeight="7545"/>
  </bookViews>
  <sheets>
    <sheet name="案①" sheetId="1" r:id="rId1"/>
    <sheet name="プロット" sheetId="3" r:id="rId2"/>
    <sheet name="資料" sheetId="2" r:id="rId3"/>
  </sheets>
  <definedNames>
    <definedName name="_xlnm.Print_Area" localSheetId="0">案①!$A$162:$F$284</definedName>
    <definedName name="_xlnm.Print_Area" localSheetId="2">資料!$A$1:$S$28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 r="F6" i="1"/>
  <c r="F7" i="1"/>
  <c r="F8" i="1"/>
  <c r="F9" i="1"/>
  <c r="F10" i="1"/>
  <c r="F11" i="1"/>
  <c r="F12" i="1"/>
  <c r="F13" i="1"/>
  <c r="F14" i="1"/>
  <c r="F15" i="1"/>
  <c r="F16" i="1"/>
  <c r="F17" i="1"/>
  <c r="F18" i="1"/>
  <c r="F117" i="1"/>
  <c r="F118" i="1"/>
  <c r="F276" i="1"/>
  <c r="F277" i="1"/>
  <c r="F278" i="1"/>
  <c r="F279" i="1"/>
  <c r="F280" i="1"/>
  <c r="F282" i="1"/>
  <c r="F283" i="1"/>
  <c r="F263" i="1"/>
  <c r="F264" i="1"/>
  <c r="F265" i="1"/>
  <c r="F266" i="1"/>
  <c r="F267" i="1"/>
  <c r="F268" i="1"/>
  <c r="F269" i="1"/>
  <c r="F271" i="1"/>
  <c r="F272" i="1"/>
  <c r="F251" i="1"/>
  <c r="F252" i="1"/>
  <c r="F253" i="1"/>
  <c r="F254" i="1"/>
  <c r="F256" i="1"/>
  <c r="F257" i="1"/>
  <c r="F237" i="1"/>
  <c r="F238" i="1"/>
  <c r="F239" i="1"/>
  <c r="F240" i="1"/>
  <c r="F241" i="1"/>
  <c r="F243" i="1"/>
  <c r="F244" i="1"/>
  <c r="F225" i="1"/>
  <c r="F226" i="1"/>
  <c r="F227" i="1"/>
  <c r="F228" i="1"/>
  <c r="F230" i="1"/>
  <c r="F231" i="1"/>
  <c r="F211" i="1"/>
  <c r="F212" i="1"/>
  <c r="F213" i="1"/>
  <c r="F214" i="1"/>
  <c r="F215" i="1"/>
  <c r="F217" i="1"/>
  <c r="F218" i="1"/>
  <c r="F198" i="1"/>
  <c r="F193" i="1"/>
  <c r="F194" i="1"/>
  <c r="F195" i="1"/>
  <c r="F196" i="1"/>
  <c r="F199" i="1"/>
  <c r="F176" i="1"/>
  <c r="F177" i="1"/>
  <c r="F178" i="1"/>
  <c r="F179" i="1"/>
  <c r="F180" i="1"/>
  <c r="F181" i="1"/>
  <c r="F182" i="1"/>
  <c r="F183" i="1"/>
  <c r="F185" i="1"/>
  <c r="F186" i="1"/>
  <c r="F154" i="1"/>
  <c r="F155" i="1"/>
  <c r="F156" i="1"/>
  <c r="F157" i="1"/>
  <c r="F159" i="1"/>
  <c r="F141" i="1"/>
  <c r="F142" i="1"/>
  <c r="F143" i="1"/>
  <c r="F144" i="1"/>
  <c r="F146" i="1"/>
  <c r="F147" i="1"/>
  <c r="F124" i="1"/>
  <c r="F125" i="1"/>
  <c r="F126" i="1"/>
  <c r="F127" i="1"/>
  <c r="F129" i="1"/>
  <c r="F130" i="1"/>
  <c r="F113" i="1"/>
  <c r="F114" i="1"/>
  <c r="F116" i="1"/>
  <c r="F107" i="1"/>
  <c r="F106" i="1"/>
  <c r="F104" i="1"/>
  <c r="F103" i="1"/>
  <c r="F82" i="1"/>
  <c r="F83" i="1"/>
  <c r="F85" i="1"/>
  <c r="F86" i="1"/>
  <c r="F71" i="1"/>
  <c r="F72" i="1"/>
  <c r="F73" i="1"/>
  <c r="F75" i="1"/>
  <c r="F76" i="1"/>
  <c r="F62" i="1"/>
  <c r="F61" i="1"/>
  <c r="F59" i="1"/>
  <c r="F44" i="1"/>
  <c r="F45" i="1"/>
  <c r="F46" i="1"/>
  <c r="F47" i="1"/>
  <c r="F48" i="1"/>
  <c r="F49" i="1"/>
  <c r="F51" i="1"/>
  <c r="F52" i="1"/>
  <c r="F32" i="1"/>
  <c r="F33" i="1"/>
  <c r="F34" i="1"/>
  <c r="F35" i="1"/>
  <c r="F36" i="1"/>
  <c r="F37" i="1"/>
  <c r="F39" i="1"/>
  <c r="F40" i="1"/>
  <c r="F27" i="1"/>
  <c r="F28" i="1"/>
  <c r="F23" i="1"/>
  <c r="F24" i="1"/>
  <c r="F25" i="1"/>
  <c r="F22" i="1"/>
  <c r="F21" i="1"/>
  <c r="F206" i="1" l="1"/>
  <c r="F207" i="1"/>
  <c r="F208" i="1"/>
  <c r="F210" i="1"/>
  <c r="F175" i="1" l="1"/>
  <c r="F189" i="1"/>
  <c r="F190" i="1"/>
  <c r="F191" i="1"/>
  <c r="F192" i="1"/>
  <c r="F202" i="1"/>
  <c r="F220" i="1" s="1"/>
  <c r="F221" i="1"/>
  <c r="F222" i="1"/>
  <c r="F223" i="1"/>
  <c r="F224" i="1"/>
  <c r="F234" i="1"/>
  <c r="F235" i="1"/>
  <c r="F236" i="1"/>
  <c r="F247" i="1"/>
  <c r="F248" i="1"/>
  <c r="F249" i="1"/>
  <c r="F250" i="1"/>
  <c r="F260" i="1"/>
  <c r="F261" i="1"/>
  <c r="F262" i="1"/>
  <c r="F275" i="1"/>
  <c r="F174" i="1"/>
  <c r="F163" i="1"/>
  <c r="F164" i="1"/>
  <c r="F165" i="1"/>
  <c r="F162" i="1"/>
  <c r="F135" i="1"/>
  <c r="F136" i="1"/>
  <c r="F137" i="1"/>
  <c r="F138" i="1"/>
  <c r="F139" i="1"/>
  <c r="F140" i="1"/>
  <c r="F134" i="1"/>
  <c r="F151" i="1"/>
  <c r="F152" i="1"/>
  <c r="F153" i="1"/>
  <c r="F150" i="1"/>
  <c r="F122" i="1"/>
  <c r="F123" i="1"/>
  <c r="F121" i="1"/>
  <c r="F112" i="1"/>
  <c r="F80" i="1"/>
  <c r="F81" i="1"/>
  <c r="F89" i="1"/>
  <c r="F90" i="1"/>
  <c r="F91" i="1"/>
  <c r="F92" i="1"/>
  <c r="F99" i="1"/>
  <c r="F100" i="1"/>
  <c r="F101" i="1"/>
  <c r="F102" i="1"/>
  <c r="F110" i="1"/>
  <c r="F111" i="1"/>
  <c r="F79" i="1"/>
  <c r="F20" i="1"/>
  <c r="F31" i="1"/>
  <c r="F43" i="1"/>
  <c r="F55" i="1"/>
  <c r="F56" i="1"/>
  <c r="F57" i="1"/>
  <c r="F58" i="1"/>
  <c r="F65" i="1"/>
  <c r="F66" i="1"/>
  <c r="F67" i="1"/>
  <c r="F68" i="1"/>
  <c r="F69" i="1"/>
  <c r="F70" i="1"/>
  <c r="F98" i="1" l="1"/>
  <c r="F173" i="1"/>
  <c r="F284" i="1"/>
  <c r="F274" i="1"/>
  <c r="F259" i="1"/>
  <c r="F246" i="1"/>
  <c r="F233" i="1"/>
  <c r="F201" i="1"/>
  <c r="F188" i="1"/>
  <c r="F133" i="1"/>
  <c r="F161" i="1"/>
  <c r="F149" i="1"/>
  <c r="F88" i="1"/>
  <c r="F120" i="1"/>
  <c r="F109" i="1"/>
  <c r="F64" i="1"/>
  <c r="F54" i="1"/>
  <c r="F42" i="1"/>
  <c r="F30" i="1"/>
  <c r="F78" i="1"/>
  <c r="F4" i="1" l="1"/>
  <c r="F19" i="1" s="1"/>
</calcChain>
</file>

<file path=xl/sharedStrings.xml><?xml version="1.0" encoding="utf-8"?>
<sst xmlns="http://schemas.openxmlformats.org/spreadsheetml/2006/main" count="363" uniqueCount="315">
  <si>
    <t>初心者の扉</t>
  </si>
  <si>
    <t>火の館</t>
  </si>
  <si>
    <t>水の館</t>
  </si>
  <si>
    <t>風の館</t>
  </si>
  <si>
    <t>冒険者の試練</t>
  </si>
  <si>
    <t>旅立ちの洞窟</t>
  </si>
  <si>
    <t>風渡る平原</t>
  </si>
  <si>
    <t>栄えの森</t>
  </si>
  <si>
    <t>地底を抜ける道</t>
  </si>
  <si>
    <t>怪しの沼</t>
  </si>
  <si>
    <t>燃えさかる大地</t>
  </si>
  <si>
    <t>輝きの水路</t>
  </si>
  <si>
    <t>陽だまりの洞穴</t>
  </si>
  <si>
    <t>分岐点</t>
  </si>
  <si>
    <t>幻獣の谷</t>
  </si>
  <si>
    <t>戦士たちの宴</t>
  </si>
  <si>
    <t>妖精達との出会い</t>
  </si>
  <si>
    <t>獣人の山へ</t>
  </si>
  <si>
    <t>魔の洞窟</t>
  </si>
  <si>
    <t>メルヘンの世界へ</t>
  </si>
  <si>
    <t>神との邂逅</t>
  </si>
  <si>
    <t>エリア毎に表示するあらすじ</t>
    <rPh sb="3" eb="4">
      <t>ゴト</t>
    </rPh>
    <rPh sb="5" eb="7">
      <t>ヒョウジ</t>
    </rPh>
    <phoneticPr fontId="1"/>
  </si>
  <si>
    <t>阿修羅</t>
    <rPh sb="0" eb="3">
      <t>アシュラ</t>
    </rPh>
    <phoneticPr fontId="1"/>
  </si>
  <si>
    <t>ティターニア</t>
    <phoneticPr fontId="1"/>
  </si>
  <si>
    <t>エルフ</t>
    <phoneticPr fontId="1"/>
  </si>
  <si>
    <t>ウンディーネ</t>
    <phoneticPr fontId="1"/>
  </si>
  <si>
    <t>サラマンダー</t>
    <phoneticPr fontId="1"/>
  </si>
  <si>
    <t>フィンリル</t>
    <phoneticPr fontId="1"/>
  </si>
  <si>
    <t>いばら姫</t>
    <rPh sb="3" eb="4">
      <t>ヒメ</t>
    </rPh>
    <phoneticPr fontId="1"/>
  </si>
  <si>
    <t>シヴァ</t>
    <phoneticPr fontId="1"/>
  </si>
  <si>
    <t>ホムンクルス</t>
    <phoneticPr fontId="1"/>
  </si>
  <si>
    <t>フレースヴェルク</t>
  </si>
  <si>
    <t>ヤマタノオロチ</t>
    <phoneticPr fontId="1"/>
  </si>
  <si>
    <t>グレーテル</t>
    <phoneticPr fontId="1"/>
  </si>
  <si>
    <t>ワルキューレ</t>
  </si>
  <si>
    <t>ワルキューレ</t>
    <phoneticPr fontId="1"/>
  </si>
  <si>
    <t>ケルベロス</t>
    <phoneticPr fontId="1"/>
  </si>
  <si>
    <t>おおがま</t>
    <phoneticPr fontId="1"/>
  </si>
  <si>
    <t>バハムート</t>
    <phoneticPr fontId="1"/>
  </si>
  <si>
    <t>牛魔王</t>
  </si>
  <si>
    <t>獅子舞</t>
  </si>
  <si>
    <t>ウィッチ</t>
  </si>
  <si>
    <t>▼プロット</t>
    <phoneticPr fontId="1"/>
  </si>
  <si>
    <t>▼案①ファンタジーの導入な感じ</t>
    <rPh sb="1" eb="2">
      <t>アン</t>
    </rPh>
    <rPh sb="10" eb="12">
      <t>ドウニュウ</t>
    </rPh>
    <rPh sb="13" eb="14">
      <t>カン</t>
    </rPh>
    <phoneticPr fontId="1"/>
  </si>
  <si>
    <t>迦楼羅</t>
    <phoneticPr fontId="1"/>
  </si>
  <si>
    <t>各里に隠された神器を集め、地の果てで天界への扉を開き、阿修羅を倒しに向かう</t>
    <rPh sb="0" eb="1">
      <t>カク</t>
    </rPh>
    <rPh sb="1" eb="2">
      <t>サト</t>
    </rPh>
    <rPh sb="3" eb="4">
      <t>カク</t>
    </rPh>
    <rPh sb="7" eb="8">
      <t>カミ</t>
    </rPh>
    <rPh sb="8" eb="9">
      <t>キ</t>
    </rPh>
    <rPh sb="10" eb="11">
      <t>アツ</t>
    </rPh>
    <rPh sb="13" eb="14">
      <t>チ</t>
    </rPh>
    <rPh sb="15" eb="16">
      <t>ハ</t>
    </rPh>
    <rPh sb="18" eb="20">
      <t>テンカイ</t>
    </rPh>
    <rPh sb="22" eb="23">
      <t>トビラ</t>
    </rPh>
    <rPh sb="24" eb="25">
      <t>ヒラ</t>
    </rPh>
    <rPh sb="27" eb="30">
      <t>アシュラ</t>
    </rPh>
    <rPh sb="31" eb="32">
      <t>タオ</t>
    </rPh>
    <rPh sb="34" eb="35">
      <t>ム</t>
    </rPh>
    <phoneticPr fontId="1"/>
  </si>
  <si>
    <t>▼設定</t>
    <rPh sb="1" eb="3">
      <t>セッテイ</t>
    </rPh>
    <phoneticPr fontId="1"/>
  </si>
  <si>
    <t>主人公　人間界から選ばれた普通の人間、オトギを使役する能力が高いものが選ばれる</t>
    <rPh sb="0" eb="3">
      <t>シュジンコウ</t>
    </rPh>
    <rPh sb="4" eb="7">
      <t>ニンゲンカイ</t>
    </rPh>
    <rPh sb="9" eb="10">
      <t>エラ</t>
    </rPh>
    <rPh sb="13" eb="15">
      <t>フツウ</t>
    </rPh>
    <rPh sb="16" eb="18">
      <t>ニンゲン</t>
    </rPh>
    <rPh sb="23" eb="25">
      <t>シエキ</t>
    </rPh>
    <rPh sb="27" eb="29">
      <t>ノウリョク</t>
    </rPh>
    <rPh sb="30" eb="31">
      <t>タカ</t>
    </rPh>
    <rPh sb="35" eb="36">
      <t>エラ</t>
    </rPh>
    <phoneticPr fontId="1"/>
  </si>
  <si>
    <t>セイ　記憶喪失の精霊の少女、主人公が初心者の扉と言われる人間界とオトギ界を繋ぐ特異点で目覚め、主人公と行動を共にする</t>
    <rPh sb="3" eb="5">
      <t>キオク</t>
    </rPh>
    <rPh sb="5" eb="7">
      <t>ソウシツ</t>
    </rPh>
    <rPh sb="8" eb="10">
      <t>セイレイ</t>
    </rPh>
    <rPh sb="11" eb="13">
      <t>ショウジョ</t>
    </rPh>
    <rPh sb="14" eb="17">
      <t>シュジンコウ</t>
    </rPh>
    <rPh sb="18" eb="21">
      <t>ショシンシャ</t>
    </rPh>
    <rPh sb="22" eb="23">
      <t>トビラ</t>
    </rPh>
    <rPh sb="24" eb="25">
      <t>イ</t>
    </rPh>
    <rPh sb="28" eb="31">
      <t>ニンゲンカイ</t>
    </rPh>
    <rPh sb="35" eb="36">
      <t>カイ</t>
    </rPh>
    <rPh sb="37" eb="38">
      <t>ツナ</t>
    </rPh>
    <rPh sb="39" eb="41">
      <t>トクイ</t>
    </rPh>
    <rPh sb="41" eb="42">
      <t>テン</t>
    </rPh>
    <rPh sb="43" eb="45">
      <t>メザ</t>
    </rPh>
    <rPh sb="47" eb="50">
      <t>シュジンコウ</t>
    </rPh>
    <rPh sb="51" eb="53">
      <t>コウドウ</t>
    </rPh>
    <rPh sb="54" eb="55">
      <t>トモ</t>
    </rPh>
    <phoneticPr fontId="1"/>
  </si>
  <si>
    <t>ワルキューレ　オトギと人間が共存していた王国の守護騎士、現在はオトギの世界を救うため、人間界から人間を連れてきて勇者に仕立て上げている</t>
    <rPh sb="11" eb="13">
      <t>ニンゲン</t>
    </rPh>
    <rPh sb="14" eb="16">
      <t>キョウゾン</t>
    </rPh>
    <rPh sb="20" eb="22">
      <t>オウコク</t>
    </rPh>
    <rPh sb="23" eb="25">
      <t>シュゴ</t>
    </rPh>
    <rPh sb="25" eb="27">
      <t>キシ</t>
    </rPh>
    <rPh sb="28" eb="30">
      <t>ゲンザイ</t>
    </rPh>
    <rPh sb="35" eb="37">
      <t>セカイ</t>
    </rPh>
    <rPh sb="38" eb="39">
      <t>スク</t>
    </rPh>
    <rPh sb="43" eb="46">
      <t>ニンゲンカイ</t>
    </rPh>
    <rPh sb="48" eb="50">
      <t>ニンゲン</t>
    </rPh>
    <rPh sb="51" eb="52">
      <t>ツ</t>
    </rPh>
    <rPh sb="56" eb="58">
      <t>ユウシャ</t>
    </rPh>
    <rPh sb="59" eb="61">
      <t>シタ</t>
    </rPh>
    <rPh sb="62" eb="63">
      <t>ア</t>
    </rPh>
    <phoneticPr fontId="1"/>
  </si>
  <si>
    <t>オトギ世界下層　オトギ王国が滅んだ際に一部のオトギ達によって封印が施されたため、正気を保っているオトギ達が細々と暮らしている</t>
    <rPh sb="3" eb="5">
      <t>セカイ</t>
    </rPh>
    <rPh sb="5" eb="7">
      <t>カソウ</t>
    </rPh>
    <rPh sb="11" eb="13">
      <t>オウコク</t>
    </rPh>
    <rPh sb="14" eb="15">
      <t>ホロ</t>
    </rPh>
    <rPh sb="17" eb="18">
      <t>サイ</t>
    </rPh>
    <rPh sb="19" eb="21">
      <t>イチブ</t>
    </rPh>
    <rPh sb="25" eb="26">
      <t>タチ</t>
    </rPh>
    <rPh sb="30" eb="32">
      <t>フウイン</t>
    </rPh>
    <rPh sb="33" eb="34">
      <t>ホドコ</t>
    </rPh>
    <rPh sb="40" eb="42">
      <t>ショウキ</t>
    </rPh>
    <rPh sb="43" eb="44">
      <t>タモ</t>
    </rPh>
    <rPh sb="51" eb="52">
      <t>タチ</t>
    </rPh>
    <rPh sb="53" eb="55">
      <t>ホソボソ</t>
    </rPh>
    <rPh sb="56" eb="57">
      <t>ク</t>
    </rPh>
    <phoneticPr fontId="1"/>
  </si>
  <si>
    <t>オトギ王国　人間とオトギが共存し繁栄していた国、神に反逆したとされる阿修羅によって破壊され、狂気に陥ったオトギが暴れまわっていると言われる</t>
    <rPh sb="3" eb="5">
      <t>オウコク</t>
    </rPh>
    <rPh sb="6" eb="8">
      <t>ニンゲン</t>
    </rPh>
    <rPh sb="13" eb="15">
      <t>キョウゾン</t>
    </rPh>
    <rPh sb="16" eb="18">
      <t>ハンエイ</t>
    </rPh>
    <rPh sb="22" eb="23">
      <t>クニ</t>
    </rPh>
    <rPh sb="24" eb="25">
      <t>カミ</t>
    </rPh>
    <rPh sb="26" eb="28">
      <t>ハンギャク</t>
    </rPh>
    <rPh sb="34" eb="37">
      <t>アシュラ</t>
    </rPh>
    <rPh sb="41" eb="43">
      <t>ハカイ</t>
    </rPh>
    <rPh sb="46" eb="48">
      <t>キョウキ</t>
    </rPh>
    <rPh sb="49" eb="50">
      <t>オチイ</t>
    </rPh>
    <rPh sb="56" eb="57">
      <t>アバ</t>
    </rPh>
    <rPh sb="65" eb="66">
      <t>イ</t>
    </rPh>
    <phoneticPr fontId="1"/>
  </si>
  <si>
    <t>オトギ世界中層　オトギ王国がかつて存在した地域、いまでは狂ったオトギ達の争いが続いている</t>
    <rPh sb="3" eb="5">
      <t>セカイ</t>
    </rPh>
    <rPh sb="5" eb="7">
      <t>チュウソウ</t>
    </rPh>
    <rPh sb="11" eb="13">
      <t>オウコク</t>
    </rPh>
    <rPh sb="17" eb="19">
      <t>ソンザイ</t>
    </rPh>
    <rPh sb="21" eb="23">
      <t>チイキ</t>
    </rPh>
    <rPh sb="28" eb="29">
      <t>クル</t>
    </rPh>
    <rPh sb="34" eb="35">
      <t>タチ</t>
    </rPh>
    <rPh sb="36" eb="37">
      <t>アラソ</t>
    </rPh>
    <rPh sb="39" eb="40">
      <t>ツヅ</t>
    </rPh>
    <phoneticPr fontId="1"/>
  </si>
  <si>
    <t>オトギ世界　下層、中層、上層から成り立つ世界</t>
    <rPh sb="3" eb="5">
      <t>セカイ</t>
    </rPh>
    <rPh sb="6" eb="8">
      <t>カソウ</t>
    </rPh>
    <rPh sb="9" eb="11">
      <t>チュウソウ</t>
    </rPh>
    <rPh sb="12" eb="14">
      <t>ジョウソウ</t>
    </rPh>
    <rPh sb="16" eb="17">
      <t>ナ</t>
    </rPh>
    <rPh sb="18" eb="19">
      <t>タ</t>
    </rPh>
    <rPh sb="20" eb="22">
      <t>セカイ</t>
    </rPh>
    <phoneticPr fontId="1"/>
  </si>
  <si>
    <t>オトギ世界上層　オトギ達がかつて生まれいでたとされる土地でそれぞれの種族のゆかりの里が点在し、創造主とされる神を崇め守っている</t>
    <rPh sb="3" eb="5">
      <t>セカイ</t>
    </rPh>
    <rPh sb="5" eb="7">
      <t>ジョウソウ</t>
    </rPh>
    <rPh sb="11" eb="12">
      <t>タチ</t>
    </rPh>
    <rPh sb="16" eb="17">
      <t>ウ</t>
    </rPh>
    <rPh sb="26" eb="28">
      <t>トチ</t>
    </rPh>
    <rPh sb="34" eb="36">
      <t>シュゾク</t>
    </rPh>
    <rPh sb="41" eb="42">
      <t>サト</t>
    </rPh>
    <rPh sb="43" eb="45">
      <t>テンザイ</t>
    </rPh>
    <rPh sb="47" eb="49">
      <t>ソウゾウ</t>
    </rPh>
    <rPh sb="49" eb="50">
      <t>シュ</t>
    </rPh>
    <rPh sb="54" eb="55">
      <t>カミ</t>
    </rPh>
    <rPh sb="56" eb="57">
      <t>アガ</t>
    </rPh>
    <rPh sb="58" eb="59">
      <t>マモ</t>
    </rPh>
    <phoneticPr fontId="1"/>
  </si>
  <si>
    <t>天界　オトギ達を生み出したとされる神が眠っていると言われる空の彼方に存在する場所、現在は阿修羅が占拠し、狂気の波動を放ち続け、オトギを狂わせ続けているとされる</t>
    <rPh sb="0" eb="2">
      <t>テンカイ</t>
    </rPh>
    <rPh sb="6" eb="7">
      <t>タチ</t>
    </rPh>
    <rPh sb="8" eb="9">
      <t>ウ</t>
    </rPh>
    <rPh sb="10" eb="11">
      <t>ダ</t>
    </rPh>
    <rPh sb="17" eb="18">
      <t>カミ</t>
    </rPh>
    <rPh sb="19" eb="20">
      <t>ネム</t>
    </rPh>
    <rPh sb="25" eb="26">
      <t>イ</t>
    </rPh>
    <rPh sb="29" eb="30">
      <t>ソラ</t>
    </rPh>
    <rPh sb="31" eb="33">
      <t>カナタ</t>
    </rPh>
    <rPh sb="34" eb="36">
      <t>ソンザイ</t>
    </rPh>
    <rPh sb="38" eb="40">
      <t>バショ</t>
    </rPh>
    <rPh sb="41" eb="43">
      <t>ゲンザイ</t>
    </rPh>
    <rPh sb="44" eb="47">
      <t>アシュラ</t>
    </rPh>
    <rPh sb="48" eb="50">
      <t>センキョ</t>
    </rPh>
    <rPh sb="52" eb="54">
      <t>キョウキ</t>
    </rPh>
    <rPh sb="55" eb="57">
      <t>ハドウ</t>
    </rPh>
    <rPh sb="58" eb="59">
      <t>ハナ</t>
    </rPh>
    <rPh sb="60" eb="61">
      <t>ツヅ</t>
    </rPh>
    <rPh sb="67" eb="68">
      <t>クル</t>
    </rPh>
    <rPh sb="70" eb="71">
      <t>ツヅ</t>
    </rPh>
    <phoneticPr fontId="1"/>
  </si>
  <si>
    <t>炎の館にはサラマンダー、水の館にはウンディーネ、風の館にはエルフが守護する。そして主人公は彼らに力を示し宝玉を得たのだった</t>
    <rPh sb="0" eb="1">
      <t>ホノオ</t>
    </rPh>
    <rPh sb="2" eb="3">
      <t>ヤカタ</t>
    </rPh>
    <rPh sb="12" eb="13">
      <t>ミズ</t>
    </rPh>
    <rPh sb="14" eb="15">
      <t>ヤカタ</t>
    </rPh>
    <rPh sb="24" eb="25">
      <t>カゼ</t>
    </rPh>
    <rPh sb="26" eb="27">
      <t>ヤカタ</t>
    </rPh>
    <rPh sb="33" eb="35">
      <t>シュゴ</t>
    </rPh>
    <rPh sb="41" eb="44">
      <t>シュジンコウ</t>
    </rPh>
    <rPh sb="45" eb="46">
      <t>カレ</t>
    </rPh>
    <rPh sb="48" eb="49">
      <t>チカラ</t>
    </rPh>
    <rPh sb="50" eb="51">
      <t>シメ</t>
    </rPh>
    <phoneticPr fontId="1"/>
  </si>
  <si>
    <t>ついに中層への封印を解くべく、試練に挑む準備が整った主人公は、三つの宝玉を捧げ、混沌と化した封印されたオトギ世界の中層への封印を守るケルベロスを倒した</t>
    <rPh sb="3" eb="5">
      <t>チュウソウ</t>
    </rPh>
    <rPh sb="7" eb="9">
      <t>フウイン</t>
    </rPh>
    <rPh sb="10" eb="11">
      <t>ト</t>
    </rPh>
    <rPh sb="15" eb="17">
      <t>シレン</t>
    </rPh>
    <rPh sb="18" eb="19">
      <t>イド</t>
    </rPh>
    <rPh sb="20" eb="22">
      <t>ジュンビ</t>
    </rPh>
    <rPh sb="23" eb="24">
      <t>トトノ</t>
    </rPh>
    <rPh sb="26" eb="29">
      <t>シュジンコウ</t>
    </rPh>
    <rPh sb="31" eb="32">
      <t>ミッ</t>
    </rPh>
    <rPh sb="34" eb="36">
      <t>ホウギョク</t>
    </rPh>
    <rPh sb="37" eb="38">
      <t>ササ</t>
    </rPh>
    <rPh sb="40" eb="42">
      <t>コントン</t>
    </rPh>
    <rPh sb="43" eb="44">
      <t>カ</t>
    </rPh>
    <rPh sb="46" eb="48">
      <t>フウイン</t>
    </rPh>
    <rPh sb="54" eb="56">
      <t>セカイ</t>
    </rPh>
    <rPh sb="57" eb="59">
      <t>チュウソウ</t>
    </rPh>
    <rPh sb="61" eb="63">
      <t>フウイン</t>
    </rPh>
    <rPh sb="64" eb="65">
      <t>マモ</t>
    </rPh>
    <rPh sb="72" eb="73">
      <t>タオ</t>
    </rPh>
    <phoneticPr fontId="1"/>
  </si>
  <si>
    <t>ケルベロスを倒した主人公の前に、またワルキューレが現れ、お前に本当にオトギの世界を救えるのかと問い、戦いを挑んでくる</t>
    <rPh sb="6" eb="7">
      <t>タオ</t>
    </rPh>
    <rPh sb="9" eb="12">
      <t>シュジンコウ</t>
    </rPh>
    <rPh sb="13" eb="14">
      <t>マエ</t>
    </rPh>
    <rPh sb="25" eb="26">
      <t>アラワ</t>
    </rPh>
    <rPh sb="29" eb="30">
      <t>マエ</t>
    </rPh>
    <rPh sb="31" eb="33">
      <t>ホントウ</t>
    </rPh>
    <rPh sb="38" eb="40">
      <t>セカイ</t>
    </rPh>
    <rPh sb="41" eb="42">
      <t>スク</t>
    </rPh>
    <rPh sb="47" eb="48">
      <t>ト</t>
    </rPh>
    <rPh sb="50" eb="51">
      <t>タタカ</t>
    </rPh>
    <rPh sb="53" eb="54">
      <t>イド</t>
    </rPh>
    <phoneticPr fontId="1"/>
  </si>
  <si>
    <t>意外にも封印を解いた先には美しい草原が広がっており、主人公とセイはしばしの休息をとる。しかし突如狂気に支配された迦楼羅に強襲される</t>
    <rPh sb="0" eb="2">
      <t>イガイ</t>
    </rPh>
    <rPh sb="4" eb="6">
      <t>フウイン</t>
    </rPh>
    <rPh sb="7" eb="8">
      <t>ト</t>
    </rPh>
    <rPh sb="10" eb="11">
      <t>サキ</t>
    </rPh>
    <rPh sb="13" eb="14">
      <t>ウツク</t>
    </rPh>
    <rPh sb="16" eb="18">
      <t>ソウゲン</t>
    </rPh>
    <rPh sb="19" eb="20">
      <t>ヒロ</t>
    </rPh>
    <rPh sb="26" eb="29">
      <t>シュジンコウ</t>
    </rPh>
    <rPh sb="37" eb="39">
      <t>キュウソク</t>
    </rPh>
    <rPh sb="46" eb="48">
      <t>トツジョ</t>
    </rPh>
    <rPh sb="48" eb="50">
      <t>キョウキ</t>
    </rPh>
    <rPh sb="51" eb="53">
      <t>シハイ</t>
    </rPh>
    <rPh sb="60" eb="62">
      <t>キョウシュウ</t>
    </rPh>
    <phoneticPr fontId="1"/>
  </si>
  <si>
    <t>記憶を取り戻しつつあるセイの道案内の元、オトギと人間が共存していたという王国に向かうことに、しかし、途中の森にて暴走したウィッチに襲われる</t>
    <rPh sb="0" eb="2">
      <t>キオク</t>
    </rPh>
    <rPh sb="3" eb="4">
      <t>ト</t>
    </rPh>
    <rPh sb="5" eb="6">
      <t>モド</t>
    </rPh>
    <rPh sb="14" eb="17">
      <t>ミチアンナイ</t>
    </rPh>
    <rPh sb="18" eb="19">
      <t>モト</t>
    </rPh>
    <rPh sb="24" eb="26">
      <t>ニンゲン</t>
    </rPh>
    <rPh sb="27" eb="29">
      <t>キョウゾン</t>
    </rPh>
    <rPh sb="36" eb="38">
      <t>オウコク</t>
    </rPh>
    <rPh sb="39" eb="40">
      <t>ム</t>
    </rPh>
    <rPh sb="50" eb="52">
      <t>トチュウ</t>
    </rPh>
    <rPh sb="53" eb="54">
      <t>モリ</t>
    </rPh>
    <rPh sb="56" eb="58">
      <t>ボウソウ</t>
    </rPh>
    <rPh sb="65" eb="66">
      <t>オソ</t>
    </rPh>
    <phoneticPr fontId="1"/>
  </si>
  <si>
    <t>森を抜けた先には岩石に覆われた道が続いていた、そしてその出口にて獅子舞が一人孤独に踊り続けている姿があった</t>
    <rPh sb="0" eb="1">
      <t>モリ</t>
    </rPh>
    <rPh sb="2" eb="3">
      <t>ヌ</t>
    </rPh>
    <rPh sb="5" eb="6">
      <t>サキ</t>
    </rPh>
    <rPh sb="8" eb="10">
      <t>ガンセキ</t>
    </rPh>
    <rPh sb="11" eb="12">
      <t>オオ</t>
    </rPh>
    <rPh sb="15" eb="16">
      <t>ミチ</t>
    </rPh>
    <rPh sb="17" eb="18">
      <t>ツヅ</t>
    </rPh>
    <rPh sb="28" eb="30">
      <t>デグチ</t>
    </rPh>
    <rPh sb="32" eb="35">
      <t>シシマイ</t>
    </rPh>
    <rPh sb="36" eb="38">
      <t>ヒトリ</t>
    </rPh>
    <rPh sb="38" eb="40">
      <t>コドク</t>
    </rPh>
    <rPh sb="41" eb="42">
      <t>オド</t>
    </rPh>
    <rPh sb="43" eb="44">
      <t>ツヅ</t>
    </rPh>
    <rPh sb="48" eb="49">
      <t>スガタ</t>
    </rPh>
    <phoneticPr fontId="1"/>
  </si>
  <si>
    <t>かつてはここは王国が誇る花畑だったとセイが言葉をこぼすと、沼の主のおおがまが待ち構えていた</t>
    <rPh sb="7" eb="9">
      <t>オウコク</t>
    </rPh>
    <rPh sb="10" eb="11">
      <t>ホコ</t>
    </rPh>
    <rPh sb="12" eb="14">
      <t>ハナバタケ</t>
    </rPh>
    <rPh sb="21" eb="23">
      <t>コトバ</t>
    </rPh>
    <rPh sb="29" eb="30">
      <t>ヌマ</t>
    </rPh>
    <rPh sb="31" eb="32">
      <t>ヌシ</t>
    </rPh>
    <rPh sb="38" eb="39">
      <t>マ</t>
    </rPh>
    <rPh sb="40" eb="41">
      <t>カマ</t>
    </rPh>
    <phoneticPr fontId="1"/>
  </si>
  <si>
    <t>沼の先はかつての王国の影も形もなく地獄そのものだった。消えぬ炎が燃え続ける都市の残骸の中心に、牛魔王が泣きながら狂い、破壊を繰り返していた</t>
    <rPh sb="0" eb="1">
      <t>ヌマ</t>
    </rPh>
    <rPh sb="2" eb="3">
      <t>サキ</t>
    </rPh>
    <rPh sb="8" eb="10">
      <t>オウコク</t>
    </rPh>
    <rPh sb="11" eb="12">
      <t>カゲ</t>
    </rPh>
    <rPh sb="13" eb="14">
      <t>カタチ</t>
    </rPh>
    <rPh sb="17" eb="19">
      <t>ジゴク</t>
    </rPh>
    <rPh sb="27" eb="28">
      <t>キ</t>
    </rPh>
    <rPh sb="30" eb="31">
      <t>ホノオ</t>
    </rPh>
    <rPh sb="32" eb="33">
      <t>モ</t>
    </rPh>
    <rPh sb="34" eb="35">
      <t>ツヅ</t>
    </rPh>
    <rPh sb="37" eb="39">
      <t>トシ</t>
    </rPh>
    <rPh sb="40" eb="42">
      <t>ザンガイ</t>
    </rPh>
    <rPh sb="43" eb="45">
      <t>チュウシン</t>
    </rPh>
    <rPh sb="47" eb="48">
      <t>ギュウ</t>
    </rPh>
    <rPh sb="48" eb="50">
      <t>マオウ</t>
    </rPh>
    <rPh sb="51" eb="52">
      <t>ナ</t>
    </rPh>
    <rPh sb="56" eb="57">
      <t>クル</t>
    </rPh>
    <rPh sb="59" eb="61">
      <t>ハカイ</t>
    </rPh>
    <rPh sb="62" eb="63">
      <t>ク</t>
    </rPh>
    <rPh sb="64" eb="65">
      <t>カエ</t>
    </rPh>
    <phoneticPr fontId="1"/>
  </si>
  <si>
    <t>上流まで辿りついたが、そこにある洞窟には眠るように死んでいた人間が大勢いた。そしてその先に人々を永遠に眠らせた元凶オトギが眠り続けていたのだった</t>
    <rPh sb="0" eb="2">
      <t>ジョウリュウ</t>
    </rPh>
    <rPh sb="4" eb="5">
      <t>タド</t>
    </rPh>
    <rPh sb="16" eb="18">
      <t>ドウクツ</t>
    </rPh>
    <rPh sb="20" eb="21">
      <t>ネム</t>
    </rPh>
    <rPh sb="25" eb="26">
      <t>シ</t>
    </rPh>
    <rPh sb="30" eb="32">
      <t>ニンゲン</t>
    </rPh>
    <rPh sb="33" eb="35">
      <t>オオゼイ</t>
    </rPh>
    <rPh sb="43" eb="44">
      <t>サキ</t>
    </rPh>
    <rPh sb="45" eb="47">
      <t>ヒトビト</t>
    </rPh>
    <rPh sb="48" eb="50">
      <t>エイエン</t>
    </rPh>
    <rPh sb="51" eb="52">
      <t>ネム</t>
    </rPh>
    <rPh sb="55" eb="57">
      <t>ゲンキョウ</t>
    </rPh>
    <rPh sb="61" eb="62">
      <t>ネム</t>
    </rPh>
    <rPh sb="63" eb="64">
      <t>ツヅ</t>
    </rPh>
    <phoneticPr fontId="1"/>
  </si>
  <si>
    <t>王国での記憶を取り戻したセイは全ては阿修羅が起こした悲劇だと主人公に教え、阿修羅を倒すことを決意する。そして牛魔王を辛くも倒し、水辺に辿り着く。河を渡るため上流に向かう主人公だったが、途中で海中に潜むバハムートに出会ってしまう</t>
    <rPh sb="0" eb="2">
      <t>オウコク</t>
    </rPh>
    <rPh sb="4" eb="6">
      <t>キオク</t>
    </rPh>
    <rPh sb="7" eb="8">
      <t>ト</t>
    </rPh>
    <rPh sb="9" eb="10">
      <t>モド</t>
    </rPh>
    <rPh sb="15" eb="16">
      <t>スベ</t>
    </rPh>
    <rPh sb="18" eb="21">
      <t>アシュラ</t>
    </rPh>
    <rPh sb="22" eb="23">
      <t>オ</t>
    </rPh>
    <rPh sb="26" eb="28">
      <t>ヒゲキ</t>
    </rPh>
    <rPh sb="30" eb="33">
      <t>シュジンコウ</t>
    </rPh>
    <rPh sb="34" eb="35">
      <t>オシ</t>
    </rPh>
    <rPh sb="37" eb="40">
      <t>アシュラ</t>
    </rPh>
    <rPh sb="41" eb="42">
      <t>タオ</t>
    </rPh>
    <rPh sb="46" eb="48">
      <t>ケツイ</t>
    </rPh>
    <rPh sb="54" eb="55">
      <t>ギュウ</t>
    </rPh>
    <rPh sb="55" eb="57">
      <t>マオウ</t>
    </rPh>
    <rPh sb="58" eb="59">
      <t>カラ</t>
    </rPh>
    <rPh sb="61" eb="62">
      <t>タオ</t>
    </rPh>
    <rPh sb="64" eb="66">
      <t>ミズベ</t>
    </rPh>
    <rPh sb="67" eb="68">
      <t>タド</t>
    </rPh>
    <rPh sb="69" eb="70">
      <t>ツ</t>
    </rPh>
    <rPh sb="72" eb="73">
      <t>カワ</t>
    </rPh>
    <rPh sb="74" eb="75">
      <t>ワタ</t>
    </rPh>
    <rPh sb="78" eb="80">
      <t>ジョウリュウ</t>
    </rPh>
    <rPh sb="81" eb="82">
      <t>ム</t>
    </rPh>
    <rPh sb="84" eb="87">
      <t>シュジンコウ</t>
    </rPh>
    <rPh sb="92" eb="94">
      <t>トチュウ</t>
    </rPh>
    <rPh sb="95" eb="97">
      <t>カイチュウ</t>
    </rPh>
    <rPh sb="98" eb="99">
      <t>ヒソ</t>
    </rPh>
    <rPh sb="106" eb="108">
      <t>デア</t>
    </rPh>
    <phoneticPr fontId="1"/>
  </si>
  <si>
    <t>セイの案内の元、分岐点に辿りついた主人公の前に再度、ワルキューレが立ち塞がり、この先はより過酷な度になると警告し、阿修羅を倒すか元の世界に戻るのかと迫る</t>
    <rPh sb="3" eb="5">
      <t>アンナイ</t>
    </rPh>
    <rPh sb="6" eb="7">
      <t>モト</t>
    </rPh>
    <rPh sb="8" eb="11">
      <t>ブンキテン</t>
    </rPh>
    <rPh sb="12" eb="13">
      <t>タド</t>
    </rPh>
    <rPh sb="17" eb="20">
      <t>シュジンコウ</t>
    </rPh>
    <rPh sb="21" eb="22">
      <t>マエ</t>
    </rPh>
    <rPh sb="23" eb="25">
      <t>サイド</t>
    </rPh>
    <rPh sb="33" eb="34">
      <t>タ</t>
    </rPh>
    <rPh sb="35" eb="36">
      <t>フサ</t>
    </rPh>
    <rPh sb="41" eb="42">
      <t>サキ</t>
    </rPh>
    <rPh sb="45" eb="47">
      <t>カコク</t>
    </rPh>
    <rPh sb="48" eb="49">
      <t>タビ</t>
    </rPh>
    <rPh sb="53" eb="55">
      <t>ケイコク</t>
    </rPh>
    <rPh sb="57" eb="60">
      <t>アシュラ</t>
    </rPh>
    <rPh sb="61" eb="62">
      <t>タオ</t>
    </rPh>
    <rPh sb="64" eb="65">
      <t>モト</t>
    </rPh>
    <rPh sb="66" eb="68">
      <t>セカイ</t>
    </rPh>
    <rPh sb="69" eb="70">
      <t>モド</t>
    </rPh>
    <rPh sb="74" eb="75">
      <t>セマ</t>
    </rPh>
    <phoneticPr fontId="1"/>
  </si>
  <si>
    <t>この先にかつて打倒阿修羅を掲げた冒険者が集う酒場があるので、そこまで行こうとセイが提案し、先に進むため幻獣の谷へと足を踏み入れフィンリルを倒す</t>
    <rPh sb="2" eb="3">
      <t>サキ</t>
    </rPh>
    <rPh sb="7" eb="9">
      <t>ダトウ</t>
    </rPh>
    <rPh sb="9" eb="12">
      <t>アシュラ</t>
    </rPh>
    <rPh sb="13" eb="14">
      <t>カカ</t>
    </rPh>
    <rPh sb="16" eb="19">
      <t>ボウケンシャ</t>
    </rPh>
    <rPh sb="20" eb="21">
      <t>ツド</t>
    </rPh>
    <rPh sb="22" eb="24">
      <t>サカバ</t>
    </rPh>
    <rPh sb="34" eb="35">
      <t>イ</t>
    </rPh>
    <rPh sb="41" eb="43">
      <t>テイアン</t>
    </rPh>
    <rPh sb="45" eb="46">
      <t>サキ</t>
    </rPh>
    <rPh sb="47" eb="48">
      <t>スス</t>
    </rPh>
    <rPh sb="51" eb="53">
      <t>ゲンジュウ</t>
    </rPh>
    <rPh sb="54" eb="55">
      <t>タニ</t>
    </rPh>
    <rPh sb="57" eb="58">
      <t>アシ</t>
    </rPh>
    <rPh sb="59" eb="60">
      <t>フ</t>
    </rPh>
    <rPh sb="61" eb="62">
      <t>イ</t>
    </rPh>
    <rPh sb="69" eb="70">
      <t>タオ</t>
    </rPh>
    <phoneticPr fontId="1"/>
  </si>
  <si>
    <t>人の気配がない酒場に神の一人と言われるシヴァが死者たちに踊りを捧げていた、が主人公が目に入ると突然狂いだし襲い掛かってくる</t>
    <rPh sb="0" eb="1">
      <t>ヒト</t>
    </rPh>
    <rPh sb="2" eb="4">
      <t>ケハイ</t>
    </rPh>
    <rPh sb="7" eb="9">
      <t>サカバ</t>
    </rPh>
    <rPh sb="10" eb="11">
      <t>カミ</t>
    </rPh>
    <rPh sb="12" eb="14">
      <t>ヒトリ</t>
    </rPh>
    <rPh sb="15" eb="16">
      <t>イ</t>
    </rPh>
    <rPh sb="23" eb="25">
      <t>シシャ</t>
    </rPh>
    <rPh sb="28" eb="29">
      <t>オド</t>
    </rPh>
    <rPh sb="31" eb="32">
      <t>ササ</t>
    </rPh>
    <rPh sb="38" eb="41">
      <t>シュジンコウ</t>
    </rPh>
    <rPh sb="42" eb="43">
      <t>メ</t>
    </rPh>
    <rPh sb="44" eb="45">
      <t>ハイ</t>
    </rPh>
    <rPh sb="47" eb="49">
      <t>トツゼン</t>
    </rPh>
    <rPh sb="49" eb="50">
      <t>クル</t>
    </rPh>
    <rPh sb="53" eb="54">
      <t>オソ</t>
    </rPh>
    <rPh sb="55" eb="56">
      <t>カ</t>
    </rPh>
    <phoneticPr fontId="1"/>
  </si>
  <si>
    <t>シヴァも阿修羅に挑み負けたのだろうとセイが主人公に囁き、先に進むように急く</t>
    <rPh sb="4" eb="7">
      <t>アシュラ</t>
    </rPh>
    <rPh sb="8" eb="9">
      <t>イド</t>
    </rPh>
    <rPh sb="10" eb="11">
      <t>マ</t>
    </rPh>
    <rPh sb="21" eb="24">
      <t>シュジンコウ</t>
    </rPh>
    <rPh sb="25" eb="26">
      <t>ササヤ</t>
    </rPh>
    <rPh sb="28" eb="29">
      <t>サキ</t>
    </rPh>
    <rPh sb="30" eb="31">
      <t>スス</t>
    </rPh>
    <rPh sb="35" eb="36">
      <t>セ</t>
    </rPh>
    <phoneticPr fontId="1"/>
  </si>
  <si>
    <t>阿修羅のいる天界への扉を開くため、オトギの生まれ出でた場所とされる里にそれぞれ隠されているという神器を探しにいく</t>
    <rPh sb="0" eb="3">
      <t>アシュラ</t>
    </rPh>
    <rPh sb="6" eb="8">
      <t>テンカイ</t>
    </rPh>
    <rPh sb="10" eb="11">
      <t>トビラ</t>
    </rPh>
    <rPh sb="12" eb="13">
      <t>ヒラ</t>
    </rPh>
    <rPh sb="21" eb="22">
      <t>ウ</t>
    </rPh>
    <rPh sb="24" eb="25">
      <t>イ</t>
    </rPh>
    <rPh sb="27" eb="29">
      <t>バショ</t>
    </rPh>
    <rPh sb="33" eb="34">
      <t>サト</t>
    </rPh>
    <rPh sb="39" eb="40">
      <t>カク</t>
    </rPh>
    <rPh sb="48" eb="49">
      <t>カミ</t>
    </rPh>
    <rPh sb="49" eb="50">
      <t>キ</t>
    </rPh>
    <rPh sb="51" eb="52">
      <t>サガ</t>
    </rPh>
    <phoneticPr fontId="1"/>
  </si>
  <si>
    <t>阿修羅を倒し世界が救われ……</t>
    <rPh sb="0" eb="3">
      <t>アシュラ</t>
    </rPh>
    <rPh sb="4" eb="5">
      <t>タオ</t>
    </rPh>
    <rPh sb="6" eb="8">
      <t>セカイ</t>
    </rPh>
    <rPh sb="9" eb="10">
      <t>スク</t>
    </rPh>
    <phoneticPr fontId="1"/>
  </si>
  <si>
    <t>▼簡略プロット</t>
    <rPh sb="1" eb="3">
      <t>カンリャク</t>
    </rPh>
    <phoneticPr fontId="1"/>
  </si>
  <si>
    <t>審判の扉を開ける</t>
    <rPh sb="0" eb="2">
      <t>シンパン</t>
    </rPh>
    <rPh sb="3" eb="4">
      <t>トビラ</t>
    </rPh>
    <rPh sb="5" eb="6">
      <t>ア</t>
    </rPh>
    <phoneticPr fontId="1"/>
  </si>
  <si>
    <t>三つの宝玉を集める</t>
    <rPh sb="0" eb="1">
      <t>ミッ</t>
    </rPh>
    <rPh sb="3" eb="5">
      <t>ホウギョク</t>
    </rPh>
    <rPh sb="6" eb="7">
      <t>アツ</t>
    </rPh>
    <phoneticPr fontId="1"/>
  </si>
  <si>
    <t>王国への封印を解く</t>
    <rPh sb="0" eb="2">
      <t>オウコク</t>
    </rPh>
    <rPh sb="4" eb="6">
      <t>フウイン</t>
    </rPh>
    <rPh sb="7" eb="8">
      <t>ト</t>
    </rPh>
    <phoneticPr fontId="1"/>
  </si>
  <si>
    <t>王国でセイが記憶を取り戻す</t>
    <rPh sb="0" eb="2">
      <t>オウコク</t>
    </rPh>
    <rPh sb="6" eb="8">
      <t>キオク</t>
    </rPh>
    <rPh sb="9" eb="10">
      <t>ト</t>
    </rPh>
    <rPh sb="11" eb="12">
      <t>モド</t>
    </rPh>
    <phoneticPr fontId="1"/>
  </si>
  <si>
    <t>オトギの里への入り口で覚悟を試される</t>
    <rPh sb="4" eb="5">
      <t>サト</t>
    </rPh>
    <rPh sb="7" eb="8">
      <t>イ</t>
    </rPh>
    <rPh sb="9" eb="10">
      <t>グチ</t>
    </rPh>
    <rPh sb="11" eb="13">
      <t>カクゴ</t>
    </rPh>
    <rPh sb="14" eb="15">
      <t>タメ</t>
    </rPh>
    <phoneticPr fontId="1"/>
  </si>
  <si>
    <t>オトギの各里に隠された神器を集める</t>
    <rPh sb="4" eb="5">
      <t>カク</t>
    </rPh>
    <rPh sb="5" eb="6">
      <t>サト</t>
    </rPh>
    <rPh sb="7" eb="8">
      <t>カク</t>
    </rPh>
    <rPh sb="11" eb="12">
      <t>カミ</t>
    </rPh>
    <rPh sb="12" eb="13">
      <t>キ</t>
    </rPh>
    <rPh sb="14" eb="15">
      <t>アツ</t>
    </rPh>
    <phoneticPr fontId="1"/>
  </si>
  <si>
    <t>神器によって天界への階段を出現させる</t>
    <rPh sb="0" eb="1">
      <t>カミ</t>
    </rPh>
    <rPh sb="1" eb="2">
      <t>キ</t>
    </rPh>
    <rPh sb="6" eb="8">
      <t>テンカイ</t>
    </rPh>
    <rPh sb="10" eb="12">
      <t>カイダン</t>
    </rPh>
    <rPh sb="13" eb="15">
      <t>シュツゲン</t>
    </rPh>
    <phoneticPr fontId="1"/>
  </si>
  <si>
    <t>階段を上り阿修羅を倒す</t>
    <rPh sb="0" eb="2">
      <t>カイダン</t>
    </rPh>
    <rPh sb="3" eb="4">
      <t>ノボ</t>
    </rPh>
    <rPh sb="5" eb="8">
      <t>アシュラ</t>
    </rPh>
    <rPh sb="9" eb="10">
      <t>タオ</t>
    </rPh>
    <phoneticPr fontId="1"/>
  </si>
  <si>
    <t>めでたしめでたし……</t>
    <phoneticPr fontId="1"/>
  </si>
  <si>
    <t>主人公がオトギの世界に足を踏み入れるに相応しいのか、審判の扉の前にワルキューレが立ちふさがり、戦いを挑んでくる</t>
    <rPh sb="0" eb="3">
      <t>シュジンコウ</t>
    </rPh>
    <rPh sb="8" eb="10">
      <t>セカイ</t>
    </rPh>
    <rPh sb="11" eb="12">
      <t>アシ</t>
    </rPh>
    <rPh sb="13" eb="14">
      <t>フ</t>
    </rPh>
    <rPh sb="15" eb="16">
      <t>イ</t>
    </rPh>
    <rPh sb="19" eb="21">
      <t>フサワ</t>
    </rPh>
    <rPh sb="26" eb="28">
      <t>シンパン</t>
    </rPh>
    <rPh sb="29" eb="30">
      <t>トビラ</t>
    </rPh>
    <rPh sb="31" eb="32">
      <t>マエ</t>
    </rPh>
    <rPh sb="40" eb="41">
      <t>タ</t>
    </rPh>
    <rPh sb="47" eb="48">
      <t>タタカ</t>
    </rPh>
    <rPh sb="50" eb="51">
      <t>イド</t>
    </rPh>
    <phoneticPr fontId="1"/>
  </si>
  <si>
    <t>勇者としての資質を試すとされる三つの館を巡り、炎の宝玉、水の宝玉、風の宝玉を手に入れるために向かう</t>
    <rPh sb="0" eb="2">
      <t>ユウシャ</t>
    </rPh>
    <rPh sb="6" eb="8">
      <t>シシツ</t>
    </rPh>
    <rPh sb="9" eb="10">
      <t>タメ</t>
    </rPh>
    <rPh sb="15" eb="16">
      <t>ミッ</t>
    </rPh>
    <rPh sb="18" eb="19">
      <t>ヤカタ</t>
    </rPh>
    <rPh sb="20" eb="21">
      <t>メグ</t>
    </rPh>
    <rPh sb="23" eb="24">
      <t>ホノオ</t>
    </rPh>
    <rPh sb="25" eb="27">
      <t>ホウギョク</t>
    </rPh>
    <rPh sb="28" eb="29">
      <t>ミズ</t>
    </rPh>
    <rPh sb="30" eb="32">
      <t>ホウギョク</t>
    </rPh>
    <rPh sb="33" eb="34">
      <t>カゼ</t>
    </rPh>
    <rPh sb="35" eb="37">
      <t>ホウギョク</t>
    </rPh>
    <rPh sb="38" eb="39">
      <t>テ</t>
    </rPh>
    <rPh sb="40" eb="41">
      <t>イ</t>
    </rPh>
    <rPh sb="46" eb="47">
      <t>ム</t>
    </rPh>
    <phoneticPr fontId="1"/>
  </si>
  <si>
    <t>▼下層</t>
    <rPh sb="1" eb="3">
      <t>カソウ</t>
    </rPh>
    <phoneticPr fontId="1"/>
  </si>
  <si>
    <t>▼中層</t>
    <rPh sb="1" eb="3">
      <t>チュウソウ</t>
    </rPh>
    <phoneticPr fontId="1"/>
  </si>
  <si>
    <t>▼上層</t>
    <rPh sb="1" eb="3">
      <t>ジョウソウ</t>
    </rPh>
    <phoneticPr fontId="1"/>
  </si>
  <si>
    <t>ここから長い旅路が始まる。</t>
    <rPh sb="4" eb="5">
      <t>ナガ</t>
    </rPh>
    <rPh sb="6" eb="8">
      <t>タビジ</t>
    </rPh>
    <rPh sb="9" eb="10">
      <t>ハジ</t>
    </rPh>
    <phoneticPr fontId="1"/>
  </si>
  <si>
    <t>⇒始まりの扉</t>
    <rPh sb="1" eb="2">
      <t>ハジ</t>
    </rPh>
    <rPh sb="5" eb="6">
      <t>トビラ</t>
    </rPh>
    <phoneticPr fontId="1"/>
  </si>
  <si>
    <t>眼前には一面に沼が広がっていた。</t>
    <rPh sb="0" eb="2">
      <t>ガンゼン</t>
    </rPh>
    <rPh sb="4" eb="6">
      <t>イチメン</t>
    </rPh>
    <rPh sb="7" eb="8">
      <t>ヌマ</t>
    </rPh>
    <rPh sb="9" eb="10">
      <t>ヒロ</t>
    </rPh>
    <phoneticPr fontId="1"/>
  </si>
  <si>
    <t>あやかしの世界へ</t>
    <phoneticPr fontId="1"/>
  </si>
  <si>
    <t>妖精に愛されし森林</t>
    <rPh sb="0" eb="2">
      <t>ヨウセイ</t>
    </rPh>
    <rPh sb="3" eb="4">
      <t>アイ</t>
    </rPh>
    <rPh sb="7" eb="9">
      <t>シンリン</t>
    </rPh>
    <phoneticPr fontId="1"/>
  </si>
  <si>
    <t>妖気に包まれた森林</t>
    <rPh sb="0" eb="2">
      <t>ヨウキ</t>
    </rPh>
    <rPh sb="3" eb="4">
      <t>ツツ</t>
    </rPh>
    <rPh sb="7" eb="9">
      <t>シンリン</t>
    </rPh>
    <phoneticPr fontId="1"/>
  </si>
  <si>
    <t>断絶の山脈</t>
    <rPh sb="0" eb="2">
      <t>ダンゼツ</t>
    </rPh>
    <rPh sb="3" eb="5">
      <t>サンミャク</t>
    </rPh>
    <phoneticPr fontId="1"/>
  </si>
  <si>
    <t>終点へと続く洞窟</t>
    <rPh sb="0" eb="2">
      <t>シュウテン</t>
    </rPh>
    <rPh sb="4" eb="5">
      <t>ツヅ</t>
    </rPh>
    <rPh sb="6" eb="8">
      <t>ドウクツ</t>
    </rPh>
    <phoneticPr fontId="1"/>
  </si>
  <si>
    <t>キノコ大森林</t>
    <rPh sb="3" eb="4">
      <t>ダイ</t>
    </rPh>
    <rPh sb="4" eb="6">
      <t>シンリン</t>
    </rPh>
    <phoneticPr fontId="1"/>
  </si>
  <si>
    <t>↑改名予定</t>
    <rPh sb="1" eb="3">
      <t>カイメイ</t>
    </rPh>
    <rPh sb="3" eb="5">
      <t>ヨテイ</t>
    </rPh>
    <phoneticPr fontId="1"/>
  </si>
  <si>
    <t>世界の果て</t>
    <rPh sb="0" eb="2">
      <t>セカイ</t>
    </rPh>
    <rPh sb="3" eb="4">
      <t>ハ</t>
    </rPh>
    <phoneticPr fontId="1"/>
  </si>
  <si>
    <t>セイは貴方にシヴァと二人だけにして欲しいと頼み、部屋外での待機を乞われ、しぶしぶ従うのだった。</t>
    <rPh sb="3" eb="5">
      <t>アナタ</t>
    </rPh>
    <rPh sb="10" eb="12">
      <t>フタリ</t>
    </rPh>
    <rPh sb="17" eb="18">
      <t>ホ</t>
    </rPh>
    <rPh sb="21" eb="22">
      <t>タノ</t>
    </rPh>
    <rPh sb="24" eb="26">
      <t>ヘヤ</t>
    </rPh>
    <rPh sb="26" eb="27">
      <t>ソト</t>
    </rPh>
    <rPh sb="29" eb="31">
      <t>タイキ</t>
    </rPh>
    <rPh sb="32" eb="33">
      <t>コ</t>
    </rPh>
    <rPh sb="40" eb="41">
      <t>シタガ</t>
    </rPh>
    <phoneticPr fontId="1"/>
  </si>
  <si>
    <t>数分ほど経った後だろうか、セイが伏し目がちに部屋から出てくると、シヴァから遺言を言い渡されたと貴方に打ち明けた。</t>
    <rPh sb="0" eb="1">
      <t>スウ</t>
    </rPh>
    <rPh sb="1" eb="2">
      <t>ブスウ</t>
    </rPh>
    <rPh sb="4" eb="5">
      <t>タ</t>
    </rPh>
    <rPh sb="7" eb="8">
      <t>アト</t>
    </rPh>
    <rPh sb="16" eb="17">
      <t>フ</t>
    </rPh>
    <rPh sb="18" eb="19">
      <t>メ</t>
    </rPh>
    <rPh sb="22" eb="24">
      <t>ヘヤ</t>
    </rPh>
    <rPh sb="26" eb="27">
      <t>デ</t>
    </rPh>
    <rPh sb="37" eb="39">
      <t>ユイゴン</t>
    </rPh>
    <rPh sb="40" eb="41">
      <t>イ</t>
    </rPh>
    <rPh sb="42" eb="43">
      <t>ワタ</t>
    </rPh>
    <rPh sb="47" eb="49">
      <t>アナタ</t>
    </rPh>
    <rPh sb="50" eb="51">
      <t>ウ</t>
    </rPh>
    <rPh sb="52" eb="53">
      <t>ア</t>
    </rPh>
    <phoneticPr fontId="1"/>
  </si>
  <si>
    <t>語り掛ける声がする。目に映るものだけが真実だと、信じる事こそが盲目だと嘯く影が笑う。</t>
    <rPh sb="0" eb="1">
      <t>カタ</t>
    </rPh>
    <rPh sb="2" eb="3">
      <t>カ</t>
    </rPh>
    <rPh sb="5" eb="6">
      <t>コエ</t>
    </rPh>
    <rPh sb="10" eb="11">
      <t>メ</t>
    </rPh>
    <rPh sb="12" eb="13">
      <t>ウツ</t>
    </rPh>
    <rPh sb="19" eb="21">
      <t>シンジツ</t>
    </rPh>
    <rPh sb="24" eb="25">
      <t>シン</t>
    </rPh>
    <rPh sb="27" eb="28">
      <t>コト</t>
    </rPh>
    <rPh sb="31" eb="33">
      <t>モウモク</t>
    </rPh>
    <rPh sb="35" eb="36">
      <t>ウソブ</t>
    </rPh>
    <rPh sb="37" eb="38">
      <t>カゲ</t>
    </rPh>
    <rPh sb="39" eb="40">
      <t>ワラ</t>
    </rPh>
    <phoneticPr fontId="1"/>
  </si>
  <si>
    <t>牛魔王と同じく、命が果てる最後の瞬間まで貴方を睨み、怨嗟の声を呟き続けた。</t>
    <rPh sb="0" eb="1">
      <t>ギュウ</t>
    </rPh>
    <rPh sb="1" eb="3">
      <t>マオウ</t>
    </rPh>
    <rPh sb="4" eb="5">
      <t>オナ</t>
    </rPh>
    <rPh sb="8" eb="9">
      <t>イノチ</t>
    </rPh>
    <rPh sb="10" eb="11">
      <t>ハ</t>
    </rPh>
    <rPh sb="13" eb="15">
      <t>サイゴ</t>
    </rPh>
    <rPh sb="16" eb="18">
      <t>シュンカン</t>
    </rPh>
    <rPh sb="20" eb="22">
      <t>アナタ</t>
    </rPh>
    <rPh sb="23" eb="24">
      <t>ニラ</t>
    </rPh>
    <rPh sb="26" eb="28">
      <t>エンサ</t>
    </rPh>
    <rPh sb="29" eb="30">
      <t>コエ</t>
    </rPh>
    <rPh sb="31" eb="32">
      <t>ツブヤ</t>
    </rPh>
    <rPh sb="33" eb="34">
      <t>ツヅ</t>
    </rPh>
    <phoneticPr fontId="1"/>
  </si>
  <si>
    <t>最後の言葉が耳を離れない。</t>
    <rPh sb="0" eb="2">
      <t>サイゴ</t>
    </rPh>
    <rPh sb="3" eb="5">
      <t>コトバ</t>
    </rPh>
    <rPh sb="6" eb="7">
      <t>ミミ</t>
    </rPh>
    <rPh sb="8" eb="9">
      <t>ハナ</t>
    </rPh>
    <phoneticPr fontId="1"/>
  </si>
  <si>
    <t>左右に延びる巨大な壁が、地平線まで</t>
    <rPh sb="0" eb="2">
      <t>サユウ</t>
    </rPh>
    <rPh sb="3" eb="4">
      <t>ノ</t>
    </rPh>
    <rPh sb="6" eb="8">
      <t>キョダイ</t>
    </rPh>
    <rPh sb="9" eb="10">
      <t>カベ</t>
    </rPh>
    <rPh sb="12" eb="15">
      <t>チヘイセン</t>
    </rPh>
    <phoneticPr fontId="1"/>
  </si>
  <si>
    <t>『あなたならオトギ達をなんとかして</t>
  </si>
  <si>
    <t>あなたは気が付くと見知らぬ草原に立</t>
    <rPh sb="4" eb="5">
      <t>キ</t>
    </rPh>
    <rPh sb="6" eb="7">
      <t>ツ</t>
    </rPh>
    <rPh sb="9" eb="11">
      <t>ミシ</t>
    </rPh>
    <phoneticPr fontId="1"/>
  </si>
  <si>
    <t>ち尽していた。自らを記憶喪失みたい</t>
    <phoneticPr fontId="1"/>
  </si>
  <si>
    <t>だと打ち明けたセイと名乗る少女と共</t>
    <phoneticPr fontId="1"/>
  </si>
  <si>
    <t>に、遥か先に見える建造物へ足を進め</t>
    <phoneticPr fontId="1"/>
  </si>
  <si>
    <t>た。それは、城門のようだ。</t>
    <phoneticPr fontId="1"/>
  </si>
  <si>
    <t>続いている。始まりの扉を開こうとす</t>
    <phoneticPr fontId="1"/>
  </si>
  <si>
    <t>るあなたの前に、上空から女騎士が舞</t>
    <rPh sb="5" eb="6">
      <t>マエ</t>
    </rPh>
    <rPh sb="8" eb="10">
      <t>ジョウクウ</t>
    </rPh>
    <rPh sb="12" eb="13">
      <t>オンナ</t>
    </rPh>
    <rPh sb="13" eb="15">
      <t>キシ</t>
    </rPh>
    <phoneticPr fontId="1"/>
  </si>
  <si>
    <t>があるのか、と。</t>
    <phoneticPr fontId="1"/>
  </si>
  <si>
    <t>い降りてきた。お前に世界を救う覚悟</t>
    <phoneticPr fontId="1"/>
  </si>
  <si>
    <t>覚悟を見届けたと言い残し空へと消え</t>
    <rPh sb="0" eb="2">
      <t>カクゴ</t>
    </rPh>
    <rPh sb="3" eb="5">
      <t>ミトド</t>
    </rPh>
    <rPh sb="8" eb="9">
      <t>イ</t>
    </rPh>
    <rPh sb="10" eb="11">
      <t>ノコ</t>
    </rPh>
    <rPh sb="12" eb="13">
      <t>ソラ</t>
    </rPh>
    <phoneticPr fontId="1"/>
  </si>
  <si>
    <t>た女騎士から、まずは火の館に迎えと</t>
    <phoneticPr fontId="1"/>
  </si>
  <si>
    <t>助言を受けたのだった。</t>
    <phoneticPr fontId="1"/>
  </si>
  <si>
    <t>あなたと記憶喪失の少女は手掛かりを</t>
    <rPh sb="4" eb="6">
      <t>キオク</t>
    </rPh>
    <rPh sb="6" eb="8">
      <t>ソウシツ</t>
    </rPh>
    <rPh sb="9" eb="11">
      <t>ショウジョ</t>
    </rPh>
    <phoneticPr fontId="1"/>
  </si>
  <si>
    <t>掴むため、岩山を切り出して建てられ</t>
    <phoneticPr fontId="1"/>
  </si>
  <si>
    <t>たという滾る炎に包まれた館へ。</t>
    <phoneticPr fontId="1"/>
  </si>
  <si>
    <t>『水分補給はこまめにね？　汗は濡れ</t>
    <rPh sb="1" eb="3">
      <t>スイブン</t>
    </rPh>
    <rPh sb="3" eb="5">
      <t>ホキュウ</t>
    </rPh>
    <phoneticPr fontId="1"/>
  </si>
  <si>
    <t>たタオルで拭くのがいいんだって』</t>
    <phoneticPr fontId="1"/>
  </si>
  <si>
    <t>湖畔の中心に建てられたという半分が</t>
    <rPh sb="0" eb="2">
      <t>コハン</t>
    </rPh>
    <rPh sb="3" eb="5">
      <t>チュウシン</t>
    </rPh>
    <rPh sb="6" eb="7">
      <t>タ</t>
    </rPh>
    <rPh sb="14" eb="16">
      <t>ハンブン</t>
    </rPh>
    <phoneticPr fontId="1"/>
  </si>
  <si>
    <t>沈んでいる館へ。</t>
  </si>
  <si>
    <t>『どういう設計思想の下で建造された</t>
    <rPh sb="10" eb="11">
      <t>モト</t>
    </rPh>
    <rPh sb="12" eb="14">
      <t>ケンゾウ</t>
    </rPh>
    <phoneticPr fontId="1"/>
  </si>
  <si>
    <t>んだろうね、この館って』</t>
  </si>
  <si>
    <t>ついに最後の珠玉が収められる風の館</t>
    <rPh sb="3" eb="5">
      <t>サイゴ</t>
    </rPh>
    <rPh sb="9" eb="10">
      <t>オサ</t>
    </rPh>
    <rPh sb="14" eb="15">
      <t>カゼ</t>
    </rPh>
    <rPh sb="16" eb="17">
      <t>ヤカタ</t>
    </rPh>
    <phoneticPr fontId="1"/>
  </si>
  <si>
    <t>に辿り着いた。サラマンダーもウンデ</t>
    <phoneticPr fontId="1"/>
  </si>
  <si>
    <t>ィーネもあなたに珠玉を手渡すと、力</t>
    <phoneticPr fontId="1"/>
  </si>
  <si>
    <t>尽き次第に狂い出す様子が脳裏から離</t>
    <phoneticPr fontId="1"/>
  </si>
  <si>
    <t>れなかった。</t>
    <phoneticPr fontId="1"/>
  </si>
  <si>
    <t>遥か遠い空の上に浮かぶ島に建てられ</t>
    <rPh sb="0" eb="1">
      <t>ハル</t>
    </rPh>
    <rPh sb="2" eb="3">
      <t>トオ</t>
    </rPh>
    <rPh sb="4" eb="5">
      <t>ソラ</t>
    </rPh>
    <rPh sb="6" eb="7">
      <t>ウエ</t>
    </rPh>
    <rPh sb="8" eb="9">
      <t>ウ</t>
    </rPh>
    <rPh sb="11" eb="12">
      <t>シマ</t>
    </rPh>
    <rPh sb="13" eb="14">
      <t>タ</t>
    </rPh>
    <phoneticPr fontId="1"/>
  </si>
  <si>
    <t>たという雲に閉ざされし館へ。</t>
  </si>
  <si>
    <t>高い所って苦手だよー』</t>
    <phoneticPr fontId="1"/>
  </si>
  <si>
    <t>『……ふぅ。やっと島に上陸できた。</t>
    <rPh sb="9" eb="10">
      <t>シマ</t>
    </rPh>
    <rPh sb="11" eb="13">
      <t>ジョウリク</t>
    </rPh>
    <phoneticPr fontId="1"/>
  </si>
  <si>
    <t>『大丈夫。あなたなら試練に通過で</t>
    <phoneticPr fontId="1"/>
  </si>
  <si>
    <t>きる。そう確信しているんだ』</t>
    <phoneticPr fontId="1"/>
  </si>
  <si>
    <t>最後の気力を振り絞りあなたに珠玉を</t>
    <rPh sb="0" eb="2">
      <t>サイゴ</t>
    </rPh>
    <rPh sb="3" eb="5">
      <t>キリョク</t>
    </rPh>
    <rPh sb="6" eb="7">
      <t>フ</t>
    </rPh>
    <rPh sb="8" eb="9">
      <t>シボ</t>
    </rPh>
    <phoneticPr fontId="1"/>
  </si>
  <si>
    <t>手渡した彼らに報いるためあなたは長</t>
    <phoneticPr fontId="1"/>
  </si>
  <si>
    <t>い旅路を経て、試練の酒場へと辿り着</t>
    <phoneticPr fontId="1"/>
  </si>
  <si>
    <t>試練の酒場にようこそ。</t>
    <phoneticPr fontId="1"/>
  </si>
  <si>
    <t>いた。駆け出しの冒険者が集っていた</t>
    <phoneticPr fontId="1"/>
  </si>
  <si>
    <t>洞窟の奥に鎮座した台座に、三珠玉を</t>
    <rPh sb="0" eb="2">
      <t>ドウクツ</t>
    </rPh>
    <rPh sb="3" eb="4">
      <t>オク</t>
    </rPh>
    <rPh sb="5" eb="7">
      <t>チンザ</t>
    </rPh>
    <rPh sb="9" eb="11">
      <t>ダイザ</t>
    </rPh>
    <phoneticPr fontId="1"/>
  </si>
  <si>
    <t>捧げたあなたは大きな地鳴りを耳にし</t>
    <phoneticPr fontId="1"/>
  </si>
  <si>
    <t>た。それは失われた王国への封印が解</t>
    <phoneticPr fontId="1"/>
  </si>
  <si>
    <t>かれた合図だ。喜ぶあなたとセイの前</t>
    <phoneticPr fontId="1"/>
  </si>
  <si>
    <t>あなたは特別なんだよ』</t>
    <phoneticPr fontId="1"/>
  </si>
  <si>
    <t>『ね？　私の言った通りでしょ？　</t>
    <phoneticPr fontId="1"/>
  </si>
  <si>
    <t>女騎士は問いを迫り、貴方はそれに答</t>
    <rPh sb="0" eb="1">
      <t>オンナ</t>
    </rPh>
    <rPh sb="1" eb="3">
      <t>キシ</t>
    </rPh>
    <rPh sb="4" eb="5">
      <t>ト</t>
    </rPh>
    <rPh sb="7" eb="8">
      <t>セマ</t>
    </rPh>
    <rPh sb="10" eb="12">
      <t>アナタ</t>
    </rPh>
    <rPh sb="16" eb="17">
      <t>コタ</t>
    </rPh>
    <phoneticPr fontId="1"/>
  </si>
  <si>
    <t>えた。オトギの世界を救えるのかとい</t>
    <rPh sb="7" eb="9">
      <t>セカイ</t>
    </rPh>
    <rPh sb="10" eb="11">
      <t>スク</t>
    </rPh>
    <phoneticPr fontId="1"/>
  </si>
  <si>
    <t>う問いに、迷いなく救ってみせると。</t>
    <phoneticPr fontId="1"/>
  </si>
  <si>
    <t>さあ、冒険者を送り出す風が吹き渡る</t>
    <phoneticPr fontId="1"/>
  </si>
  <si>
    <t>広大な平原を進め。</t>
    <phoneticPr fontId="1"/>
  </si>
  <si>
    <t>『風が気持ちいい……。</t>
    <phoneticPr fontId="1"/>
  </si>
  <si>
    <t>少し羽を休めていこうか？』</t>
    <phoneticPr fontId="1"/>
  </si>
  <si>
    <t>王国への道を閉ざすように暗い森が立</t>
    <rPh sb="0" eb="2">
      <t>オウコク</t>
    </rPh>
    <rPh sb="4" eb="5">
      <t>ミチ</t>
    </rPh>
    <rPh sb="6" eb="7">
      <t>ト</t>
    </rPh>
    <rPh sb="12" eb="13">
      <t>クラ</t>
    </rPh>
    <rPh sb="14" eb="15">
      <t>モリ</t>
    </rPh>
    <rPh sb="16" eb="17">
      <t>タ</t>
    </rPh>
    <phoneticPr fontId="1"/>
  </si>
  <si>
    <t>ち塞がっていた。森の中には一切の日</t>
    <rPh sb="8" eb="9">
      <t>モリ</t>
    </rPh>
    <rPh sb="10" eb="11">
      <t>ナカ</t>
    </rPh>
    <rPh sb="13" eb="15">
      <t>イッサイ</t>
    </rPh>
    <rPh sb="16" eb="17">
      <t>ヒ</t>
    </rPh>
    <phoneticPr fontId="1"/>
  </si>
  <si>
    <t>の光は差し込まず、ただ闇が広がって</t>
    <phoneticPr fontId="1"/>
  </si>
  <si>
    <t>いる。木々が鬱蒼と生い茂り、命ある</t>
    <phoneticPr fontId="1"/>
  </si>
  <si>
    <t>者を拒む栄えの森を抜けろ。</t>
    <phoneticPr fontId="1"/>
  </si>
  <si>
    <t>『淀んだ空気に満ちているね。</t>
    <phoneticPr fontId="1"/>
  </si>
  <si>
    <t>気を引き締めて進もう』</t>
    <phoneticPr fontId="1"/>
  </si>
  <si>
    <t>森を抜けると、岩石に囲まれた洞窟に</t>
    <rPh sb="0" eb="1">
      <t>モリ</t>
    </rPh>
    <rPh sb="2" eb="3">
      <t>ヌ</t>
    </rPh>
    <rPh sb="7" eb="9">
      <t>ガンセキ</t>
    </rPh>
    <rPh sb="10" eb="11">
      <t>カコ</t>
    </rPh>
    <rPh sb="14" eb="16">
      <t>ドウクツ</t>
    </rPh>
    <phoneticPr fontId="1"/>
  </si>
  <si>
    <t>出た貴方とセイ。洞窟は地下へと続い</t>
    <rPh sb="8" eb="10">
      <t>ドウクツ</t>
    </rPh>
    <rPh sb="11" eb="13">
      <t>チカ</t>
    </rPh>
    <rPh sb="15" eb="16">
      <t>ツヅ</t>
    </rPh>
    <phoneticPr fontId="1"/>
  </si>
  <si>
    <t>ており、何者かの叫び声が響き渡って</t>
    <phoneticPr fontId="1"/>
  </si>
  <si>
    <t>いるのが聞こえてくる。岩石が年月を</t>
    <phoneticPr fontId="1"/>
  </si>
  <si>
    <t>経て積み重なり、自然が形成した地底</t>
    <phoneticPr fontId="1"/>
  </si>
  <si>
    <t>を抜ける道を歩むのだ。</t>
    <phoneticPr fontId="1"/>
  </si>
  <si>
    <t>『美しい光景だね。</t>
    <phoneticPr fontId="1"/>
  </si>
  <si>
    <t>自然って偉大だと思わない？』</t>
  </si>
  <si>
    <t>その遥か向こうに、今は亡き古の王国</t>
    <rPh sb="2" eb="3">
      <t>ハル</t>
    </rPh>
    <rPh sb="4" eb="5">
      <t>ム</t>
    </rPh>
    <rPh sb="9" eb="10">
      <t>イマ</t>
    </rPh>
    <rPh sb="11" eb="12">
      <t>ナ</t>
    </rPh>
    <rPh sb="13" eb="14">
      <t>イニシエ</t>
    </rPh>
    <rPh sb="15" eb="17">
      <t>オウコク</t>
    </rPh>
    <phoneticPr fontId="1"/>
  </si>
  <si>
    <t>があるのだろうか？毒々しい色彩を放</t>
    <rPh sb="9" eb="11">
      <t>ドクドク</t>
    </rPh>
    <rPh sb="13" eb="15">
      <t>シキサイ</t>
    </rPh>
    <rPh sb="16" eb="17">
      <t>ハナ</t>
    </rPh>
    <phoneticPr fontId="1"/>
  </si>
  <si>
    <t>ち、命を奪い、死を誘う、底なし沼が</t>
    <phoneticPr fontId="1"/>
  </si>
  <si>
    <t>荒ぶる魔王が破壊を尽くし、嘆き叫ぶ</t>
    <rPh sb="0" eb="1">
      <t>アラ</t>
    </rPh>
    <rPh sb="3" eb="5">
      <t>マオウ</t>
    </rPh>
    <rPh sb="6" eb="8">
      <t>ハカイ</t>
    </rPh>
    <rPh sb="9" eb="10">
      <t>ツ</t>
    </rPh>
    <rPh sb="13" eb="14">
      <t>ナゲ</t>
    </rPh>
    <rPh sb="15" eb="16">
      <t>サケ</t>
    </rPh>
    <phoneticPr fontId="1"/>
  </si>
  <si>
    <t>姿がそこにはあった。止めなければな</t>
    <rPh sb="10" eb="11">
      <t>ト</t>
    </rPh>
    <phoneticPr fontId="1"/>
  </si>
  <si>
    <t>らない、そう貴方は直感する。彼女を</t>
    <phoneticPr fontId="1"/>
  </si>
  <si>
    <t>助けなければと決意するだろう。</t>
    <phoneticPr fontId="1"/>
  </si>
  <si>
    <t>神の怒りを受けた国が滅び、永遠と溶</t>
    <phoneticPr fontId="1"/>
  </si>
  <si>
    <t>岩を吐き出し続ける炎獄の大地へ、</t>
    <phoneticPr fontId="1"/>
  </si>
  <si>
    <t>足を踏み入れた。</t>
    <phoneticPr fontId="1"/>
  </si>
  <si>
    <t>『人は過ちを繰り返す生き物、</t>
    <phoneticPr fontId="1"/>
  </si>
  <si>
    <t>愚かだけど可愛いと</t>
    <phoneticPr fontId="1"/>
  </si>
  <si>
    <t>感じてしまうのは変かな？』</t>
  </si>
  <si>
    <t>呪ってやる。そう言い残し牛魔王は消</t>
    <rPh sb="0" eb="1">
      <t>ノロ</t>
    </rPh>
    <rPh sb="8" eb="9">
      <t>イ</t>
    </rPh>
    <rPh sb="10" eb="11">
      <t>ノコ</t>
    </rPh>
    <rPh sb="12" eb="13">
      <t>ギュウ</t>
    </rPh>
    <rPh sb="13" eb="15">
      <t>マオウ</t>
    </rPh>
    <rPh sb="16" eb="17">
      <t>キ</t>
    </rPh>
    <phoneticPr fontId="1"/>
  </si>
  <si>
    <t>えていった。だが収穫もあった。記憶</t>
    <rPh sb="8" eb="10">
      <t>シュウカク</t>
    </rPh>
    <rPh sb="15" eb="17">
      <t>キオク</t>
    </rPh>
    <phoneticPr fontId="1"/>
  </si>
  <si>
    <t>を失っていたセイが過去を取り戻した</t>
    <phoneticPr fontId="1"/>
  </si>
  <si>
    <t>のだ。セイは自らを妖精の王族の生き</t>
    <phoneticPr fontId="1"/>
  </si>
  <si>
    <t>燃えさかる大地を背にかつて大帝国の</t>
    <phoneticPr fontId="1"/>
  </si>
  <si>
    <t>繁栄を支えた運河の輝きは、いまだ廃</t>
    <phoneticPr fontId="1"/>
  </si>
  <si>
    <t>れることはない。</t>
    <phoneticPr fontId="1"/>
  </si>
  <si>
    <t>『永遠という言葉は嘘。</t>
    <phoneticPr fontId="1"/>
  </si>
  <si>
    <t>物事には必ず終わりが来るものよ』</t>
  </si>
  <si>
    <t>海獣に追われていると、気が付けば運</t>
    <rPh sb="0" eb="2">
      <t>カイジュウ</t>
    </rPh>
    <rPh sb="3" eb="4">
      <t>オ</t>
    </rPh>
    <rPh sb="11" eb="12">
      <t>キ</t>
    </rPh>
    <rPh sb="13" eb="14">
      <t>ツ</t>
    </rPh>
    <rPh sb="16" eb="17">
      <t>ウン</t>
    </rPh>
    <phoneticPr fontId="1"/>
  </si>
  <si>
    <t>河の上流に辿り着いていた。</t>
    <phoneticPr fontId="1"/>
  </si>
  <si>
    <t>ふと違和感を覚え、何かを踏んでいた</t>
    <phoneticPr fontId="1"/>
  </si>
  <si>
    <t>ようだと足を上げれば、そこには干乾</t>
    <phoneticPr fontId="1"/>
  </si>
  <si>
    <t>びた骸が洞穴の奥へと続くように捨て</t>
    <phoneticPr fontId="1"/>
  </si>
  <si>
    <t>られていた。木漏れ日が差し込む幻想</t>
    <phoneticPr fontId="1"/>
  </si>
  <si>
    <t>的な洞穴だが、奥底には何かが潜むの</t>
    <phoneticPr fontId="1"/>
  </si>
  <si>
    <t>ものだ。</t>
    <phoneticPr fontId="1"/>
  </si>
  <si>
    <t>『私はこの洞穴が好き。あなたは？』</t>
  </si>
  <si>
    <t>セイの案内の元、かつてオトギが生ま</t>
    <rPh sb="3" eb="5">
      <t>アンナイ</t>
    </rPh>
    <rPh sb="6" eb="7">
      <t>モト</t>
    </rPh>
    <rPh sb="15" eb="16">
      <t>ウ</t>
    </rPh>
    <phoneticPr fontId="1"/>
  </si>
  <si>
    <t>れ出でた地とされる里へと向かうこと</t>
    <phoneticPr fontId="1"/>
  </si>
  <si>
    <t>となった貴方。分岐点と称される里へ</t>
    <phoneticPr fontId="1"/>
  </si>
  <si>
    <t>の入り口に差し掛かると、あの女騎士</t>
    <phoneticPr fontId="1"/>
  </si>
  <si>
    <t>が行く手を阻むように待ち構えている</t>
    <phoneticPr fontId="1"/>
  </si>
  <si>
    <t>のだった。運命とは大樹のように枝分</t>
    <phoneticPr fontId="1"/>
  </si>
  <si>
    <t>かれするものだと、</t>
    <phoneticPr fontId="1"/>
  </si>
  <si>
    <t>賢者は過去を懐かしむ。</t>
    <phoneticPr fontId="1"/>
  </si>
  <si>
    <t>『右と左どちらが正解？』</t>
  </si>
  <si>
    <t>女騎士はこれが最後の問いだと言い放</t>
    <rPh sb="0" eb="1">
      <t>オンナ</t>
    </rPh>
    <rPh sb="1" eb="3">
      <t>キシ</t>
    </rPh>
    <rPh sb="7" eb="9">
      <t>サイゴ</t>
    </rPh>
    <rPh sb="10" eb="11">
      <t>ト</t>
    </rPh>
    <rPh sb="14" eb="15">
      <t>イ</t>
    </rPh>
    <rPh sb="16" eb="17">
      <t>ハナ</t>
    </rPh>
    <phoneticPr fontId="1"/>
  </si>
  <si>
    <t>ち、貴方に選択を迫った。人間如きに</t>
    <rPh sb="12" eb="14">
      <t>ニンゲン</t>
    </rPh>
    <rPh sb="14" eb="15">
      <t>ゴト</t>
    </rPh>
    <phoneticPr fontId="1"/>
  </si>
  <si>
    <t>阿修羅を倒せると思っているのかと、</t>
    <phoneticPr fontId="1"/>
  </si>
  <si>
    <t>今なら元の世界に帰れば命を落とさず</t>
    <phoneticPr fontId="1"/>
  </si>
  <si>
    <t>『弱肉強食は世界の摂理、</t>
    <rPh sb="1" eb="5">
      <t>ジャクニクキョウショク</t>
    </rPh>
    <rPh sb="6" eb="8">
      <t>セカイ</t>
    </rPh>
    <rPh sb="9" eb="11">
      <t>セツリ</t>
    </rPh>
    <phoneticPr fontId="1"/>
  </si>
  <si>
    <t>あなたは強者だと自覚するべきだよ』</t>
  </si>
  <si>
    <t>幻獣の谷を越えると、古ぼけた酒場が</t>
    <rPh sb="0" eb="2">
      <t>ゲンジュウ</t>
    </rPh>
    <rPh sb="3" eb="4">
      <t>タニ</t>
    </rPh>
    <rPh sb="5" eb="6">
      <t>コ</t>
    </rPh>
    <rPh sb="10" eb="11">
      <t>フル</t>
    </rPh>
    <rPh sb="14" eb="16">
      <t>サカバ</t>
    </rPh>
    <phoneticPr fontId="1"/>
  </si>
  <si>
    <t>った。選ばれた歴戦の勇士達が集う憩</t>
    <phoneticPr fontId="1"/>
  </si>
  <si>
    <t>いの酒場に敬意と称賛を。</t>
    <phoneticPr fontId="1"/>
  </si>
  <si>
    <t>下戸な神様だっていると思わない？』</t>
    <phoneticPr fontId="1"/>
  </si>
  <si>
    <t>『お酒って神への供物なの。でも</t>
    <phoneticPr fontId="1"/>
  </si>
  <si>
    <t>『とっても強くなったね、あなた。</t>
    <phoneticPr fontId="1"/>
  </si>
  <si>
    <t>私も鼻が高いってものよね』</t>
  </si>
  <si>
    <t>踊り狂う神、その名はシヴァ。</t>
    <rPh sb="0" eb="1">
      <t>オド</t>
    </rPh>
    <rPh sb="2" eb="3">
      <t>クル</t>
    </rPh>
    <rPh sb="4" eb="5">
      <t>カミ</t>
    </rPh>
    <rPh sb="8" eb="9">
      <t>ナ</t>
    </rPh>
    <phoneticPr fontId="1"/>
  </si>
  <si>
    <t>シヴァが残した遺言は、阿修羅は神々</t>
    <rPh sb="4" eb="5">
      <t>ノコ</t>
    </rPh>
    <rPh sb="7" eb="9">
      <t>ユイゴン</t>
    </rPh>
    <phoneticPr fontId="1"/>
  </si>
  <si>
    <t>の住まう天界を占拠し、オトギを狂わ</t>
    <phoneticPr fontId="1"/>
  </si>
  <si>
    <t>せる波動を放ち続けているという。</t>
    <phoneticPr fontId="1"/>
  </si>
  <si>
    <t>だが、遥か古代の時代から結界が張り</t>
    <phoneticPr fontId="1"/>
  </si>
  <si>
    <t>巡らされており、結界を解くにはオト</t>
    <phoneticPr fontId="1"/>
  </si>
  <si>
    <t>ギの各里に隠された神器を世界の果て</t>
    <phoneticPr fontId="1"/>
  </si>
  <si>
    <t>と呼ばれる地にて捧げる必要があると</t>
    <phoneticPr fontId="1"/>
  </si>
  <si>
    <t>隠された第一の神器を探しに立つ。</t>
    <rPh sb="0" eb="1">
      <t>カク</t>
    </rPh>
    <rPh sb="4" eb="6">
      <t>ダイイチ</t>
    </rPh>
    <rPh sb="7" eb="8">
      <t>カミ</t>
    </rPh>
    <rPh sb="8" eb="9">
      <t>キ</t>
    </rPh>
    <rPh sb="10" eb="11">
      <t>サガ</t>
    </rPh>
    <rPh sb="13" eb="14">
      <t>タ</t>
    </rPh>
    <phoneticPr fontId="1"/>
  </si>
  <si>
    <t>いう。まずは妖が巣くうという森林に</t>
    <rPh sb="6" eb="7">
      <t>アヤカシ</t>
    </rPh>
    <rPh sb="8" eb="9">
      <t>ス</t>
    </rPh>
    <phoneticPr fontId="1"/>
  </si>
  <si>
    <t>妖精に愛されし森林は肥沃な土壌を有</t>
    <rPh sb="0" eb="2">
      <t>ヨウセイ</t>
    </rPh>
    <rPh sb="3" eb="4">
      <t>アイ</t>
    </rPh>
    <rPh sb="7" eb="9">
      <t>シンリン</t>
    </rPh>
    <rPh sb="10" eb="12">
      <t>ヒヨク</t>
    </rPh>
    <rPh sb="13" eb="15">
      <t>ドジョウ</t>
    </rPh>
    <rPh sb="16" eb="17">
      <t>ユウ</t>
    </rPh>
    <phoneticPr fontId="1"/>
  </si>
  <si>
    <t>し、妖精が隠れ住まう里があるのだと</t>
    <phoneticPr fontId="1"/>
  </si>
  <si>
    <t>いう。かつては妖精の王族が代々継承</t>
    <phoneticPr fontId="1"/>
  </si>
  <si>
    <t>していたとされ、阿修羅がオトギに牙</t>
    <phoneticPr fontId="1"/>
  </si>
  <si>
    <t>を剥いた時期にはティターニアとう妖</t>
    <phoneticPr fontId="1"/>
  </si>
  <si>
    <t>精王が統治していたのだ。第二の神器</t>
    <phoneticPr fontId="1"/>
  </si>
  <si>
    <t>の眠る地で、生命が溢れる神聖たる森</t>
    <phoneticPr fontId="1"/>
  </si>
  <si>
    <t>林は、争いを拒み続ける。</t>
    <phoneticPr fontId="1"/>
  </si>
  <si>
    <t>『保守的な生き物って惨めだわ。</t>
    <phoneticPr fontId="1"/>
  </si>
  <si>
    <t>闘争が文明を成長させるっていうのに』</t>
  </si>
  <si>
    <t>目に留まった。セイは懐かしむように、</t>
    <rPh sb="10" eb="11">
      <t>ナツ</t>
    </rPh>
    <phoneticPr fontId="1"/>
  </si>
  <si>
    <t>死者への踊りを捧げ続ける人影があ</t>
    <phoneticPr fontId="1"/>
  </si>
  <si>
    <t>目を細めて、早足に建物の中へと入っ</t>
    <phoneticPr fontId="1"/>
  </si>
  <si>
    <t>へ入ると、そこにはセイともう一人、</t>
    <phoneticPr fontId="1"/>
  </si>
  <si>
    <t>ていく。慌ててセイを追いかけて酒場</t>
    <phoneticPr fontId="1"/>
  </si>
  <si>
    <t>に済むと。貴方の答えは決まっていた。</t>
    <phoneticPr fontId="1"/>
  </si>
  <si>
    <t>不安そうな表情を覗かせるセイを安心</t>
    <phoneticPr fontId="1"/>
  </si>
  <si>
    <t>させるかのように、里への道へ一歩を</t>
    <phoneticPr fontId="1"/>
  </si>
  <si>
    <t>踏み出すのだった。弱者が立ち入るこ</t>
    <phoneticPr fontId="1"/>
  </si>
  <si>
    <t>住処の谷を睨む。</t>
    <phoneticPr fontId="1"/>
  </si>
  <si>
    <t>とを許さない、幻想に生きるもの達の</t>
    <phoneticPr fontId="1"/>
  </si>
  <si>
    <t>残りと名乗った。そして王国を滅ぼし、</t>
    <phoneticPr fontId="1"/>
  </si>
  <si>
    <t>た。阿修羅、それが倒すべき敵。</t>
    <phoneticPr fontId="1"/>
  </si>
  <si>
    <t>オトギを狂わせている元凶の名を告げ</t>
    <phoneticPr fontId="1"/>
  </si>
  <si>
    <t>に、見覚えのある女騎士が姿を現した。</t>
    <phoneticPr fontId="1"/>
  </si>
  <si>
    <t>その瞳はじっとあなたに向けられてい</t>
    <phoneticPr fontId="1"/>
  </si>
  <si>
    <t>るのだった。そう、ここは見事試練に</t>
    <phoneticPr fontId="1"/>
  </si>
  <si>
    <t>窟なのだ。</t>
    <phoneticPr fontId="1"/>
  </si>
  <si>
    <t>打ち勝った雛鳥達が巣立つ旅立ちの洞</t>
    <phoneticPr fontId="1"/>
  </si>
  <si>
    <t>サラマンダーはあなたに三珠玉を集め、</t>
    <rPh sb="15" eb="16">
      <t>アツ</t>
    </rPh>
    <phoneticPr fontId="1"/>
  </si>
  <si>
    <t>今は亡き王国への道を開くように助言</t>
    <phoneticPr fontId="1"/>
  </si>
  <si>
    <t>を授けた。オトギの世界の始点である</t>
    <rPh sb="9" eb="11">
      <t>セカイ</t>
    </rPh>
    <rPh sb="12" eb="14">
      <t>シテン</t>
    </rPh>
    <phoneticPr fontId="1"/>
  </si>
  <si>
    <t>が多いとのことだった。</t>
    <phoneticPr fontId="1"/>
  </si>
  <si>
    <t>始まりの扉の周辺はまだ正常なオトギ</t>
    <phoneticPr fontId="1"/>
  </si>
  <si>
    <t>弱者が足を踏み入れれば、一晩のうち</t>
    <rPh sb="0" eb="2">
      <t>ジャクシャ</t>
    </rPh>
    <rPh sb="3" eb="4">
      <t>アシ</t>
    </rPh>
    <rPh sb="5" eb="6">
      <t>フ</t>
    </rPh>
    <rPh sb="7" eb="8">
      <t>イ</t>
    </rPh>
    <rPh sb="12" eb="14">
      <t>ヒトバン</t>
    </rPh>
    <phoneticPr fontId="1"/>
  </si>
  <si>
    <t>に獣たちに食い殺されてしまうと恐れ</t>
    <phoneticPr fontId="1"/>
  </si>
  <si>
    <t>られる断絶の山脈。神々への信仰が篤</t>
    <phoneticPr fontId="1"/>
  </si>
  <si>
    <t>い獣人が集まり形成された里が存在し、</t>
    <phoneticPr fontId="1"/>
  </si>
  <si>
    <t>フレースヴェルグと呼ばれる怪鳥が第</t>
    <phoneticPr fontId="1"/>
  </si>
  <si>
    <t>三の神器を守護していたという。</t>
    <phoneticPr fontId="1"/>
  </si>
  <si>
    <t>険しい山脈は彼らの領地かつ狩場だと</t>
    <phoneticPr fontId="1"/>
  </si>
  <si>
    <t>認識するのが長生きのコツ。</t>
    <phoneticPr fontId="1"/>
  </si>
  <si>
    <t>『狩る側、狩られる側。</t>
    <phoneticPr fontId="1"/>
  </si>
  <si>
    <t>えてして奪う者は奪われる物よ』</t>
  </si>
  <si>
    <t>洞窟の底を見たものは決して帰れない</t>
    <rPh sb="0" eb="2">
      <t>ドウクツ</t>
    </rPh>
    <rPh sb="3" eb="4">
      <t>ソコ</t>
    </rPh>
    <rPh sb="5" eb="6">
      <t>ミ</t>
    </rPh>
    <rPh sb="10" eb="11">
      <t>ケッ</t>
    </rPh>
    <rPh sb="13" eb="14">
      <t>カエ</t>
    </rPh>
    <phoneticPr fontId="1"/>
  </si>
  <si>
    <t>と噂される終点への洞窟。かつては魔</t>
    <rPh sb="16" eb="17">
      <t>マ</t>
    </rPh>
    <phoneticPr fontId="1"/>
  </si>
  <si>
    <t>族が生まれ出でた地とされるが、いつ</t>
    <phoneticPr fontId="1"/>
  </si>
  <si>
    <t>からだろうか洞窟の奥底ある第四の神</t>
    <phoneticPr fontId="1"/>
  </si>
  <si>
    <t>器を守るようにヤマタノオロチが居座</t>
    <phoneticPr fontId="1"/>
  </si>
  <si>
    <t>るようになったそうだ。魔界への扉は</t>
    <phoneticPr fontId="1"/>
  </si>
  <si>
    <t>あの洞窟の先にあるのだと、年老いた</t>
    <phoneticPr fontId="1"/>
  </si>
  <si>
    <t>勇者が口にする。</t>
    <phoneticPr fontId="1"/>
  </si>
  <si>
    <t>勇者の称号は今やあなたのもの』</t>
    <phoneticPr fontId="1"/>
  </si>
  <si>
    <t>『古きは新しきに壊される。</t>
    <phoneticPr fontId="1"/>
  </si>
  <si>
    <t>第五の神器が隠された幻想と現実が入</t>
    <rPh sb="0" eb="2">
      <t>ダイゴ</t>
    </rPh>
    <rPh sb="3" eb="4">
      <t>カミ</t>
    </rPh>
    <rPh sb="4" eb="5">
      <t>キ</t>
    </rPh>
    <rPh sb="6" eb="7">
      <t>カク</t>
    </rPh>
    <rPh sb="10" eb="12">
      <t>ゲンソウ</t>
    </rPh>
    <rPh sb="13" eb="15">
      <t>ゲンジツ</t>
    </rPh>
    <rPh sb="16" eb="17">
      <t>イ</t>
    </rPh>
    <phoneticPr fontId="1"/>
  </si>
  <si>
    <t>り乱れるキノコ大森林は、普通の生き</t>
    <phoneticPr fontId="1"/>
  </si>
  <si>
    <t>物ではまともに意識を保っていられな</t>
    <phoneticPr fontId="1"/>
  </si>
  <si>
    <t>いという。そこで生活を営む人間とそ</t>
    <phoneticPr fontId="1"/>
  </si>
  <si>
    <t>っくりの姿形をした彼らは、決して人</t>
    <phoneticPr fontId="1"/>
  </si>
  <si>
    <t>間ではない。今では兄の帰りを待ち続</t>
    <phoneticPr fontId="1"/>
  </si>
  <si>
    <t>けるグレーテルという少女のみが住み</t>
    <phoneticPr fontId="1"/>
  </si>
  <si>
    <t>続けているという。現実へサヨナラと</t>
    <phoneticPr fontId="1"/>
  </si>
  <si>
    <t>別れを告げてきたか？</t>
    <phoneticPr fontId="1"/>
  </si>
  <si>
    <t>ここからは常識は反転するぞ。</t>
    <phoneticPr fontId="1"/>
  </si>
  <si>
    <t>『さあ、もっと強くなって？</t>
    <rPh sb="7" eb="8">
      <t>ツヨ</t>
    </rPh>
    <phoneticPr fontId="1"/>
  </si>
  <si>
    <t>私を楽しませて？』</t>
    <phoneticPr fontId="1"/>
  </si>
  <si>
    <t>五つの神器を天へと掲げると、天への</t>
    <rPh sb="0" eb="1">
      <t>５</t>
    </rPh>
    <rPh sb="3" eb="4">
      <t>カミ</t>
    </rPh>
    <rPh sb="4" eb="5">
      <t>キ</t>
    </rPh>
    <rPh sb="6" eb="7">
      <t>テン</t>
    </rPh>
    <rPh sb="9" eb="10">
      <t>カカ</t>
    </rPh>
    <rPh sb="14" eb="15">
      <t>テン</t>
    </rPh>
    <phoneticPr fontId="1"/>
  </si>
  <si>
    <t>階段が浮かび上がってきた。</t>
    <phoneticPr fontId="1"/>
  </si>
  <si>
    <t>一歩、また一歩と階段を上っていく。</t>
    <phoneticPr fontId="1"/>
  </si>
  <si>
    <t>この先に宿敵、阿修羅が待っている筈</t>
    <phoneticPr fontId="1"/>
  </si>
  <si>
    <t>だ。……おめでとう。</t>
    <phoneticPr fontId="1"/>
  </si>
  <si>
    <t>人の器でよくここまで来たものだ。</t>
  </si>
  <si>
    <t>『……お疲れ様。</t>
    <rPh sb="4" eb="5">
      <t>ツカ</t>
    </rPh>
    <rPh sb="6" eb="7">
      <t>サマ</t>
    </rPh>
    <phoneticPr fontId="1"/>
  </si>
  <si>
    <t>オトギを”なんとか”してくれて。</t>
    <phoneticPr fontId="1"/>
  </si>
  <si>
    <t>さあ、終わりにしましょう……？』</t>
    <rPh sb="3" eb="4">
      <t>オ</t>
    </rPh>
    <phoneticPr fontId="1"/>
  </si>
  <si>
    <t>次の餌を待つ。</t>
    <phoneticPr fontId="1"/>
  </si>
  <si>
    <t>『……あまり長居はしない方がいいね。</t>
    <phoneticPr fontId="1"/>
  </si>
  <si>
    <t>振り返っちゃだめだよ？』</t>
    <phoneticPr fontId="1"/>
  </si>
  <si>
    <t>前だけを見て、後ろは</t>
    <phoneticPr fontId="1"/>
  </si>
  <si>
    <t>&lt;/color&gt;</t>
    <phoneticPr fontId="1"/>
  </si>
  <si>
    <t>&lt;color=#0000cd&gt;</t>
    <phoneticPr fontId="1"/>
  </si>
  <si>
    <t>くれると信じているよ』</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</si>
</sst>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游ゴシック"/>
      <family val="2"/>
      <charset val="128"/>
      <scheme val="minor"/>
    </font>
    <font>
      <sz val="6"/>
      <name val="游ゴシック"/>
      <family val="2"/>
      <charset val="128"/>
      <scheme val="minor"/>
    </font>
    <font>
      <sz val="11"/>
      <color theme="0"/>
      <name val="メイリオ"/>
      <family val="3"/>
      <charset val="128"/>
    </font>
    <font>
      <sz val="11"/>
      <color theme="1"/>
      <name val="メイリオ"/>
      <family val="3"/>
      <charset val="128"/>
    </font>
    <font>
      <sz val="11"/>
      <color rgb="FFFF0000"/>
      <name val="メイリオ"/>
      <family val="3"/>
      <charset val="128"/>
    </font>
  </fonts>
  <fills count="7">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1">
    <border>
      <left/>
      <right/>
      <top/>
      <bottom/>
      <diagonal/>
    </border>
  </borders>
  <cellStyleXfs count="1">
    <xf numFmtId="0" fontId="0" fillId="0" borderId="0">
      <alignment vertical="center"/>
    </xf>
  </cellStyleXfs>
  <cellXfs count="10">
    <xf numFmtId="0" fontId="0" fillId="0" borderId="0" xfId="0">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3" fillId="3" borderId="0" xfId="0" applyFont="1" applyFill="1">
      <alignment vertical="center"/>
    </xf>
    <xf numFmtId="0" fontId="3" fillId="4" borderId="0" xfId="0" applyFont="1" applyFill="1">
      <alignment vertical="center"/>
    </xf>
    <xf numFmtId="0" fontId="3" fillId="5" borderId="0" xfId="0" applyFont="1" applyFill="1">
      <alignment vertical="center"/>
    </xf>
    <xf numFmtId="0" fontId="3" fillId="6" borderId="0" xfId="0" applyFont="1" applyFill="1">
      <alignment vertical="center"/>
    </xf>
    <xf numFmtId="0" fontId="4" fillId="0" borderId="0" xfId="0" applyFont="1">
      <alignment vertical="center"/>
    </xf>
    <xf numFmtId="0" fontId="3" fillId="0" borderId="0" xfId="0" applyFon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6</xdr:col>
      <xdr:colOff>26508</xdr:colOff>
      <xdr:row>26</xdr:row>
      <xdr:rowOff>119062</xdr:rowOff>
    </xdr:to>
    <xdr:pic>
      <xdr:nvPicPr>
        <xdr:cNvPr id="5" name="図 4"/>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90563" y="476250"/>
          <a:ext cx="3479320" cy="5834062"/>
        </a:xfrm>
        <a:prstGeom prst="rect">
          <a:avLst/>
        </a:prstGeom>
      </xdr:spPr>
    </xdr:pic>
    <xdr:clientData/>
  </xdr:twoCellAnchor>
  <xdr:twoCellAnchor editAs="oneCell">
    <xdr:from>
      <xdr:col>7</xdr:col>
      <xdr:colOff>-1</xdr:colOff>
      <xdr:row>2</xdr:row>
      <xdr:rowOff>0</xdr:rowOff>
    </xdr:from>
    <xdr:to>
      <xdr:col>11</xdr:col>
      <xdr:colOff>680860</xdr:colOff>
      <xdr:row>26</xdr:row>
      <xdr:rowOff>95250</xdr:rowOff>
    </xdr:to>
    <xdr:pic>
      <xdr:nvPicPr>
        <xdr:cNvPr id="6" name="図 5"/>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33937" y="476250"/>
          <a:ext cx="3443111" cy="5810250"/>
        </a:xfrm>
        <a:prstGeom prst="rect">
          <a:avLst/>
        </a:prstGeom>
      </xdr:spPr>
    </xdr:pic>
    <xdr:clientData/>
  </xdr:twoCellAnchor>
  <xdr:twoCellAnchor editAs="oneCell">
    <xdr:from>
      <xdr:col>13</xdr:col>
      <xdr:colOff>-1</xdr:colOff>
      <xdr:row>2</xdr:row>
      <xdr:rowOff>0</xdr:rowOff>
    </xdr:from>
    <xdr:to>
      <xdr:col>22</xdr:col>
      <xdr:colOff>47624</xdr:colOff>
      <xdr:row>46</xdr:row>
      <xdr:rowOff>90783</xdr:rowOff>
    </xdr:to>
    <xdr:pic>
      <xdr:nvPicPr>
        <xdr:cNvPr id="7" name="図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977312" y="476250"/>
          <a:ext cx="6262687" cy="1056828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86"/>
  <sheetViews>
    <sheetView tabSelected="1" zoomScale="70" zoomScaleNormal="70" workbookViewId="0">
      <selection activeCell="C271" sqref="C271"/>
    </sheetView>
  </sheetViews>
  <sheetFormatPr defaultRowHeight="18.75" x14ac:dyDescent="0.4"/>
  <cols>
    <col min="1" max="1" width="9" style="3"/>
    <col min="2" max="2" width="17.25" style="3" bestFit="1" customWidth="1"/>
    <col min="3" max="3" width="17.25" style="3" customWidth="1"/>
    <col min="4" max="4" width="4.375" style="3" customWidth="1"/>
    <col min="5" max="5" width="165.125" style="3" bestFit="1" customWidth="1"/>
    <col min="6" max="6" width="12.125" style="3" customWidth="1"/>
    <col min="7" max="16384" width="9" style="3"/>
  </cols>
  <sheetData>
    <row r="1" spans="1:6" s="2" customFormat="1" x14ac:dyDescent="0.4">
      <c r="A1" s="1" t="s">
        <v>21</v>
      </c>
    </row>
    <row r="3" spans="1:6" x14ac:dyDescent="0.4">
      <c r="A3" s="3" t="s">
        <v>43</v>
      </c>
    </row>
    <row r="4" spans="1:6" x14ac:dyDescent="0.4">
      <c r="A4" s="7">
        <v>1</v>
      </c>
      <c r="B4" s="3" t="s">
        <v>0</v>
      </c>
      <c r="C4" s="3" t="s">
        <v>34</v>
      </c>
      <c r="D4" s="3">
        <v>1</v>
      </c>
      <c r="E4" s="3" t="s">
        <v>87</v>
      </c>
      <c r="F4" s="3">
        <f>LEN(E4)</f>
        <v>13</v>
      </c>
    </row>
    <row r="5" spans="1:6" x14ac:dyDescent="0.4">
      <c r="A5" s="7"/>
      <c r="B5" s="3" t="s">
        <v>88</v>
      </c>
      <c r="D5" s="3">
        <v>2</v>
      </c>
      <c r="E5" s="3" t="s">
        <v>105</v>
      </c>
      <c r="F5" s="3">
        <f t="shared" ref="F5:F18" si="0">LEN(E5)</f>
        <v>17</v>
      </c>
    </row>
    <row r="6" spans="1:6" x14ac:dyDescent="0.4">
      <c r="A6" s="7"/>
      <c r="D6" s="3">
        <v>3</v>
      </c>
      <c r="E6" s="3" t="s">
        <v>106</v>
      </c>
      <c r="F6" s="3">
        <f t="shared" si="0"/>
        <v>17</v>
      </c>
    </row>
    <row r="7" spans="1:6" x14ac:dyDescent="0.4">
      <c r="A7" s="7"/>
      <c r="D7" s="3">
        <v>4</v>
      </c>
      <c r="E7" s="3" t="s">
        <v>107</v>
      </c>
      <c r="F7" s="3">
        <f t="shared" si="0"/>
        <v>17</v>
      </c>
    </row>
    <row r="8" spans="1:6" x14ac:dyDescent="0.4">
      <c r="A8" s="7"/>
      <c r="D8" s="3">
        <v>5</v>
      </c>
      <c r="E8" s="3" t="s">
        <v>108</v>
      </c>
      <c r="F8" s="3">
        <f t="shared" si="0"/>
        <v>17</v>
      </c>
    </row>
    <row r="9" spans="1:6" x14ac:dyDescent="0.4">
      <c r="A9" s="7"/>
      <c r="D9" s="3">
        <v>6</v>
      </c>
      <c r="E9" s="3" t="s">
        <v>109</v>
      </c>
      <c r="F9" s="3">
        <f t="shared" si="0"/>
        <v>13</v>
      </c>
    </row>
    <row r="10" spans="1:6" x14ac:dyDescent="0.4">
      <c r="A10" s="7"/>
      <c r="D10" s="3">
        <v>7</v>
      </c>
      <c r="E10" s="3" t="s">
        <v>103</v>
      </c>
      <c r="F10" s="3">
        <f t="shared" si="0"/>
        <v>17</v>
      </c>
    </row>
    <row r="11" spans="1:6" x14ac:dyDescent="0.4">
      <c r="A11" s="7"/>
      <c r="D11" s="3">
        <v>8</v>
      </c>
      <c r="E11" s="3" t="s">
        <v>110</v>
      </c>
      <c r="F11" s="3">
        <f t="shared" si="0"/>
        <v>17</v>
      </c>
    </row>
    <row r="12" spans="1:6" x14ac:dyDescent="0.4">
      <c r="A12" s="7"/>
      <c r="D12" s="3">
        <v>9</v>
      </c>
      <c r="E12" s="3" t="s">
        <v>111</v>
      </c>
      <c r="F12" s="3">
        <f t="shared" si="0"/>
        <v>17</v>
      </c>
    </row>
    <row r="13" spans="1:6" x14ac:dyDescent="0.4">
      <c r="A13" s="7"/>
      <c r="D13" s="3">
        <v>10</v>
      </c>
      <c r="E13" s="3" t="s">
        <v>113</v>
      </c>
      <c r="F13" s="3">
        <f t="shared" si="0"/>
        <v>17</v>
      </c>
    </row>
    <row r="14" spans="1:6" x14ac:dyDescent="0.4">
      <c r="A14" s="7"/>
      <c r="D14" s="3">
        <v>11</v>
      </c>
      <c r="E14" s="9" t="s">
        <v>112</v>
      </c>
      <c r="F14" s="3">
        <f t="shared" si="0"/>
        <v>8</v>
      </c>
    </row>
    <row r="15" spans="1:6" x14ac:dyDescent="0.4">
      <c r="A15" s="7"/>
      <c r="D15" s="3">
        <v>12</v>
      </c>
      <c r="E15" s="9" t="s">
        <v>313</v>
      </c>
      <c r="F15" s="3">
        <f>LEN(E26)</f>
        <v>15</v>
      </c>
    </row>
    <row r="16" spans="1:6" x14ac:dyDescent="0.4">
      <c r="A16" s="7"/>
      <c r="D16" s="3">
        <v>13</v>
      </c>
      <c r="E16" s="9" t="s">
        <v>104</v>
      </c>
      <c r="F16" s="3">
        <f t="shared" si="0"/>
        <v>17</v>
      </c>
    </row>
    <row r="17" spans="1:6" x14ac:dyDescent="0.4">
      <c r="A17" s="7"/>
      <c r="D17" s="3">
        <v>14</v>
      </c>
      <c r="E17" s="9" t="s">
        <v>314</v>
      </c>
      <c r="F17" s="3">
        <f t="shared" si="0"/>
        <v>11</v>
      </c>
    </row>
    <row r="18" spans="1:6" x14ac:dyDescent="0.4">
      <c r="A18" s="7"/>
      <c r="D18" s="3">
        <v>15</v>
      </c>
      <c r="E18" s="9" t="s">
        <v>312</v>
      </c>
      <c r="F18" s="3">
        <f t="shared" si="0"/>
        <v>8</v>
      </c>
    </row>
    <row r="19" spans="1:6" x14ac:dyDescent="0.4">
      <c r="A19" s="7"/>
      <c r="F19" s="4">
        <f>SUM(F4:F18)</f>
        <v>221</v>
      </c>
    </row>
    <row r="20" spans="1:6" x14ac:dyDescent="0.4">
      <c r="A20" s="4">
        <v>2</v>
      </c>
      <c r="B20" s="3" t="s">
        <v>1</v>
      </c>
      <c r="C20" s="3" t="s">
        <v>26</v>
      </c>
      <c r="E20" s="3" t="s">
        <v>114</v>
      </c>
      <c r="F20" s="3">
        <f>LEN(E20)</f>
        <v>17</v>
      </c>
    </row>
    <row r="21" spans="1:6" x14ac:dyDescent="0.4">
      <c r="A21" s="4"/>
      <c r="E21" s="3" t="s">
        <v>115</v>
      </c>
      <c r="F21" s="3">
        <f>LEN(E21)</f>
        <v>17</v>
      </c>
    </row>
    <row r="22" spans="1:6" x14ac:dyDescent="0.4">
      <c r="A22" s="4"/>
      <c r="E22" s="3" t="s">
        <v>116</v>
      </c>
      <c r="F22" s="3">
        <f t="shared" ref="F22:F28" si="1">LEN(E22)</f>
        <v>11</v>
      </c>
    </row>
    <row r="23" spans="1:6" x14ac:dyDescent="0.4">
      <c r="A23" s="4"/>
      <c r="E23" s="3" t="s">
        <v>117</v>
      </c>
      <c r="F23" s="3">
        <f t="shared" si="1"/>
        <v>17</v>
      </c>
    </row>
    <row r="24" spans="1:6" x14ac:dyDescent="0.4">
      <c r="A24" s="4"/>
      <c r="E24" s="3" t="s">
        <v>118</v>
      </c>
      <c r="F24" s="3">
        <f t="shared" si="1"/>
        <v>17</v>
      </c>
    </row>
    <row r="25" spans="1:6" x14ac:dyDescent="0.4">
      <c r="A25" s="4"/>
      <c r="E25" s="3" t="s">
        <v>119</v>
      </c>
      <c r="F25" s="3">
        <f t="shared" si="1"/>
        <v>15</v>
      </c>
    </row>
    <row r="26" spans="1:6" x14ac:dyDescent="0.4">
      <c r="A26" s="4"/>
      <c r="E26" s="9" t="s">
        <v>313</v>
      </c>
    </row>
    <row r="27" spans="1:6" x14ac:dyDescent="0.4">
      <c r="A27" s="4"/>
      <c r="E27" s="9" t="s">
        <v>120</v>
      </c>
      <c r="F27" s="3">
        <f t="shared" si="1"/>
        <v>17</v>
      </c>
    </row>
    <row r="28" spans="1:6" x14ac:dyDescent="0.4">
      <c r="A28" s="4"/>
      <c r="E28" s="3" t="s">
        <v>121</v>
      </c>
      <c r="F28" s="3">
        <f t="shared" si="1"/>
        <v>16</v>
      </c>
    </row>
    <row r="29" spans="1:6" x14ac:dyDescent="0.4">
      <c r="A29" s="4"/>
      <c r="E29" s="9" t="s">
        <v>312</v>
      </c>
    </row>
    <row r="30" spans="1:6" x14ac:dyDescent="0.4">
      <c r="A30" s="4"/>
      <c r="F30" s="4">
        <f>SUM(F20:F28)</f>
        <v>127</v>
      </c>
    </row>
    <row r="31" spans="1:6" x14ac:dyDescent="0.4">
      <c r="A31" s="4">
        <v>3</v>
      </c>
      <c r="B31" s="3" t="s">
        <v>2</v>
      </c>
      <c r="C31" s="3" t="s">
        <v>25</v>
      </c>
      <c r="E31" s="3" t="s">
        <v>262</v>
      </c>
      <c r="F31" s="3">
        <f>LEN(E31)</f>
        <v>18</v>
      </c>
    </row>
    <row r="32" spans="1:6" x14ac:dyDescent="0.4">
      <c r="A32" s="4"/>
      <c r="E32" s="3" t="s">
        <v>263</v>
      </c>
      <c r="F32" s="3">
        <f t="shared" ref="F32:F40" si="2">LEN(E32)</f>
        <v>17</v>
      </c>
    </row>
    <row r="33" spans="1:6" x14ac:dyDescent="0.4">
      <c r="A33" s="4"/>
      <c r="E33" s="3" t="s">
        <v>264</v>
      </c>
      <c r="F33" s="3">
        <f t="shared" si="2"/>
        <v>17</v>
      </c>
    </row>
    <row r="34" spans="1:6" x14ac:dyDescent="0.4">
      <c r="A34" s="4"/>
      <c r="E34" s="3" t="s">
        <v>266</v>
      </c>
      <c r="F34" s="3">
        <f t="shared" si="2"/>
        <v>17</v>
      </c>
    </row>
    <row r="35" spans="1:6" x14ac:dyDescent="0.4">
      <c r="A35" s="4"/>
      <c r="E35" s="3" t="s">
        <v>265</v>
      </c>
      <c r="F35" s="3">
        <f t="shared" si="2"/>
        <v>11</v>
      </c>
    </row>
    <row r="36" spans="1:6" x14ac:dyDescent="0.4">
      <c r="A36" s="4"/>
      <c r="E36" s="3" t="s">
        <v>122</v>
      </c>
      <c r="F36" s="3">
        <f t="shared" si="2"/>
        <v>17</v>
      </c>
    </row>
    <row r="37" spans="1:6" x14ac:dyDescent="0.4">
      <c r="A37" s="4"/>
      <c r="E37" s="3" t="s">
        <v>123</v>
      </c>
      <c r="F37" s="3">
        <f t="shared" si="2"/>
        <v>8</v>
      </c>
    </row>
    <row r="38" spans="1:6" x14ac:dyDescent="0.4">
      <c r="A38" s="4"/>
      <c r="E38" s="9" t="s">
        <v>313</v>
      </c>
    </row>
    <row r="39" spans="1:6" x14ac:dyDescent="0.4">
      <c r="A39" s="4"/>
      <c r="E39" s="9" t="s">
        <v>124</v>
      </c>
      <c r="F39" s="3">
        <f t="shared" si="2"/>
        <v>17</v>
      </c>
    </row>
    <row r="40" spans="1:6" x14ac:dyDescent="0.4">
      <c r="A40" s="4"/>
      <c r="E40" s="9" t="s">
        <v>125</v>
      </c>
      <c r="F40" s="3">
        <f t="shared" si="2"/>
        <v>12</v>
      </c>
    </row>
    <row r="41" spans="1:6" x14ac:dyDescent="0.4">
      <c r="A41" s="4"/>
      <c r="E41" s="9" t="s">
        <v>312</v>
      </c>
    </row>
    <row r="42" spans="1:6" x14ac:dyDescent="0.4">
      <c r="A42" s="4"/>
      <c r="F42" s="4">
        <f>SUM(F31:F39)</f>
        <v>122</v>
      </c>
    </row>
    <row r="43" spans="1:6" x14ac:dyDescent="0.4">
      <c r="A43" s="4">
        <v>4</v>
      </c>
      <c r="B43" s="3" t="s">
        <v>3</v>
      </c>
      <c r="C43" s="3" t="s">
        <v>24</v>
      </c>
      <c r="E43" s="3" t="s">
        <v>126</v>
      </c>
      <c r="F43" s="3">
        <f>LEN(E43)</f>
        <v>17</v>
      </c>
    </row>
    <row r="44" spans="1:6" x14ac:dyDescent="0.4">
      <c r="A44" s="4"/>
      <c r="E44" s="3" t="s">
        <v>127</v>
      </c>
      <c r="F44" s="3">
        <f t="shared" ref="F44:F52" si="3">LEN(E44)</f>
        <v>17</v>
      </c>
    </row>
    <row r="45" spans="1:6" x14ac:dyDescent="0.4">
      <c r="A45" s="4"/>
      <c r="E45" s="3" t="s">
        <v>128</v>
      </c>
      <c r="F45" s="3">
        <f t="shared" si="3"/>
        <v>17</v>
      </c>
    </row>
    <row r="46" spans="1:6" x14ac:dyDescent="0.4">
      <c r="A46" s="4"/>
      <c r="E46" s="3" t="s">
        <v>129</v>
      </c>
      <c r="F46" s="3">
        <f t="shared" si="3"/>
        <v>17</v>
      </c>
    </row>
    <row r="47" spans="1:6" x14ac:dyDescent="0.4">
      <c r="A47" s="4"/>
      <c r="E47" s="3" t="s">
        <v>130</v>
      </c>
      <c r="F47" s="3">
        <f t="shared" si="3"/>
        <v>6</v>
      </c>
    </row>
    <row r="48" spans="1:6" x14ac:dyDescent="0.4">
      <c r="A48" s="4"/>
      <c r="E48" s="3" t="s">
        <v>131</v>
      </c>
      <c r="F48" s="3">
        <f t="shared" si="3"/>
        <v>17</v>
      </c>
    </row>
    <row r="49" spans="1:6" x14ac:dyDescent="0.4">
      <c r="A49" s="4"/>
      <c r="E49" s="3" t="s">
        <v>132</v>
      </c>
      <c r="F49" s="3">
        <f t="shared" si="3"/>
        <v>14</v>
      </c>
    </row>
    <row r="50" spans="1:6" x14ac:dyDescent="0.4">
      <c r="A50" s="4"/>
      <c r="E50" s="9" t="s">
        <v>313</v>
      </c>
    </row>
    <row r="51" spans="1:6" x14ac:dyDescent="0.4">
      <c r="A51" s="4"/>
      <c r="E51" s="9" t="s">
        <v>134</v>
      </c>
      <c r="F51" s="3">
        <f t="shared" si="3"/>
        <v>17</v>
      </c>
    </row>
    <row r="52" spans="1:6" x14ac:dyDescent="0.4">
      <c r="A52" s="4"/>
      <c r="E52" s="9" t="s">
        <v>133</v>
      </c>
      <c r="F52" s="3">
        <f t="shared" si="3"/>
        <v>11</v>
      </c>
    </row>
    <row r="53" spans="1:6" x14ac:dyDescent="0.4">
      <c r="A53" s="4"/>
      <c r="E53" s="9" t="s">
        <v>312</v>
      </c>
    </row>
    <row r="54" spans="1:6" x14ac:dyDescent="0.4">
      <c r="A54" s="4"/>
      <c r="E54" s="9"/>
      <c r="F54" s="4">
        <f>SUM(F43:F51)</f>
        <v>122</v>
      </c>
    </row>
    <row r="55" spans="1:6" x14ac:dyDescent="0.4">
      <c r="A55" s="4">
        <v>5</v>
      </c>
      <c r="B55" s="3" t="s">
        <v>4</v>
      </c>
      <c r="C55" s="3" t="s">
        <v>36</v>
      </c>
      <c r="E55" s="9" t="s">
        <v>137</v>
      </c>
      <c r="F55" s="3">
        <f>LEN(E55)</f>
        <v>17</v>
      </c>
    </row>
    <row r="56" spans="1:6" x14ac:dyDescent="0.4">
      <c r="A56" s="4"/>
      <c r="E56" s="9" t="s">
        <v>138</v>
      </c>
      <c r="F56" s="3">
        <f>LEN(E56)</f>
        <v>17</v>
      </c>
    </row>
    <row r="57" spans="1:6" x14ac:dyDescent="0.4">
      <c r="A57" s="4"/>
      <c r="E57" s="9" t="s">
        <v>139</v>
      </c>
      <c r="F57" s="3">
        <f>LEN(E57)</f>
        <v>17</v>
      </c>
    </row>
    <row r="58" spans="1:6" x14ac:dyDescent="0.4">
      <c r="A58" s="4"/>
      <c r="E58" s="9" t="s">
        <v>141</v>
      </c>
      <c r="F58" s="3">
        <f>LEN(E58)</f>
        <v>17</v>
      </c>
    </row>
    <row r="59" spans="1:6" x14ac:dyDescent="0.4">
      <c r="A59" s="4"/>
      <c r="E59" s="9" t="s">
        <v>140</v>
      </c>
      <c r="F59" s="3">
        <f>LEN(E59)</f>
        <v>11</v>
      </c>
    </row>
    <row r="60" spans="1:6" x14ac:dyDescent="0.4">
      <c r="A60" s="4"/>
      <c r="E60" s="9" t="s">
        <v>313</v>
      </c>
    </row>
    <row r="61" spans="1:6" x14ac:dyDescent="0.4">
      <c r="A61" s="4"/>
      <c r="E61" s="9" t="s">
        <v>135</v>
      </c>
      <c r="F61" s="3">
        <f>LEN(E61)</f>
        <v>16</v>
      </c>
    </row>
    <row r="62" spans="1:6" x14ac:dyDescent="0.4">
      <c r="A62" s="4"/>
      <c r="E62" s="9" t="s">
        <v>136</v>
      </c>
      <c r="F62" s="3">
        <f>LEN(E62)</f>
        <v>14</v>
      </c>
    </row>
    <row r="63" spans="1:6" x14ac:dyDescent="0.4">
      <c r="A63" s="4"/>
      <c r="E63" s="9" t="s">
        <v>312</v>
      </c>
    </row>
    <row r="64" spans="1:6" x14ac:dyDescent="0.4">
      <c r="A64" s="4"/>
      <c r="E64" s="9"/>
      <c r="F64" s="4">
        <f>SUM(F55:F58)</f>
        <v>68</v>
      </c>
    </row>
    <row r="65" spans="1:6" x14ac:dyDescent="0.4">
      <c r="A65" s="5">
        <v>6</v>
      </c>
      <c r="B65" s="3" t="s">
        <v>5</v>
      </c>
      <c r="C65" s="3" t="s">
        <v>35</v>
      </c>
      <c r="E65" s="9" t="s">
        <v>142</v>
      </c>
      <c r="F65" s="3">
        <f>LEN(E65)</f>
        <v>17</v>
      </c>
    </row>
    <row r="66" spans="1:6" x14ac:dyDescent="0.4">
      <c r="A66" s="5"/>
      <c r="E66" s="9" t="s">
        <v>143</v>
      </c>
      <c r="F66" s="3">
        <f>LEN(E66)</f>
        <v>17</v>
      </c>
    </row>
    <row r="67" spans="1:6" x14ac:dyDescent="0.4">
      <c r="A67" s="5"/>
      <c r="E67" s="9" t="s">
        <v>144</v>
      </c>
      <c r="F67" s="3">
        <f>LEN(E67)</f>
        <v>17</v>
      </c>
    </row>
    <row r="68" spans="1:6" x14ac:dyDescent="0.4">
      <c r="A68" s="5"/>
      <c r="E68" s="9" t="s">
        <v>145</v>
      </c>
      <c r="F68" s="3">
        <f>LEN(E68)</f>
        <v>17</v>
      </c>
    </row>
    <row r="69" spans="1:6" x14ac:dyDescent="0.4">
      <c r="A69" s="5"/>
      <c r="E69" s="9" t="s">
        <v>257</v>
      </c>
      <c r="F69" s="3">
        <f>LEN(E69)</f>
        <v>18</v>
      </c>
    </row>
    <row r="70" spans="1:6" x14ac:dyDescent="0.4">
      <c r="A70" s="5"/>
      <c r="E70" s="9" t="s">
        <v>258</v>
      </c>
      <c r="F70" s="3">
        <f>LEN(E70)</f>
        <v>17</v>
      </c>
    </row>
    <row r="71" spans="1:6" x14ac:dyDescent="0.4">
      <c r="A71" s="5"/>
      <c r="E71" s="9" t="s">
        <v>259</v>
      </c>
      <c r="F71" s="3">
        <f t="shared" ref="F71:F76" si="4">LEN(E71)</f>
        <v>17</v>
      </c>
    </row>
    <row r="72" spans="1:6" x14ac:dyDescent="0.4">
      <c r="A72" s="5"/>
      <c r="E72" s="9" t="s">
        <v>261</v>
      </c>
      <c r="F72" s="3">
        <f t="shared" si="4"/>
        <v>17</v>
      </c>
    </row>
    <row r="73" spans="1:6" x14ac:dyDescent="0.4">
      <c r="A73" s="5"/>
      <c r="E73" s="9" t="s">
        <v>260</v>
      </c>
      <c r="F73" s="3">
        <f t="shared" si="4"/>
        <v>5</v>
      </c>
    </row>
    <row r="74" spans="1:6" x14ac:dyDescent="0.4">
      <c r="A74" s="5"/>
      <c r="E74" s="9" t="s">
        <v>313</v>
      </c>
    </row>
    <row r="75" spans="1:6" x14ac:dyDescent="0.4">
      <c r="A75" s="5"/>
      <c r="E75" s="9" t="s">
        <v>147</v>
      </c>
      <c r="F75" s="3">
        <f t="shared" si="4"/>
        <v>16</v>
      </c>
    </row>
    <row r="76" spans="1:6" x14ac:dyDescent="0.4">
      <c r="A76" s="5"/>
      <c r="E76" s="9" t="s">
        <v>146</v>
      </c>
      <c r="F76" s="3">
        <f t="shared" si="4"/>
        <v>11</v>
      </c>
    </row>
    <row r="77" spans="1:6" x14ac:dyDescent="0.4">
      <c r="A77" s="5"/>
      <c r="E77" s="9" t="s">
        <v>312</v>
      </c>
    </row>
    <row r="78" spans="1:6" x14ac:dyDescent="0.4">
      <c r="A78" s="5"/>
      <c r="E78" s="9"/>
      <c r="F78" s="4">
        <f>SUM(F65:F70)</f>
        <v>103</v>
      </c>
    </row>
    <row r="79" spans="1:6" x14ac:dyDescent="0.4">
      <c r="A79" s="5">
        <v>7</v>
      </c>
      <c r="B79" s="3" t="s">
        <v>6</v>
      </c>
      <c r="C79" s="3" t="s">
        <v>44</v>
      </c>
      <c r="E79" s="9" t="s">
        <v>148</v>
      </c>
      <c r="F79" s="3">
        <f>LEN(E79)</f>
        <v>17</v>
      </c>
    </row>
    <row r="80" spans="1:6" x14ac:dyDescent="0.4">
      <c r="A80" s="5"/>
      <c r="E80" s="9" t="s">
        <v>149</v>
      </c>
      <c r="F80" s="3">
        <f>LEN(E80)</f>
        <v>17</v>
      </c>
    </row>
    <row r="81" spans="1:6" x14ac:dyDescent="0.4">
      <c r="A81" s="5"/>
      <c r="E81" s="9" t="s">
        <v>150</v>
      </c>
      <c r="F81" s="3">
        <f>LEN(E81)</f>
        <v>17</v>
      </c>
    </row>
    <row r="82" spans="1:6" x14ac:dyDescent="0.4">
      <c r="A82" s="5"/>
      <c r="E82" s="9" t="s">
        <v>151</v>
      </c>
      <c r="F82" s="3">
        <f t="shared" ref="F82:F86" si="5">LEN(E82)</f>
        <v>17</v>
      </c>
    </row>
    <row r="83" spans="1:6" x14ac:dyDescent="0.4">
      <c r="A83" s="5"/>
      <c r="E83" s="9" t="s">
        <v>152</v>
      </c>
      <c r="F83" s="3">
        <f t="shared" si="5"/>
        <v>9</v>
      </c>
    </row>
    <row r="84" spans="1:6" x14ac:dyDescent="0.4">
      <c r="A84" s="5"/>
      <c r="E84" s="9" t="s">
        <v>313</v>
      </c>
    </row>
    <row r="85" spans="1:6" x14ac:dyDescent="0.4">
      <c r="A85" s="5"/>
      <c r="E85" s="9" t="s">
        <v>153</v>
      </c>
      <c r="F85" s="3">
        <f t="shared" si="5"/>
        <v>11</v>
      </c>
    </row>
    <row r="86" spans="1:6" x14ac:dyDescent="0.4">
      <c r="A86" s="5"/>
      <c r="E86" s="9" t="s">
        <v>154</v>
      </c>
      <c r="F86" s="3">
        <f t="shared" si="5"/>
        <v>13</v>
      </c>
    </row>
    <row r="87" spans="1:6" x14ac:dyDescent="0.4">
      <c r="A87" s="5"/>
      <c r="E87" s="9" t="s">
        <v>312</v>
      </c>
    </row>
    <row r="88" spans="1:6" x14ac:dyDescent="0.4">
      <c r="A88" s="5"/>
      <c r="E88" s="9"/>
      <c r="F88" s="4">
        <f>SUM(F79:F82)</f>
        <v>68</v>
      </c>
    </row>
    <row r="89" spans="1:6" x14ac:dyDescent="0.4">
      <c r="A89" s="5">
        <v>8</v>
      </c>
      <c r="B89" s="3" t="s">
        <v>7</v>
      </c>
      <c r="C89" s="3" t="s">
        <v>41</v>
      </c>
      <c r="E89" s="9" t="s">
        <v>155</v>
      </c>
      <c r="F89" s="3">
        <f>LEN(E89)</f>
        <v>17</v>
      </c>
    </row>
    <row r="90" spans="1:6" x14ac:dyDescent="0.4">
      <c r="A90" s="5"/>
      <c r="E90" s="9" t="s">
        <v>156</v>
      </c>
      <c r="F90" s="3">
        <f>LEN(E90)</f>
        <v>17</v>
      </c>
    </row>
    <row r="91" spans="1:6" x14ac:dyDescent="0.4">
      <c r="A91" s="5"/>
      <c r="E91" s="9" t="s">
        <v>157</v>
      </c>
      <c r="F91" s="3">
        <f>LEN(E91)</f>
        <v>17</v>
      </c>
    </row>
    <row r="92" spans="1:6" x14ac:dyDescent="0.4">
      <c r="A92" s="5"/>
      <c r="E92" s="9" t="s">
        <v>158</v>
      </c>
      <c r="F92" s="3">
        <f>LEN(E92)</f>
        <v>17</v>
      </c>
    </row>
    <row r="93" spans="1:6" x14ac:dyDescent="0.4">
      <c r="A93" s="5"/>
      <c r="E93" s="9" t="s">
        <v>159</v>
      </c>
    </row>
    <row r="94" spans="1:6" x14ac:dyDescent="0.4">
      <c r="A94" s="5"/>
      <c r="E94" s="9" t="s">
        <v>313</v>
      </c>
    </row>
    <row r="95" spans="1:6" x14ac:dyDescent="0.4">
      <c r="A95" s="5"/>
      <c r="E95" s="9" t="s">
        <v>160</v>
      </c>
    </row>
    <row r="96" spans="1:6" x14ac:dyDescent="0.4">
      <c r="A96" s="5"/>
      <c r="E96" s="9" t="s">
        <v>161</v>
      </c>
    </row>
    <row r="97" spans="1:6" x14ac:dyDescent="0.4">
      <c r="A97" s="5"/>
      <c r="E97" s="9" t="s">
        <v>312</v>
      </c>
    </row>
    <row r="98" spans="1:6" x14ac:dyDescent="0.4">
      <c r="A98" s="5"/>
      <c r="E98" s="9"/>
      <c r="F98" s="4">
        <f>SUM(F89:F92)</f>
        <v>68</v>
      </c>
    </row>
    <row r="99" spans="1:6" x14ac:dyDescent="0.4">
      <c r="A99" s="5">
        <v>9</v>
      </c>
      <c r="B99" s="3" t="s">
        <v>8</v>
      </c>
      <c r="C99" s="3" t="s">
        <v>40</v>
      </c>
      <c r="E99" s="9" t="s">
        <v>162</v>
      </c>
      <c r="F99" s="3">
        <f>LEN(E99)</f>
        <v>17</v>
      </c>
    </row>
    <row r="100" spans="1:6" x14ac:dyDescent="0.4">
      <c r="A100" s="5"/>
      <c r="E100" s="9" t="s">
        <v>163</v>
      </c>
      <c r="F100" s="3">
        <f>LEN(E100)</f>
        <v>17</v>
      </c>
    </row>
    <row r="101" spans="1:6" x14ac:dyDescent="0.4">
      <c r="A101" s="5"/>
      <c r="E101" s="9" t="s">
        <v>164</v>
      </c>
      <c r="F101" s="3">
        <f>LEN(E101)</f>
        <v>17</v>
      </c>
    </row>
    <row r="102" spans="1:6" x14ac:dyDescent="0.4">
      <c r="A102" s="5"/>
      <c r="E102" s="9" t="s">
        <v>165</v>
      </c>
      <c r="F102" s="3">
        <f>LEN(E102)</f>
        <v>17</v>
      </c>
    </row>
    <row r="103" spans="1:6" x14ac:dyDescent="0.4">
      <c r="A103" s="5"/>
      <c r="E103" s="9" t="s">
        <v>166</v>
      </c>
      <c r="F103" s="3">
        <f t="shared" ref="F103:F107" si="6">LEN(E103)</f>
        <v>17</v>
      </c>
    </row>
    <row r="104" spans="1:6" x14ac:dyDescent="0.4">
      <c r="A104" s="5"/>
      <c r="E104" s="9" t="s">
        <v>167</v>
      </c>
      <c r="F104" s="3">
        <f t="shared" si="6"/>
        <v>11</v>
      </c>
    </row>
    <row r="105" spans="1:6" x14ac:dyDescent="0.4">
      <c r="A105" s="5"/>
      <c r="E105" s="9" t="s">
        <v>313</v>
      </c>
    </row>
    <row r="106" spans="1:6" x14ac:dyDescent="0.4">
      <c r="A106" s="5"/>
      <c r="E106" s="9" t="s">
        <v>168</v>
      </c>
      <c r="F106" s="3">
        <f t="shared" si="6"/>
        <v>9</v>
      </c>
    </row>
    <row r="107" spans="1:6" x14ac:dyDescent="0.4">
      <c r="A107" s="5"/>
      <c r="E107" s="9" t="s">
        <v>169</v>
      </c>
      <c r="F107" s="3">
        <f t="shared" si="6"/>
        <v>14</v>
      </c>
    </row>
    <row r="108" spans="1:6" x14ac:dyDescent="0.4">
      <c r="A108" s="5"/>
      <c r="E108" s="9" t="s">
        <v>312</v>
      </c>
    </row>
    <row r="109" spans="1:6" x14ac:dyDescent="0.4">
      <c r="A109" s="5"/>
      <c r="E109" s="9"/>
      <c r="F109" s="4">
        <f>SUM(F99:F102)</f>
        <v>68</v>
      </c>
    </row>
    <row r="110" spans="1:6" x14ac:dyDescent="0.4">
      <c r="A110" s="5">
        <v>10</v>
      </c>
      <c r="B110" s="3" t="s">
        <v>9</v>
      </c>
      <c r="C110" s="3" t="s">
        <v>37</v>
      </c>
      <c r="E110" s="9" t="s">
        <v>89</v>
      </c>
      <c r="F110" s="3">
        <f>LEN(E110)</f>
        <v>16</v>
      </c>
    </row>
    <row r="111" spans="1:6" x14ac:dyDescent="0.4">
      <c r="A111" s="5"/>
      <c r="E111" s="9" t="s">
        <v>170</v>
      </c>
      <c r="F111" s="3">
        <f>LEN(E111)</f>
        <v>17</v>
      </c>
    </row>
    <row r="112" spans="1:6" x14ac:dyDescent="0.4">
      <c r="A112" s="5"/>
      <c r="E112" s="9" t="s">
        <v>171</v>
      </c>
      <c r="F112" s="3">
        <f>LEN(E112)</f>
        <v>17</v>
      </c>
    </row>
    <row r="113" spans="1:6" x14ac:dyDescent="0.4">
      <c r="A113" s="5"/>
      <c r="E113" s="9" t="s">
        <v>172</v>
      </c>
      <c r="F113" s="3">
        <f t="shared" ref="F113:F118" si="7">LEN(E113)</f>
        <v>17</v>
      </c>
    </row>
    <row r="114" spans="1:6" x14ac:dyDescent="0.4">
      <c r="A114" s="5"/>
      <c r="E114" s="9" t="s">
        <v>308</v>
      </c>
      <c r="F114" s="3">
        <f t="shared" si="7"/>
        <v>7</v>
      </c>
    </row>
    <row r="115" spans="1:6" x14ac:dyDescent="0.4">
      <c r="A115" s="5"/>
      <c r="E115" s="9" t="s">
        <v>313</v>
      </c>
    </row>
    <row r="116" spans="1:6" x14ac:dyDescent="0.4">
      <c r="A116" s="5"/>
      <c r="E116" s="9" t="s">
        <v>309</v>
      </c>
      <c r="F116" s="3">
        <f t="shared" si="7"/>
        <v>18</v>
      </c>
    </row>
    <row r="117" spans="1:6" x14ac:dyDescent="0.4">
      <c r="A117" s="5"/>
      <c r="E117" s="9" t="s">
        <v>311</v>
      </c>
      <c r="F117" s="3">
        <f t="shared" si="7"/>
        <v>10</v>
      </c>
    </row>
    <row r="118" spans="1:6" x14ac:dyDescent="0.4">
      <c r="A118" s="5"/>
      <c r="E118" s="9" t="s">
        <v>310</v>
      </c>
      <c r="F118" s="3">
        <f t="shared" si="7"/>
        <v>12</v>
      </c>
    </row>
    <row r="119" spans="1:6" x14ac:dyDescent="0.4">
      <c r="A119" s="5"/>
      <c r="E119" s="9" t="s">
        <v>312</v>
      </c>
    </row>
    <row r="120" spans="1:6" x14ac:dyDescent="0.4">
      <c r="A120" s="5"/>
      <c r="E120" s="9"/>
      <c r="F120" s="4">
        <f>SUM(F110:F113)</f>
        <v>67</v>
      </c>
    </row>
    <row r="121" spans="1:6" x14ac:dyDescent="0.4">
      <c r="A121" s="5">
        <v>11</v>
      </c>
      <c r="B121" s="3" t="s">
        <v>10</v>
      </c>
      <c r="C121" s="3" t="s">
        <v>39</v>
      </c>
      <c r="E121" s="9" t="s">
        <v>173</v>
      </c>
      <c r="F121" s="3">
        <f>LEN(E121)</f>
        <v>17</v>
      </c>
    </row>
    <row r="122" spans="1:6" x14ac:dyDescent="0.4">
      <c r="A122" s="5"/>
      <c r="E122" s="9" t="s">
        <v>174</v>
      </c>
      <c r="F122" s="3">
        <f>LEN(E122)</f>
        <v>17</v>
      </c>
    </row>
    <row r="123" spans="1:6" x14ac:dyDescent="0.4">
      <c r="A123" s="5"/>
      <c r="E123" s="9" t="s">
        <v>175</v>
      </c>
      <c r="F123" s="3">
        <f>LEN(E123)</f>
        <v>17</v>
      </c>
    </row>
    <row r="124" spans="1:6" x14ac:dyDescent="0.4">
      <c r="A124" s="5"/>
      <c r="E124" s="9" t="s">
        <v>176</v>
      </c>
      <c r="F124" s="3">
        <f t="shared" ref="F124:F130" si="8">LEN(E124)</f>
        <v>15</v>
      </c>
    </row>
    <row r="125" spans="1:6" x14ac:dyDescent="0.4">
      <c r="A125" s="5"/>
      <c r="E125" s="9" t="s">
        <v>177</v>
      </c>
      <c r="F125" s="3">
        <f t="shared" si="8"/>
        <v>17</v>
      </c>
    </row>
    <row r="126" spans="1:6" x14ac:dyDescent="0.4">
      <c r="A126" s="5"/>
      <c r="E126" s="9" t="s">
        <v>178</v>
      </c>
      <c r="F126" s="3">
        <f t="shared" si="8"/>
        <v>16</v>
      </c>
    </row>
    <row r="127" spans="1:6" x14ac:dyDescent="0.4">
      <c r="A127" s="5"/>
      <c r="E127" s="9" t="s">
        <v>179</v>
      </c>
      <c r="F127" s="3">
        <f t="shared" si="8"/>
        <v>8</v>
      </c>
    </row>
    <row r="128" spans="1:6" x14ac:dyDescent="0.4">
      <c r="A128" s="5"/>
      <c r="E128" s="9" t="s">
        <v>313</v>
      </c>
    </row>
    <row r="129" spans="1:6" x14ac:dyDescent="0.4">
      <c r="A129" s="5"/>
      <c r="E129" s="9" t="s">
        <v>180</v>
      </c>
      <c r="F129" s="3">
        <f t="shared" si="8"/>
        <v>14</v>
      </c>
    </row>
    <row r="130" spans="1:6" x14ac:dyDescent="0.4">
      <c r="A130" s="5"/>
      <c r="E130" s="9" t="s">
        <v>181</v>
      </c>
      <c r="F130" s="3">
        <f t="shared" si="8"/>
        <v>9</v>
      </c>
    </row>
    <row r="131" spans="1:6" x14ac:dyDescent="0.4">
      <c r="A131" s="5"/>
      <c r="E131" s="9" t="s">
        <v>182</v>
      </c>
    </row>
    <row r="132" spans="1:6" x14ac:dyDescent="0.4">
      <c r="A132" s="5"/>
      <c r="E132" s="9" t="s">
        <v>312</v>
      </c>
    </row>
    <row r="133" spans="1:6" x14ac:dyDescent="0.4">
      <c r="A133" s="5"/>
      <c r="E133" s="9"/>
      <c r="F133" s="4">
        <f>SUM(F121:F124)</f>
        <v>66</v>
      </c>
    </row>
    <row r="134" spans="1:6" x14ac:dyDescent="0.4">
      <c r="A134" s="5">
        <v>12</v>
      </c>
      <c r="B134" s="3" t="s">
        <v>11</v>
      </c>
      <c r="C134" s="3" t="s">
        <v>38</v>
      </c>
      <c r="E134" s="9" t="s">
        <v>102</v>
      </c>
      <c r="F134" s="3">
        <f>LEN(E134)</f>
        <v>13</v>
      </c>
    </row>
    <row r="135" spans="1:6" x14ac:dyDescent="0.4">
      <c r="A135" s="5"/>
      <c r="E135" s="9" t="s">
        <v>183</v>
      </c>
      <c r="F135" s="3">
        <f>LEN(E135)</f>
        <v>17</v>
      </c>
    </row>
    <row r="136" spans="1:6" x14ac:dyDescent="0.4">
      <c r="A136" s="5"/>
      <c r="E136" s="9" t="s">
        <v>184</v>
      </c>
      <c r="F136" s="3">
        <f>LEN(E136)</f>
        <v>17</v>
      </c>
    </row>
    <row r="137" spans="1:6" x14ac:dyDescent="0.4">
      <c r="A137" s="5"/>
      <c r="E137" s="9" t="s">
        <v>185</v>
      </c>
      <c r="F137" s="3">
        <f>LEN(E137)</f>
        <v>17</v>
      </c>
    </row>
    <row r="138" spans="1:6" x14ac:dyDescent="0.4">
      <c r="A138" s="5"/>
      <c r="E138" s="9" t="s">
        <v>186</v>
      </c>
      <c r="F138" s="3">
        <f>LEN(E138)</f>
        <v>17</v>
      </c>
    </row>
    <row r="139" spans="1:6" x14ac:dyDescent="0.4">
      <c r="A139" s="5"/>
      <c r="E139" s="9" t="s">
        <v>254</v>
      </c>
      <c r="F139" s="3">
        <f>LEN(E139)</f>
        <v>18</v>
      </c>
    </row>
    <row r="140" spans="1:6" x14ac:dyDescent="0.4">
      <c r="A140" s="5"/>
      <c r="E140" s="9" t="s">
        <v>256</v>
      </c>
      <c r="F140" s="3">
        <f>LEN(E140)</f>
        <v>17</v>
      </c>
    </row>
    <row r="141" spans="1:6" x14ac:dyDescent="0.4">
      <c r="A141" s="5"/>
      <c r="E141" s="9" t="s">
        <v>255</v>
      </c>
      <c r="F141" s="3">
        <f t="shared" ref="F141:F147" si="9">LEN(E141)</f>
        <v>15</v>
      </c>
    </row>
    <row r="142" spans="1:6" x14ac:dyDescent="0.4">
      <c r="A142" s="5"/>
      <c r="E142" s="9" t="s">
        <v>187</v>
      </c>
      <c r="F142" s="3">
        <f t="shared" si="9"/>
        <v>17</v>
      </c>
    </row>
    <row r="143" spans="1:6" x14ac:dyDescent="0.4">
      <c r="A143" s="5"/>
      <c r="E143" s="9" t="s">
        <v>188</v>
      </c>
      <c r="F143" s="3">
        <f t="shared" si="9"/>
        <v>17</v>
      </c>
    </row>
    <row r="144" spans="1:6" x14ac:dyDescent="0.4">
      <c r="A144" s="5"/>
      <c r="E144" s="9" t="s">
        <v>189</v>
      </c>
      <c r="F144" s="3">
        <f t="shared" si="9"/>
        <v>8</v>
      </c>
    </row>
    <row r="145" spans="1:6" x14ac:dyDescent="0.4">
      <c r="A145" s="5"/>
      <c r="E145" s="9" t="s">
        <v>313</v>
      </c>
    </row>
    <row r="146" spans="1:6" x14ac:dyDescent="0.4">
      <c r="A146" s="5"/>
      <c r="E146" s="9" t="s">
        <v>190</v>
      </c>
      <c r="F146" s="3">
        <f t="shared" si="9"/>
        <v>11</v>
      </c>
    </row>
    <row r="147" spans="1:6" x14ac:dyDescent="0.4">
      <c r="A147" s="5"/>
      <c r="E147" s="9" t="s">
        <v>191</v>
      </c>
      <c r="F147" s="3">
        <f t="shared" si="9"/>
        <v>16</v>
      </c>
    </row>
    <row r="148" spans="1:6" x14ac:dyDescent="0.4">
      <c r="A148" s="5"/>
      <c r="E148" s="9" t="s">
        <v>312</v>
      </c>
    </row>
    <row r="149" spans="1:6" x14ac:dyDescent="0.4">
      <c r="A149" s="5"/>
      <c r="E149" s="9"/>
      <c r="F149" s="4">
        <f>SUM(F134:F140)</f>
        <v>116</v>
      </c>
    </row>
    <row r="150" spans="1:6" x14ac:dyDescent="0.4">
      <c r="A150" s="5">
        <v>13</v>
      </c>
      <c r="B150" s="3" t="s">
        <v>12</v>
      </c>
      <c r="C150" s="3" t="s">
        <v>28</v>
      </c>
      <c r="E150" s="9" t="s">
        <v>192</v>
      </c>
      <c r="F150" s="3">
        <f>LEN(E150)</f>
        <v>17</v>
      </c>
    </row>
    <row r="151" spans="1:6" x14ac:dyDescent="0.4">
      <c r="A151" s="5"/>
      <c r="E151" s="9" t="s">
        <v>193</v>
      </c>
      <c r="F151" s="3">
        <f>LEN(E151)</f>
        <v>13</v>
      </c>
    </row>
    <row r="152" spans="1:6" x14ac:dyDescent="0.4">
      <c r="A152" s="5"/>
      <c r="E152" s="9" t="s">
        <v>194</v>
      </c>
      <c r="F152" s="3">
        <f>LEN(E152)</f>
        <v>17</v>
      </c>
    </row>
    <row r="153" spans="1:6" x14ac:dyDescent="0.4">
      <c r="A153" s="5"/>
      <c r="E153" s="9" t="s">
        <v>195</v>
      </c>
      <c r="F153" s="3">
        <f>LEN(E153)</f>
        <v>17</v>
      </c>
    </row>
    <row r="154" spans="1:6" x14ac:dyDescent="0.4">
      <c r="A154" s="5"/>
      <c r="E154" s="9" t="s">
        <v>196</v>
      </c>
      <c r="F154" s="3">
        <f t="shared" ref="F154:F159" si="10">LEN(E154)</f>
        <v>17</v>
      </c>
    </row>
    <row r="155" spans="1:6" x14ac:dyDescent="0.4">
      <c r="A155" s="5"/>
      <c r="E155" s="9" t="s">
        <v>197</v>
      </c>
      <c r="F155" s="3">
        <f t="shared" si="10"/>
        <v>17</v>
      </c>
    </row>
    <row r="156" spans="1:6" x14ac:dyDescent="0.4">
      <c r="A156" s="5"/>
      <c r="E156" s="9" t="s">
        <v>198</v>
      </c>
      <c r="F156" s="3">
        <f t="shared" si="10"/>
        <v>17</v>
      </c>
    </row>
    <row r="157" spans="1:6" x14ac:dyDescent="0.4">
      <c r="A157" s="5"/>
      <c r="E157" s="9" t="s">
        <v>199</v>
      </c>
      <c r="F157" s="3">
        <f t="shared" si="10"/>
        <v>4</v>
      </c>
    </row>
    <row r="158" spans="1:6" x14ac:dyDescent="0.4">
      <c r="A158" s="5"/>
      <c r="E158" s="9" t="s">
        <v>313</v>
      </c>
    </row>
    <row r="159" spans="1:6" x14ac:dyDescent="0.4">
      <c r="A159" s="5"/>
      <c r="E159" s="9" t="s">
        <v>200</v>
      </c>
      <c r="F159" s="3">
        <f t="shared" si="10"/>
        <v>17</v>
      </c>
    </row>
    <row r="160" spans="1:6" x14ac:dyDescent="0.4">
      <c r="A160" s="5"/>
      <c r="E160" s="9" t="s">
        <v>312</v>
      </c>
    </row>
    <row r="161" spans="1:6" x14ac:dyDescent="0.4">
      <c r="A161" s="5"/>
      <c r="E161" s="9"/>
      <c r="F161" s="4">
        <f>SUM(F150:F153)</f>
        <v>64</v>
      </c>
    </row>
    <row r="162" spans="1:6" x14ac:dyDescent="0.4">
      <c r="A162" s="6">
        <v>14</v>
      </c>
      <c r="B162" s="3" t="s">
        <v>13</v>
      </c>
      <c r="C162" s="3" t="s">
        <v>34</v>
      </c>
      <c r="E162" s="9" t="s">
        <v>201</v>
      </c>
      <c r="F162" s="3">
        <f>LEN(E162)</f>
        <v>17</v>
      </c>
    </row>
    <row r="163" spans="1:6" x14ac:dyDescent="0.4">
      <c r="A163" s="6"/>
      <c r="E163" s="9" t="s">
        <v>202</v>
      </c>
      <c r="F163" s="3">
        <f>LEN(E163)</f>
        <v>17</v>
      </c>
    </row>
    <row r="164" spans="1:6" x14ac:dyDescent="0.4">
      <c r="A164" s="6"/>
      <c r="E164" s="9" t="s">
        <v>203</v>
      </c>
      <c r="F164" s="3">
        <f>LEN(E164)</f>
        <v>17</v>
      </c>
    </row>
    <row r="165" spans="1:6" x14ac:dyDescent="0.4">
      <c r="A165" s="6"/>
      <c r="E165" s="9" t="s">
        <v>204</v>
      </c>
      <c r="F165" s="3">
        <f>LEN(E165)</f>
        <v>17</v>
      </c>
    </row>
    <row r="166" spans="1:6" x14ac:dyDescent="0.4">
      <c r="A166" s="6"/>
      <c r="E166" s="9" t="s">
        <v>205</v>
      </c>
    </row>
    <row r="167" spans="1:6" x14ac:dyDescent="0.4">
      <c r="A167" s="6"/>
      <c r="E167" s="9" t="s">
        <v>206</v>
      </c>
    </row>
    <row r="168" spans="1:6" x14ac:dyDescent="0.4">
      <c r="A168" s="6"/>
      <c r="E168" s="9" t="s">
        <v>207</v>
      </c>
    </row>
    <row r="169" spans="1:6" x14ac:dyDescent="0.4">
      <c r="A169" s="6"/>
      <c r="E169" s="9" t="s">
        <v>208</v>
      </c>
    </row>
    <row r="170" spans="1:6" x14ac:dyDescent="0.4">
      <c r="A170" s="6"/>
      <c r="E170" s="9" t="s">
        <v>313</v>
      </c>
    </row>
    <row r="171" spans="1:6" x14ac:dyDescent="0.4">
      <c r="A171" s="6"/>
      <c r="E171" s="9" t="s">
        <v>209</v>
      </c>
    </row>
    <row r="172" spans="1:6" x14ac:dyDescent="0.4">
      <c r="A172" s="6"/>
      <c r="E172" s="9" t="s">
        <v>312</v>
      </c>
    </row>
    <row r="173" spans="1:6" x14ac:dyDescent="0.4">
      <c r="A173" s="6"/>
      <c r="E173" s="9"/>
      <c r="F173" s="4">
        <f>SUM(F162:F165)</f>
        <v>68</v>
      </c>
    </row>
    <row r="174" spans="1:6" x14ac:dyDescent="0.4">
      <c r="A174" s="6">
        <v>15</v>
      </c>
      <c r="B174" s="3" t="s">
        <v>14</v>
      </c>
      <c r="C174" s="3" t="s">
        <v>27</v>
      </c>
      <c r="E174" s="9" t="s">
        <v>210</v>
      </c>
      <c r="F174" s="3">
        <f>LEN(E174)</f>
        <v>17</v>
      </c>
    </row>
    <row r="175" spans="1:6" x14ac:dyDescent="0.4">
      <c r="A175" s="6"/>
      <c r="E175" s="9" t="s">
        <v>211</v>
      </c>
      <c r="F175" s="3">
        <f>LEN(E175)</f>
        <v>17</v>
      </c>
    </row>
    <row r="176" spans="1:6" x14ac:dyDescent="0.4">
      <c r="A176" s="6"/>
      <c r="E176" s="9" t="s">
        <v>212</v>
      </c>
      <c r="F176" s="3">
        <f t="shared" ref="F176:F186" si="11">LEN(E176)</f>
        <v>17</v>
      </c>
    </row>
    <row r="177" spans="1:6" x14ac:dyDescent="0.4">
      <c r="A177" s="6"/>
      <c r="E177" s="9" t="s">
        <v>213</v>
      </c>
      <c r="F177" s="3">
        <f t="shared" si="11"/>
        <v>17</v>
      </c>
    </row>
    <row r="178" spans="1:6" x14ac:dyDescent="0.4">
      <c r="A178" s="6"/>
      <c r="E178" s="9" t="s">
        <v>248</v>
      </c>
      <c r="F178" s="3">
        <f t="shared" si="11"/>
        <v>18</v>
      </c>
    </row>
    <row r="179" spans="1:6" x14ac:dyDescent="0.4">
      <c r="A179" s="6"/>
      <c r="E179" s="9" t="s">
        <v>249</v>
      </c>
      <c r="F179" s="3">
        <f t="shared" si="11"/>
        <v>17</v>
      </c>
    </row>
    <row r="180" spans="1:6" x14ac:dyDescent="0.4">
      <c r="A180" s="6"/>
      <c r="E180" s="9" t="s">
        <v>250</v>
      </c>
      <c r="F180" s="3">
        <f t="shared" si="11"/>
        <v>17</v>
      </c>
    </row>
    <row r="181" spans="1:6" x14ac:dyDescent="0.4">
      <c r="A181" s="6"/>
      <c r="E181" s="9" t="s">
        <v>251</v>
      </c>
      <c r="F181" s="3">
        <f t="shared" si="11"/>
        <v>17</v>
      </c>
    </row>
    <row r="182" spans="1:6" x14ac:dyDescent="0.4">
      <c r="A182" s="6"/>
      <c r="E182" s="9" t="s">
        <v>253</v>
      </c>
      <c r="F182" s="3">
        <f t="shared" si="11"/>
        <v>17</v>
      </c>
    </row>
    <row r="183" spans="1:6" x14ac:dyDescent="0.4">
      <c r="A183" s="6"/>
      <c r="E183" s="9" t="s">
        <v>252</v>
      </c>
      <c r="F183" s="3">
        <f t="shared" si="11"/>
        <v>8</v>
      </c>
    </row>
    <row r="184" spans="1:6" x14ac:dyDescent="0.4">
      <c r="A184" s="6"/>
      <c r="E184" s="9" t="s">
        <v>313</v>
      </c>
    </row>
    <row r="185" spans="1:6" x14ac:dyDescent="0.4">
      <c r="A185" s="6"/>
      <c r="E185" s="9" t="s">
        <v>214</v>
      </c>
      <c r="F185" s="3">
        <f t="shared" si="11"/>
        <v>12</v>
      </c>
    </row>
    <row r="186" spans="1:6" x14ac:dyDescent="0.4">
      <c r="A186" s="6"/>
      <c r="E186" s="9" t="s">
        <v>215</v>
      </c>
      <c r="F186" s="3">
        <f t="shared" si="11"/>
        <v>17</v>
      </c>
    </row>
    <row r="187" spans="1:6" x14ac:dyDescent="0.4">
      <c r="A187" s="6"/>
      <c r="E187" s="9" t="s">
        <v>312</v>
      </c>
    </row>
    <row r="188" spans="1:6" x14ac:dyDescent="0.4">
      <c r="A188" s="6"/>
      <c r="E188" s="9"/>
      <c r="F188" s="4">
        <f>SUM(F174:F185)</f>
        <v>174</v>
      </c>
    </row>
    <row r="189" spans="1:6" ht="19.5" customHeight="1" x14ac:dyDescent="0.4">
      <c r="A189" s="6">
        <v>16</v>
      </c>
      <c r="B189" s="3" t="s">
        <v>15</v>
      </c>
      <c r="C189" s="3" t="s">
        <v>29</v>
      </c>
      <c r="E189" s="9" t="s">
        <v>216</v>
      </c>
      <c r="F189" s="3">
        <f>LEN(E189)</f>
        <v>17</v>
      </c>
    </row>
    <row r="190" spans="1:6" x14ac:dyDescent="0.4">
      <c r="A190" s="6"/>
      <c r="E190" s="9" t="s">
        <v>243</v>
      </c>
      <c r="F190" s="3">
        <f>LEN(E190)</f>
        <v>18</v>
      </c>
    </row>
    <row r="191" spans="1:6" x14ac:dyDescent="0.4">
      <c r="A191" s="6"/>
      <c r="E191" s="9" t="s">
        <v>245</v>
      </c>
      <c r="F191" s="3">
        <f>LEN(E191)</f>
        <v>17</v>
      </c>
    </row>
    <row r="192" spans="1:6" x14ac:dyDescent="0.4">
      <c r="A192" s="6"/>
      <c r="E192" s="9" t="s">
        <v>247</v>
      </c>
      <c r="F192" s="3">
        <f>LEN(E192)</f>
        <v>17</v>
      </c>
    </row>
    <row r="193" spans="1:6" x14ac:dyDescent="0.4">
      <c r="A193" s="6"/>
      <c r="E193" s="9" t="s">
        <v>246</v>
      </c>
      <c r="F193" s="3">
        <f t="shared" ref="F193:F199" si="12">LEN(E193)</f>
        <v>17</v>
      </c>
    </row>
    <row r="194" spans="1:6" x14ac:dyDescent="0.4">
      <c r="A194" s="6"/>
      <c r="E194" s="9" t="s">
        <v>244</v>
      </c>
      <c r="F194" s="3">
        <f t="shared" si="12"/>
        <v>16</v>
      </c>
    </row>
    <row r="195" spans="1:6" x14ac:dyDescent="0.4">
      <c r="A195" s="6"/>
      <c r="E195" s="9" t="s">
        <v>217</v>
      </c>
      <c r="F195" s="3">
        <f t="shared" si="12"/>
        <v>17</v>
      </c>
    </row>
    <row r="196" spans="1:6" x14ac:dyDescent="0.4">
      <c r="A196" s="6"/>
      <c r="E196" s="9" t="s">
        <v>218</v>
      </c>
      <c r="F196" s="3">
        <f t="shared" si="12"/>
        <v>12</v>
      </c>
    </row>
    <row r="197" spans="1:6" x14ac:dyDescent="0.4">
      <c r="A197" s="6"/>
      <c r="E197" s="9" t="s">
        <v>313</v>
      </c>
    </row>
    <row r="198" spans="1:6" x14ac:dyDescent="0.4">
      <c r="A198" s="6"/>
      <c r="E198" s="9" t="s">
        <v>220</v>
      </c>
      <c r="F198" s="3">
        <f>LEN(E198)</f>
        <v>15</v>
      </c>
    </row>
    <row r="199" spans="1:6" x14ac:dyDescent="0.4">
      <c r="A199" s="6"/>
      <c r="E199" s="9" t="s">
        <v>219</v>
      </c>
      <c r="F199" s="3">
        <f t="shared" si="12"/>
        <v>17</v>
      </c>
    </row>
    <row r="200" spans="1:6" x14ac:dyDescent="0.4">
      <c r="A200" s="6"/>
      <c r="E200" s="9" t="s">
        <v>312</v>
      </c>
    </row>
    <row r="201" spans="1:6" x14ac:dyDescent="0.4">
      <c r="A201" s="6"/>
      <c r="E201" s="9"/>
      <c r="F201" s="4">
        <f>SUM(F189:F193)</f>
        <v>86</v>
      </c>
    </row>
    <row r="202" spans="1:6" x14ac:dyDescent="0.4">
      <c r="A202" s="6">
        <v>17</v>
      </c>
      <c r="B202" s="8" t="s">
        <v>90</v>
      </c>
      <c r="C202" s="3" t="s">
        <v>30</v>
      </c>
      <c r="E202" s="9" t="s">
        <v>223</v>
      </c>
      <c r="F202" s="3">
        <f>LEN(E202)</f>
        <v>14</v>
      </c>
    </row>
    <row r="203" spans="1:6" hidden="1" x14ac:dyDescent="0.4">
      <c r="A203" s="6"/>
      <c r="E203" s="9" t="s">
        <v>101</v>
      </c>
    </row>
    <row r="204" spans="1:6" hidden="1" x14ac:dyDescent="0.4">
      <c r="A204" s="6"/>
      <c r="E204" s="9" t="s">
        <v>98</v>
      </c>
    </row>
    <row r="205" spans="1:6" hidden="1" x14ac:dyDescent="0.4">
      <c r="A205" s="6"/>
      <c r="E205" s="9" t="s">
        <v>99</v>
      </c>
    </row>
    <row r="206" spans="1:6" x14ac:dyDescent="0.4">
      <c r="A206" s="6"/>
      <c r="B206" s="3" t="s">
        <v>92</v>
      </c>
      <c r="E206" s="9" t="s">
        <v>224</v>
      </c>
      <c r="F206" s="3">
        <f>LEN(E206)</f>
        <v>17</v>
      </c>
    </row>
    <row r="207" spans="1:6" x14ac:dyDescent="0.4">
      <c r="A207" s="6"/>
      <c r="B207" s="3" t="s">
        <v>96</v>
      </c>
      <c r="E207" s="9" t="s">
        <v>225</v>
      </c>
      <c r="F207" s="3">
        <f>LEN(E207)</f>
        <v>17</v>
      </c>
    </row>
    <row r="208" spans="1:6" x14ac:dyDescent="0.4">
      <c r="A208" s="6"/>
      <c r="E208" s="9" t="s">
        <v>226</v>
      </c>
      <c r="F208" s="3">
        <f>LEN(E208)</f>
        <v>16</v>
      </c>
    </row>
    <row r="209" spans="1:6" hidden="1" x14ac:dyDescent="0.4">
      <c r="A209" s="6"/>
      <c r="E209" s="9" t="s">
        <v>100</v>
      </c>
    </row>
    <row r="210" spans="1:6" x14ac:dyDescent="0.4">
      <c r="A210" s="6"/>
      <c r="E210" s="9" t="s">
        <v>227</v>
      </c>
      <c r="F210" s="3">
        <f>LEN(E210)</f>
        <v>17</v>
      </c>
    </row>
    <row r="211" spans="1:6" x14ac:dyDescent="0.4">
      <c r="A211" s="6"/>
      <c r="E211" s="9" t="s">
        <v>228</v>
      </c>
      <c r="F211" s="3">
        <f t="shared" ref="F211:F218" si="13">LEN(E211)</f>
        <v>17</v>
      </c>
    </row>
    <row r="212" spans="1:6" x14ac:dyDescent="0.4">
      <c r="A212" s="6"/>
      <c r="E212" s="9" t="s">
        <v>229</v>
      </c>
      <c r="F212" s="3">
        <f t="shared" si="13"/>
        <v>17</v>
      </c>
    </row>
    <row r="213" spans="1:6" x14ac:dyDescent="0.4">
      <c r="A213" s="6"/>
      <c r="E213" s="9" t="s">
        <v>230</v>
      </c>
      <c r="F213" s="3">
        <f t="shared" si="13"/>
        <v>17</v>
      </c>
    </row>
    <row r="214" spans="1:6" x14ac:dyDescent="0.4">
      <c r="A214" s="6"/>
      <c r="E214" s="9" t="s">
        <v>232</v>
      </c>
      <c r="F214" s="3">
        <f t="shared" si="13"/>
        <v>17</v>
      </c>
    </row>
    <row r="215" spans="1:6" x14ac:dyDescent="0.4">
      <c r="A215" s="6"/>
      <c r="E215" s="9" t="s">
        <v>231</v>
      </c>
      <c r="F215" s="3">
        <f t="shared" si="13"/>
        <v>16</v>
      </c>
    </row>
    <row r="216" spans="1:6" x14ac:dyDescent="0.4">
      <c r="A216" s="6"/>
      <c r="E216" s="9" t="s">
        <v>313</v>
      </c>
    </row>
    <row r="217" spans="1:6" x14ac:dyDescent="0.4">
      <c r="A217" s="6"/>
      <c r="E217" s="9" t="s">
        <v>221</v>
      </c>
      <c r="F217" s="3">
        <f t="shared" si="13"/>
        <v>16</v>
      </c>
    </row>
    <row r="218" spans="1:6" x14ac:dyDescent="0.4">
      <c r="A218" s="6"/>
      <c r="E218" s="9" t="s">
        <v>222</v>
      </c>
      <c r="F218" s="3">
        <f t="shared" si="13"/>
        <v>13</v>
      </c>
    </row>
    <row r="219" spans="1:6" x14ac:dyDescent="0.4">
      <c r="A219" s="6"/>
      <c r="E219" s="9" t="s">
        <v>312</v>
      </c>
    </row>
    <row r="220" spans="1:6" x14ac:dyDescent="0.4">
      <c r="A220" s="6"/>
      <c r="E220" s="9"/>
      <c r="F220" s="4">
        <f>SUM(F202:F218)</f>
        <v>194</v>
      </c>
    </row>
    <row r="221" spans="1:6" x14ac:dyDescent="0.4">
      <c r="A221" s="6">
        <v>18</v>
      </c>
      <c r="B221" s="8" t="s">
        <v>16</v>
      </c>
      <c r="C221" s="3" t="s">
        <v>23</v>
      </c>
      <c r="E221" s="9" t="s">
        <v>233</v>
      </c>
      <c r="F221" s="3">
        <f>LEN(E221)</f>
        <v>17</v>
      </c>
    </row>
    <row r="222" spans="1:6" x14ac:dyDescent="0.4">
      <c r="A222" s="6"/>
      <c r="B222" s="3" t="s">
        <v>91</v>
      </c>
      <c r="E222" s="9" t="s">
        <v>234</v>
      </c>
      <c r="F222" s="3">
        <f>LEN(E222)</f>
        <v>17</v>
      </c>
    </row>
    <row r="223" spans="1:6" x14ac:dyDescent="0.4">
      <c r="A223" s="6"/>
      <c r="B223" s="3" t="s">
        <v>96</v>
      </c>
      <c r="E223" s="9" t="s">
        <v>235</v>
      </c>
      <c r="F223" s="3">
        <f>LEN(E223)</f>
        <v>17</v>
      </c>
    </row>
    <row r="224" spans="1:6" x14ac:dyDescent="0.4">
      <c r="A224" s="6"/>
      <c r="E224" s="9" t="s">
        <v>236</v>
      </c>
      <c r="F224" s="3">
        <f>LEN(E224)</f>
        <v>17</v>
      </c>
    </row>
    <row r="225" spans="1:6" x14ac:dyDescent="0.4">
      <c r="A225" s="6"/>
      <c r="E225" s="9" t="s">
        <v>237</v>
      </c>
      <c r="F225" s="3">
        <f t="shared" ref="F225:F231" si="14">LEN(E225)</f>
        <v>17</v>
      </c>
    </row>
    <row r="226" spans="1:6" x14ac:dyDescent="0.4">
      <c r="A226" s="6"/>
      <c r="E226" s="9" t="s">
        <v>238</v>
      </c>
      <c r="F226" s="3">
        <f t="shared" si="14"/>
        <v>17</v>
      </c>
    </row>
    <row r="227" spans="1:6" x14ac:dyDescent="0.4">
      <c r="A227" s="6"/>
      <c r="E227" s="9" t="s">
        <v>239</v>
      </c>
      <c r="F227" s="3">
        <f t="shared" si="14"/>
        <v>17</v>
      </c>
    </row>
    <row r="228" spans="1:6" x14ac:dyDescent="0.4">
      <c r="A228" s="6"/>
      <c r="E228" s="9" t="s">
        <v>240</v>
      </c>
      <c r="F228" s="3">
        <f t="shared" si="14"/>
        <v>12</v>
      </c>
    </row>
    <row r="229" spans="1:6" x14ac:dyDescent="0.4">
      <c r="A229" s="6"/>
      <c r="E229" s="9" t="s">
        <v>313</v>
      </c>
    </row>
    <row r="230" spans="1:6" x14ac:dyDescent="0.4">
      <c r="A230" s="6"/>
      <c r="E230" s="9" t="s">
        <v>241</v>
      </c>
      <c r="F230" s="3">
        <f t="shared" si="14"/>
        <v>15</v>
      </c>
    </row>
    <row r="231" spans="1:6" x14ac:dyDescent="0.4">
      <c r="A231" s="6"/>
      <c r="E231" s="9" t="s">
        <v>242</v>
      </c>
      <c r="F231" s="3">
        <f t="shared" si="14"/>
        <v>18</v>
      </c>
    </row>
    <row r="232" spans="1:6" x14ac:dyDescent="0.4">
      <c r="A232" s="6"/>
      <c r="E232" s="9" t="s">
        <v>312</v>
      </c>
    </row>
    <row r="233" spans="1:6" x14ac:dyDescent="0.4">
      <c r="A233" s="6"/>
      <c r="E233" s="9"/>
      <c r="F233" s="4">
        <f>SUM(F221:F224)</f>
        <v>68</v>
      </c>
    </row>
    <row r="234" spans="1:6" x14ac:dyDescent="0.4">
      <c r="A234" s="6">
        <v>19</v>
      </c>
      <c r="B234" s="8" t="s">
        <v>17</v>
      </c>
      <c r="C234" s="3" t="s">
        <v>31</v>
      </c>
      <c r="E234" s="9" t="s">
        <v>267</v>
      </c>
      <c r="F234" s="3">
        <f>LEN(E234)</f>
        <v>17</v>
      </c>
    </row>
    <row r="235" spans="1:6" x14ac:dyDescent="0.4">
      <c r="A235" s="6"/>
      <c r="B235" s="3" t="s">
        <v>93</v>
      </c>
      <c r="E235" s="9" t="s">
        <v>268</v>
      </c>
      <c r="F235" s="3">
        <f>LEN(E235)</f>
        <v>17</v>
      </c>
    </row>
    <row r="236" spans="1:6" x14ac:dyDescent="0.4">
      <c r="A236" s="6"/>
      <c r="B236" s="3" t="s">
        <v>96</v>
      </c>
      <c r="E236" s="9" t="s">
        <v>269</v>
      </c>
      <c r="F236" s="3">
        <f>LEN(E236)</f>
        <v>17</v>
      </c>
    </row>
    <row r="237" spans="1:6" x14ac:dyDescent="0.4">
      <c r="A237" s="6"/>
      <c r="E237" s="9" t="s">
        <v>270</v>
      </c>
      <c r="F237" s="3">
        <f t="shared" ref="F237:F244" si="15">LEN(E237)</f>
        <v>18</v>
      </c>
    </row>
    <row r="238" spans="1:6" x14ac:dyDescent="0.4">
      <c r="A238" s="6"/>
      <c r="E238" s="9" t="s">
        <v>271</v>
      </c>
      <c r="F238" s="3">
        <f t="shared" si="15"/>
        <v>17</v>
      </c>
    </row>
    <row r="239" spans="1:6" x14ac:dyDescent="0.4">
      <c r="A239" s="6"/>
      <c r="E239" s="9" t="s">
        <v>272</v>
      </c>
      <c r="F239" s="3">
        <f t="shared" si="15"/>
        <v>15</v>
      </c>
    </row>
    <row r="240" spans="1:6" x14ac:dyDescent="0.4">
      <c r="A240" s="6"/>
      <c r="E240" s="9" t="s">
        <v>273</v>
      </c>
      <c r="F240" s="3">
        <f t="shared" si="15"/>
        <v>17</v>
      </c>
    </row>
    <row r="241" spans="1:6" x14ac:dyDescent="0.4">
      <c r="A241" s="6"/>
      <c r="E241" s="9" t="s">
        <v>274</v>
      </c>
      <c r="F241" s="3">
        <f t="shared" si="15"/>
        <v>13</v>
      </c>
    </row>
    <row r="242" spans="1:6" x14ac:dyDescent="0.4">
      <c r="A242" s="6"/>
      <c r="E242" s="9" t="s">
        <v>313</v>
      </c>
    </row>
    <row r="243" spans="1:6" x14ac:dyDescent="0.4">
      <c r="A243" s="6"/>
      <c r="E243" s="9" t="s">
        <v>275</v>
      </c>
      <c r="F243" s="3">
        <f t="shared" si="15"/>
        <v>11</v>
      </c>
    </row>
    <row r="244" spans="1:6" x14ac:dyDescent="0.4">
      <c r="A244" s="6"/>
      <c r="E244" s="9" t="s">
        <v>276</v>
      </c>
      <c r="F244" s="3">
        <f t="shared" si="15"/>
        <v>15</v>
      </c>
    </row>
    <row r="245" spans="1:6" x14ac:dyDescent="0.4">
      <c r="A245" s="6"/>
      <c r="E245" s="9" t="s">
        <v>312</v>
      </c>
    </row>
    <row r="246" spans="1:6" x14ac:dyDescent="0.4">
      <c r="A246" s="6"/>
      <c r="E246" s="9"/>
      <c r="F246" s="4">
        <f>SUM(F234:F237)</f>
        <v>69</v>
      </c>
    </row>
    <row r="247" spans="1:6" x14ac:dyDescent="0.4">
      <c r="A247" s="6">
        <v>20</v>
      </c>
      <c r="B247" s="8" t="s">
        <v>18</v>
      </c>
      <c r="C247" s="3" t="s">
        <v>32</v>
      </c>
      <c r="E247" s="9" t="s">
        <v>277</v>
      </c>
      <c r="F247" s="3">
        <f>LEN(E247)</f>
        <v>17</v>
      </c>
    </row>
    <row r="248" spans="1:6" x14ac:dyDescent="0.4">
      <c r="A248" s="6"/>
      <c r="B248" s="3" t="s">
        <v>94</v>
      </c>
      <c r="E248" s="9" t="s">
        <v>278</v>
      </c>
      <c r="F248" s="3">
        <f>LEN(E248)</f>
        <v>17</v>
      </c>
    </row>
    <row r="249" spans="1:6" x14ac:dyDescent="0.4">
      <c r="A249" s="6"/>
      <c r="B249" s="3" t="s">
        <v>96</v>
      </c>
      <c r="E249" s="9" t="s">
        <v>279</v>
      </c>
      <c r="F249" s="3">
        <f>LEN(E249)</f>
        <v>17</v>
      </c>
    </row>
    <row r="250" spans="1:6" x14ac:dyDescent="0.4">
      <c r="A250" s="6"/>
      <c r="E250" s="9" t="s">
        <v>280</v>
      </c>
      <c r="F250" s="3">
        <f>LEN(E250)</f>
        <v>17</v>
      </c>
    </row>
    <row r="251" spans="1:6" x14ac:dyDescent="0.4">
      <c r="A251" s="6"/>
      <c r="E251" s="9" t="s">
        <v>281</v>
      </c>
      <c r="F251" s="3">
        <f t="shared" ref="F251:F257" si="16">LEN(E251)</f>
        <v>17</v>
      </c>
    </row>
    <row r="252" spans="1:6" x14ac:dyDescent="0.4">
      <c r="A252" s="6"/>
      <c r="E252" s="9" t="s">
        <v>282</v>
      </c>
      <c r="F252" s="3">
        <f t="shared" si="16"/>
        <v>17</v>
      </c>
    </row>
    <row r="253" spans="1:6" x14ac:dyDescent="0.4">
      <c r="A253" s="6"/>
      <c r="E253" s="9" t="s">
        <v>283</v>
      </c>
      <c r="F253" s="3">
        <f t="shared" si="16"/>
        <v>17</v>
      </c>
    </row>
    <row r="254" spans="1:6" x14ac:dyDescent="0.4">
      <c r="A254" s="6"/>
      <c r="E254" s="9" t="s">
        <v>284</v>
      </c>
      <c r="F254" s="3">
        <f t="shared" si="16"/>
        <v>8</v>
      </c>
    </row>
    <row r="255" spans="1:6" x14ac:dyDescent="0.4">
      <c r="A255" s="6"/>
      <c r="E255" s="9" t="s">
        <v>313</v>
      </c>
    </row>
    <row r="256" spans="1:6" x14ac:dyDescent="0.4">
      <c r="A256" s="6"/>
      <c r="E256" s="9" t="s">
        <v>286</v>
      </c>
      <c r="F256" s="3">
        <f t="shared" si="16"/>
        <v>13</v>
      </c>
    </row>
    <row r="257" spans="1:6" x14ac:dyDescent="0.4">
      <c r="A257" s="6"/>
      <c r="E257" s="9" t="s">
        <v>285</v>
      </c>
      <c r="F257" s="3">
        <f t="shared" si="16"/>
        <v>15</v>
      </c>
    </row>
    <row r="258" spans="1:6" x14ac:dyDescent="0.4">
      <c r="A258" s="6"/>
      <c r="E258" s="9" t="s">
        <v>312</v>
      </c>
    </row>
    <row r="259" spans="1:6" x14ac:dyDescent="0.4">
      <c r="A259" s="6"/>
      <c r="E259" s="9"/>
      <c r="F259" s="4">
        <f>SUM(F247:F250)</f>
        <v>68</v>
      </c>
    </row>
    <row r="260" spans="1:6" x14ac:dyDescent="0.4">
      <c r="A260" s="6">
        <v>21</v>
      </c>
      <c r="B260" s="8" t="s">
        <v>19</v>
      </c>
      <c r="C260" s="3" t="s">
        <v>33</v>
      </c>
      <c r="E260" s="9" t="s">
        <v>287</v>
      </c>
      <c r="F260" s="3">
        <f>LEN(E260)</f>
        <v>17</v>
      </c>
    </row>
    <row r="261" spans="1:6" x14ac:dyDescent="0.4">
      <c r="A261" s="6"/>
      <c r="B261" s="3" t="s">
        <v>95</v>
      </c>
      <c r="E261" s="9" t="s">
        <v>288</v>
      </c>
      <c r="F261" s="3">
        <f>LEN(E261)</f>
        <v>17</v>
      </c>
    </row>
    <row r="262" spans="1:6" x14ac:dyDescent="0.4">
      <c r="A262" s="6"/>
      <c r="B262" s="3" t="s">
        <v>96</v>
      </c>
      <c r="E262" s="9" t="s">
        <v>289</v>
      </c>
      <c r="F262" s="3">
        <f>LEN(E262)</f>
        <v>17</v>
      </c>
    </row>
    <row r="263" spans="1:6" x14ac:dyDescent="0.4">
      <c r="A263" s="6"/>
      <c r="E263" s="9" t="s">
        <v>290</v>
      </c>
      <c r="F263" s="3">
        <f t="shared" ref="F263:F272" si="17">LEN(E263)</f>
        <v>17</v>
      </c>
    </row>
    <row r="264" spans="1:6" x14ac:dyDescent="0.4">
      <c r="A264" s="6"/>
      <c r="E264" s="9" t="s">
        <v>291</v>
      </c>
      <c r="F264" s="3">
        <f t="shared" si="17"/>
        <v>17</v>
      </c>
    </row>
    <row r="265" spans="1:6" x14ac:dyDescent="0.4">
      <c r="A265" s="6"/>
      <c r="E265" s="9" t="s">
        <v>292</v>
      </c>
      <c r="F265" s="3">
        <f t="shared" si="17"/>
        <v>17</v>
      </c>
    </row>
    <row r="266" spans="1:6" x14ac:dyDescent="0.4">
      <c r="A266" s="6"/>
      <c r="E266" s="9" t="s">
        <v>293</v>
      </c>
      <c r="F266" s="3">
        <f t="shared" si="17"/>
        <v>17</v>
      </c>
    </row>
    <row r="267" spans="1:6" x14ac:dyDescent="0.4">
      <c r="A267" s="6"/>
      <c r="E267" s="9" t="s">
        <v>294</v>
      </c>
      <c r="F267" s="3">
        <f t="shared" si="17"/>
        <v>17</v>
      </c>
    </row>
    <row r="268" spans="1:6" x14ac:dyDescent="0.4">
      <c r="A268" s="6"/>
      <c r="E268" s="9" t="s">
        <v>295</v>
      </c>
      <c r="F268" s="3">
        <f t="shared" si="17"/>
        <v>10</v>
      </c>
    </row>
    <row r="269" spans="1:6" x14ac:dyDescent="0.4">
      <c r="A269" s="6"/>
      <c r="E269" s="9" t="s">
        <v>296</v>
      </c>
      <c r="F269" s="3">
        <f t="shared" si="17"/>
        <v>14</v>
      </c>
    </row>
    <row r="270" spans="1:6" x14ac:dyDescent="0.4">
      <c r="A270" s="6"/>
      <c r="E270" s="9" t="s">
        <v>313</v>
      </c>
    </row>
    <row r="271" spans="1:6" x14ac:dyDescent="0.4">
      <c r="A271" s="6"/>
      <c r="E271" s="9" t="s">
        <v>297</v>
      </c>
      <c r="F271" s="3">
        <f t="shared" si="17"/>
        <v>13</v>
      </c>
    </row>
    <row r="272" spans="1:6" x14ac:dyDescent="0.4">
      <c r="A272" s="6"/>
      <c r="E272" s="9" t="s">
        <v>298</v>
      </c>
      <c r="F272" s="3">
        <f t="shared" si="17"/>
        <v>9</v>
      </c>
    </row>
    <row r="273" spans="1:6" x14ac:dyDescent="0.4">
      <c r="A273" s="6"/>
      <c r="E273" s="9" t="s">
        <v>312</v>
      </c>
    </row>
    <row r="274" spans="1:6" x14ac:dyDescent="0.4">
      <c r="A274" s="6"/>
      <c r="E274" s="9"/>
      <c r="F274" s="4">
        <f>SUM(F260:F271)</f>
        <v>173</v>
      </c>
    </row>
    <row r="275" spans="1:6" ht="19.5" customHeight="1" x14ac:dyDescent="0.4">
      <c r="A275" s="6">
        <v>22</v>
      </c>
      <c r="B275" s="8" t="s">
        <v>20</v>
      </c>
      <c r="C275" s="3" t="s">
        <v>22</v>
      </c>
      <c r="E275" s="9" t="s">
        <v>299</v>
      </c>
      <c r="F275" s="3">
        <f>LEN(E275)</f>
        <v>17</v>
      </c>
    </row>
    <row r="276" spans="1:6" ht="19.5" customHeight="1" x14ac:dyDescent="0.4">
      <c r="A276" s="6"/>
      <c r="B276" s="3" t="s">
        <v>97</v>
      </c>
      <c r="E276" s="9" t="s">
        <v>300</v>
      </c>
      <c r="F276" s="3">
        <f t="shared" ref="F276:F283" si="18">LEN(E276)</f>
        <v>13</v>
      </c>
    </row>
    <row r="277" spans="1:6" ht="19.5" customHeight="1" x14ac:dyDescent="0.4">
      <c r="A277" s="6"/>
      <c r="B277" s="3" t="s">
        <v>96</v>
      </c>
      <c r="E277" s="9" t="s">
        <v>301</v>
      </c>
      <c r="F277" s="3">
        <f t="shared" si="18"/>
        <v>17</v>
      </c>
    </row>
    <row r="278" spans="1:6" ht="19.5" customHeight="1" x14ac:dyDescent="0.4">
      <c r="A278" s="6"/>
      <c r="E278" s="9" t="s">
        <v>302</v>
      </c>
      <c r="F278" s="3">
        <f t="shared" si="18"/>
        <v>17</v>
      </c>
    </row>
    <row r="279" spans="1:6" ht="19.5" customHeight="1" x14ac:dyDescent="0.4">
      <c r="A279" s="6"/>
      <c r="E279" s="9" t="s">
        <v>303</v>
      </c>
      <c r="F279" s="3">
        <f t="shared" si="18"/>
        <v>10</v>
      </c>
    </row>
    <row r="280" spans="1:6" ht="19.5" customHeight="1" x14ac:dyDescent="0.4">
      <c r="A280" s="6"/>
      <c r="E280" s="9" t="s">
        <v>304</v>
      </c>
      <c r="F280" s="3">
        <f t="shared" si="18"/>
        <v>16</v>
      </c>
    </row>
    <row r="281" spans="1:6" ht="19.5" customHeight="1" x14ac:dyDescent="0.4">
      <c r="A281" s="6"/>
      <c r="E281" s="9" t="s">
        <v>313</v>
      </c>
    </row>
    <row r="282" spans="1:6" ht="19.5" customHeight="1" x14ac:dyDescent="0.4">
      <c r="A282" s="6"/>
      <c r="E282" s="9" t="s">
        <v>305</v>
      </c>
      <c r="F282" s="3">
        <f t="shared" si="18"/>
        <v>8</v>
      </c>
    </row>
    <row r="283" spans="1:6" x14ac:dyDescent="0.4">
      <c r="A283" s="6"/>
      <c r="E283" s="3" t="s">
        <v>306</v>
      </c>
      <c r="F283" s="3">
        <f t="shared" si="18"/>
        <v>16</v>
      </c>
    </row>
    <row r="284" spans="1:6" x14ac:dyDescent="0.4">
      <c r="A284" s="6"/>
      <c r="E284" s="9" t="s">
        <v>307</v>
      </c>
      <c r="F284" s="4">
        <f>SUM(F275:F283)</f>
        <v>114</v>
      </c>
    </row>
    <row r="285" spans="1:6" x14ac:dyDescent="0.4">
      <c r="A285" s="6"/>
      <c r="E285" s="9" t="s">
        <v>312</v>
      </c>
      <c r="F285" s="9"/>
    </row>
    <row r="286" spans="1:6" x14ac:dyDescent="0.4">
      <c r="E286" s="9"/>
    </row>
  </sheetData>
  <phoneticPr fontId="1"/>
  <pageMargins left="0.70866141732283472" right="0.70866141732283472" top="0.74803149606299213" bottom="0.74803149606299213" header="0.31496062992125984" footer="0.31496062992125984"/>
  <pageSetup paperSize="9" scale="54"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3"/>
  <sheetViews>
    <sheetView topLeftCell="A7" workbookViewId="0">
      <selection activeCell="B14" sqref="B14"/>
    </sheetView>
  </sheetViews>
  <sheetFormatPr defaultRowHeight="18.75" x14ac:dyDescent="0.4"/>
  <sheetData>
    <row r="2" spans="2:2" x14ac:dyDescent="0.4">
      <c r="B2" s="3" t="s">
        <v>42</v>
      </c>
    </row>
    <row r="3" spans="2:2" x14ac:dyDescent="0.4">
      <c r="B3" s="3" t="s">
        <v>82</v>
      </c>
    </row>
    <row r="4" spans="2:2" x14ac:dyDescent="0.4">
      <c r="B4" s="3" t="s">
        <v>83</v>
      </c>
    </row>
    <row r="5" spans="2:2" x14ac:dyDescent="0.4">
      <c r="B5" s="3" t="s">
        <v>56</v>
      </c>
    </row>
    <row r="6" spans="2:2" x14ac:dyDescent="0.4">
      <c r="B6" s="3" t="s">
        <v>57</v>
      </c>
    </row>
    <row r="7" spans="2:2" x14ac:dyDescent="0.4">
      <c r="B7" s="3" t="s">
        <v>58</v>
      </c>
    </row>
    <row r="8" spans="2:2" x14ac:dyDescent="0.4">
      <c r="B8" s="3" t="s">
        <v>59</v>
      </c>
    </row>
    <row r="9" spans="2:2" x14ac:dyDescent="0.4">
      <c r="B9" s="3" t="s">
        <v>60</v>
      </c>
    </row>
    <row r="10" spans="2:2" x14ac:dyDescent="0.4">
      <c r="B10" s="3" t="s">
        <v>61</v>
      </c>
    </row>
    <row r="11" spans="2:2" x14ac:dyDescent="0.4">
      <c r="B11" s="3" t="s">
        <v>62</v>
      </c>
    </row>
    <row r="12" spans="2:2" x14ac:dyDescent="0.4">
      <c r="B12" s="3" t="s">
        <v>63</v>
      </c>
    </row>
    <row r="13" spans="2:2" x14ac:dyDescent="0.4">
      <c r="B13" s="3" t="s">
        <v>65</v>
      </c>
    </row>
    <row r="14" spans="2:2" x14ac:dyDescent="0.4">
      <c r="B14" s="3" t="s">
        <v>64</v>
      </c>
    </row>
    <row r="15" spans="2:2" x14ac:dyDescent="0.4">
      <c r="B15" s="3" t="s">
        <v>66</v>
      </c>
    </row>
    <row r="16" spans="2:2" x14ac:dyDescent="0.4">
      <c r="B16" s="3" t="s">
        <v>67</v>
      </c>
    </row>
    <row r="17" spans="2:2" x14ac:dyDescent="0.4">
      <c r="B17" s="3" t="s">
        <v>68</v>
      </c>
    </row>
    <row r="18" spans="2:2" x14ac:dyDescent="0.4">
      <c r="B18" s="3" t="s">
        <v>69</v>
      </c>
    </row>
    <row r="19" spans="2:2" x14ac:dyDescent="0.4">
      <c r="B19" s="3" t="s">
        <v>70</v>
      </c>
    </row>
    <row r="20" spans="2:2" x14ac:dyDescent="0.4">
      <c r="B20" s="3" t="s">
        <v>45</v>
      </c>
    </row>
    <row r="21" spans="2:2" x14ac:dyDescent="0.4">
      <c r="B21" s="3" t="s">
        <v>71</v>
      </c>
    </row>
    <row r="22" spans="2:2" x14ac:dyDescent="0.4">
      <c r="B22" s="3"/>
    </row>
    <row r="23" spans="2:2" x14ac:dyDescent="0.4">
      <c r="B23" s="3" t="s">
        <v>46</v>
      </c>
    </row>
    <row r="24" spans="2:2" x14ac:dyDescent="0.4">
      <c r="B24" s="3" t="s">
        <v>47</v>
      </c>
    </row>
    <row r="25" spans="2:2" x14ac:dyDescent="0.4">
      <c r="B25" s="3" t="s">
        <v>48</v>
      </c>
    </row>
    <row r="26" spans="2:2" x14ac:dyDescent="0.4">
      <c r="B26" s="3" t="s">
        <v>49</v>
      </c>
    </row>
    <row r="27" spans="2:2" x14ac:dyDescent="0.4">
      <c r="B27" s="3" t="s">
        <v>51</v>
      </c>
    </row>
    <row r="28" spans="2:2" x14ac:dyDescent="0.4">
      <c r="B28" s="3" t="s">
        <v>53</v>
      </c>
    </row>
    <row r="29" spans="2:2" x14ac:dyDescent="0.4">
      <c r="B29" s="3" t="s">
        <v>50</v>
      </c>
    </row>
    <row r="30" spans="2:2" x14ac:dyDescent="0.4">
      <c r="B30" s="3" t="s">
        <v>52</v>
      </c>
    </row>
    <row r="31" spans="2:2" x14ac:dyDescent="0.4">
      <c r="B31" s="3" t="s">
        <v>54</v>
      </c>
    </row>
    <row r="32" spans="2:2" x14ac:dyDescent="0.4">
      <c r="B32" s="3" t="s">
        <v>55</v>
      </c>
    </row>
    <row r="33" spans="2:2" x14ac:dyDescent="0.4">
      <c r="B33" s="3"/>
    </row>
    <row r="34" spans="2:2" x14ac:dyDescent="0.4">
      <c r="B34" s="3" t="s">
        <v>72</v>
      </c>
    </row>
    <row r="35" spans="2:2" x14ac:dyDescent="0.4">
      <c r="B35" s="3" t="s">
        <v>73</v>
      </c>
    </row>
    <row r="36" spans="2:2" x14ac:dyDescent="0.4">
      <c r="B36" s="3" t="s">
        <v>74</v>
      </c>
    </row>
    <row r="37" spans="2:2" x14ac:dyDescent="0.4">
      <c r="B37" s="3" t="s">
        <v>75</v>
      </c>
    </row>
    <row r="38" spans="2:2" x14ac:dyDescent="0.4">
      <c r="B38" s="3" t="s">
        <v>76</v>
      </c>
    </row>
    <row r="39" spans="2:2" x14ac:dyDescent="0.4">
      <c r="B39" s="3" t="s">
        <v>77</v>
      </c>
    </row>
    <row r="40" spans="2:2" x14ac:dyDescent="0.4">
      <c r="B40" s="3" t="s">
        <v>78</v>
      </c>
    </row>
    <row r="41" spans="2:2" x14ac:dyDescent="0.4">
      <c r="B41" s="3" t="s">
        <v>79</v>
      </c>
    </row>
    <row r="42" spans="2:2" x14ac:dyDescent="0.4">
      <c r="B42" s="3" t="s">
        <v>80</v>
      </c>
    </row>
    <row r="43" spans="2:2" x14ac:dyDescent="0.4">
      <c r="B43" s="3" t="s">
        <v>81</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N2"/>
  <sheetViews>
    <sheetView zoomScale="40" zoomScaleNormal="40" workbookViewId="0">
      <selection activeCell="T15" sqref="T15"/>
    </sheetView>
  </sheetViews>
  <sheetFormatPr defaultRowHeight="18.75" x14ac:dyDescent="0.4"/>
  <sheetData>
    <row r="2" spans="2:14" x14ac:dyDescent="0.4">
      <c r="B2" t="s">
        <v>84</v>
      </c>
      <c r="H2" t="s">
        <v>85</v>
      </c>
      <c r="N2" t="s">
        <v>86</v>
      </c>
    </row>
  </sheetData>
  <phoneticPr fontId="1"/>
  <pageMargins left="0.70866141732283472" right="0.70866141732283472" top="0.74803149606299213" bottom="0.74803149606299213" header="0.31496062992125984" footer="0.31496062992125984"/>
  <pageSetup paperSize="9" scale="70" orientation="landscape"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案①</vt:lpstr>
      <vt:lpstr>プロット</vt:lpstr>
      <vt:lpstr>資料</vt:lpstr>
      <vt:lpstr>案①!Print_Area</vt:lpstr>
      <vt:lpstr>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疋田拓也</dc:creator>
  <cp:lastModifiedBy>疋田拓也</cp:lastModifiedBy>
  <cp:lastPrinted>2016-07-22T03:37:30Z</cp:lastPrinted>
  <dcterms:created xsi:type="dcterms:W3CDTF">2016-07-12T09:57:07Z</dcterms:created>
  <dcterms:modified xsi:type="dcterms:W3CDTF">2016-07-22T08:23:51Z</dcterms:modified>
</cp:coreProperties>
</file>