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\OneDrive\Documents\Расчет НЗП\github-preview\NZP-Calc\pricing\"/>
    </mc:Choice>
  </mc:AlternateContent>
  <xr:revisionPtr revIDLastSave="0" documentId="13_ncr:1_{14F02D27-B6B3-4566-A9F4-2B5EA43C50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цен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1" l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26" i="1"/>
</calcChain>
</file>

<file path=xl/sharedStrings.xml><?xml version="1.0" encoding="utf-8"?>
<sst xmlns="http://schemas.openxmlformats.org/spreadsheetml/2006/main" count="715" uniqueCount="372">
  <si>
    <t>Расценки: ДемоСтрой · ДЕМО-001</t>
  </si>
  <si>
    <t>Демонстрационные данные. Заголовок таблицы расположен в строке 4.</t>
  </si>
  <si>
    <t>Код расценки</t>
  </si>
  <si>
    <t>Наименование</t>
  </si>
  <si>
    <t>Ед. изм.</t>
  </si>
  <si>
    <t>Валюта</t>
  </si>
  <si>
    <t>Базовая цена</t>
  </si>
  <si>
    <t>м3</t>
  </si>
  <si>
    <t>RUB</t>
  </si>
  <si>
    <t>м2</t>
  </si>
  <si>
    <t>т</t>
  </si>
  <si>
    <t>шт.</t>
  </si>
  <si>
    <t>DW00-01-04-02-02</t>
  </si>
  <si>
    <t>Демонтаж люков колодцев</t>
  </si>
  <si>
    <t>шт</t>
  </si>
  <si>
    <t>CW00-01-01-6</t>
  </si>
  <si>
    <t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погрузкой грунта в автомобили-самосвалы</t>
  </si>
  <si>
    <t>CW00-01-02-3</t>
  </si>
  <si>
    <t>Устройство основания (обратная засыпка) местным грунтом (хранимым материалом), с уплотнением</t>
  </si>
  <si>
    <t>CW00-01-01-24</t>
  </si>
  <si>
    <t>Транспортировка /перевозка грунта до 3х км</t>
  </si>
  <si>
    <t>EW00-01-09-53</t>
  </si>
  <si>
    <t>Транспортировка до пунктов утилизации</t>
  </si>
  <si>
    <t>PE00-03-01-1</t>
  </si>
  <si>
    <t>Погрузочно-разгрузочные работы и перемещение на расстояние &lt;= 5 км</t>
  </si>
  <si>
    <t>CW00-03-01-21</t>
  </si>
  <si>
    <t>Бетонирование для бетонных колодцев</t>
  </si>
  <si>
    <t>PI00-06-02-15</t>
  </si>
  <si>
    <t xml:space="preserve">Встроенные элементы трубопроводов DN &gt;100 - 200 мм / &gt;4 - 8 дюйм </t>
  </si>
  <si>
    <t>PI00-06-02-16</t>
  </si>
  <si>
    <t>Встроенные элементы трубопроводов DN &gt;200 - 300 мм / &gt;8 - 12 дюйм</t>
  </si>
  <si>
    <t>PI00-06-02-17</t>
  </si>
  <si>
    <t xml:space="preserve">Встроенные элементы трубопроводов DN &gt;300 - 500 мм / &gt;12 - 20 дюйм </t>
  </si>
  <si>
    <t>PI00-06-02-19</t>
  </si>
  <si>
    <t>Встроенные элементы трубопроводов DN &gt;700 - 1000 мм / &gt;28 - 40 дюйм</t>
  </si>
  <si>
    <t>DW00-02-04-02-04</t>
  </si>
  <si>
    <t>Демонтаж колодцев из сборного ж/б (строительный объем)</t>
  </si>
  <si>
    <t>DW00-08-01-02-06</t>
  </si>
  <si>
    <t>Демонтаж подземных инженерных и технологических железобетонных трубопроводов DN &lt;=300 мм</t>
  </si>
  <si>
    <t>м</t>
  </si>
  <si>
    <t>DW00-08-01-05-04</t>
  </si>
  <si>
    <t>Демонтаж подземных инженерных и технологических полимерных трубопроводов DN &gt;200 - 400 мм</t>
  </si>
  <si>
    <t>DW00-08-01-02-09</t>
  </si>
  <si>
    <t>Демонтаж подземных инженерных и технологических железобетонных трубопроводов DN &gt;700 - 1100 мм</t>
  </si>
  <si>
    <t>DW00-08-01-05-03</t>
  </si>
  <si>
    <t>Демонтаж подземных инженерных и технологических полимерных трубопроводов DN &gt;125 - 200 мм</t>
  </si>
  <si>
    <t>DW00-08-01-01-02</t>
  </si>
  <si>
    <t>Демонтаж подземных инженерных и технологических стальных трубопроводов DN &gt;50 - 100 мм / &gt;2 - 4 дюйм</t>
  </si>
  <si>
    <t>DW00-08-01-01-07</t>
  </si>
  <si>
    <t>Демонтаж подземных инженерных и технологических стальных трубопроводов DN &gt;200 - 300 мм / &gt;8 - 12 дюйм</t>
  </si>
  <si>
    <t>DW00-08-01-01-08</t>
  </si>
  <si>
    <t>Демонтаж подземных инженерных и технологических стальных трубопроводов DN &gt;300 - 500 мм / &gt;12 - 20 дюйм</t>
  </si>
  <si>
    <t>DW00-08-01-01-10</t>
  </si>
  <si>
    <t>Демонтаж подземных инженерных и технологических стальных трубопроводов DN &gt;700 - 1000 мм / &gt;28 - 40 дюйм</t>
  </si>
  <si>
    <t>DW00-14-01-01-02</t>
  </si>
  <si>
    <t>Транспортировка на полигон или площадку складирования металлолома</t>
  </si>
  <si>
    <t>т*км</t>
  </si>
  <si>
    <t>CW00-01-02-9</t>
  </si>
  <si>
    <t>Обратная засыпка местным грунтом с уплотнением (пазух фундаментов, дренажных емкостей и т.д..)</t>
  </si>
  <si>
    <t>PN00-01-14-3</t>
  </si>
  <si>
    <t>Монтаж подземного трубопровода из углеродистой стали с наружным заводским покрытием «усиленного типа», свыше Ду 125 до Ду 200</t>
  </si>
  <si>
    <t>PN00-01-14-4</t>
  </si>
  <si>
    <t>Монтаж подземного трубопровода из углеродистой стали с наружным заводским покрытием «усиленного типа», свыше Ду 200 до Ду 400</t>
  </si>
  <si>
    <t>PN00-01-03-16</t>
  </si>
  <si>
    <t>Монтаж подземного трубопровода из полиэтилена/ полипропилена, свыше Ду 200 до Ду 400</t>
  </si>
  <si>
    <t>PN00-01-03-17</t>
  </si>
  <si>
    <t>Монтаж подземного трубопровода из полиэтилена/ полипропилена, свыше Ду 400 до Ду 700</t>
  </si>
  <si>
    <t>CW00-02-01-15</t>
  </si>
  <si>
    <t>Монтаж сборных железобетонных колодцев</t>
  </si>
  <si>
    <t>CW00-02-02-5</t>
  </si>
  <si>
    <t>Монтаж люков колодцев</t>
  </si>
  <si>
    <t>CW00-02-02-2</t>
  </si>
  <si>
    <t>Устройство бетонной отмостки у колодцев</t>
  </si>
  <si>
    <t>CW00-03-07-1</t>
  </si>
  <si>
    <t>Устройство обмазочной гидроизоляции бетонных сооружений</t>
  </si>
  <si>
    <t>CW00-03-07-2</t>
  </si>
  <si>
    <t>Устройство оклеечной гидроизоляции бетонных сооружений</t>
  </si>
  <si>
    <t>PI00-04-07-24</t>
  </si>
  <si>
    <t>Сварка/соединение металлических труб – углеродистые и низколегированные стали DN &gt;100-200мм / &gt;4-8 дюйм, толщина стенки &gt;28-32</t>
  </si>
  <si>
    <t>DI</t>
  </si>
  <si>
    <t>PI00-04-07-26</t>
  </si>
  <si>
    <t>Сварка/соединение металлических труб – углеродистые и низколегированные стали DN &gt;200-300мм / &gt;8-12 дюйм, толщина стенки &gt;0-4</t>
  </si>
  <si>
    <t>PI00-04-07-39</t>
  </si>
  <si>
    <t>Сварка/соединение металлических труб – углеродистые и низколегированные стали DN &gt;300-500мм / &gt;12-20 дюйм, толщина стенки &gt;0-4</t>
  </si>
  <si>
    <t>CP00-15-02-01</t>
  </si>
  <si>
    <t>Устройство ленточной гидроизоляции подземных трубопроводов DN &lt;=500 мм</t>
  </si>
  <si>
    <t>HU00-02-02-3</t>
  </si>
  <si>
    <t>Устройство футляра открытым способом из полиэтиленовых/полипропиленовых труб свыше Ду 400 до Ду 700</t>
  </si>
  <si>
    <t>CW00-01-01-7</t>
  </si>
  <si>
    <t>Разработка грунта в ручную</t>
  </si>
  <si>
    <t>CW00-01-02-2</t>
  </si>
  <si>
    <t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t>
  </si>
  <si>
    <t>CW00-01-02-8</t>
  </si>
  <si>
    <t>Обратная засыпка вручную</t>
  </si>
  <si>
    <t>CW00-03-01-1</t>
  </si>
  <si>
    <t>Бетонирование фундаментов, ростверков, плит и т.д.</t>
  </si>
  <si>
    <t>CW00-03-05-9</t>
  </si>
  <si>
    <t>Арматура для монолитного железобетона, класс арматуры по проекту (ниже 0)</t>
  </si>
  <si>
    <t>SS00-01-03-7</t>
  </si>
  <si>
    <t>Металлоконструкции зданий и навесов с удельным весом элемента не более 21 кг/м и/или не более 50 кг/шт.</t>
  </si>
  <si>
    <t>RW00-01-02-2</t>
  </si>
  <si>
    <t>Устройство железнодорожных упоров</t>
  </si>
  <si>
    <t>DW00-01-03-06-03</t>
  </si>
  <si>
    <t>Демонтаж ж/д путей</t>
  </si>
  <si>
    <t>DW00-07-01-04-01</t>
  </si>
  <si>
    <t>Резка демонтированного оборудования до транспортировочных размеров</t>
  </si>
  <si>
    <t>DW30-01-03-06-03</t>
  </si>
  <si>
    <t>DW30-01-03-06-04</t>
  </si>
  <si>
    <t>Демонтаж ж/д упоров</t>
  </si>
  <si>
    <t>EW00-01-10-1</t>
  </si>
  <si>
    <t>Устройство водоотлива котлованов и траншей</t>
  </si>
  <si>
    <t>DW00-01-03-01-04</t>
  </si>
  <si>
    <t>Демонтаж покрытий дорог, площадок и тротуаров из асфальта и асфальтобетона</t>
  </si>
  <si>
    <t>DW00-14-01-01-03</t>
  </si>
  <si>
    <t>Транспортировка на полигон или площадку складирования строительного боя и мусора</t>
  </si>
  <si>
    <t>CW00-01-01-16</t>
  </si>
  <si>
    <t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t>
  </si>
  <si>
    <t>CW00-01-01-25</t>
  </si>
  <si>
    <t>Транспортировка /перевозка грунта свыше 3х км</t>
  </si>
  <si>
    <t>CW00-01-05-20</t>
  </si>
  <si>
    <t>Устройство покрытия (основание, площадка, откосы) из щебня с уплотнением (фракция по проекту)</t>
  </si>
  <si>
    <t>CW00-01-03-1</t>
  </si>
  <si>
    <t>Укладка нетканного геополотна</t>
  </si>
  <si>
    <t>CW00-01-02-1</t>
  </si>
  <si>
    <t>Устройство основания песком - дорог и площадок, с уплотнением</t>
  </si>
  <si>
    <t>CW00-04-11-1</t>
  </si>
  <si>
    <t>Монтаж ж/б плит дорожных (ПАГ/ПДН)</t>
  </si>
  <si>
    <t>CW00-03-05-13</t>
  </si>
  <si>
    <t>Арматура для монолитного железобетона, класс арматуры по проекту (покрытия и полы)</t>
  </si>
  <si>
    <t>CW00-04-02-7</t>
  </si>
  <si>
    <t>Бетонные дороги и покрытия</t>
  </si>
  <si>
    <t>CW00-06-05-6</t>
  </si>
  <si>
    <t>Устройство деформационных швов</t>
  </si>
  <si>
    <t>CW00-06-05-4</t>
  </si>
  <si>
    <t>Нанесение неметаллического отвердителя поверхности</t>
  </si>
  <si>
    <t>CW00-03-10-6</t>
  </si>
  <si>
    <t>Укладка полиэтиленовой пленки</t>
  </si>
  <si>
    <t>PN00-01-02-16</t>
  </si>
  <si>
    <t>Монтаж подземного пластикового трубопровода из ПВХ, свыше Ду 80 до Ду 125</t>
  </si>
  <si>
    <t>CW00-01-01-3</t>
  </si>
  <si>
    <t>CW00-01-02-10</t>
  </si>
  <si>
    <t>Обратная засыпка песком привозным с уплотнением ( труб, кабелей, нестандартных фундаментов, под тротуары, пазух фундаментов, дренажных емкостей и т.д..)</t>
  </si>
  <si>
    <t>PW00-01-01-4</t>
  </si>
  <si>
    <t>Монолитные буронабивные сваи, диаметром до 60 см включительно, длиной согласно проекта</t>
  </si>
  <si>
    <t>EL00-16-05-9</t>
  </si>
  <si>
    <t>Прокладка кабеля в готовой траншее кабеля, НИЗКОГО напряжения, 3-5 жильный, сечением 4 мм2</t>
  </si>
  <si>
    <t>EL00-09-02-58</t>
  </si>
  <si>
    <t>Устройство концевой кабельной муфты/заделки/оконцевание жил кабеля/подключение кабеля НИЗКОГО напряжения до 1 кВ, 1-жильный, сечением 4 мм2</t>
  </si>
  <si>
    <t>EL00-10-04-1</t>
  </si>
  <si>
    <t>Монтаж полевого светильника, монтируемого на опоре освещения</t>
  </si>
  <si>
    <t>EL00-10-01-3</t>
  </si>
  <si>
    <t>Установка мачты уличного освещения от 6 м до 12 м</t>
  </si>
  <si>
    <t>EL00-11-10-4</t>
  </si>
  <si>
    <t>Монтаж распределительных устройств НН до 1 кВ, шкафов питания и управления, до 300 кг</t>
  </si>
  <si>
    <t>EL00-08-02-16</t>
  </si>
  <si>
    <t>Монтаж кабеля НИЗКОГО напряжения, надземная прокладка, 3-5 жильный, сечением 1,5 мм2</t>
  </si>
  <si>
    <t>EL00-09-02-19</t>
  </si>
  <si>
    <t>Устройство концевой кабельной муфты/заделки/оконцевание жил кабеля/подключение кабеля НИЗКОГО напряжения до 1 кВ, 3-5 жильный, сечением 1,5 мм2</t>
  </si>
  <si>
    <t>EL00-04-03-16</t>
  </si>
  <si>
    <t>Укладка кирпича, защитных пластин в траншею для защиты кабельной линии от механических повреждений</t>
  </si>
  <si>
    <t>HU00-02-02-1</t>
  </si>
  <si>
    <t>Устройство футляра открытым способом из полиэтиленовых/полипропиленовых труб до Ду 250</t>
  </si>
  <si>
    <t>EL00-10-03-1</t>
  </si>
  <si>
    <t>Монтаж фотоэлемента</t>
  </si>
  <si>
    <t>EL00-10-10-2</t>
  </si>
  <si>
    <t>Монтаж коммутационных аппаратов в шкаф управления (магнитный пускатель, реле, контактор, автоматический выключатель, УЗО, АВДТ).</t>
  </si>
  <si>
    <t>EL00-10-07-4</t>
  </si>
  <si>
    <t>Монтаж распределительной/проходной коробки (наружного исполнения)</t>
  </si>
  <si>
    <t>EL00-02-01-9</t>
  </si>
  <si>
    <t>Установка стальной, горячеоцинкованной полосы заземления в траншею</t>
  </si>
  <si>
    <t>EL00-02-09-3</t>
  </si>
  <si>
    <t>Установка стального заземляющего электрода</t>
  </si>
  <si>
    <t>CW00-01-01-23</t>
  </si>
  <si>
    <t>Погрузка грунта в автомобили-самосвалы</t>
  </si>
  <si>
    <t>DW00-14-01-01-01</t>
  </si>
  <si>
    <t>Транспортировка на полигон или площадку складирования инертных материалов</t>
  </si>
  <si>
    <t>CW00-01-01-22</t>
  </si>
  <si>
    <t>Перемещение грунта по строительной площадке бульдозером до 100 м</t>
  </si>
  <si>
    <t>CW00-01-12-1</t>
  </si>
  <si>
    <t>Откачка воды с территории строительной площадки</t>
  </si>
  <si>
    <t>DW00-14-02-01-02</t>
  </si>
  <si>
    <t>Планировочные работы на полигоне</t>
  </si>
  <si>
    <t>100м2</t>
  </si>
  <si>
    <t>EW00-01-01-1</t>
  </si>
  <si>
    <t>Локальная расчистка участка от кустарниковой растительности</t>
  </si>
  <si>
    <t>DW00-01-03-02-01</t>
  </si>
  <si>
    <t>Демонтаж покрытий / оснований дорог, площадок и тротуаров из из насыпных материалов (щебень, гравий, песок, ПГС и т.п.)</t>
  </si>
  <si>
    <t>DW00-01-03-01-01</t>
  </si>
  <si>
    <t>Фрезерования слоя износа покрытия дорог и тп</t>
  </si>
  <si>
    <t>CW00-01-05-21</t>
  </si>
  <si>
    <t>Устройство покрытия (основание, площадка, откосы) из щебня по методу заклинки с уплотнением (фракция по проекту)</t>
  </si>
  <si>
    <t>CW00-04-04-11</t>
  </si>
  <si>
    <t>Устройство нижнего слоя из асфальтобетонных смесей толщиной 7 см , тип смеси принять по проекту</t>
  </si>
  <si>
    <t>CW00-04-04-10</t>
  </si>
  <si>
    <t>Устройство верхнего слоя из асфальтобетонных смесей толщиной 5 см, тип смеси принять по проекту</t>
  </si>
  <si>
    <t>CW00-01-04-1</t>
  </si>
  <si>
    <t>Укладка геосетки-геосетка пластмассовая экструдированная</t>
  </si>
  <si>
    <t>CW00-04-05-2</t>
  </si>
  <si>
    <t>Установка столбиков сигнальных пластиковых</t>
  </si>
  <si>
    <t>CW00-02-01-12</t>
  </si>
  <si>
    <t>Монтаж сборных железобетонных фундаментов</t>
  </si>
  <si>
    <t>CW00-04-05-1</t>
  </si>
  <si>
    <t>Установка дорожных знаков на металлических стойках</t>
  </si>
  <si>
    <t>CW00-04-01-1</t>
  </si>
  <si>
    <t>Устройство дорожной разметки (краска)</t>
  </si>
  <si>
    <t>CW00-03-07-4</t>
  </si>
  <si>
    <t>Устройство гидроизоляции бетонных конструкций битумным праймером</t>
  </si>
  <si>
    <t>DW00-01-02-01-01</t>
  </si>
  <si>
    <t>Демонтаж периметрального ограждения из сборного ж/б</t>
  </si>
  <si>
    <t>DW00-03-01-01-02</t>
  </si>
  <si>
    <t>Демонтаж элементов второстепенных металлоконструкций</t>
  </si>
  <si>
    <t>EW00-01-07-2</t>
  </si>
  <si>
    <t>Установка 3D ограждения</t>
  </si>
  <si>
    <t>PW00-01-05-1</t>
  </si>
  <si>
    <t>Погружение металлических винтовых свай, диаметром ствола до 133 мм, длиной согласно проекта</t>
  </si>
  <si>
    <t>м.п.</t>
  </si>
  <si>
    <t>PN00-01-03-14</t>
  </si>
  <si>
    <t>Монтаж подземного трубопровода из полиэтилена/ полипропилена, свыше Ду 80 до Ду 125</t>
  </si>
  <si>
    <t>PN00-01-03-13</t>
  </si>
  <si>
    <t>Монтаж подземного трубопровода из полиэтилена/ полипропилена, от Ду 15 до Ду 80</t>
  </si>
  <si>
    <t>IN00-19-04-1</t>
  </si>
  <si>
    <t>Изоляция трубопроводов подземной прокладки DN &lt;=4", толщина изоляционного слоя до 50 мм</t>
  </si>
  <si>
    <t>CW00-03-06-11</t>
  </si>
  <si>
    <t>Монтаж закладных деталей</t>
  </si>
  <si>
    <t>кг</t>
  </si>
  <si>
    <t>EL00-01-03-5</t>
  </si>
  <si>
    <t>Монтаж главной заземляющей шины от 100 мм2 и более</t>
  </si>
  <si>
    <t>HU00-01-05-3</t>
  </si>
  <si>
    <t>Монтаж и демонтаж установки вертикальное-шнекового бурения
для труб Ду от 300 мм до 400 мм</t>
  </si>
  <si>
    <t>PL00-01-02-1</t>
  </si>
  <si>
    <t>Устройство железобетонных опор одностоечных</t>
  </si>
  <si>
    <t>EW00-01-03-1</t>
  </si>
  <si>
    <t>Планировка (выравнивание) территории</t>
  </si>
  <si>
    <t>PW00-01-02-1</t>
  </si>
  <si>
    <t>Погружение забивных свай (цельных), 30х30 см, длина согласно проекта// 0,3*0,3*9 м  12 шт</t>
  </si>
  <si>
    <t>SS00-06-01-1</t>
  </si>
  <si>
    <t>Изготовление металлоконструкций на площадке</t>
  </si>
  <si>
    <t>CW00-07-01-5</t>
  </si>
  <si>
    <t>Опалубка для элементов ниже уровня земли</t>
  </si>
  <si>
    <t>EL00-10-01-5</t>
  </si>
  <si>
    <t>Установка прожекторной мачты от 20 м до 40 м</t>
  </si>
  <si>
    <t>PL00-02-01-21</t>
  </si>
  <si>
    <t>Установка комплектных трансформаторных подстанций типа мощность от 630 кВА до 2500 кВА</t>
  </si>
  <si>
    <t>комплект</t>
  </si>
  <si>
    <t>EL00-18-06-3</t>
  </si>
  <si>
    <t>Разъединитель, ВЫСОКОГО напряжения свыше 35 кВ , на ток до 3200 А, с
двумя ножами заземления</t>
  </si>
  <si>
    <t>EW00-01-07-3</t>
  </si>
  <si>
    <t>Ограждение по периметру</t>
  </si>
  <si>
    <t>EW00-01-08-1</t>
  </si>
  <si>
    <t>Одностворчатые ворота (калитки) для пешеходов</t>
  </si>
  <si>
    <t>EL00-16-06-15</t>
  </si>
  <si>
    <t>Прокладка кабеля в готовой траншее кабеля, СРЕДНЕГО напряжения, 3 жильный, сечением 240 мм2</t>
  </si>
  <si>
    <t>CS00-04-01-15</t>
  </si>
  <si>
    <t>Монтаж металлорукава, гофрированной трубы от 40 до 50 мм, без оболочки</t>
  </si>
  <si>
    <t>HU00-01-01-9</t>
  </si>
  <si>
    <t>Монтаж и демонтаж установки ГНБ (ННБ) с тяговым усилием до 200 кН</t>
  </si>
  <si>
    <t>HU00-01-02-30</t>
  </si>
  <si>
    <t>Устройство переходов подземных ГНБ (ННБ) установками с тяговым усилием до 200 кН с устройством полиэтиленового футляра Ду от 111 до 200мм</t>
  </si>
  <si>
    <t>CS00-02-02-8</t>
  </si>
  <si>
    <t>Монтаж кабельного лотка ширина от 200 мм до 300 мм</t>
  </si>
  <si>
    <t>CS00-03-01-3</t>
  </si>
  <si>
    <t>Монтаж крышки кабельного лотка ширина от 200 мм до 300 мм</t>
  </si>
  <si>
    <t>EL00-08-02-19</t>
  </si>
  <si>
    <t>Монтаж кабеля НИЗКОГО напряжения, надземная прокладка, 3-5 жильный,
сечением 6 мм2// в лотке</t>
  </si>
  <si>
    <t>II00-06-01-4</t>
  </si>
  <si>
    <t>Шкаф, щит навесной до 50 кг// ЯП, ЯОУ</t>
  </si>
  <si>
    <t>EL00-12-01-02</t>
  </si>
  <si>
    <t>Монтаж светильника светодиодного на закладной конструкции, стойке// прожектор</t>
  </si>
  <si>
    <t>EL00-08-01-24</t>
  </si>
  <si>
    <t>Монтаж кабеля СРЕДНЕГО напряжения, надземная прокладка, 3-жильный, сечением 240 мм2// на эстакаде</t>
  </si>
  <si>
    <t>PL00-03-01-11</t>
  </si>
  <si>
    <t>Монтаж СИП СРЕДНЕГО напряжения,1- жильный, сечением одной жилы свыше 120 мм2</t>
  </si>
  <si>
    <t>EL00-08-02-18</t>
  </si>
  <si>
    <t>Монтаж кабеля НИЗКОГО напряжения, надземная прокладка, 3-5 жильный,
сечением 4 мм2</t>
  </si>
  <si>
    <t>EL00-01-02-6</t>
  </si>
  <si>
    <t>Оконцевание и присоединение провода заземления, сечением от 95 мм2 до 120 мм2</t>
  </si>
  <si>
    <t>EL00-09-01-2</t>
  </si>
  <si>
    <t>Устройство концевой кабельной муфты/заделки/оконцевание жил
кабеля/подключение кабеля СРЕДНЕГО напряжения от 1 кВ до 35 кВ, 1-
жильный, сечением 240 мм2</t>
  </si>
  <si>
    <t>EL00-09-01-19</t>
  </si>
  <si>
    <t>Устройство концевой кабельной муфты/заделки/оконцевание жил
кабеля/подключение кабеля СРЕДНЕГО напряжения от 1 кВ до 35 кВ, 3
жильный, сечением 150 мм2</t>
  </si>
  <si>
    <t>EL00-09-02-60</t>
  </si>
  <si>
    <t>Устройство концевой кабельной муфты/заделки/оконцевание жил
кабеля/подключение кабеля НИЗКОГО напряжения до 1 кВ, 1-жильный,
сечением10 мм2</t>
  </si>
  <si>
    <t>PL00-01-02-2</t>
  </si>
  <si>
    <t>Устройство железобетонных опор одностоечных с одним подкосом</t>
  </si>
  <si>
    <t>PL00-01-02-3</t>
  </si>
  <si>
    <t>Устройство железобетонных опор одностоечных с двумя подкосами</t>
  </si>
  <si>
    <t>EL00-16-05-23</t>
  </si>
  <si>
    <t>Прокладка кабеля в готовой траншее кабеля, НИЗКОГО напряжения, 4 жильный, сечением 16 мм2</t>
  </si>
  <si>
    <t>PN00-04-01-1</t>
  </si>
  <si>
    <t>Монтаж запорно-регулирующей арматуры из металла: шаровые краны, задвижки клиновые, дроссельные (шиберные) задвижки, обратные клапаны, регулирующие клапаны и сопоставимые с ними изделия до Ду 50 мм</t>
  </si>
  <si>
    <t>PI00-06-02-13</t>
  </si>
  <si>
    <t>Встроенные элементы трубопроводов DN &lt;=50 мм / &lt;=2 дюйм</t>
  </si>
  <si>
    <t>EW00-01-01-11</t>
  </si>
  <si>
    <t>Общая расчистка площадки строительства от деревьев и кустарниковой растительности</t>
  </si>
  <si>
    <t>CW00-01-06-1</t>
  </si>
  <si>
    <t>Устройство основания из песчано-цементной смеси, с послойным уплотнением каткамии и трамбовками</t>
  </si>
  <si>
    <t>CW00-03-05-4</t>
  </si>
  <si>
    <t>Армирование сеткой дорог и площадок</t>
  </si>
  <si>
    <t>CW00-04-06-3</t>
  </si>
  <si>
    <t>Устройство пешеходного тротуара из плитки</t>
  </si>
  <si>
    <t>CW00-04-03-6</t>
  </si>
  <si>
    <t>Устройство бордюра дорожного (тип материала по проекту)</t>
  </si>
  <si>
    <t>CW00-04-03-5</t>
  </si>
  <si>
    <t>Устройство бордюра тротуарного (тип материала по проекту)</t>
  </si>
  <si>
    <t>FW00-12-01-04</t>
  </si>
  <si>
    <t>Устройство гидроизоляции из профилированной мембраны</t>
  </si>
  <si>
    <t>CW00-01-05-14</t>
  </si>
  <si>
    <t>Устройство покрытия (основание, площадка, откосы) из щебеночно-песчаной смеси с уплотнением</t>
  </si>
  <si>
    <t>CW00-04-06-5</t>
  </si>
  <si>
    <t>Устройство бетонного покрытия тротуара и отмостки</t>
  </si>
  <si>
    <t>CW00-02-01-5</t>
  </si>
  <si>
    <t>Монтаж сборных железобетонных изделий для инженерных сетей и коммуникаций</t>
  </si>
  <si>
    <t>CW00-01-05-15</t>
  </si>
  <si>
    <t>Устройство покрытия (основание, площадка, откосы) из гравийно-песчаной смеси с уплотнением</t>
  </si>
  <si>
    <t>CW00-04-04-12</t>
  </si>
  <si>
    <t>Увеличение толщины верхнего или нижнего слоя асфальтобетонных смесей на 1 см к расценкам CW00-04-04-10 и CW00-04-04-11</t>
  </si>
  <si>
    <t>CW00-04-10-1</t>
  </si>
  <si>
    <t>Розлив вяжущих материалов - Битумы нефтяные дорожные жидкие/ вручную</t>
  </si>
  <si>
    <t>PN00-04-01-3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</si>
  <si>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80 до Ду 125</t>
  </si>
  <si>
    <t>PE00-15-01-10</t>
  </si>
  <si>
    <t>Пожарные гидранты</t>
  </si>
  <si>
    <t>PN00-01-15-2</t>
  </si>
  <si>
    <t>Монтаж подземного трубопровода из углеродистой стали с внутренним антикоррозионным покрытием, свыше Ду 80 до Ду 125</t>
  </si>
  <si>
    <t>IN00-19-01-2</t>
  </si>
  <si>
    <t>Тепловая изоляция трубопровода DN &lt;=4", толщина изоляционного слоя от 51 до 100 мм</t>
  </si>
  <si>
    <t>PN00-01-02-17</t>
  </si>
  <si>
    <t>Монтаж подземного пластикового трубопровода из ПВХ, свыше Ду 125 до Ду 200</t>
  </si>
  <si>
    <t>HU00-01-02-31</t>
  </si>
  <si>
    <t>Устройство переходов подземных ГНБ (ННБ) установками с тяговым усилием до 200 кН с устройством полиэтиленового футляра Ду от 201 до 400мм</t>
  </si>
  <si>
    <t>CW30-01-03-1</t>
  </si>
  <si>
    <t>CW30-04-11-1</t>
  </si>
  <si>
    <t>CW00-03-01-12</t>
  </si>
  <si>
    <t>Бетонирование для бетонных желобов</t>
  </si>
  <si>
    <t>CW00-04-07-11</t>
  </si>
  <si>
    <t>Установка решеток для водоотводных лотков</t>
  </si>
  <si>
    <t>CW30-01-02-11</t>
  </si>
  <si>
    <t>Обратная засыпка внутренней полости резервуаров вручную</t>
  </si>
  <si>
    <t>CW00-01-11-2</t>
  </si>
  <si>
    <t>Укладка геомембраны</t>
  </si>
  <si>
    <t>CW30-04-04-12</t>
  </si>
  <si>
    <t>Устройство гидрофобного слоя из асфальтовых или асфальтобетонных смесей вручную, тип смеси принять по проекту</t>
  </si>
  <si>
    <t>SS00-01-01-7</t>
  </si>
  <si>
    <t>Металлоконструкции этажерок и структур с удельным весом элемента не более 21 кг/м и/или не более 50 кг/шт.</t>
  </si>
  <si>
    <t>CW00-03-06-14</t>
  </si>
  <si>
    <t>Монтаж химических анкерных болтов более М12 до М24</t>
  </si>
  <si>
    <t>FW00-02-02-02</t>
  </si>
  <si>
    <t>Монтаж кровли из профлиста</t>
  </si>
  <si>
    <t>FW00-03-03-02</t>
  </si>
  <si>
    <t xml:space="preserve">Монтаж профлиста на стенах </t>
  </si>
  <si>
    <t>DW02-14-03-01-04</t>
  </si>
  <si>
    <t>Погрузка строительного боя и мусора в автомобили-самосвалы</t>
  </si>
  <si>
    <t>EL00-01-04-4</t>
  </si>
  <si>
    <t>Монтаж стальной, горячеоцинкованной полосы заземления по строительным конструкциям</t>
  </si>
  <si>
    <t>EL00-01-01-2</t>
  </si>
  <si>
    <t>Монтаж провода заземления, сечением от 16 мм2 до 35 мм2</t>
  </si>
  <si>
    <t>EL00-01-02-2</t>
  </si>
  <si>
    <t>Оконцевание и присоединение провода заземления, сечением от 16 мм2 до 35 мм2</t>
  </si>
  <si>
    <t>PW00-01-01-5</t>
  </si>
  <si>
    <t>Монолитные буронабивные сваи, диаметром от 61 до 90 см включительно, длиной согласно проекта</t>
  </si>
  <si>
    <t>PW00-01-01-7</t>
  </si>
  <si>
    <t>Армирование буронабивных свай</t>
  </si>
  <si>
    <t>PW00-01-11-3</t>
  </si>
  <si>
    <t>Устройство буроинъекционных свай диаметром скважины 150-250 мм длиной
согласно проекта</t>
  </si>
  <si>
    <t>CW00-03-03-8</t>
  </si>
  <si>
    <t>Тощий (неармированный) бетон, класс бетона по проекту</t>
  </si>
  <si>
    <t>CW00-03-06-12</t>
  </si>
  <si>
    <t>Монтаж анкерных болтов для монолитных железобетонных конструкций</t>
  </si>
  <si>
    <t>CW00-03-02-7</t>
  </si>
  <si>
    <t>Подливка безусадочными растворами подопорных конструкций объемом &lt;0,1 м3</t>
  </si>
  <si>
    <t>CW00-03-02-8</t>
  </si>
  <si>
    <t>Подливка безусадочными растворами подопорных конструкций объемом от 0,1 до ≤0,3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</si>
</sst>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sz val="11"/>
      <name val="Carlito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563EB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</cellStyleXfs>
  <cellXfs count="41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4" fontId="0" fillId="0" borderId="4" xfId="1" applyNumberFormat="1" applyFont="1" applyBorder="1" applyAlignment="1">
      <alignment vertical="center"/>
    </xf>
    <xf numFmtId="4" fontId="0" fillId="0" borderId="5" xfId="1" applyNumberFormat="1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/>
    <xf numFmtId="0" fontId="5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center" vertical="center"/>
    </xf>
    <xf numFmtId="0" fontId="5" fillId="0" borderId="6" xfId="2" quotePrefix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5" borderId="6" xfId="2" quotePrefix="1" applyFont="1" applyFill="1" applyBorder="1" applyAlignment="1">
      <alignment horizontal="left" vertical="center"/>
    </xf>
    <xf numFmtId="0" fontId="5" fillId="0" borderId="6" xfId="2" applyFont="1" applyBorder="1" applyAlignment="1">
      <alignment horizontal="left" vertical="center"/>
    </xf>
    <xf numFmtId="0" fontId="5" fillId="5" borderId="6" xfId="2" applyFont="1" applyFill="1" applyBorder="1" applyAlignment="1">
      <alignment horizontal="left" vertical="center"/>
    </xf>
    <xf numFmtId="0" fontId="7" fillId="0" borderId="6" xfId="2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vertical="center"/>
    </xf>
    <xf numFmtId="0" fontId="5" fillId="0" borderId="6" xfId="2" applyFont="1" applyBorder="1" applyAlignment="1">
      <alignment horizontal="center" vertical="center"/>
    </xf>
    <xf numFmtId="0" fontId="5" fillId="5" borderId="6" xfId="2" applyFont="1" applyFill="1" applyBorder="1" applyAlignment="1">
      <alignment horizontal="center" vertical="center"/>
    </xf>
    <xf numFmtId="0" fontId="5" fillId="5" borderId="6" xfId="3" applyFont="1" applyFill="1" applyBorder="1" applyAlignment="1">
      <alignment horizontal="left" vertical="center"/>
    </xf>
    <xf numFmtId="0" fontId="5" fillId="0" borderId="6" xfId="3" applyFont="1" applyBorder="1" applyAlignment="1">
      <alignment vertical="center"/>
    </xf>
    <xf numFmtId="0" fontId="5" fillId="5" borderId="6" xfId="3" applyFont="1" applyFill="1" applyBorder="1" applyAlignment="1">
      <alignment vertical="center"/>
    </xf>
    <xf numFmtId="0" fontId="5" fillId="0" borderId="6" xfId="4" applyFont="1" applyBorder="1" applyAlignment="1">
      <alignment vertical="center"/>
    </xf>
    <xf numFmtId="0" fontId="5" fillId="5" borderId="6" xfId="4" applyFont="1" applyFill="1" applyBorder="1" applyAlignment="1">
      <alignment vertical="center"/>
    </xf>
    <xf numFmtId="0" fontId="7" fillId="0" borderId="6" xfId="4" applyFont="1" applyBorder="1" applyAlignment="1">
      <alignment vertical="center"/>
    </xf>
    <xf numFmtId="0" fontId="5" fillId="5" borderId="6" xfId="4" applyFont="1" applyFill="1" applyBorder="1" applyAlignment="1">
      <alignment horizontal="left" vertical="center"/>
    </xf>
    <xf numFmtId="0" fontId="7" fillId="5" borderId="6" xfId="4" applyFont="1" applyFill="1" applyBorder="1" applyAlignment="1">
      <alignment horizontal="left" vertical="center"/>
    </xf>
    <xf numFmtId="0" fontId="7" fillId="0" borderId="6" xfId="4" applyFont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 wrapText="1"/>
    </xf>
    <xf numFmtId="0" fontId="7" fillId="5" borderId="6" xfId="2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/>
    </xf>
  </cellXfs>
  <cellStyles count="5">
    <cellStyle name="Normal" xfId="1" xr:uid="{00000000-0005-0000-0000-000000000000}"/>
    <cellStyle name="Обычный" xfId="0" builtinId="0"/>
    <cellStyle name="Обычный 13 2" xfId="4" xr:uid="{F80A9453-A660-4942-9755-48D769EDCE82}"/>
    <cellStyle name="Обычный 3" xfId="2" xr:uid="{729EC00D-6A4B-4A09-825A-E47FF57F412C}"/>
    <cellStyle name="Обычный 4 3" xfId="3" xr:uid="{FD86DA80-8D83-4FD7-819C-DD9C021357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PricesTable" displayName="DemoPricesTable" ref="A4:E182" totalsRowShown="0">
  <tableColumns count="5">
    <tableColumn id="1" xr3:uid="{00000000-0010-0000-0000-000001000000}" name="Код расценки"/>
    <tableColumn id="2" xr3:uid="{00000000-0010-0000-0000-000002000000}" name="Наименование"/>
    <tableColumn id="3" xr3:uid="{00000000-0010-0000-0000-000003000000}" name="Ед. изм."/>
    <tableColumn id="4" xr3:uid="{00000000-0010-0000-0000-000004000000}" name="Валюта"/>
    <tableColumn id="5" xr3:uid="{00000000-0010-0000-0000-000005000000}" name="Базовая це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showGridLines="0" tabSelected="1" topLeftCell="A94" workbookViewId="0">
      <selection activeCell="E26" sqref="E26:E182"/>
    </sheetView>
  </sheetViews>
  <sheetFormatPr defaultRowHeight="14.25"/>
  <cols>
    <col min="1" max="1" width="18" customWidth="1"/>
    <col min="2" max="2" width="38" customWidth="1"/>
    <col min="3" max="4" width="13" customWidth="1"/>
    <col min="5" max="5" width="18" customWidth="1"/>
  </cols>
  <sheetData>
    <row r="1" spans="1:5" ht="30" customHeight="1">
      <c r="A1" s="8" t="s">
        <v>0</v>
      </c>
      <c r="B1" s="8"/>
      <c r="C1" s="8"/>
      <c r="D1" s="8"/>
      <c r="E1" s="8"/>
    </row>
    <row r="2" spans="1:5">
      <c r="A2" s="9" t="s">
        <v>1</v>
      </c>
      <c r="B2" s="9"/>
      <c r="C2" s="9"/>
      <c r="D2" s="9"/>
      <c r="E2" s="9"/>
    </row>
    <row r="4" spans="1:5" ht="33.950000000000003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</row>
    <row r="5" spans="1:5">
      <c r="A5" s="10" t="s">
        <v>12</v>
      </c>
      <c r="B5" s="10" t="s">
        <v>13</v>
      </c>
      <c r="C5" s="11" t="s">
        <v>14</v>
      </c>
      <c r="D5" s="4" t="s">
        <v>8</v>
      </c>
      <c r="E5" s="6">
        <v>1425</v>
      </c>
    </row>
    <row r="6" spans="1:5">
      <c r="A6" s="12" t="s">
        <v>15</v>
      </c>
      <c r="B6" s="13" t="s">
        <v>16</v>
      </c>
      <c r="C6" s="14" t="s">
        <v>7</v>
      </c>
      <c r="D6" s="5" t="s">
        <v>8</v>
      </c>
      <c r="E6" s="7">
        <v>1605</v>
      </c>
    </row>
    <row r="7" spans="1:5">
      <c r="A7" s="15" t="s">
        <v>17</v>
      </c>
      <c r="B7" s="10" t="s">
        <v>18</v>
      </c>
      <c r="C7" s="11" t="s">
        <v>7</v>
      </c>
      <c r="D7" s="5" t="s">
        <v>8</v>
      </c>
      <c r="E7" s="7">
        <v>1785</v>
      </c>
    </row>
    <row r="8" spans="1:5">
      <c r="A8" s="12" t="s">
        <v>19</v>
      </c>
      <c r="B8" s="13" t="s">
        <v>20</v>
      </c>
      <c r="C8" s="14" t="s">
        <v>10</v>
      </c>
      <c r="D8" s="5" t="s">
        <v>8</v>
      </c>
      <c r="E8" s="7">
        <v>1965</v>
      </c>
    </row>
    <row r="9" spans="1:5">
      <c r="A9" s="15" t="s">
        <v>21</v>
      </c>
      <c r="B9" s="10" t="s">
        <v>22</v>
      </c>
      <c r="C9" s="11" t="s">
        <v>10</v>
      </c>
      <c r="D9" s="5" t="s">
        <v>8</v>
      </c>
      <c r="E9" s="7">
        <v>2145</v>
      </c>
    </row>
    <row r="10" spans="1:5">
      <c r="A10" s="12" t="s">
        <v>23</v>
      </c>
      <c r="B10" s="13" t="s">
        <v>24</v>
      </c>
      <c r="C10" s="14" t="s">
        <v>10</v>
      </c>
      <c r="D10" s="5" t="s">
        <v>8</v>
      </c>
      <c r="E10" s="7">
        <v>2325</v>
      </c>
    </row>
    <row r="11" spans="1:5">
      <c r="A11" s="15" t="s">
        <v>25</v>
      </c>
      <c r="B11" s="10" t="s">
        <v>26</v>
      </c>
      <c r="C11" s="11" t="s">
        <v>7</v>
      </c>
      <c r="D11" s="5" t="s">
        <v>8</v>
      </c>
      <c r="E11" s="7">
        <v>2505</v>
      </c>
    </row>
    <row r="12" spans="1:5">
      <c r="A12" s="12" t="s">
        <v>27</v>
      </c>
      <c r="B12" s="13" t="s">
        <v>28</v>
      </c>
      <c r="C12" s="14" t="s">
        <v>14</v>
      </c>
      <c r="D12" s="5" t="s">
        <v>8</v>
      </c>
      <c r="E12" s="7">
        <v>2685</v>
      </c>
    </row>
    <row r="13" spans="1:5">
      <c r="A13" s="15" t="s">
        <v>29</v>
      </c>
      <c r="B13" s="10" t="s">
        <v>30</v>
      </c>
      <c r="C13" s="11" t="s">
        <v>11</v>
      </c>
      <c r="D13" s="5" t="s">
        <v>8</v>
      </c>
      <c r="E13" s="7">
        <v>2865</v>
      </c>
    </row>
    <row r="14" spans="1:5">
      <c r="A14" s="12" t="s">
        <v>31</v>
      </c>
      <c r="B14" s="13" t="s">
        <v>32</v>
      </c>
      <c r="C14" s="14" t="s">
        <v>14</v>
      </c>
      <c r="D14" s="5" t="s">
        <v>8</v>
      </c>
      <c r="E14" s="7">
        <v>3045</v>
      </c>
    </row>
    <row r="15" spans="1:5">
      <c r="A15" s="15" t="s">
        <v>33</v>
      </c>
      <c r="B15" s="10" t="s">
        <v>34</v>
      </c>
      <c r="C15" s="11" t="s">
        <v>11</v>
      </c>
      <c r="D15" s="5" t="s">
        <v>8</v>
      </c>
      <c r="E15" s="7">
        <v>3225</v>
      </c>
    </row>
    <row r="16" spans="1:5">
      <c r="A16" s="16" t="s">
        <v>35</v>
      </c>
      <c r="B16" s="13" t="s">
        <v>36</v>
      </c>
      <c r="C16" s="14" t="s">
        <v>7</v>
      </c>
      <c r="D16" s="5" t="s">
        <v>8</v>
      </c>
      <c r="E16" s="7">
        <v>3405</v>
      </c>
    </row>
    <row r="17" spans="1:5">
      <c r="A17" s="17" t="s">
        <v>37</v>
      </c>
      <c r="B17" s="10" t="s">
        <v>38</v>
      </c>
      <c r="C17" s="11" t="s">
        <v>39</v>
      </c>
      <c r="D17" s="5" t="s">
        <v>8</v>
      </c>
      <c r="E17" s="7">
        <v>3585</v>
      </c>
    </row>
    <row r="18" spans="1:5">
      <c r="A18" s="16" t="s">
        <v>40</v>
      </c>
      <c r="B18" s="13" t="s">
        <v>41</v>
      </c>
      <c r="C18" s="14" t="s">
        <v>39</v>
      </c>
      <c r="D18" s="5" t="s">
        <v>8</v>
      </c>
      <c r="E18" s="7">
        <v>3765</v>
      </c>
    </row>
    <row r="19" spans="1:5">
      <c r="A19" s="17" t="s">
        <v>42</v>
      </c>
      <c r="B19" s="10" t="s">
        <v>43</v>
      </c>
      <c r="C19" s="11" t="s">
        <v>39</v>
      </c>
      <c r="D19" s="5" t="s">
        <v>8</v>
      </c>
      <c r="E19" s="7">
        <v>3945</v>
      </c>
    </row>
    <row r="20" spans="1:5">
      <c r="A20" s="18" t="s">
        <v>44</v>
      </c>
      <c r="B20" s="19" t="s">
        <v>45</v>
      </c>
      <c r="C20" s="20" t="s">
        <v>39</v>
      </c>
      <c r="D20" s="5" t="s">
        <v>8</v>
      </c>
      <c r="E20" s="7">
        <v>4125</v>
      </c>
    </row>
    <row r="21" spans="1:5">
      <c r="A21" s="17" t="s">
        <v>46</v>
      </c>
      <c r="B21" s="10" t="s">
        <v>47</v>
      </c>
      <c r="C21" s="11" t="s">
        <v>39</v>
      </c>
      <c r="D21" s="5" t="s">
        <v>8</v>
      </c>
      <c r="E21" s="7">
        <v>4305</v>
      </c>
    </row>
    <row r="22" spans="1:5">
      <c r="A22" s="16" t="s">
        <v>48</v>
      </c>
      <c r="B22" s="13" t="s">
        <v>49</v>
      </c>
      <c r="C22" s="14" t="s">
        <v>39</v>
      </c>
      <c r="D22" s="5" t="s">
        <v>8</v>
      </c>
      <c r="E22" s="7">
        <v>4485</v>
      </c>
    </row>
    <row r="23" spans="1:5">
      <c r="A23" s="17" t="s">
        <v>50</v>
      </c>
      <c r="B23" s="10" t="s">
        <v>51</v>
      </c>
      <c r="C23" s="11" t="s">
        <v>39</v>
      </c>
      <c r="D23" s="5" t="s">
        <v>8</v>
      </c>
      <c r="E23" s="7">
        <v>4665</v>
      </c>
    </row>
    <row r="24" spans="1:5">
      <c r="A24" s="16" t="s">
        <v>52</v>
      </c>
      <c r="B24" s="13" t="s">
        <v>53</v>
      </c>
      <c r="C24" s="14" t="s">
        <v>39</v>
      </c>
      <c r="D24" s="5" t="s">
        <v>8</v>
      </c>
      <c r="E24" s="7">
        <v>4845</v>
      </c>
    </row>
    <row r="25" spans="1:5">
      <c r="A25" s="17" t="s">
        <v>54</v>
      </c>
      <c r="B25" s="10" t="s">
        <v>55</v>
      </c>
      <c r="C25" s="11" t="s">
        <v>56</v>
      </c>
      <c r="D25" s="5" t="s">
        <v>8</v>
      </c>
      <c r="E25">
        <v>1000</v>
      </c>
    </row>
    <row r="26" spans="1:5">
      <c r="A26" s="13" t="s">
        <v>57</v>
      </c>
      <c r="B26" s="13" t="s">
        <v>58</v>
      </c>
      <c r="C26" s="14" t="s">
        <v>7</v>
      </c>
      <c r="D26" s="5" t="s">
        <v>8</v>
      </c>
      <c r="E26">
        <f>E25+10</f>
        <v>1010</v>
      </c>
    </row>
    <row r="27" spans="1:5">
      <c r="A27" s="10" t="s">
        <v>59</v>
      </c>
      <c r="B27" s="10" t="s">
        <v>60</v>
      </c>
      <c r="C27" s="11" t="s">
        <v>39</v>
      </c>
      <c r="D27" s="5" t="s">
        <v>8</v>
      </c>
      <c r="E27">
        <f t="shared" ref="E27:E90" si="0">E26+10</f>
        <v>1020</v>
      </c>
    </row>
    <row r="28" spans="1:5">
      <c r="A28" s="13" t="s">
        <v>61</v>
      </c>
      <c r="B28" s="13" t="s">
        <v>62</v>
      </c>
      <c r="C28" s="14" t="s">
        <v>39</v>
      </c>
      <c r="D28" s="5" t="s">
        <v>8</v>
      </c>
      <c r="E28">
        <f t="shared" si="0"/>
        <v>1030</v>
      </c>
    </row>
    <row r="29" spans="1:5">
      <c r="A29" s="21" t="s">
        <v>63</v>
      </c>
      <c r="B29" s="21" t="s">
        <v>64</v>
      </c>
      <c r="C29" s="22" t="s">
        <v>39</v>
      </c>
      <c r="D29" s="5" t="s">
        <v>8</v>
      </c>
      <c r="E29">
        <f t="shared" si="0"/>
        <v>1040</v>
      </c>
    </row>
    <row r="30" spans="1:5">
      <c r="A30" s="13" t="s">
        <v>65</v>
      </c>
      <c r="B30" s="13" t="s">
        <v>66</v>
      </c>
      <c r="C30" s="14" t="s">
        <v>39</v>
      </c>
      <c r="D30" s="5" t="s">
        <v>8</v>
      </c>
      <c r="E30">
        <f t="shared" si="0"/>
        <v>1050</v>
      </c>
    </row>
    <row r="31" spans="1:5">
      <c r="A31" s="21" t="s">
        <v>67</v>
      </c>
      <c r="B31" s="21" t="s">
        <v>68</v>
      </c>
      <c r="C31" s="22" t="s">
        <v>7</v>
      </c>
      <c r="D31" s="5" t="s">
        <v>8</v>
      </c>
      <c r="E31">
        <f t="shared" si="0"/>
        <v>1060</v>
      </c>
    </row>
    <row r="32" spans="1:5">
      <c r="A32" s="13" t="s">
        <v>69</v>
      </c>
      <c r="B32" s="13" t="s">
        <v>70</v>
      </c>
      <c r="C32" s="14" t="s">
        <v>11</v>
      </c>
      <c r="D32" s="5" t="s">
        <v>8</v>
      </c>
      <c r="E32">
        <f t="shared" si="0"/>
        <v>1070</v>
      </c>
    </row>
    <row r="33" spans="1:5">
      <c r="A33" s="10" t="s">
        <v>71</v>
      </c>
      <c r="B33" s="10" t="s">
        <v>72</v>
      </c>
      <c r="C33" s="11" t="s">
        <v>7</v>
      </c>
      <c r="D33" s="5" t="s">
        <v>8</v>
      </c>
      <c r="E33">
        <f t="shared" si="0"/>
        <v>1080</v>
      </c>
    </row>
    <row r="34" spans="1:5">
      <c r="A34" s="19" t="s">
        <v>73</v>
      </c>
      <c r="B34" s="19" t="s">
        <v>74</v>
      </c>
      <c r="C34" s="20" t="s">
        <v>9</v>
      </c>
      <c r="D34" s="5" t="s">
        <v>8</v>
      </c>
      <c r="E34">
        <f t="shared" si="0"/>
        <v>1090</v>
      </c>
    </row>
    <row r="35" spans="1:5">
      <c r="A35" s="10" t="s">
        <v>75</v>
      </c>
      <c r="B35" s="10" t="s">
        <v>76</v>
      </c>
      <c r="C35" s="11" t="s">
        <v>9</v>
      </c>
      <c r="D35" s="5" t="s">
        <v>8</v>
      </c>
      <c r="E35">
        <f t="shared" si="0"/>
        <v>1100</v>
      </c>
    </row>
    <row r="36" spans="1:5">
      <c r="A36" s="13" t="s">
        <v>77</v>
      </c>
      <c r="B36" s="13" t="s">
        <v>78</v>
      </c>
      <c r="C36" s="14" t="s">
        <v>79</v>
      </c>
      <c r="D36" s="5" t="s">
        <v>8</v>
      </c>
      <c r="E36">
        <f t="shared" si="0"/>
        <v>1110</v>
      </c>
    </row>
    <row r="37" spans="1:5">
      <c r="A37" s="10" t="s">
        <v>80</v>
      </c>
      <c r="B37" s="10" t="s">
        <v>81</v>
      </c>
      <c r="C37" s="11" t="s">
        <v>79</v>
      </c>
      <c r="D37" s="5" t="s">
        <v>8</v>
      </c>
      <c r="E37">
        <f t="shared" si="0"/>
        <v>1120</v>
      </c>
    </row>
    <row r="38" spans="1:5">
      <c r="A38" s="13" t="s">
        <v>82</v>
      </c>
      <c r="B38" s="13" t="s">
        <v>83</v>
      </c>
      <c r="C38" s="14" t="s">
        <v>79</v>
      </c>
      <c r="D38" s="5" t="s">
        <v>8</v>
      </c>
      <c r="E38">
        <f t="shared" si="0"/>
        <v>1130</v>
      </c>
    </row>
    <row r="39" spans="1:5">
      <c r="A39" s="10" t="s">
        <v>84</v>
      </c>
      <c r="B39" s="10" t="s">
        <v>85</v>
      </c>
      <c r="C39" s="11" t="s">
        <v>9</v>
      </c>
      <c r="D39" s="5" t="s">
        <v>8</v>
      </c>
      <c r="E39">
        <f t="shared" si="0"/>
        <v>1140</v>
      </c>
    </row>
    <row r="40" spans="1:5">
      <c r="A40" s="13" t="s">
        <v>86</v>
      </c>
      <c r="B40" s="13" t="s">
        <v>87</v>
      </c>
      <c r="C40" s="14" t="s">
        <v>39</v>
      </c>
      <c r="D40" s="5" t="s">
        <v>8</v>
      </c>
      <c r="E40">
        <f t="shared" si="0"/>
        <v>1150</v>
      </c>
    </row>
    <row r="41" spans="1:5">
      <c r="A41" s="13" t="s">
        <v>88</v>
      </c>
      <c r="B41" s="13" t="s">
        <v>89</v>
      </c>
      <c r="C41" s="14" t="s">
        <v>7</v>
      </c>
      <c r="D41" s="5" t="s">
        <v>8</v>
      </c>
      <c r="E41">
        <f t="shared" si="0"/>
        <v>1160</v>
      </c>
    </row>
    <row r="42" spans="1:5">
      <c r="A42" s="10" t="s">
        <v>90</v>
      </c>
      <c r="B42" s="10" t="s">
        <v>91</v>
      </c>
      <c r="C42" s="11" t="s">
        <v>7</v>
      </c>
      <c r="D42" s="5" t="s">
        <v>8</v>
      </c>
      <c r="E42">
        <f t="shared" si="0"/>
        <v>1170</v>
      </c>
    </row>
    <row r="43" spans="1:5">
      <c r="A43" s="10" t="s">
        <v>92</v>
      </c>
      <c r="B43" s="10" t="s">
        <v>93</v>
      </c>
      <c r="C43" s="11" t="s">
        <v>7</v>
      </c>
      <c r="D43" s="5" t="s">
        <v>8</v>
      </c>
      <c r="E43">
        <f t="shared" si="0"/>
        <v>1180</v>
      </c>
    </row>
    <row r="44" spans="1:5">
      <c r="A44" s="19" t="s">
        <v>94</v>
      </c>
      <c r="B44" s="19" t="s">
        <v>95</v>
      </c>
      <c r="C44" s="20" t="s">
        <v>7</v>
      </c>
      <c r="D44" s="5" t="s">
        <v>8</v>
      </c>
      <c r="E44">
        <f t="shared" si="0"/>
        <v>1190</v>
      </c>
    </row>
    <row r="45" spans="1:5">
      <c r="A45" s="10" t="s">
        <v>96</v>
      </c>
      <c r="B45" s="10" t="s">
        <v>97</v>
      </c>
      <c r="C45" s="11" t="s">
        <v>10</v>
      </c>
      <c r="D45" s="5" t="s">
        <v>8</v>
      </c>
      <c r="E45">
        <f t="shared" si="0"/>
        <v>1200</v>
      </c>
    </row>
    <row r="46" spans="1:5">
      <c r="A46" s="13" t="s">
        <v>98</v>
      </c>
      <c r="B46" s="13" t="s">
        <v>99</v>
      </c>
      <c r="C46" s="14" t="s">
        <v>10</v>
      </c>
      <c r="D46" s="5" t="s">
        <v>8</v>
      </c>
      <c r="E46">
        <f t="shared" si="0"/>
        <v>1210</v>
      </c>
    </row>
    <row r="47" spans="1:5">
      <c r="A47" s="15" t="s">
        <v>100</v>
      </c>
      <c r="B47" s="10" t="s">
        <v>101</v>
      </c>
      <c r="C47" s="11" t="s">
        <v>11</v>
      </c>
      <c r="D47" s="5" t="s">
        <v>8</v>
      </c>
      <c r="E47">
        <f t="shared" si="0"/>
        <v>1220</v>
      </c>
    </row>
    <row r="48" spans="1:5">
      <c r="A48" s="16" t="s">
        <v>102</v>
      </c>
      <c r="B48" s="13" t="s">
        <v>103</v>
      </c>
      <c r="C48" s="14" t="s">
        <v>39</v>
      </c>
      <c r="D48" s="5" t="s">
        <v>8</v>
      </c>
      <c r="E48">
        <f t="shared" si="0"/>
        <v>1230</v>
      </c>
    </row>
    <row r="49" spans="1:5">
      <c r="A49" s="10" t="s">
        <v>104</v>
      </c>
      <c r="B49" s="10" t="s">
        <v>105</v>
      </c>
      <c r="C49" s="11" t="s">
        <v>10</v>
      </c>
      <c r="D49" s="5" t="s">
        <v>8</v>
      </c>
      <c r="E49">
        <f t="shared" si="0"/>
        <v>1240</v>
      </c>
    </row>
    <row r="50" spans="1:5">
      <c r="A50" s="10" t="s">
        <v>106</v>
      </c>
      <c r="B50" s="10" t="s">
        <v>103</v>
      </c>
      <c r="C50" s="11" t="s">
        <v>39</v>
      </c>
      <c r="D50" s="5" t="s">
        <v>8</v>
      </c>
      <c r="E50">
        <f t="shared" si="0"/>
        <v>1250</v>
      </c>
    </row>
    <row r="51" spans="1:5">
      <c r="A51" s="19" t="s">
        <v>107</v>
      </c>
      <c r="B51" s="19" t="s">
        <v>108</v>
      </c>
      <c r="C51" s="20" t="s">
        <v>11</v>
      </c>
      <c r="D51" s="5" t="s">
        <v>8</v>
      </c>
      <c r="E51">
        <f t="shared" si="0"/>
        <v>1260</v>
      </c>
    </row>
    <row r="52" spans="1:5">
      <c r="A52" s="10" t="s">
        <v>109</v>
      </c>
      <c r="B52" s="10" t="s">
        <v>110</v>
      </c>
      <c r="C52" s="11" t="s">
        <v>7</v>
      </c>
      <c r="D52" s="5" t="s">
        <v>8</v>
      </c>
      <c r="E52">
        <f t="shared" si="0"/>
        <v>1270</v>
      </c>
    </row>
    <row r="53" spans="1:5">
      <c r="A53" s="19" t="s">
        <v>111</v>
      </c>
      <c r="B53" s="19" t="s">
        <v>112</v>
      </c>
      <c r="C53" s="20" t="s">
        <v>7</v>
      </c>
      <c r="D53" s="5" t="s">
        <v>8</v>
      </c>
      <c r="E53">
        <f t="shared" si="0"/>
        <v>1280</v>
      </c>
    </row>
    <row r="54" spans="1:5">
      <c r="A54" s="10" t="s">
        <v>113</v>
      </c>
      <c r="B54" s="10" t="s">
        <v>114</v>
      </c>
      <c r="C54" s="11" t="s">
        <v>56</v>
      </c>
      <c r="D54" s="5" t="s">
        <v>8</v>
      </c>
      <c r="E54">
        <f t="shared" si="0"/>
        <v>1290</v>
      </c>
    </row>
    <row r="55" spans="1:5">
      <c r="A55" s="13" t="s">
        <v>115</v>
      </c>
      <c r="B55" s="13" t="s">
        <v>116</v>
      </c>
      <c r="C55" s="14" t="s">
        <v>7</v>
      </c>
      <c r="D55" s="5" t="s">
        <v>8</v>
      </c>
      <c r="E55">
        <f t="shared" si="0"/>
        <v>1300</v>
      </c>
    </row>
    <row r="56" spans="1:5">
      <c r="A56" s="10" t="s">
        <v>117</v>
      </c>
      <c r="B56" s="10" t="s">
        <v>118</v>
      </c>
      <c r="C56" s="11" t="s">
        <v>56</v>
      </c>
      <c r="D56" s="5" t="s">
        <v>8</v>
      </c>
      <c r="E56">
        <f t="shared" si="0"/>
        <v>1310</v>
      </c>
    </row>
    <row r="57" spans="1:5">
      <c r="A57" s="13" t="s">
        <v>119</v>
      </c>
      <c r="B57" s="13" t="s">
        <v>120</v>
      </c>
      <c r="C57" s="14" t="s">
        <v>7</v>
      </c>
      <c r="D57" s="5" t="s">
        <v>8</v>
      </c>
      <c r="E57">
        <f t="shared" si="0"/>
        <v>1320</v>
      </c>
    </row>
    <row r="58" spans="1:5">
      <c r="A58" s="10" t="s">
        <v>121</v>
      </c>
      <c r="B58" s="10" t="s">
        <v>122</v>
      </c>
      <c r="C58" s="11" t="s">
        <v>9</v>
      </c>
      <c r="D58" s="5" t="s">
        <v>8</v>
      </c>
      <c r="E58">
        <f t="shared" si="0"/>
        <v>1330</v>
      </c>
    </row>
    <row r="59" spans="1:5">
      <c r="A59" s="13" t="s">
        <v>123</v>
      </c>
      <c r="B59" s="13" t="s">
        <v>124</v>
      </c>
      <c r="C59" s="14" t="s">
        <v>7</v>
      </c>
      <c r="D59" s="5" t="s">
        <v>8</v>
      </c>
      <c r="E59">
        <f t="shared" si="0"/>
        <v>1340</v>
      </c>
    </row>
    <row r="60" spans="1:5">
      <c r="A60" s="10" t="s">
        <v>125</v>
      </c>
      <c r="B60" s="10" t="s">
        <v>126</v>
      </c>
      <c r="C60" s="11" t="s">
        <v>7</v>
      </c>
      <c r="D60" s="5" t="s">
        <v>8</v>
      </c>
      <c r="E60">
        <f t="shared" si="0"/>
        <v>1350</v>
      </c>
    </row>
    <row r="61" spans="1:5">
      <c r="A61" s="13" t="s">
        <v>127</v>
      </c>
      <c r="B61" s="13" t="s">
        <v>128</v>
      </c>
      <c r="C61" s="14" t="s">
        <v>10</v>
      </c>
      <c r="D61" s="5" t="s">
        <v>8</v>
      </c>
      <c r="E61">
        <f t="shared" si="0"/>
        <v>1360</v>
      </c>
    </row>
    <row r="62" spans="1:5">
      <c r="A62" s="21" t="s">
        <v>129</v>
      </c>
      <c r="B62" s="21" t="s">
        <v>130</v>
      </c>
      <c r="C62" s="22" t="s">
        <v>7</v>
      </c>
      <c r="D62" s="5" t="s">
        <v>8</v>
      </c>
      <c r="E62">
        <f t="shared" si="0"/>
        <v>1370</v>
      </c>
    </row>
    <row r="63" spans="1:5">
      <c r="A63" s="13" t="s">
        <v>131</v>
      </c>
      <c r="B63" s="13" t="s">
        <v>132</v>
      </c>
      <c r="C63" s="14" t="s">
        <v>39</v>
      </c>
      <c r="D63" s="5" t="s">
        <v>8</v>
      </c>
      <c r="E63">
        <f t="shared" si="0"/>
        <v>1380</v>
      </c>
    </row>
    <row r="64" spans="1:5">
      <c r="A64" s="10" t="s">
        <v>133</v>
      </c>
      <c r="B64" s="10" t="s">
        <v>134</v>
      </c>
      <c r="C64" s="11" t="s">
        <v>9</v>
      </c>
      <c r="D64" s="5" t="s">
        <v>8</v>
      </c>
      <c r="E64">
        <f t="shared" si="0"/>
        <v>1390</v>
      </c>
    </row>
    <row r="65" spans="1:5">
      <c r="A65" s="13" t="s">
        <v>135</v>
      </c>
      <c r="B65" s="13" t="s">
        <v>136</v>
      </c>
      <c r="C65" s="14" t="s">
        <v>9</v>
      </c>
      <c r="D65" s="5" t="s">
        <v>8</v>
      </c>
      <c r="E65">
        <f t="shared" si="0"/>
        <v>1400</v>
      </c>
    </row>
    <row r="66" spans="1:5">
      <c r="A66" s="10" t="s">
        <v>137</v>
      </c>
      <c r="B66" s="10" t="s">
        <v>138</v>
      </c>
      <c r="C66" s="11" t="s">
        <v>39</v>
      </c>
      <c r="D66" s="5" t="s">
        <v>8</v>
      </c>
      <c r="E66">
        <f t="shared" si="0"/>
        <v>1410</v>
      </c>
    </row>
    <row r="67" spans="1:5">
      <c r="A67" s="23" t="s">
        <v>139</v>
      </c>
      <c r="B67" s="10" t="s">
        <v>16</v>
      </c>
      <c r="C67" s="11" t="s">
        <v>7</v>
      </c>
      <c r="D67" s="5" t="s">
        <v>8</v>
      </c>
      <c r="E67">
        <f t="shared" si="0"/>
        <v>1420</v>
      </c>
    </row>
    <row r="68" spans="1:5">
      <c r="A68" s="17" t="s">
        <v>140</v>
      </c>
      <c r="B68" s="10" t="s">
        <v>141</v>
      </c>
      <c r="C68" s="11" t="s">
        <v>7</v>
      </c>
      <c r="D68" s="5" t="s">
        <v>8</v>
      </c>
      <c r="E68">
        <f t="shared" si="0"/>
        <v>1430</v>
      </c>
    </row>
    <row r="69" spans="1:5">
      <c r="A69" s="13" t="s">
        <v>142</v>
      </c>
      <c r="B69" s="13" t="s">
        <v>143</v>
      </c>
      <c r="C69" s="14" t="s">
        <v>39</v>
      </c>
      <c r="D69" s="5" t="s">
        <v>8</v>
      </c>
      <c r="E69">
        <f t="shared" si="0"/>
        <v>1440</v>
      </c>
    </row>
    <row r="70" spans="1:5">
      <c r="A70" s="13" t="s">
        <v>144</v>
      </c>
      <c r="B70" s="13" t="s">
        <v>145</v>
      </c>
      <c r="C70" s="14" t="s">
        <v>39</v>
      </c>
      <c r="D70" s="5" t="s">
        <v>8</v>
      </c>
      <c r="E70">
        <f t="shared" si="0"/>
        <v>1450</v>
      </c>
    </row>
    <row r="71" spans="1:5">
      <c r="A71" s="23" t="s">
        <v>146</v>
      </c>
      <c r="B71" s="10" t="s">
        <v>147</v>
      </c>
      <c r="C71" s="11" t="s">
        <v>11</v>
      </c>
      <c r="D71" s="5" t="s">
        <v>8</v>
      </c>
      <c r="E71">
        <f t="shared" si="0"/>
        <v>1460</v>
      </c>
    </row>
    <row r="72" spans="1:5">
      <c r="A72" s="13" t="s">
        <v>148</v>
      </c>
      <c r="B72" s="13" t="s">
        <v>149</v>
      </c>
      <c r="C72" s="14" t="s">
        <v>11</v>
      </c>
      <c r="D72" s="5" t="s">
        <v>8</v>
      </c>
      <c r="E72">
        <f t="shared" si="0"/>
        <v>1470</v>
      </c>
    </row>
    <row r="73" spans="1:5">
      <c r="A73" s="10" t="s">
        <v>150</v>
      </c>
      <c r="B73" s="10" t="s">
        <v>151</v>
      </c>
      <c r="C73" s="11" t="s">
        <v>11</v>
      </c>
      <c r="D73" s="5" t="s">
        <v>8</v>
      </c>
      <c r="E73">
        <f t="shared" si="0"/>
        <v>1480</v>
      </c>
    </row>
    <row r="74" spans="1:5">
      <c r="A74" s="13" t="s">
        <v>152</v>
      </c>
      <c r="B74" s="13" t="s">
        <v>153</v>
      </c>
      <c r="C74" s="14" t="s">
        <v>11</v>
      </c>
      <c r="D74" s="5" t="s">
        <v>8</v>
      </c>
      <c r="E74">
        <f t="shared" si="0"/>
        <v>1490</v>
      </c>
    </row>
    <row r="75" spans="1:5">
      <c r="A75" s="10" t="s">
        <v>154</v>
      </c>
      <c r="B75" s="10" t="s">
        <v>155</v>
      </c>
      <c r="C75" s="11" t="s">
        <v>39</v>
      </c>
      <c r="D75" s="5" t="s">
        <v>8</v>
      </c>
      <c r="E75">
        <f t="shared" si="0"/>
        <v>1500</v>
      </c>
    </row>
    <row r="76" spans="1:5">
      <c r="A76" s="13" t="s">
        <v>156</v>
      </c>
      <c r="B76" s="13" t="s">
        <v>157</v>
      </c>
      <c r="C76" s="14" t="s">
        <v>11</v>
      </c>
      <c r="D76" s="5" t="s">
        <v>8</v>
      </c>
      <c r="E76">
        <f t="shared" si="0"/>
        <v>1510</v>
      </c>
    </row>
    <row r="77" spans="1:5">
      <c r="A77" s="10" t="s">
        <v>158</v>
      </c>
      <c r="B77" s="10" t="s">
        <v>159</v>
      </c>
      <c r="C77" s="11" t="s">
        <v>7</v>
      </c>
      <c r="D77" s="5" t="s">
        <v>8</v>
      </c>
      <c r="E77">
        <f t="shared" si="0"/>
        <v>1520</v>
      </c>
    </row>
    <row r="78" spans="1:5">
      <c r="A78" s="13" t="s">
        <v>160</v>
      </c>
      <c r="B78" s="13" t="s">
        <v>161</v>
      </c>
      <c r="C78" s="14" t="s">
        <v>39</v>
      </c>
      <c r="D78" s="5" t="s">
        <v>8</v>
      </c>
      <c r="E78">
        <f t="shared" si="0"/>
        <v>1530</v>
      </c>
    </row>
    <row r="79" spans="1:5">
      <c r="A79" s="10" t="s">
        <v>162</v>
      </c>
      <c r="B79" s="10" t="s">
        <v>163</v>
      </c>
      <c r="C79" s="11" t="s">
        <v>11</v>
      </c>
      <c r="D79" s="5" t="s">
        <v>8</v>
      </c>
      <c r="E79">
        <f t="shared" si="0"/>
        <v>1540</v>
      </c>
    </row>
    <row r="80" spans="1:5">
      <c r="A80" s="19" t="s">
        <v>164</v>
      </c>
      <c r="B80" s="19" t="s">
        <v>165</v>
      </c>
      <c r="C80" s="20" t="s">
        <v>11</v>
      </c>
      <c r="D80" s="5" t="s">
        <v>8</v>
      </c>
      <c r="E80">
        <f t="shared" si="0"/>
        <v>1550</v>
      </c>
    </row>
    <row r="81" spans="1:5">
      <c r="A81" s="10" t="s">
        <v>166</v>
      </c>
      <c r="B81" s="10" t="s">
        <v>167</v>
      </c>
      <c r="C81" s="11" t="s">
        <v>11</v>
      </c>
      <c r="D81" s="5" t="s">
        <v>8</v>
      </c>
      <c r="E81">
        <f t="shared" si="0"/>
        <v>1560</v>
      </c>
    </row>
    <row r="82" spans="1:5">
      <c r="A82" s="19" t="s">
        <v>168</v>
      </c>
      <c r="B82" s="19" t="s">
        <v>169</v>
      </c>
      <c r="C82" s="20" t="s">
        <v>39</v>
      </c>
      <c r="D82" s="5" t="s">
        <v>8</v>
      </c>
      <c r="E82">
        <f t="shared" si="0"/>
        <v>1570</v>
      </c>
    </row>
    <row r="83" spans="1:5">
      <c r="A83" s="21" t="s">
        <v>170</v>
      </c>
      <c r="B83" s="21" t="s">
        <v>171</v>
      </c>
      <c r="C83" s="22" t="s">
        <v>39</v>
      </c>
      <c r="D83" s="5" t="s">
        <v>8</v>
      </c>
      <c r="E83">
        <f t="shared" si="0"/>
        <v>1580</v>
      </c>
    </row>
    <row r="84" spans="1:5">
      <c r="A84" s="16" t="s">
        <v>172</v>
      </c>
      <c r="B84" s="16" t="s">
        <v>173</v>
      </c>
      <c r="C84" s="24" t="s">
        <v>7</v>
      </c>
      <c r="D84" s="5" t="s">
        <v>8</v>
      </c>
      <c r="E84">
        <f t="shared" si="0"/>
        <v>1590</v>
      </c>
    </row>
    <row r="85" spans="1:5">
      <c r="A85" s="17" t="s">
        <v>174</v>
      </c>
      <c r="B85" s="17" t="s">
        <v>175</v>
      </c>
      <c r="C85" s="25" t="s">
        <v>56</v>
      </c>
      <c r="D85" s="5" t="s">
        <v>8</v>
      </c>
      <c r="E85">
        <f t="shared" si="0"/>
        <v>1600</v>
      </c>
    </row>
    <row r="86" spans="1:5">
      <c r="A86" s="16" t="s">
        <v>176</v>
      </c>
      <c r="B86" s="16" t="s">
        <v>177</v>
      </c>
      <c r="C86" s="24" t="s">
        <v>7</v>
      </c>
      <c r="D86" s="5" t="s">
        <v>8</v>
      </c>
      <c r="E86">
        <f t="shared" si="0"/>
        <v>1610</v>
      </c>
    </row>
    <row r="87" spans="1:5">
      <c r="A87" s="17" t="s">
        <v>178</v>
      </c>
      <c r="B87" s="17" t="s">
        <v>179</v>
      </c>
      <c r="C87" s="25" t="s">
        <v>7</v>
      </c>
      <c r="D87" s="5" t="s">
        <v>8</v>
      </c>
      <c r="E87">
        <f t="shared" si="0"/>
        <v>1620</v>
      </c>
    </row>
    <row r="88" spans="1:5">
      <c r="A88" s="26" t="s">
        <v>180</v>
      </c>
      <c r="B88" s="26" t="s">
        <v>181</v>
      </c>
      <c r="C88" s="25" t="s">
        <v>182</v>
      </c>
      <c r="D88" s="5" t="s">
        <v>8</v>
      </c>
      <c r="E88">
        <f t="shared" si="0"/>
        <v>1630</v>
      </c>
    </row>
    <row r="89" spans="1:5">
      <c r="A89" s="27" t="s">
        <v>183</v>
      </c>
      <c r="B89" s="13" t="s">
        <v>184</v>
      </c>
      <c r="C89" s="14" t="s">
        <v>9</v>
      </c>
      <c r="D89" s="5" t="s">
        <v>8</v>
      </c>
      <c r="E89">
        <f t="shared" si="0"/>
        <v>1640</v>
      </c>
    </row>
    <row r="90" spans="1:5">
      <c r="A90" s="28" t="s">
        <v>185</v>
      </c>
      <c r="B90" s="10" t="s">
        <v>186</v>
      </c>
      <c r="C90" s="11" t="s">
        <v>7</v>
      </c>
      <c r="D90" s="5" t="s">
        <v>8</v>
      </c>
      <c r="E90">
        <f t="shared" si="0"/>
        <v>1650</v>
      </c>
    </row>
    <row r="91" spans="1:5">
      <c r="A91" s="29" t="s">
        <v>187</v>
      </c>
      <c r="B91" s="13" t="s">
        <v>188</v>
      </c>
      <c r="C91" s="14" t="s">
        <v>7</v>
      </c>
      <c r="D91" s="5" t="s">
        <v>8</v>
      </c>
      <c r="E91">
        <f t="shared" ref="E91:E154" si="1">E90+10</f>
        <v>1660</v>
      </c>
    </row>
    <row r="92" spans="1:5">
      <c r="A92" s="29" t="s">
        <v>189</v>
      </c>
      <c r="B92" s="13" t="s">
        <v>190</v>
      </c>
      <c r="C92" s="14" t="s">
        <v>7</v>
      </c>
      <c r="D92" s="5" t="s">
        <v>8</v>
      </c>
      <c r="E92">
        <f t="shared" si="1"/>
        <v>1670</v>
      </c>
    </row>
    <row r="93" spans="1:5">
      <c r="A93" s="30" t="s">
        <v>191</v>
      </c>
      <c r="B93" s="10" t="s">
        <v>192</v>
      </c>
      <c r="C93" s="11" t="s">
        <v>9</v>
      </c>
      <c r="D93" s="5" t="s">
        <v>8</v>
      </c>
      <c r="E93">
        <f t="shared" si="1"/>
        <v>1680</v>
      </c>
    </row>
    <row r="94" spans="1:5">
      <c r="A94" s="29" t="s">
        <v>193</v>
      </c>
      <c r="B94" s="13" t="s">
        <v>194</v>
      </c>
      <c r="C94" s="14" t="s">
        <v>9</v>
      </c>
      <c r="D94" s="5" t="s">
        <v>8</v>
      </c>
      <c r="E94">
        <f t="shared" si="1"/>
        <v>1690</v>
      </c>
    </row>
    <row r="95" spans="1:5">
      <c r="A95" s="31" t="s">
        <v>195</v>
      </c>
      <c r="B95" s="19" t="s">
        <v>196</v>
      </c>
      <c r="C95" s="20" t="s">
        <v>9</v>
      </c>
      <c r="D95" s="5" t="s">
        <v>8</v>
      </c>
      <c r="E95">
        <f t="shared" si="1"/>
        <v>1700</v>
      </c>
    </row>
    <row r="96" spans="1:5">
      <c r="A96" s="32" t="s">
        <v>197</v>
      </c>
      <c r="B96" s="10" t="s">
        <v>198</v>
      </c>
      <c r="C96" s="11" t="s">
        <v>11</v>
      </c>
      <c r="D96" s="5" t="s">
        <v>8</v>
      </c>
      <c r="E96">
        <f t="shared" si="1"/>
        <v>1710</v>
      </c>
    </row>
    <row r="97" spans="1:5">
      <c r="A97" s="33" t="s">
        <v>199</v>
      </c>
      <c r="B97" s="21" t="s">
        <v>200</v>
      </c>
      <c r="C97" s="22" t="s">
        <v>7</v>
      </c>
      <c r="D97" s="5" t="s">
        <v>8</v>
      </c>
      <c r="E97">
        <f t="shared" si="1"/>
        <v>1720</v>
      </c>
    </row>
    <row r="98" spans="1:5">
      <c r="A98" s="34" t="s">
        <v>201</v>
      </c>
      <c r="B98" s="19" t="s">
        <v>202</v>
      </c>
      <c r="C98" s="20" t="s">
        <v>11</v>
      </c>
      <c r="D98" s="5" t="s">
        <v>8</v>
      </c>
      <c r="E98">
        <f t="shared" si="1"/>
        <v>1730</v>
      </c>
    </row>
    <row r="99" spans="1:5">
      <c r="A99" s="32" t="s">
        <v>203</v>
      </c>
      <c r="B99" s="10" t="s">
        <v>204</v>
      </c>
      <c r="C99" s="11" t="s">
        <v>9</v>
      </c>
      <c r="D99" s="5" t="s">
        <v>8</v>
      </c>
      <c r="E99">
        <f t="shared" si="1"/>
        <v>1740</v>
      </c>
    </row>
    <row r="100" spans="1:5">
      <c r="A100" s="10" t="s">
        <v>205</v>
      </c>
      <c r="B100" s="10" t="s">
        <v>206</v>
      </c>
      <c r="C100" s="11" t="s">
        <v>9</v>
      </c>
      <c r="D100" s="5" t="s">
        <v>8</v>
      </c>
      <c r="E100">
        <f t="shared" si="1"/>
        <v>1750</v>
      </c>
    </row>
    <row r="101" spans="1:5">
      <c r="A101" s="16" t="s">
        <v>207</v>
      </c>
      <c r="B101" s="13" t="s">
        <v>208</v>
      </c>
      <c r="C101" s="14" t="s">
        <v>39</v>
      </c>
      <c r="D101" s="5" t="s">
        <v>8</v>
      </c>
      <c r="E101">
        <f t="shared" si="1"/>
        <v>1760</v>
      </c>
    </row>
    <row r="102" spans="1:5">
      <c r="A102" s="17" t="s">
        <v>209</v>
      </c>
      <c r="B102" s="10" t="s">
        <v>210</v>
      </c>
      <c r="C102" s="11" t="s">
        <v>10</v>
      </c>
      <c r="D102" s="5" t="s">
        <v>8</v>
      </c>
      <c r="E102">
        <f t="shared" si="1"/>
        <v>1770</v>
      </c>
    </row>
    <row r="103" spans="1:5">
      <c r="A103" s="17" t="s">
        <v>211</v>
      </c>
      <c r="B103" s="10" t="s">
        <v>212</v>
      </c>
      <c r="C103" s="11" t="s">
        <v>39</v>
      </c>
      <c r="D103" s="5" t="s">
        <v>8</v>
      </c>
      <c r="E103">
        <f t="shared" si="1"/>
        <v>1780</v>
      </c>
    </row>
    <row r="104" spans="1:5">
      <c r="A104" s="18" t="s">
        <v>213</v>
      </c>
      <c r="B104" s="19" t="s">
        <v>214</v>
      </c>
      <c r="C104" s="20" t="s">
        <v>215</v>
      </c>
      <c r="D104" s="5" t="s">
        <v>8</v>
      </c>
      <c r="E104">
        <f t="shared" si="1"/>
        <v>1790</v>
      </c>
    </row>
    <row r="105" spans="1:5">
      <c r="A105" s="17" t="s">
        <v>216</v>
      </c>
      <c r="B105" s="10" t="s">
        <v>217</v>
      </c>
      <c r="C105" s="11" t="s">
        <v>39</v>
      </c>
      <c r="D105" s="5" t="s">
        <v>8</v>
      </c>
      <c r="E105">
        <f t="shared" si="1"/>
        <v>1800</v>
      </c>
    </row>
    <row r="106" spans="1:5">
      <c r="A106" s="16" t="s">
        <v>218</v>
      </c>
      <c r="B106" s="13" t="s">
        <v>219</v>
      </c>
      <c r="C106" s="14" t="s">
        <v>39</v>
      </c>
      <c r="D106" s="5" t="s">
        <v>8</v>
      </c>
      <c r="E106">
        <f t="shared" si="1"/>
        <v>1810</v>
      </c>
    </row>
    <row r="107" spans="1:5">
      <c r="A107" s="17" t="s">
        <v>220</v>
      </c>
      <c r="B107" s="10" t="s">
        <v>221</v>
      </c>
      <c r="C107" s="11" t="s">
        <v>9</v>
      </c>
      <c r="D107" s="5" t="s">
        <v>8</v>
      </c>
      <c r="E107">
        <f t="shared" si="1"/>
        <v>1820</v>
      </c>
    </row>
    <row r="108" spans="1:5">
      <c r="A108" s="17" t="s">
        <v>222</v>
      </c>
      <c r="B108" s="10" t="s">
        <v>223</v>
      </c>
      <c r="C108" s="11" t="s">
        <v>224</v>
      </c>
      <c r="D108" s="5" t="s">
        <v>8</v>
      </c>
      <c r="E108">
        <f t="shared" si="1"/>
        <v>1830</v>
      </c>
    </row>
    <row r="109" spans="1:5">
      <c r="A109" s="16" t="s">
        <v>225</v>
      </c>
      <c r="B109" s="13" t="s">
        <v>226</v>
      </c>
      <c r="C109" s="14" t="s">
        <v>11</v>
      </c>
      <c r="D109" s="5" t="s">
        <v>8</v>
      </c>
      <c r="E109">
        <f t="shared" si="1"/>
        <v>1840</v>
      </c>
    </row>
    <row r="110" spans="1:5" ht="38.25">
      <c r="A110" s="17" t="s">
        <v>227</v>
      </c>
      <c r="B110" s="35" t="s">
        <v>228</v>
      </c>
      <c r="C110" s="11" t="s">
        <v>14</v>
      </c>
      <c r="D110" s="5" t="s">
        <v>8</v>
      </c>
      <c r="E110">
        <f t="shared" si="1"/>
        <v>1850</v>
      </c>
    </row>
    <row r="111" spans="1:5">
      <c r="A111" s="36" t="s">
        <v>229</v>
      </c>
      <c r="B111" s="21" t="s">
        <v>230</v>
      </c>
      <c r="C111" s="22" t="s">
        <v>11</v>
      </c>
      <c r="D111" s="5" t="s">
        <v>8</v>
      </c>
      <c r="E111">
        <f t="shared" si="1"/>
        <v>1860</v>
      </c>
    </row>
    <row r="112" spans="1:5">
      <c r="A112" s="16" t="s">
        <v>231</v>
      </c>
      <c r="B112" s="13" t="s">
        <v>232</v>
      </c>
      <c r="C112" s="14" t="s">
        <v>9</v>
      </c>
      <c r="D112" s="5" t="s">
        <v>8</v>
      </c>
      <c r="E112">
        <f t="shared" si="1"/>
        <v>1870</v>
      </c>
    </row>
    <row r="113" spans="1:5">
      <c r="A113" s="17" t="s">
        <v>233</v>
      </c>
      <c r="B113" s="10" t="s">
        <v>234</v>
      </c>
      <c r="C113" s="11" t="s">
        <v>39</v>
      </c>
      <c r="D113" s="5" t="s">
        <v>8</v>
      </c>
      <c r="E113">
        <f t="shared" si="1"/>
        <v>1880</v>
      </c>
    </row>
    <row r="114" spans="1:5">
      <c r="A114" s="17" t="s">
        <v>235</v>
      </c>
      <c r="B114" s="10" t="s">
        <v>236</v>
      </c>
      <c r="C114" s="11" t="s">
        <v>10</v>
      </c>
      <c r="D114" s="5" t="s">
        <v>8</v>
      </c>
      <c r="E114">
        <f t="shared" si="1"/>
        <v>1890</v>
      </c>
    </row>
    <row r="115" spans="1:5">
      <c r="A115" s="16" t="s">
        <v>237</v>
      </c>
      <c r="B115" s="13" t="s">
        <v>238</v>
      </c>
      <c r="C115" s="14" t="s">
        <v>9</v>
      </c>
      <c r="D115" s="5" t="s">
        <v>8</v>
      </c>
      <c r="E115">
        <f t="shared" si="1"/>
        <v>1900</v>
      </c>
    </row>
    <row r="116" spans="1:5">
      <c r="A116" s="36" t="s">
        <v>239</v>
      </c>
      <c r="B116" s="21" t="s">
        <v>240</v>
      </c>
      <c r="C116" s="22" t="s">
        <v>11</v>
      </c>
      <c r="D116" s="5" t="s">
        <v>8</v>
      </c>
      <c r="E116">
        <f t="shared" si="1"/>
        <v>1910</v>
      </c>
    </row>
    <row r="117" spans="1:5">
      <c r="A117" s="18" t="s">
        <v>241</v>
      </c>
      <c r="B117" s="19" t="s">
        <v>242</v>
      </c>
      <c r="C117" s="20" t="s">
        <v>243</v>
      </c>
      <c r="D117" s="5" t="s">
        <v>8</v>
      </c>
      <c r="E117">
        <f t="shared" si="1"/>
        <v>1920</v>
      </c>
    </row>
    <row r="118" spans="1:5" ht="38.25">
      <c r="A118" s="36" t="s">
        <v>244</v>
      </c>
      <c r="B118" s="37" t="s">
        <v>245</v>
      </c>
      <c r="C118" s="22" t="s">
        <v>14</v>
      </c>
      <c r="D118" s="5" t="s">
        <v>8</v>
      </c>
      <c r="E118">
        <f t="shared" si="1"/>
        <v>1930</v>
      </c>
    </row>
    <row r="119" spans="1:5">
      <c r="A119" s="16" t="s">
        <v>246</v>
      </c>
      <c r="B119" s="13" t="s">
        <v>247</v>
      </c>
      <c r="C119" s="14" t="s">
        <v>39</v>
      </c>
      <c r="D119" s="5" t="s">
        <v>8</v>
      </c>
      <c r="E119">
        <f t="shared" si="1"/>
        <v>1940</v>
      </c>
    </row>
    <row r="120" spans="1:5">
      <c r="A120" s="17" t="s">
        <v>248</v>
      </c>
      <c r="B120" s="10" t="s">
        <v>249</v>
      </c>
      <c r="C120" s="11" t="s">
        <v>11</v>
      </c>
      <c r="D120" s="5" t="s">
        <v>8</v>
      </c>
      <c r="E120">
        <f t="shared" si="1"/>
        <v>1950</v>
      </c>
    </row>
    <row r="121" spans="1:5">
      <c r="A121" s="18" t="s">
        <v>250</v>
      </c>
      <c r="B121" s="19" t="s">
        <v>251</v>
      </c>
      <c r="C121" s="20" t="s">
        <v>39</v>
      </c>
      <c r="D121" s="5" t="s">
        <v>8</v>
      </c>
      <c r="E121">
        <f t="shared" si="1"/>
        <v>1960</v>
      </c>
    </row>
    <row r="122" spans="1:5">
      <c r="A122" s="16" t="s">
        <v>252</v>
      </c>
      <c r="B122" s="13" t="s">
        <v>253</v>
      </c>
      <c r="C122" s="14" t="s">
        <v>39</v>
      </c>
      <c r="D122" s="5" t="s">
        <v>8</v>
      </c>
      <c r="E122">
        <f t="shared" si="1"/>
        <v>1970</v>
      </c>
    </row>
    <row r="123" spans="1:5">
      <c r="A123" s="17" t="s">
        <v>254</v>
      </c>
      <c r="B123" s="10" t="s">
        <v>255</v>
      </c>
      <c r="C123" s="11" t="s">
        <v>11</v>
      </c>
      <c r="D123" s="5" t="s">
        <v>8</v>
      </c>
      <c r="E123">
        <f t="shared" si="1"/>
        <v>1980</v>
      </c>
    </row>
    <row r="124" spans="1:5">
      <c r="A124" s="18" t="s">
        <v>256</v>
      </c>
      <c r="B124" s="19" t="s">
        <v>257</v>
      </c>
      <c r="C124" s="20" t="s">
        <v>39</v>
      </c>
      <c r="D124" s="5" t="s">
        <v>8</v>
      </c>
      <c r="E124">
        <f t="shared" si="1"/>
        <v>1990</v>
      </c>
    </row>
    <row r="125" spans="1:5">
      <c r="A125" s="16" t="s">
        <v>258</v>
      </c>
      <c r="B125" s="13" t="s">
        <v>259</v>
      </c>
      <c r="C125" s="14" t="s">
        <v>39</v>
      </c>
      <c r="D125" s="5" t="s">
        <v>8</v>
      </c>
      <c r="E125">
        <f t="shared" si="1"/>
        <v>2000</v>
      </c>
    </row>
    <row r="126" spans="1:5">
      <c r="A126" s="17" t="s">
        <v>260</v>
      </c>
      <c r="B126" s="10" t="s">
        <v>261</v>
      </c>
      <c r="C126" s="11" t="s">
        <v>39</v>
      </c>
      <c r="D126" s="5" t="s">
        <v>8</v>
      </c>
      <c r="E126">
        <f t="shared" si="1"/>
        <v>2010</v>
      </c>
    </row>
    <row r="127" spans="1:5" ht="38.25">
      <c r="A127" s="18" t="s">
        <v>262</v>
      </c>
      <c r="B127" s="38" t="s">
        <v>263</v>
      </c>
      <c r="C127" s="20" t="s">
        <v>39</v>
      </c>
      <c r="D127" s="5" t="s">
        <v>8</v>
      </c>
      <c r="E127">
        <f t="shared" si="1"/>
        <v>2020</v>
      </c>
    </row>
    <row r="128" spans="1:5">
      <c r="A128" s="17" t="s">
        <v>264</v>
      </c>
      <c r="B128" s="10" t="s">
        <v>265</v>
      </c>
      <c r="C128" s="11" t="s">
        <v>11</v>
      </c>
      <c r="D128" s="5" t="s">
        <v>8</v>
      </c>
      <c r="E128">
        <f t="shared" si="1"/>
        <v>2030</v>
      </c>
    </row>
    <row r="129" spans="1:5">
      <c r="A129" s="18" t="s">
        <v>266</v>
      </c>
      <c r="B129" s="19" t="s">
        <v>267</v>
      </c>
      <c r="C129" s="20" t="s">
        <v>11</v>
      </c>
      <c r="D129" s="5" t="s">
        <v>8</v>
      </c>
      <c r="E129">
        <f t="shared" si="1"/>
        <v>2040</v>
      </c>
    </row>
    <row r="130" spans="1:5">
      <c r="A130" s="36" t="s">
        <v>268</v>
      </c>
      <c r="B130" s="21" t="s">
        <v>269</v>
      </c>
      <c r="C130" s="22" t="s">
        <v>39</v>
      </c>
      <c r="D130" s="5" t="s">
        <v>8</v>
      </c>
      <c r="E130">
        <f t="shared" si="1"/>
        <v>2050</v>
      </c>
    </row>
    <row r="131" spans="1:5">
      <c r="A131" s="16" t="s">
        <v>270</v>
      </c>
      <c r="B131" s="13" t="s">
        <v>271</v>
      </c>
      <c r="C131" s="14" t="s">
        <v>39</v>
      </c>
      <c r="D131" s="5" t="s">
        <v>8</v>
      </c>
      <c r="E131">
        <f t="shared" si="1"/>
        <v>2060</v>
      </c>
    </row>
    <row r="132" spans="1:5" ht="38.25">
      <c r="A132" s="36" t="s">
        <v>272</v>
      </c>
      <c r="B132" s="37" t="s">
        <v>273</v>
      </c>
      <c r="C132" s="22" t="s">
        <v>39</v>
      </c>
      <c r="D132" s="5" t="s">
        <v>8</v>
      </c>
      <c r="E132">
        <f t="shared" si="1"/>
        <v>2070</v>
      </c>
    </row>
    <row r="133" spans="1:5">
      <c r="A133" s="16" t="s">
        <v>274</v>
      </c>
      <c r="B133" s="13" t="s">
        <v>275</v>
      </c>
      <c r="C133" s="14" t="s">
        <v>14</v>
      </c>
      <c r="D133" s="5" t="s">
        <v>8</v>
      </c>
      <c r="E133">
        <f t="shared" si="1"/>
        <v>2080</v>
      </c>
    </row>
    <row r="134" spans="1:5" ht="63.75">
      <c r="A134" s="16" t="s">
        <v>276</v>
      </c>
      <c r="B134" s="39" t="s">
        <v>277</v>
      </c>
      <c r="C134" s="14" t="s">
        <v>11</v>
      </c>
      <c r="D134" s="5" t="s">
        <v>8</v>
      </c>
      <c r="E134">
        <f t="shared" si="1"/>
        <v>2090</v>
      </c>
    </row>
    <row r="135" spans="1:5" ht="63.75">
      <c r="A135" s="17" t="s">
        <v>278</v>
      </c>
      <c r="B135" s="35" t="s">
        <v>279</v>
      </c>
      <c r="C135" s="11" t="s">
        <v>11</v>
      </c>
      <c r="D135" s="5" t="s">
        <v>8</v>
      </c>
      <c r="E135">
        <f t="shared" si="1"/>
        <v>2100</v>
      </c>
    </row>
    <row r="136" spans="1:5" ht="63.75">
      <c r="A136" s="16" t="s">
        <v>280</v>
      </c>
      <c r="B136" s="39" t="s">
        <v>281</v>
      </c>
      <c r="C136" s="14" t="s">
        <v>11</v>
      </c>
      <c r="D136" s="5" t="s">
        <v>8</v>
      </c>
      <c r="E136">
        <f t="shared" si="1"/>
        <v>2110</v>
      </c>
    </row>
    <row r="137" spans="1:5">
      <c r="A137" s="18" t="s">
        <v>282</v>
      </c>
      <c r="B137" s="19" t="s">
        <v>283</v>
      </c>
      <c r="C137" s="20" t="s">
        <v>11</v>
      </c>
      <c r="D137" s="5" t="s">
        <v>8</v>
      </c>
      <c r="E137">
        <f t="shared" si="1"/>
        <v>2120</v>
      </c>
    </row>
    <row r="138" spans="1:5">
      <c r="A138" s="18" t="s">
        <v>284</v>
      </c>
      <c r="B138" s="19" t="s">
        <v>285</v>
      </c>
      <c r="C138" s="20" t="s">
        <v>11</v>
      </c>
      <c r="D138" s="5" t="s">
        <v>8</v>
      </c>
      <c r="E138">
        <f t="shared" si="1"/>
        <v>2130</v>
      </c>
    </row>
    <row r="139" spans="1:5">
      <c r="A139" s="13" t="s">
        <v>286</v>
      </c>
      <c r="B139" s="13" t="s">
        <v>287</v>
      </c>
      <c r="C139" s="14" t="s">
        <v>39</v>
      </c>
      <c r="D139" s="5" t="s">
        <v>8</v>
      </c>
      <c r="E139">
        <f t="shared" si="1"/>
        <v>2140</v>
      </c>
    </row>
    <row r="140" spans="1:5">
      <c r="A140" s="10" t="s">
        <v>288</v>
      </c>
      <c r="B140" s="10" t="s">
        <v>289</v>
      </c>
      <c r="C140" s="11" t="s">
        <v>14</v>
      </c>
      <c r="D140" s="5" t="s">
        <v>8</v>
      </c>
      <c r="E140">
        <f t="shared" si="1"/>
        <v>2150</v>
      </c>
    </row>
    <row r="141" spans="1:5">
      <c r="A141" s="13" t="s">
        <v>290</v>
      </c>
      <c r="B141" s="13" t="s">
        <v>291</v>
      </c>
      <c r="C141" s="14" t="s">
        <v>11</v>
      </c>
      <c r="D141" s="5" t="s">
        <v>8</v>
      </c>
      <c r="E141">
        <f t="shared" si="1"/>
        <v>2160</v>
      </c>
    </row>
    <row r="142" spans="1:5">
      <c r="A142" s="10" t="s">
        <v>292</v>
      </c>
      <c r="B142" s="10" t="s">
        <v>293</v>
      </c>
      <c r="C142" s="11" t="s">
        <v>9</v>
      </c>
      <c r="D142" s="5" t="s">
        <v>8</v>
      </c>
      <c r="E142">
        <f t="shared" si="1"/>
        <v>2170</v>
      </c>
    </row>
    <row r="143" spans="1:5">
      <c r="A143" s="21" t="s">
        <v>294</v>
      </c>
      <c r="B143" s="21" t="s">
        <v>295</v>
      </c>
      <c r="C143" s="22" t="s">
        <v>7</v>
      </c>
      <c r="D143" s="5" t="s">
        <v>8</v>
      </c>
      <c r="E143">
        <f t="shared" si="1"/>
        <v>2180</v>
      </c>
    </row>
    <row r="144" spans="1:5">
      <c r="A144" s="10" t="s">
        <v>296</v>
      </c>
      <c r="B144" s="10" t="s">
        <v>297</v>
      </c>
      <c r="C144" s="11" t="s">
        <v>10</v>
      </c>
      <c r="D144" s="5" t="s">
        <v>8</v>
      </c>
      <c r="E144">
        <f t="shared" si="1"/>
        <v>2190</v>
      </c>
    </row>
    <row r="145" spans="1:5">
      <c r="A145" s="13" t="s">
        <v>298</v>
      </c>
      <c r="B145" s="13" t="s">
        <v>299</v>
      </c>
      <c r="C145" s="14" t="s">
        <v>9</v>
      </c>
      <c r="D145" s="5" t="s">
        <v>8</v>
      </c>
      <c r="E145">
        <f t="shared" si="1"/>
        <v>2200</v>
      </c>
    </row>
    <row r="146" spans="1:5">
      <c r="A146" s="10" t="s">
        <v>300</v>
      </c>
      <c r="B146" s="10" t="s">
        <v>301</v>
      </c>
      <c r="C146" s="11" t="s">
        <v>39</v>
      </c>
      <c r="D146" s="5" t="s">
        <v>8</v>
      </c>
      <c r="E146">
        <f t="shared" si="1"/>
        <v>2210</v>
      </c>
    </row>
    <row r="147" spans="1:5">
      <c r="A147" s="13" t="s">
        <v>302</v>
      </c>
      <c r="B147" s="13" t="s">
        <v>303</v>
      </c>
      <c r="C147" s="14" t="s">
        <v>39</v>
      </c>
      <c r="D147" s="5" t="s">
        <v>8</v>
      </c>
      <c r="E147">
        <f t="shared" si="1"/>
        <v>2220</v>
      </c>
    </row>
    <row r="148" spans="1:5">
      <c r="A148" s="10" t="s">
        <v>304</v>
      </c>
      <c r="B148" s="10" t="s">
        <v>305</v>
      </c>
      <c r="C148" s="11" t="s">
        <v>9</v>
      </c>
      <c r="D148" s="5" t="s">
        <v>8</v>
      </c>
      <c r="E148">
        <f t="shared" si="1"/>
        <v>2230</v>
      </c>
    </row>
    <row r="149" spans="1:5">
      <c r="A149" s="13" t="s">
        <v>306</v>
      </c>
      <c r="B149" s="13" t="s">
        <v>307</v>
      </c>
      <c r="C149" s="14" t="s">
        <v>7</v>
      </c>
      <c r="D149" s="5" t="s">
        <v>8</v>
      </c>
      <c r="E149">
        <f t="shared" si="1"/>
        <v>2240</v>
      </c>
    </row>
    <row r="150" spans="1:5">
      <c r="A150" s="10" t="s">
        <v>308</v>
      </c>
      <c r="B150" s="10" t="s">
        <v>309</v>
      </c>
      <c r="C150" s="11" t="s">
        <v>9</v>
      </c>
      <c r="D150" s="5" t="s">
        <v>8</v>
      </c>
      <c r="E150">
        <f t="shared" si="1"/>
        <v>2250</v>
      </c>
    </row>
    <row r="151" spans="1:5">
      <c r="A151" s="13" t="s">
        <v>310</v>
      </c>
      <c r="B151" s="13" t="s">
        <v>311</v>
      </c>
      <c r="C151" s="14" t="s">
        <v>7</v>
      </c>
      <c r="D151" s="5" t="s">
        <v>8</v>
      </c>
      <c r="E151">
        <f t="shared" si="1"/>
        <v>2260</v>
      </c>
    </row>
    <row r="152" spans="1:5">
      <c r="A152" s="40" t="s">
        <v>312</v>
      </c>
      <c r="B152" s="13" t="s">
        <v>313</v>
      </c>
      <c r="C152" s="14" t="s">
        <v>7</v>
      </c>
      <c r="D152" s="5" t="s">
        <v>8</v>
      </c>
      <c r="E152">
        <f t="shared" si="1"/>
        <v>2270</v>
      </c>
    </row>
    <row r="153" spans="1:5">
      <c r="A153" s="26" t="s">
        <v>314</v>
      </c>
      <c r="B153" s="10" t="s">
        <v>315</v>
      </c>
      <c r="C153" s="11" t="s">
        <v>9</v>
      </c>
      <c r="D153" s="5" t="s">
        <v>8</v>
      </c>
      <c r="E153">
        <f t="shared" si="1"/>
        <v>2280</v>
      </c>
    </row>
    <row r="154" spans="1:5">
      <c r="A154" s="26" t="s">
        <v>316</v>
      </c>
      <c r="B154" s="10" t="s">
        <v>317</v>
      </c>
      <c r="C154" s="11" t="s">
        <v>9</v>
      </c>
      <c r="D154" s="5" t="s">
        <v>8</v>
      </c>
      <c r="E154">
        <f t="shared" si="1"/>
        <v>2290</v>
      </c>
    </row>
    <row r="155" spans="1:5">
      <c r="A155" s="13" t="s">
        <v>318</v>
      </c>
      <c r="B155" s="13" t="s">
        <v>319</v>
      </c>
      <c r="C155" s="14" t="s">
        <v>11</v>
      </c>
      <c r="D155" s="5" t="s">
        <v>8</v>
      </c>
      <c r="E155">
        <f t="shared" ref="E155:E182" si="2">E154+10</f>
        <v>2300</v>
      </c>
    </row>
    <row r="156" spans="1:5">
      <c r="A156" s="13" t="s">
        <v>320</v>
      </c>
      <c r="B156" s="13" t="s">
        <v>321</v>
      </c>
      <c r="C156" s="14" t="s">
        <v>11</v>
      </c>
      <c r="D156" s="5" t="s">
        <v>8</v>
      </c>
      <c r="E156">
        <f t="shared" si="2"/>
        <v>2310</v>
      </c>
    </row>
    <row r="157" spans="1:5">
      <c r="A157" s="13" t="s">
        <v>322</v>
      </c>
      <c r="B157" s="13" t="s">
        <v>323</v>
      </c>
      <c r="C157" s="14" t="s">
        <v>39</v>
      </c>
      <c r="D157" s="5" t="s">
        <v>8</v>
      </c>
      <c r="E157">
        <f t="shared" si="2"/>
        <v>2320</v>
      </c>
    </row>
    <row r="158" spans="1:5">
      <c r="A158" s="13" t="s">
        <v>324</v>
      </c>
      <c r="B158" s="13" t="s">
        <v>325</v>
      </c>
      <c r="C158" s="14" t="s">
        <v>9</v>
      </c>
      <c r="D158" s="5" t="s">
        <v>8</v>
      </c>
      <c r="E158">
        <f t="shared" si="2"/>
        <v>2330</v>
      </c>
    </row>
    <row r="159" spans="1:5">
      <c r="A159" s="19" t="s">
        <v>326</v>
      </c>
      <c r="B159" s="19" t="s">
        <v>327</v>
      </c>
      <c r="C159" s="20" t="s">
        <v>39</v>
      </c>
      <c r="D159" s="5" t="s">
        <v>8</v>
      </c>
      <c r="E159">
        <f t="shared" si="2"/>
        <v>2340</v>
      </c>
    </row>
    <row r="160" spans="1:5">
      <c r="A160" s="13" t="s">
        <v>328</v>
      </c>
      <c r="B160" s="13" t="s">
        <v>329</v>
      </c>
      <c r="C160" s="14" t="s">
        <v>39</v>
      </c>
      <c r="D160" s="5" t="s">
        <v>8</v>
      </c>
      <c r="E160">
        <f t="shared" si="2"/>
        <v>2350</v>
      </c>
    </row>
    <row r="161" spans="1:5">
      <c r="A161" s="10" t="s">
        <v>330</v>
      </c>
      <c r="B161" s="10"/>
      <c r="C161" s="11"/>
      <c r="D161" s="5" t="s">
        <v>8</v>
      </c>
      <c r="E161">
        <f t="shared" si="2"/>
        <v>2360</v>
      </c>
    </row>
    <row r="162" spans="1:5">
      <c r="A162" s="10" t="s">
        <v>331</v>
      </c>
      <c r="B162" s="10"/>
      <c r="C162" s="11"/>
      <c r="D162" s="5" t="s">
        <v>8</v>
      </c>
      <c r="E162">
        <f t="shared" si="2"/>
        <v>2370</v>
      </c>
    </row>
    <row r="163" spans="1:5">
      <c r="A163" s="13" t="s">
        <v>332</v>
      </c>
      <c r="B163" s="13" t="s">
        <v>333</v>
      </c>
      <c r="C163" s="14" t="s">
        <v>7</v>
      </c>
      <c r="D163" s="5" t="s">
        <v>8</v>
      </c>
      <c r="E163">
        <f t="shared" si="2"/>
        <v>2380</v>
      </c>
    </row>
    <row r="164" spans="1:5">
      <c r="A164" s="10" t="s">
        <v>334</v>
      </c>
      <c r="B164" s="10" t="s">
        <v>335</v>
      </c>
      <c r="C164" s="11" t="s">
        <v>39</v>
      </c>
      <c r="D164" s="5" t="s">
        <v>8</v>
      </c>
      <c r="E164">
        <f t="shared" si="2"/>
        <v>2390</v>
      </c>
    </row>
    <row r="165" spans="1:5">
      <c r="A165" s="13" t="s">
        <v>336</v>
      </c>
      <c r="B165" s="13" t="s">
        <v>337</v>
      </c>
      <c r="C165" s="14" t="s">
        <v>7</v>
      </c>
      <c r="D165" s="5" t="s">
        <v>8</v>
      </c>
      <c r="E165">
        <f t="shared" si="2"/>
        <v>2400</v>
      </c>
    </row>
    <row r="166" spans="1:5">
      <c r="A166" s="10" t="s">
        <v>338</v>
      </c>
      <c r="B166" s="10" t="s">
        <v>339</v>
      </c>
      <c r="C166" s="11" t="s">
        <v>9</v>
      </c>
      <c r="D166" s="5" t="s">
        <v>8</v>
      </c>
      <c r="E166">
        <f t="shared" si="2"/>
        <v>2410</v>
      </c>
    </row>
    <row r="167" spans="1:5">
      <c r="A167" s="10" t="s">
        <v>340</v>
      </c>
      <c r="B167" s="10" t="s">
        <v>341</v>
      </c>
      <c r="C167" s="11" t="s">
        <v>9</v>
      </c>
      <c r="D167" s="5" t="s">
        <v>8</v>
      </c>
      <c r="E167">
        <f t="shared" si="2"/>
        <v>2420</v>
      </c>
    </row>
    <row r="168" spans="1:5">
      <c r="A168" s="10" t="s">
        <v>342</v>
      </c>
      <c r="B168" s="10" t="s">
        <v>343</v>
      </c>
      <c r="C168" s="11" t="s">
        <v>10</v>
      </c>
      <c r="D168" s="5" t="s">
        <v>8</v>
      </c>
      <c r="E168">
        <f t="shared" si="2"/>
        <v>2430</v>
      </c>
    </row>
    <row r="169" spans="1:5">
      <c r="A169" s="13" t="s">
        <v>344</v>
      </c>
      <c r="B169" s="13" t="s">
        <v>345</v>
      </c>
      <c r="C169" s="14" t="s">
        <v>11</v>
      </c>
      <c r="D169" s="5" t="s">
        <v>8</v>
      </c>
      <c r="E169">
        <f t="shared" si="2"/>
        <v>2440</v>
      </c>
    </row>
    <row r="170" spans="1:5">
      <c r="A170" s="10" t="s">
        <v>346</v>
      </c>
      <c r="B170" s="10" t="s">
        <v>347</v>
      </c>
      <c r="C170" s="11" t="s">
        <v>9</v>
      </c>
      <c r="D170" s="5" t="s">
        <v>8</v>
      </c>
      <c r="E170">
        <f t="shared" si="2"/>
        <v>2450</v>
      </c>
    </row>
    <row r="171" spans="1:5">
      <c r="A171" s="13" t="s">
        <v>348</v>
      </c>
      <c r="B171" s="13" t="s">
        <v>349</v>
      </c>
      <c r="C171" s="14" t="s">
        <v>9</v>
      </c>
      <c r="D171" s="5" t="s">
        <v>8</v>
      </c>
      <c r="E171">
        <f t="shared" si="2"/>
        <v>2460</v>
      </c>
    </row>
    <row r="172" spans="1:5">
      <c r="A172" s="13" t="s">
        <v>350</v>
      </c>
      <c r="B172" s="13" t="s">
        <v>351</v>
      </c>
      <c r="C172" s="14" t="s">
        <v>10</v>
      </c>
      <c r="D172" s="5" t="s">
        <v>8</v>
      </c>
      <c r="E172">
        <f t="shared" si="2"/>
        <v>2470</v>
      </c>
    </row>
    <row r="173" spans="1:5">
      <c r="A173" s="10" t="s">
        <v>352</v>
      </c>
      <c r="B173" s="10" t="s">
        <v>353</v>
      </c>
      <c r="C173" s="11" t="s">
        <v>39</v>
      </c>
      <c r="D173" s="5" t="s">
        <v>8</v>
      </c>
      <c r="E173">
        <f t="shared" si="2"/>
        <v>2480</v>
      </c>
    </row>
    <row r="174" spans="1:5">
      <c r="A174" s="13" t="s">
        <v>354</v>
      </c>
      <c r="B174" s="13" t="s">
        <v>355</v>
      </c>
      <c r="C174" s="14" t="s">
        <v>39</v>
      </c>
      <c r="D174" s="5" t="s">
        <v>8</v>
      </c>
      <c r="E174">
        <f t="shared" si="2"/>
        <v>2490</v>
      </c>
    </row>
    <row r="175" spans="1:5">
      <c r="A175" s="10" t="s">
        <v>356</v>
      </c>
      <c r="B175" s="10" t="s">
        <v>357</v>
      </c>
      <c r="C175" s="11" t="s">
        <v>11</v>
      </c>
      <c r="D175" s="5" t="s">
        <v>8</v>
      </c>
      <c r="E175">
        <f t="shared" si="2"/>
        <v>2500</v>
      </c>
    </row>
    <row r="176" spans="1:5">
      <c r="A176" s="13" t="s">
        <v>358</v>
      </c>
      <c r="B176" s="13" t="s">
        <v>359</v>
      </c>
      <c r="C176" s="14" t="s">
        <v>39</v>
      </c>
      <c r="D176" s="5" t="s">
        <v>8</v>
      </c>
      <c r="E176">
        <f t="shared" si="2"/>
        <v>2510</v>
      </c>
    </row>
    <row r="177" spans="1:5">
      <c r="A177" s="10" t="s">
        <v>360</v>
      </c>
      <c r="B177" s="10" t="s">
        <v>361</v>
      </c>
      <c r="C177" s="11" t="s">
        <v>10</v>
      </c>
      <c r="D177" s="5" t="s">
        <v>8</v>
      </c>
      <c r="E177">
        <f t="shared" si="2"/>
        <v>2520</v>
      </c>
    </row>
    <row r="178" spans="1:5" ht="38.25">
      <c r="A178" s="10" t="s">
        <v>362</v>
      </c>
      <c r="B178" s="35" t="s">
        <v>363</v>
      </c>
      <c r="C178" s="11" t="s">
        <v>39</v>
      </c>
      <c r="D178" s="5" t="s">
        <v>8</v>
      </c>
      <c r="E178">
        <f t="shared" si="2"/>
        <v>2530</v>
      </c>
    </row>
    <row r="179" spans="1:5">
      <c r="A179" s="19" t="s">
        <v>364</v>
      </c>
      <c r="B179" s="19" t="s">
        <v>365</v>
      </c>
      <c r="C179" s="20" t="s">
        <v>7</v>
      </c>
      <c r="D179" s="5" t="s">
        <v>8</v>
      </c>
      <c r="E179">
        <f t="shared" si="2"/>
        <v>2540</v>
      </c>
    </row>
    <row r="180" spans="1:5">
      <c r="A180" s="10" t="s">
        <v>366</v>
      </c>
      <c r="B180" s="10" t="s">
        <v>367</v>
      </c>
      <c r="C180" s="11" t="s">
        <v>224</v>
      </c>
      <c r="D180" s="5" t="s">
        <v>8</v>
      </c>
      <c r="E180">
        <f t="shared" si="2"/>
        <v>2550</v>
      </c>
    </row>
    <row r="181" spans="1:5">
      <c r="A181" s="13" t="s">
        <v>368</v>
      </c>
      <c r="B181" s="13" t="s">
        <v>369</v>
      </c>
      <c r="C181" s="14" t="s">
        <v>7</v>
      </c>
      <c r="D181" s="5" t="s">
        <v>8</v>
      </c>
      <c r="E181">
        <f t="shared" si="2"/>
        <v>2560</v>
      </c>
    </row>
    <row r="182" spans="1:5">
      <c r="A182" s="10" t="s">
        <v>370</v>
      </c>
      <c r="B182" s="10" t="s">
        <v>371</v>
      </c>
      <c r="C182" s="11" t="s">
        <v>7</v>
      </c>
      <c r="D182" s="5" t="s">
        <v>8</v>
      </c>
      <c r="E182">
        <f t="shared" si="2"/>
        <v>2570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Оборин</cp:lastModifiedBy>
  <dcterms:modified xsi:type="dcterms:W3CDTF">2026-07-27T21:54:47Z</dcterms:modified>
</cp:coreProperties>
</file>