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coa_simulator\"/>
    </mc:Choice>
  </mc:AlternateContent>
  <xr:revisionPtr revIDLastSave="0" documentId="13_ncr:1_{DBAAA99D-95C8-4124-B72D-D45EE00AF49E}" xr6:coauthVersionLast="47" xr6:coauthVersionMax="47" xr10:uidLastSave="{00000000-0000-0000-0000-000000000000}"/>
  <bookViews>
    <workbookView xWindow="2085" yWindow="975" windowWidth="2556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D17" i="1"/>
  <c r="D12" i="1"/>
  <c r="D14" i="1"/>
  <c r="D16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<sst xmlns="http://schemas.openxmlformats.org/spreadsheetml/2006/main" count="23" uniqueCount="23">
  <si>
    <t>思芒</t>
    <phoneticPr fontId="1" type="noConversion"/>
  </si>
  <si>
    <t>湮灭</t>
    <phoneticPr fontId="1" type="noConversion"/>
  </si>
  <si>
    <t>90秒打桩数据 金羊毛木桩</t>
    <phoneticPr fontId="1" type="noConversion"/>
  </si>
  <si>
    <t>余烬</t>
    <phoneticPr fontId="1" type="noConversion"/>
  </si>
  <si>
    <t>狱主</t>
    <phoneticPr fontId="1" type="noConversion"/>
  </si>
  <si>
    <t>圣辉</t>
    <phoneticPr fontId="1" type="noConversion"/>
  </si>
  <si>
    <t>相对强度</t>
    <phoneticPr fontId="1" type="noConversion"/>
  </si>
  <si>
    <t>备注</t>
    <phoneticPr fontId="1" type="noConversion"/>
  </si>
  <si>
    <t>触发后五件套立马进入cd</t>
    <phoneticPr fontId="1" type="noConversion"/>
  </si>
  <si>
    <t>触发结束后五件套才进入cd</t>
    <phoneticPr fontId="1" type="noConversion"/>
  </si>
  <si>
    <t>戒指效果按照能吃五件套计算</t>
    <phoneticPr fontId="1" type="noConversion"/>
  </si>
  <si>
    <t>新增铭刻为挑战3-9 痛击4-9</t>
    <phoneticPr fontId="1" type="noConversion"/>
  </si>
  <si>
    <t>辅助套</t>
    <phoneticPr fontId="1" type="noConversion"/>
  </si>
  <si>
    <t>基准</t>
    <phoneticPr fontId="1" type="noConversion"/>
  </si>
  <si>
    <t>-阿泽+湮灭</t>
    <phoneticPr fontId="1" type="noConversion"/>
  </si>
  <si>
    <t>-阿泽+思芒</t>
    <phoneticPr fontId="1" type="noConversion"/>
  </si>
  <si>
    <t>马尔斯对比余烬</t>
    <phoneticPr fontId="1" type="noConversion"/>
  </si>
  <si>
    <t>米迦勒3</t>
    <phoneticPr fontId="1" type="noConversion"/>
  </si>
  <si>
    <t>马尔斯3</t>
    <phoneticPr fontId="1" type="noConversion"/>
  </si>
  <si>
    <t>米迦勒对比狱主</t>
    <phoneticPr fontId="1" type="noConversion"/>
  </si>
  <si>
    <t>6阿泽</t>
    <phoneticPr fontId="1" type="noConversion"/>
  </si>
  <si>
    <t>粉徽记</t>
    <phoneticPr fontId="1" type="noConversion"/>
  </si>
  <si>
    <t>小米3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</si>
</sst>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10" fontId="0" fillId="6" borderId="0" xfId="0" applyNumberFormat="1" applyFill="1"/>
    <xf numFmtId="0" fontId="0" fillId="6" borderId="0" xfId="0" applyFill="1" applyAlignment="1">
      <alignment horizontal="right"/>
    </xf>
    <xf numFmtId="0" fontId="0" fillId="5" borderId="0" xfId="0" applyFill="1"/>
    <xf numFmtId="10" fontId="0" fillId="5" borderId="0" xfId="0" applyNumberFormat="1" applyFill="1"/>
    <xf numFmtId="0" fontId="0" fillId="5" borderId="0" xfId="0" applyFill="1" applyAlignment="1">
      <alignment horizontal="right"/>
    </xf>
    <xf numFmtId="0" fontId="0" fillId="4" borderId="0" xfId="0" applyFill="1"/>
    <xf numFmtId="10" fontId="0" fillId="4" borderId="0" xfId="0" applyNumberFormat="1" applyFill="1"/>
    <xf numFmtId="0" fontId="0" fillId="4" borderId="0" xfId="0" applyFill="1" applyAlignment="1">
      <alignment horizontal="right"/>
    </xf>
    <xf numFmtId="0" fontId="0" fillId="3" borderId="0" xfId="0" applyFill="1"/>
    <xf numFmtId="10" fontId="0" fillId="3" borderId="0" xfId="0" applyNumberFormat="1" applyFill="1"/>
    <xf numFmtId="0" fontId="0" fillId="3" borderId="0" xfId="0" applyFill="1" applyAlignment="1">
      <alignment horizontal="right"/>
    </xf>
    <xf numFmtId="0" fontId="0" fillId="7" borderId="0" xfId="0" applyFill="1"/>
    <xf numFmtId="10" fontId="0" fillId="7" borderId="0" xfId="0" applyNumberFormat="1" applyFill="1"/>
    <xf numFmtId="0" fontId="0" fillId="7" borderId="0" xfId="0" applyFill="1" applyAlignment="1">
      <alignment horizontal="right"/>
    </xf>
    <xf numFmtId="0" fontId="0" fillId="8" borderId="0" xfId="0" applyFill="1"/>
    <xf numFmtId="0" fontId="0" fillId="8" borderId="0" xfId="0" applyFill="1" applyAlignment="1">
      <alignment horizontal="right"/>
    </xf>
    <xf numFmtId="176" fontId="0" fillId="0" borderId="0" xfId="0" applyNumberFormat="1"/>
    <xf numFmtId="49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/>
    </xf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abSelected="1" workbookViewId="0">
      <selection activeCell="B20" sqref="B20"/>
    </sheetView>
  </sheetViews>
  <sheetFormatPr defaultRowHeight="14.25" x14ac:dyDescent="0.2"/>
  <cols>
    <col min="2" max="2" width="13.375" customWidth="1"/>
    <col min="3" max="3" width="9.875" customWidth="1"/>
    <col min="4" max="4" width="27.875" customWidth="1"/>
  </cols>
  <sheetData>
    <row r="1" spans="1:4" x14ac:dyDescent="0.2">
      <c r="A1" s="20" t="s">
        <v>2</v>
      </c>
      <c r="B1" s="20"/>
      <c r="C1" s="21" t="s">
        <v>6</v>
      </c>
      <c r="D1" s="20" t="s">
        <v>7</v>
      </c>
    </row>
    <row r="2" spans="1:4" x14ac:dyDescent="0.2">
      <c r="A2" s="24" t="s">
        <v>0</v>
      </c>
      <c r="B2" s="5">
        <v>2673</v>
      </c>
      <c r="C2" s="6">
        <f>B2/B7</f>
        <v>1.3298507462686566</v>
      </c>
      <c r="D2" s="7" t="s">
        <v>8</v>
      </c>
    </row>
    <row r="3" spans="1:4" x14ac:dyDescent="0.2">
      <c r="A3" s="24"/>
      <c r="B3" s="17">
        <v>2467</v>
      </c>
      <c r="C3" s="18">
        <f>B3/B7</f>
        <v>1.227363184079602</v>
      </c>
      <c r="D3" s="19" t="s">
        <v>9</v>
      </c>
    </row>
    <row r="4" spans="1:4" x14ac:dyDescent="0.2">
      <c r="A4" s="1" t="s">
        <v>1</v>
      </c>
      <c r="B4" s="14">
        <v>2385</v>
      </c>
      <c r="C4" s="15">
        <f>B4/B7</f>
        <v>1.1865671641791045</v>
      </c>
      <c r="D4" s="16" t="s">
        <v>10</v>
      </c>
    </row>
    <row r="5" spans="1:4" x14ac:dyDescent="0.2">
      <c r="A5" s="2" t="s">
        <v>3</v>
      </c>
      <c r="B5" s="11">
        <v>2430</v>
      </c>
      <c r="C5" s="12">
        <f>B5/B7</f>
        <v>1.208955223880597</v>
      </c>
      <c r="D5" s="13" t="s">
        <v>11</v>
      </c>
    </row>
    <row r="6" spans="1:4" x14ac:dyDescent="0.2">
      <c r="A6" s="3" t="s">
        <v>4</v>
      </c>
      <c r="B6" s="8">
        <v>2350</v>
      </c>
      <c r="C6" s="9">
        <f>B6/B7</f>
        <v>1.1691542288557213</v>
      </c>
      <c r="D6" s="10" t="s">
        <v>12</v>
      </c>
    </row>
    <row r="7" spans="1:4" x14ac:dyDescent="0.2">
      <c r="A7" s="4" t="s">
        <v>5</v>
      </c>
      <c r="B7" s="5">
        <v>2010</v>
      </c>
      <c r="C7" s="6">
        <v>1</v>
      </c>
      <c r="D7" s="7" t="s">
        <v>13</v>
      </c>
    </row>
    <row r="11" spans="1:4" x14ac:dyDescent="0.2">
      <c r="A11" s="23" t="s">
        <v>18</v>
      </c>
      <c r="B11" s="23"/>
      <c r="C11">
        <v>2717</v>
      </c>
    </row>
    <row r="12" spans="1:4" x14ac:dyDescent="0.2">
      <c r="A12" s="23" t="s">
        <v>16</v>
      </c>
      <c r="B12" s="23"/>
      <c r="C12">
        <v>2756</v>
      </c>
      <c r="D12" s="22">
        <f>C12/C11-1</f>
        <v>1.4354066985645897E-2</v>
      </c>
    </row>
    <row r="13" spans="1:4" x14ac:dyDescent="0.2">
      <c r="A13" s="23" t="s">
        <v>17</v>
      </c>
      <c r="B13" s="23"/>
      <c r="C13">
        <v>2764</v>
      </c>
      <c r="D13" s="22"/>
    </row>
    <row r="14" spans="1:4" x14ac:dyDescent="0.2">
      <c r="A14" s="23" t="s">
        <v>19</v>
      </c>
      <c r="B14" s="23"/>
      <c r="C14">
        <v>2788</v>
      </c>
      <c r="D14" s="22">
        <f>C14/C13-1</f>
        <v>8.6830680173661801E-3</v>
      </c>
    </row>
    <row r="15" spans="1:4" x14ac:dyDescent="0.2">
      <c r="A15" s="23" t="s">
        <v>20</v>
      </c>
      <c r="B15" s="23"/>
      <c r="C15">
        <v>2717</v>
      </c>
      <c r="D15" s="22">
        <v>0</v>
      </c>
    </row>
    <row r="16" spans="1:4" x14ac:dyDescent="0.2">
      <c r="A16" s="23" t="s">
        <v>15</v>
      </c>
      <c r="B16" s="23"/>
      <c r="C16">
        <v>2737</v>
      </c>
      <c r="D16" s="22">
        <f>C16/C15-1</f>
        <v>7.3610599926390297E-3</v>
      </c>
    </row>
    <row r="17" spans="1:4" x14ac:dyDescent="0.2">
      <c r="A17" s="23" t="s">
        <v>14</v>
      </c>
      <c r="B17" s="23"/>
      <c r="C17">
        <v>2748</v>
      </c>
      <c r="D17" s="25">
        <f>C17/C15-1</f>
        <v>1.1409642988590374E-2</v>
      </c>
    </row>
    <row r="18" spans="1:4" x14ac:dyDescent="0.2">
      <c r="A18" t="s">
        <v>21</v>
      </c>
      <c r="B18">
        <v>2683</v>
      </c>
    </row>
    <row r="19" spans="1:4" x14ac:dyDescent="0.2">
      <c r="A19" t="s">
        <v>22</v>
      </c>
      <c r="B19">
        <v>2699</v>
      </c>
      <c r="C19">
        <f>B19/B18-1</f>
        <v>5.9634737234439683E-3</v>
      </c>
    </row>
  </sheetData>
  <mergeCells count="8">
    <mergeCell ref="A15:B15"/>
    <mergeCell ref="A16:B16"/>
    <mergeCell ref="A17:B17"/>
    <mergeCell ref="A2:A3"/>
    <mergeCell ref="A11:B11"/>
    <mergeCell ref="A12:B12"/>
    <mergeCell ref="A13:B13"/>
    <mergeCell ref="A14:B1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TX</dc:creator>
  <cp:lastModifiedBy>秋 叶</cp:lastModifiedBy>
  <dcterms:created xsi:type="dcterms:W3CDTF">2015-06-05T18:19:34Z</dcterms:created>
  <dcterms:modified xsi:type="dcterms:W3CDTF">2024-11-01T09:18:27Z</dcterms:modified>
</cp:coreProperties>
</file>