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7</v>
      </c>
      <c r="F19" s="9">
        <f>IFERROR(MIN(C19,D19)*E19/C19,0)</f>
        <v/>
      </c>
      <c r="G19" s="9" t="n"/>
    </row>
    <row r="20" ht="14.15" customHeight="1">
      <c r="A20" s="7" t="n">
        <v>5</v>
      </c>
      <c r="B20" s="8" t="inlineStr">
        <is>
          <t>Water Basin</t>
        </is>
      </c>
      <c r="C20" s="9" t="n">
        <v>5</v>
      </c>
      <c r="D20" s="9" t="n"/>
      <c r="E20" s="9" t="n">
        <v>7</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6</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5</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8</v>
      </c>
      <c r="F29" s="9">
        <f>IFERROR(MIN(C29,D29)*E29/C29,0)</f>
        <v/>
      </c>
      <c r="G29" s="9" t="n"/>
    </row>
    <row r="30" ht="14.15" customHeight="1">
      <c r="A30" s="7" t="n">
        <v>15</v>
      </c>
      <c r="B30" s="8" t="inlineStr">
        <is>
          <t>Thread cutter</t>
        </is>
      </c>
      <c r="C30" s="9" t="n">
        <v>16</v>
      </c>
      <c r="D30" s="9" t="n"/>
      <c r="E30" s="9" t="n">
        <v>7</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8</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5</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