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改訂履歴" sheetId="2" r:id="rId5"/>
    <sheet state="visible" name="テンプレート" sheetId="3" r:id="rId6"/>
    <sheet state="visible" name="サンプル" sheetId="4" r:id="rId7"/>
    <sheet state="visible" name="構成要素" sheetId="5" r:id="rId8"/>
  </sheets>
  <definedNames/>
  <calcPr/>
  <extLst>
    <ext uri="GoogleSheetsCustomDataVersion1">
      <go:sheetsCustomData xmlns:go="http://customooxmlschemas.google.com/" r:id="rId9" roundtripDataSignature="AMtx7mih3gTA3RwkyuPoOkLYC2itpuLIsA=="/>
    </ext>
  </extLst>
</workbook>
</file>

<file path=xl/sharedStrings.xml><?xml version="1.0" encoding="utf-8"?>
<sst xmlns="http://schemas.openxmlformats.org/spreadsheetml/2006/main" count="298" uniqueCount="79">
  <si>
    <t>（ToDoリスト）</t>
  </si>
  <si>
    <t>CRUD表</t>
  </si>
  <si>
    <t>承認</t>
  </si>
  <si>
    <t>確認</t>
  </si>
  <si>
    <t>作成</t>
  </si>
  <si>
    <t>プロジェクト名</t>
  </si>
  <si>
    <t>作成日</t>
  </si>
  <si>
    <t>作成者</t>
  </si>
  <si>
    <t>ドキュメント名</t>
  </si>
  <si>
    <t>更新日</t>
  </si>
  <si>
    <t>更新者</t>
  </si>
  <si>
    <t>Ver.</t>
  </si>
  <si>
    <t>日付</t>
  </si>
  <si>
    <t>修正理由</t>
  </si>
  <si>
    <t>修正箇所</t>
  </si>
  <si>
    <t>修正前</t>
  </si>
  <si>
    <t>修正後</t>
  </si>
  <si>
    <t>1.0.0</t>
  </si>
  <si>
    <t>初版作成</t>
  </si>
  <si>
    <t>-</t>
  </si>
  <si>
    <t>小関</t>
  </si>
  <si>
    <t>機能</t>
  </si>
  <si>
    <t>タスクテーブル</t>
  </si>
  <si>
    <t>大分類</t>
  </si>
  <si>
    <t>小分類</t>
  </si>
  <si>
    <t>C</t>
  </si>
  <si>
    <t>R</t>
  </si>
  <si>
    <t>U</t>
  </si>
  <si>
    <t>D</t>
  </si>
  <si>
    <t>タスク</t>
  </si>
  <si>
    <t>タスク登録</t>
  </si>
  <si>
    <t>〇</t>
  </si>
  <si>
    <t>タスク照会</t>
  </si>
  <si>
    <t>タスク更新</t>
  </si>
  <si>
    <t>タスク削除</t>
  </si>
  <si>
    <t>：</t>
  </si>
  <si>
    <t>葛木 剛</t>
  </si>
  <si>
    <t>注文テーブル</t>
  </si>
  <si>
    <t>注文明細テーブル</t>
  </si>
  <si>
    <t>商品テーブル</t>
  </si>
  <si>
    <t>商品</t>
  </si>
  <si>
    <t>商品新規登録</t>
  </si>
  <si>
    <t>○</t>
  </si>
  <si>
    <t>商品検索</t>
  </si>
  <si>
    <t>商品照会</t>
  </si>
  <si>
    <t>商品更新</t>
  </si>
  <si>
    <t>商品削除</t>
  </si>
  <si>
    <t>注文</t>
  </si>
  <si>
    <t>注文登録</t>
  </si>
  <si>
    <t>注文検索</t>
  </si>
  <si>
    <t>注文照会</t>
  </si>
  <si>
    <t>注文更新</t>
  </si>
  <si>
    <t>注文キャンセル</t>
  </si>
  <si>
    <t>小森　三千雄</t>
  </si>
  <si>
    <t>シーケンス図： 構成要素</t>
  </si>
  <si>
    <t>テーブル情報</t>
  </si>
  <si>
    <t>大項目</t>
  </si>
  <si>
    <t>中項目</t>
  </si>
  <si>
    <t>小項目</t>
  </si>
  <si>
    <t>必須／任意</t>
  </si>
  <si>
    <t>説明</t>
  </si>
  <si>
    <t>例</t>
  </si>
  <si>
    <t>備考</t>
  </si>
  <si>
    <t>列</t>
  </si>
  <si>
    <t>必須</t>
  </si>
  <si>
    <t>論理テーブル名</t>
  </si>
  <si>
    <t>論理テーブル名です。
データベース設計.テーブル定義の同項目と表記を合わせてください。
ビューを使用している場合、本項目欄にビュー名は記載せず、ビューに該当する実表に対しての操作（生成、読み取り、更新、削除）として、C,R,U,D欄に〇を記載します。</t>
  </si>
  <si>
    <t>該当行の機能において、該当列のテーブルのレコードが生成される場合、〇を記載します。</t>
  </si>
  <si>
    <t>○
（空欄）</t>
  </si>
  <si>
    <t>該当行の機能において、該当列のテーブルのレコードを読み取る場合、〇を記載します。</t>
  </si>
  <si>
    <t>該当行の機能において、該当列のテーブルのレコードを更新する場合、〇を記載します。
なお、論理削除は「U」ではなく「D」として扱います。</t>
  </si>
  <si>
    <t>該当行の機能において、該当列のテーブルのレコードを削除する場合、〇を記載します。
なお、論理削除は「U」ではなく「D」として扱います。</t>
  </si>
  <si>
    <t>行</t>
  </si>
  <si>
    <t xml:space="preserve">機能の大分類です。
機能一覧において定義したものと整合するようにしてください。
</t>
  </si>
  <si>
    <t>基本的に機能は3つの階層に分けることを想定しています。
システムの規模、構成によって、階層数を選択して構いません。</t>
  </si>
  <si>
    <t>中分類</t>
  </si>
  <si>
    <t>任意</t>
  </si>
  <si>
    <t>機能の中分類です。
機能一覧において定義したものと整合するようにしてください。</t>
  </si>
  <si>
    <t>機能の小分類です。
機能一覧において定義したものと整合するようにしてください。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</si>
</sst>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0.0.0"/>
  </numFmts>
  <fonts count="13">
    <font>
      <sz val="11.0"/>
      <color rgb="FF000000"/>
      <name val="Calibri"/>
      <scheme val="minor"/>
    </font>
    <font>
      <b/>
      <sz val="10.0"/>
      <color theme="1"/>
      <name val="MS PGothic"/>
    </font>
    <font>
      <sz val="11.0"/>
      <color theme="1"/>
      <name val="MS PGothic"/>
    </font>
    <font>
      <b/>
      <sz val="11.0"/>
      <color theme="1"/>
      <name val="MS PGothic"/>
    </font>
    <font>
      <sz val="10.0"/>
      <color theme="1"/>
      <name val="MS PGothic"/>
    </font>
    <font>
      <sz val="28.0"/>
      <color theme="1"/>
      <name val="MS PGothic"/>
    </font>
    <font>
      <sz val="60.0"/>
      <color theme="1"/>
      <name val="MS PGothic"/>
    </font>
    <font>
      <b/>
      <sz val="14.0"/>
      <color theme="1"/>
      <name val="MS PGothic"/>
    </font>
    <font>
      <sz val="9.0"/>
      <color theme="1"/>
      <name val="MS PGothic"/>
    </font>
    <font/>
    <font>
      <sz val="11.0"/>
      <color rgb="FF000000"/>
      <name val="MS PGothic"/>
    </font>
    <font>
      <sz val="8.0"/>
      <color theme="1"/>
      <name val="MS PGothic"/>
    </font>
    <font>
      <sz val="11.0"/>
      <color theme="1"/>
      <name val="&quot;MS PGothic&quot;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5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165" xfId="0" applyAlignment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165" xfId="0" applyAlignment="1" applyFont="1" applyNumberFormat="1">
      <alignment vertical="center"/>
    </xf>
    <xf borderId="0" fillId="0" fontId="5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0" fontId="8" numFmtId="164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shrinkToFit="0" vertical="center" wrapText="1"/>
    </xf>
    <xf borderId="9" fillId="2" fontId="3" numFmtId="0" xfId="0" applyAlignment="1" applyBorder="1" applyFont="1">
      <alignment horizontal="center" vertical="center"/>
    </xf>
    <xf borderId="11" fillId="0" fontId="2" numFmtId="164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vertical="center"/>
    </xf>
    <xf borderId="12" fillId="0" fontId="2" numFmtId="16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16" fillId="0" fontId="9" numFmtId="0" xfId="0" applyBorder="1" applyFont="1"/>
    <xf borderId="17" fillId="0" fontId="9" numFmtId="0" xfId="0" applyBorder="1" applyFont="1"/>
    <xf borderId="18" fillId="0" fontId="4" numFmtId="165" xfId="0" applyAlignment="1" applyBorder="1" applyFont="1" applyNumberFormat="1">
      <alignment horizontal="center" vertical="center"/>
    </xf>
    <xf borderId="15" fillId="0" fontId="4" numFmtId="164" xfId="0" applyAlignment="1" applyBorder="1" applyFont="1" applyNumberFormat="1">
      <alignment horizontal="center" vertical="center"/>
    </xf>
    <xf borderId="14" fillId="0" fontId="4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4" fillId="0" fontId="4" numFmtId="164" xfId="0" applyAlignment="1" applyBorder="1" applyFont="1" applyNumberFormat="1">
      <alignment horizontal="center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vertical="center"/>
    </xf>
    <xf borderId="19" fillId="0" fontId="4" numFmtId="165" xfId="0" applyAlignment="1" applyBorder="1" applyFont="1" applyNumberFormat="1">
      <alignment horizontal="center" vertical="center"/>
    </xf>
    <xf borderId="20" fillId="0" fontId="9" numFmtId="0" xfId="0" applyBorder="1" applyFont="1"/>
    <xf borderId="21" fillId="0" fontId="9" numFmtId="0" xfId="0" applyBorder="1" applyFont="1"/>
    <xf borderId="18" fillId="0" fontId="2" numFmtId="165" xfId="0" applyAlignment="1" applyBorder="1" applyFont="1" applyNumberFormat="1">
      <alignment horizontal="center" vertical="center"/>
    </xf>
    <xf borderId="14" fillId="0" fontId="2" numFmtId="164" xfId="0" applyAlignment="1" applyBorder="1" applyFont="1" applyNumberFormat="1">
      <alignment horizontal="center" vertical="center"/>
    </xf>
    <xf borderId="15" fillId="0" fontId="2" numFmtId="164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horizontal="left" vertical="center"/>
    </xf>
    <xf borderId="17" fillId="0" fontId="2" numFmtId="0" xfId="0" applyAlignment="1" applyBorder="1" applyFont="1">
      <alignment horizontal="left" vertical="center"/>
    </xf>
    <xf borderId="22" fillId="0" fontId="2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vertical="center"/>
    </xf>
    <xf borderId="23" fillId="0" fontId="9" numFmtId="0" xfId="0" applyBorder="1" applyFont="1"/>
    <xf borderId="18" fillId="0" fontId="10" numFmtId="0" xfId="0" applyAlignment="1" applyBorder="1" applyFont="1">
      <alignment vertical="center"/>
    </xf>
    <xf borderId="18" fillId="2" fontId="3" numFmtId="0" xfId="0" applyAlignment="1" applyBorder="1" applyFont="1">
      <alignment horizontal="center" vertical="center"/>
    </xf>
    <xf borderId="18" fillId="0" fontId="2" numFmtId="164" xfId="0" applyAlignment="1" applyBorder="1" applyFont="1" applyNumberFormat="1">
      <alignment horizontal="center" readingOrder="0" vertical="center"/>
    </xf>
    <xf borderId="18" fillId="0" fontId="2" numFmtId="0" xfId="0" applyAlignment="1" applyBorder="1" applyFont="1">
      <alignment horizontal="center" readingOrder="0" vertical="center"/>
    </xf>
    <xf borderId="18" fillId="0" fontId="2" numFmtId="164" xfId="0" applyAlignment="1" applyBorder="1" applyFont="1" applyNumberFormat="1">
      <alignment horizontal="center" vertical="center"/>
    </xf>
    <xf borderId="18" fillId="0" fontId="2" numFmtId="0" xfId="0" applyAlignment="1" applyBorder="1" applyFont="1">
      <alignment horizontal="center" vertical="center"/>
    </xf>
    <xf borderId="12" fillId="0" fontId="9" numFmtId="0" xfId="0" applyBorder="1" applyFont="1"/>
    <xf borderId="24" fillId="0" fontId="2" numFmtId="0" xfId="0" applyAlignment="1" applyBorder="1" applyFont="1">
      <alignment horizontal="center" vertical="center"/>
    </xf>
    <xf borderId="25" fillId="0" fontId="9" numFmtId="0" xfId="0" applyBorder="1" applyFont="1"/>
    <xf borderId="26" fillId="0" fontId="9" numFmtId="0" xfId="0" applyBorder="1" applyFont="1"/>
    <xf borderId="27" fillId="3" fontId="2" numFmtId="0" xfId="0" applyAlignment="1" applyBorder="1" applyFill="1" applyFont="1">
      <alignment vertical="center"/>
    </xf>
    <xf borderId="28" fillId="3" fontId="2" numFmtId="0" xfId="0" applyAlignment="1" applyBorder="1" applyFont="1">
      <alignment vertical="center"/>
    </xf>
    <xf borderId="29" fillId="3" fontId="2" numFmtId="0" xfId="0" applyAlignment="1" applyBorder="1" applyFont="1">
      <alignment vertical="center"/>
    </xf>
    <xf borderId="30" fillId="3" fontId="2" numFmtId="0" xfId="0" applyAlignment="1" applyBorder="1" applyFont="1">
      <alignment vertical="center"/>
    </xf>
    <xf borderId="18" fillId="4" fontId="2" numFmtId="0" xfId="0" applyBorder="1" applyFill="1" applyFont="1"/>
    <xf borderId="18" fillId="4" fontId="11" numFmtId="0" xfId="0" applyAlignment="1" applyBorder="1" applyFont="1">
      <alignment horizontal="center" readingOrder="0"/>
    </xf>
    <xf borderId="18" fillId="4" fontId="11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31" fillId="4" fontId="2" numFmtId="0" xfId="0" applyAlignment="1" applyBorder="1" applyFont="1">
      <alignment horizontal="center"/>
    </xf>
    <xf borderId="32" fillId="4" fontId="2" numFmtId="0" xfId="0" applyAlignment="1" applyBorder="1" applyFont="1">
      <alignment horizontal="center"/>
    </xf>
    <xf borderId="33" fillId="3" fontId="2" numFmtId="0" xfId="0" applyAlignment="1" applyBorder="1" applyFont="1">
      <alignment vertical="center"/>
    </xf>
    <xf borderId="34" fillId="5" fontId="2" numFmtId="0" xfId="0" applyAlignment="1" applyBorder="1" applyFill="1" applyFont="1">
      <alignment horizontal="left" readingOrder="0" vertical="center"/>
    </xf>
    <xf borderId="8" fillId="0" fontId="9" numFmtId="0" xfId="0" applyBorder="1" applyFont="1"/>
    <xf borderId="35" fillId="0" fontId="9" numFmtId="0" xfId="0" applyBorder="1" applyFont="1"/>
    <xf borderId="0" fillId="5" fontId="12" numFmtId="0" xfId="0" applyAlignment="1" applyFont="1">
      <alignment vertical="bottom"/>
    </xf>
    <xf borderId="36" fillId="0" fontId="9" numFmtId="0" xfId="0" applyBorder="1" applyFont="1"/>
    <xf borderId="0" fillId="0" fontId="12" numFmtId="0" xfId="0" applyAlignment="1" applyFont="1">
      <alignment vertical="bottom"/>
    </xf>
    <xf borderId="1" fillId="0" fontId="12" numFmtId="0" xfId="0" applyAlignment="1" applyBorder="1" applyFont="1">
      <alignment vertical="bottom"/>
    </xf>
    <xf borderId="17" fillId="0" fontId="2" numFmtId="0" xfId="0" applyBorder="1" applyFont="1"/>
    <xf borderId="1" fillId="0" fontId="2" numFmtId="0" xfId="0" applyBorder="1" applyFont="1"/>
    <xf borderId="18" fillId="0" fontId="2" numFmtId="0" xfId="0" applyBorder="1" applyFont="1"/>
    <xf borderId="1" fillId="0" fontId="2" numFmtId="0" xfId="0" applyAlignment="1" applyBorder="1" applyFont="1">
      <alignment horizontal="center" vertical="center"/>
    </xf>
    <xf borderId="22" fillId="0" fontId="9" numFmtId="0" xfId="0" applyBorder="1" applyFont="1"/>
    <xf borderId="18" fillId="5" fontId="12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18" fillId="5" fontId="2" numFmtId="0" xfId="0" applyBorder="1" applyFont="1"/>
    <xf borderId="37" fillId="5" fontId="2" numFmtId="0" xfId="0" applyAlignment="1" applyBorder="1" applyFont="1">
      <alignment horizontal="center" vertical="center"/>
    </xf>
    <xf borderId="38" fillId="0" fontId="9" numFmtId="0" xfId="0" applyBorder="1" applyFont="1"/>
    <xf borderId="39" fillId="0" fontId="9" numFmtId="0" xfId="0" applyBorder="1" applyFont="1"/>
    <xf borderId="40" fillId="3" fontId="2" numFmtId="0" xfId="0" applyAlignment="1" applyBorder="1" applyFont="1">
      <alignment vertical="center"/>
    </xf>
    <xf borderId="41" fillId="3" fontId="2" numFmtId="0" xfId="0" applyAlignment="1" applyBorder="1" applyFont="1">
      <alignment vertical="center"/>
    </xf>
    <xf borderId="42" fillId="3" fontId="2" numFmtId="0" xfId="0" applyAlignment="1" applyBorder="1" applyFont="1">
      <alignment vertical="center"/>
    </xf>
    <xf borderId="33" fillId="5" fontId="2" numFmtId="0" xfId="0" applyAlignment="1" applyBorder="1" applyFont="1">
      <alignment horizontal="center" vertical="center"/>
    </xf>
    <xf borderId="43" fillId="0" fontId="9" numFmtId="0" xfId="0" applyBorder="1" applyFont="1"/>
    <xf borderId="44" fillId="0" fontId="9" numFmtId="0" xfId="0" applyBorder="1" applyFont="1"/>
    <xf borderId="45" fillId="0" fontId="9" numFmtId="0" xfId="0" applyBorder="1" applyFont="1"/>
    <xf borderId="46" fillId="0" fontId="9" numFmtId="0" xfId="0" applyBorder="1" applyFont="1"/>
    <xf borderId="47" fillId="5" fontId="2" numFmtId="0" xfId="0" applyAlignment="1" applyBorder="1" applyFont="1">
      <alignment horizontal="center" vertical="center"/>
    </xf>
    <xf borderId="48" fillId="0" fontId="9" numFmtId="0" xfId="0" applyBorder="1" applyFont="1"/>
    <xf borderId="49" fillId="0" fontId="9" numFmtId="0" xfId="0" applyBorder="1" applyFont="1"/>
    <xf borderId="50" fillId="3" fontId="2" numFmtId="0" xfId="0" applyAlignment="1" applyBorder="1" applyFont="1">
      <alignment vertical="center"/>
    </xf>
    <xf borderId="51" fillId="3" fontId="2" numFmtId="0" xfId="0" applyAlignment="1" applyBorder="1" applyFont="1">
      <alignment vertical="center"/>
    </xf>
    <xf borderId="52" fillId="3" fontId="2" numFmtId="0" xfId="0" applyAlignment="1" applyBorder="1" applyFont="1">
      <alignment vertical="center"/>
    </xf>
    <xf borderId="18" fillId="5" fontId="2" numFmtId="0" xfId="0" applyAlignment="1" applyBorder="1" applyFont="1">
      <alignment readingOrder="0"/>
    </xf>
    <xf borderId="17" fillId="0" fontId="2" numFmtId="0" xfId="0" applyAlignment="1" applyBorder="1" applyFont="1">
      <alignment horizontal="center" vertical="center"/>
    </xf>
    <xf borderId="34" fillId="5" fontId="2" numFmtId="0" xfId="0" applyAlignment="1" applyBorder="1" applyFont="1">
      <alignment horizontal="left" vertical="center"/>
    </xf>
    <xf borderId="53" fillId="4" fontId="11" numFmtId="0" xfId="0" applyAlignment="1" applyBorder="1" applyFont="1">
      <alignment horizontal="center"/>
    </xf>
    <xf borderId="54" fillId="0" fontId="9" numFmtId="0" xfId="0" applyBorder="1" applyFont="1"/>
    <xf borderId="6" fillId="0" fontId="10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41" fillId="3" fontId="3" numFmtId="0" xfId="0" applyAlignment="1" applyBorder="1" applyFont="1">
      <alignment horizontal="left" vertical="center"/>
    </xf>
    <xf borderId="45" fillId="0" fontId="3" numFmtId="0" xfId="0" applyAlignment="1" applyBorder="1" applyFont="1">
      <alignment horizontal="center" vertical="center"/>
    </xf>
    <xf borderId="55" fillId="0" fontId="3" numFmtId="0" xfId="0" applyAlignment="1" applyBorder="1" applyFont="1">
      <alignment horizontal="center" vertical="center"/>
    </xf>
    <xf borderId="32" fillId="2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horizontal="center" vertical="center"/>
    </xf>
    <xf borderId="34" fillId="0" fontId="10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center" vertical="center"/>
    </xf>
    <xf borderId="45" fillId="0" fontId="10" numFmtId="0" xfId="0" applyAlignment="1" applyBorder="1" applyFont="1">
      <alignment horizontal="center" vertical="center"/>
    </xf>
    <xf borderId="28" fillId="3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</xdr:colOff>
      <xdr:row>23</xdr:row>
      <xdr:rowOff>0</xdr:rowOff>
    </xdr:from>
    <xdr:ext cx="1752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8</xdr:row>
      <xdr:rowOff>114300</xdr:rowOff>
    </xdr:from>
    <xdr:ext cx="3924300" cy="866775"/>
    <xdr:sp>
      <xdr:nvSpPr>
        <xdr:cNvPr id="3" name="Shape 3"/>
        <xdr:cNvSpPr/>
      </xdr:nvSpPr>
      <xdr:spPr>
        <a:xfrm>
          <a:off x="3388613" y="3351375"/>
          <a:ext cx="3914775" cy="85725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7338" y="-36452"/>
              </a:moveTo>
              <a:lnTo>
                <a:pt x="14206" y="-9454"/>
              </a:lnTo>
            </a:path>
          </a:pathLst>
        </a:custGeom>
        <a:solidFill>
          <a:srgbClr val="DDEAF6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修正箇所については移動、または削除される可能性があるため、</a:t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行数やセルなどでは表さず、章などを用いるよう留意してください。</a:t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※「○○シート △△セル」といった書き方はNGとします。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428625</xdr:colOff>
      <xdr:row>5</xdr:row>
      <xdr:rowOff>190500</xdr:rowOff>
    </xdr:from>
    <xdr:ext cx="3667125" cy="685800"/>
    <xdr:sp>
      <xdr:nvSpPr>
        <xdr:cNvPr id="4" name="Shape 4"/>
        <xdr:cNvSpPr/>
      </xdr:nvSpPr>
      <xdr:spPr>
        <a:xfrm>
          <a:off x="3517200" y="3437100"/>
          <a:ext cx="3657600" cy="685800"/>
        </a:xfrm>
        <a:custGeom>
          <a:rect b="b" l="l" r="r" t="t"/>
          <a:pathLst>
            <a:path extrusionOk="0" h="120000" w="12000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extrusionOk="0" fill="none" h="120000" w="120000">
              <a:moveTo>
                <a:pt x="48997" y="-67266"/>
              </a:moveTo>
              <a:lnTo>
                <a:pt x="58100" y="-13704"/>
              </a:lnTo>
            </a:path>
          </a:pathLst>
        </a:custGeom>
        <a:solidFill>
          <a:srgbClr val="DDEAF6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印刷を考慮し「列」の追加、幅の変更は不可とします。</a:t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ただし「行」の高さについては変更可能とします。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9.14"/>
  </cols>
  <sheetData>
    <row r="1" ht="13.5" customHeight="1">
      <c r="A1" s="1"/>
      <c r="B1" s="2"/>
      <c r="C1" s="2"/>
      <c r="D1" s="3"/>
      <c r="E1" s="2"/>
      <c r="F1" s="4"/>
      <c r="G1" s="5"/>
      <c r="H1" s="4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2"/>
      <c r="C2" s="2"/>
      <c r="D2" s="3"/>
      <c r="E2" s="3"/>
      <c r="F2" s="4"/>
      <c r="G2" s="5"/>
      <c r="H2" s="4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2"/>
      <c r="C3" s="2"/>
      <c r="D3" s="3"/>
      <c r="E3" s="3"/>
      <c r="F3" s="4"/>
      <c r="G3" s="5"/>
      <c r="H3" s="4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/>
      <c r="B4" s="4"/>
      <c r="C4" s="4"/>
      <c r="D4" s="3"/>
      <c r="E4" s="4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/>
      <c r="B5" s="9"/>
      <c r="C5" s="10"/>
      <c r="D5" s="3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/>
      <c r="B6" s="9"/>
      <c r="C6" s="9"/>
      <c r="D6" s="3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2"/>
      <c r="B7" s="9"/>
      <c r="C7" s="9"/>
      <c r="D7" s="3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2"/>
      <c r="B8" s="9"/>
      <c r="C8" s="9"/>
      <c r="D8" s="3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2"/>
      <c r="B9" s="9"/>
      <c r="C9" s="9"/>
      <c r="D9" s="3"/>
      <c r="E9" s="11"/>
      <c r="F9" s="2"/>
      <c r="G9" s="2"/>
      <c r="H9" s="2"/>
      <c r="I9" s="2"/>
      <c r="J9" s="13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4"/>
      <c r="B10" s="5"/>
      <c r="C10" s="6"/>
      <c r="D10" s="3"/>
      <c r="E10" s="11"/>
      <c r="F10" s="2"/>
      <c r="G10" s="2"/>
      <c r="H10" s="2"/>
      <c r="I10" s="2"/>
      <c r="J10" s="15" t="s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4"/>
      <c r="B11" s="5"/>
      <c r="C11" s="6"/>
      <c r="D11" s="3"/>
      <c r="E11" s="11"/>
      <c r="F11" s="2"/>
      <c r="G11" s="2"/>
      <c r="H11" s="2"/>
      <c r="I11" s="2"/>
      <c r="J11" s="13" t="str">
        <f t="array" ref="J11">"Ver. " &amp; INDEX('改訂履歴'!A:A,COUNTA('改訂履歴'!A:A)+1)</f>
        <v>Ver. 1.0.0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4"/>
      <c r="B12" s="5"/>
      <c r="C12" s="6"/>
      <c r="D12" s="3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4"/>
      <c r="B13" s="5"/>
      <c r="C13" s="6"/>
      <c r="D13" s="3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4"/>
      <c r="B14" s="5"/>
      <c r="C14" s="6"/>
      <c r="D14" s="3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4"/>
      <c r="B15" s="5"/>
      <c r="C15" s="6"/>
      <c r="D15" s="3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4"/>
      <c r="B16" s="5"/>
      <c r="C16" s="6"/>
      <c r="D16" s="3"/>
      <c r="E16" s="11"/>
      <c r="F16" s="2"/>
      <c r="G16" s="2"/>
      <c r="H16" s="2"/>
      <c r="I16" s="16" t="s">
        <v>2</v>
      </c>
      <c r="J16" s="16" t="s">
        <v>3</v>
      </c>
      <c r="K16" s="16" t="s">
        <v>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4"/>
      <c r="B17" s="5"/>
      <c r="C17" s="6"/>
      <c r="D17" s="3"/>
      <c r="E17" s="11"/>
      <c r="F17" s="11"/>
      <c r="G17" s="11"/>
      <c r="H17" s="11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4"/>
      <c r="B18" s="5"/>
      <c r="C18" s="6"/>
      <c r="D18" s="3"/>
      <c r="E18" s="11"/>
      <c r="F18" s="11"/>
      <c r="G18" s="11"/>
      <c r="H18" s="11"/>
      <c r="I18" s="18"/>
      <c r="J18" s="18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4"/>
      <c r="B19" s="5"/>
      <c r="C19" s="6"/>
      <c r="D19" s="3"/>
      <c r="E19" s="11"/>
      <c r="F19" s="11"/>
      <c r="G19" s="11"/>
      <c r="H19" s="11"/>
      <c r="I19" s="19"/>
      <c r="J19" s="19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4"/>
      <c r="B20" s="5"/>
      <c r="C20" s="6"/>
      <c r="D20" s="3"/>
      <c r="E20" s="11"/>
      <c r="F20" s="11"/>
      <c r="G20" s="11"/>
      <c r="H20" s="11"/>
      <c r="I20" s="20"/>
      <c r="J20" s="21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4"/>
      <c r="B21" s="5"/>
      <c r="C21" s="6"/>
      <c r="D21" s="3"/>
      <c r="E21" s="11"/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6"/>
      <c r="B22" s="6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6"/>
      <c r="B23" s="6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6"/>
      <c r="B24" s="6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6"/>
      <c r="B25" s="6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6"/>
      <c r="B26" s="6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6"/>
      <c r="B27" s="6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6"/>
      <c r="B28" s="6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6"/>
      <c r="B29" s="6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6"/>
      <c r="B30" s="6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6"/>
      <c r="B31" s="6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6"/>
      <c r="B32" s="6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6"/>
      <c r="B33" s="6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6"/>
      <c r="B34" s="6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/>
  <pageMargins bottom="0.7480314960629921" footer="0.0" header="0.0" left="0.2362204724409449" right="0.2362204724409449" top="0.7480314960629921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3.57"/>
    <col customWidth="1" min="2" max="2" width="14.71"/>
    <col customWidth="1" min="3" max="3" width="14.29"/>
    <col customWidth="1" min="4" max="4" width="14.14"/>
    <col customWidth="1" min="5" max="5" width="30.71"/>
    <col customWidth="1" min="6" max="9" width="15.71"/>
    <col customWidth="1" min="10" max="26" width="9.14"/>
  </cols>
  <sheetData>
    <row r="1" ht="18.0" customHeight="1">
      <c r="A1" s="22" t="s">
        <v>5</v>
      </c>
      <c r="B1" s="23" t="str">
        <f>'表紙'!J9</f>
        <v>（ToDoリスト）</v>
      </c>
      <c r="C1" s="24"/>
      <c r="D1" s="25"/>
      <c r="E1" s="24"/>
      <c r="F1" s="26" t="s">
        <v>6</v>
      </c>
      <c r="G1" s="27" t="str">
        <f>IF(ISBLANK(B5),"",B5)</f>
        <v/>
      </c>
      <c r="H1" s="26" t="s">
        <v>7</v>
      </c>
      <c r="I1" s="28" t="str">
        <f>IF(ISBLANK(C5),"",C5)</f>
        <v/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8.0" customHeight="1">
      <c r="A2" s="30" t="s">
        <v>8</v>
      </c>
      <c r="B2" s="31" t="str">
        <f>'表紙'!J10 &amp; "： " &amp; RIGHT(CELL("filename",B1),LEN(CELL("filename",B1))-FIND("]",CELL("filename",B1)))</f>
        <v>#VALUE!</v>
      </c>
      <c r="C2" s="31"/>
      <c r="D2" s="32"/>
      <c r="E2" s="32"/>
      <c r="F2" s="33" t="s">
        <v>9</v>
      </c>
      <c r="G2" s="34" t="str">
        <f t="array" ref="G2">IF(ISERROR(MAX(MATCH(MAX(B:B)+1,B:B,1),MATCH("",B:B,-1))),"",TEXT(INDEX(B:B,MAX(MATCH(MAX(B:B)+1,B:B,1),MATCH("",B:B,-1))),"YYYY/MM/DD"))</f>
        <v/>
      </c>
      <c r="H2" s="33" t="s">
        <v>10</v>
      </c>
      <c r="I2" s="35" t="str">
        <f t="array" ref="I2">IF(ISERROR(MAX(MATCH(MAX(B:B)+1,B:B,1),MATCH("",B:B,-1))),"",INDEX(C:C,MAX(MATCH(MAX(B:B)+1,B:B,1),MATCH("",B:B,-1))))</f>
        <v/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6"/>
      <c r="B3" s="37"/>
      <c r="C3" s="37"/>
      <c r="D3" s="38"/>
      <c r="E3" s="38"/>
      <c r="F3" s="39"/>
      <c r="G3" s="40"/>
      <c r="H3" s="39"/>
      <c r="I3" s="4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42" t="s">
        <v>11</v>
      </c>
      <c r="B4" s="43" t="s">
        <v>12</v>
      </c>
      <c r="C4" s="43" t="s">
        <v>10</v>
      </c>
      <c r="D4" s="43" t="s">
        <v>13</v>
      </c>
      <c r="E4" s="43" t="s">
        <v>14</v>
      </c>
      <c r="F4" s="44" t="s">
        <v>15</v>
      </c>
      <c r="G4" s="45"/>
      <c r="H4" s="44" t="s">
        <v>16</v>
      </c>
      <c r="I4" s="4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0" customHeight="1">
      <c r="A5" s="47" t="s">
        <v>17</v>
      </c>
      <c r="B5" s="48"/>
      <c r="C5" s="49"/>
      <c r="D5" s="49" t="s">
        <v>18</v>
      </c>
      <c r="E5" s="50" t="s">
        <v>19</v>
      </c>
      <c r="F5" s="51" t="s">
        <v>19</v>
      </c>
      <c r="G5" s="45"/>
      <c r="H5" s="51" t="s">
        <v>19</v>
      </c>
      <c r="I5" s="4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47"/>
      <c r="B6" s="48"/>
      <c r="C6" s="52"/>
      <c r="D6" s="49"/>
      <c r="E6" s="53"/>
      <c r="F6" s="54"/>
      <c r="G6" s="45"/>
      <c r="H6" s="54"/>
      <c r="I6" s="4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55"/>
      <c r="B7" s="52"/>
      <c r="C7" s="52"/>
      <c r="D7" s="49"/>
      <c r="E7" s="53"/>
      <c r="F7" s="54"/>
      <c r="G7" s="45"/>
      <c r="H7" s="54"/>
      <c r="I7" s="4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A8" s="56"/>
      <c r="B8" s="52"/>
      <c r="C8" s="52"/>
      <c r="D8" s="49"/>
      <c r="E8" s="53"/>
      <c r="F8" s="54"/>
      <c r="G8" s="45"/>
      <c r="H8" s="54"/>
      <c r="I8" s="4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57"/>
      <c r="B9" s="52"/>
      <c r="C9" s="52"/>
      <c r="D9" s="49"/>
      <c r="E9" s="53"/>
      <c r="F9" s="54"/>
      <c r="G9" s="45"/>
      <c r="H9" s="54"/>
      <c r="I9" s="4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0" customHeight="1">
      <c r="A10" s="58"/>
      <c r="B10" s="59"/>
      <c r="C10" s="50"/>
      <c r="D10" s="50"/>
      <c r="E10" s="53"/>
      <c r="F10" s="54"/>
      <c r="G10" s="45"/>
      <c r="H10" s="54"/>
      <c r="I10" s="4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58"/>
      <c r="B11" s="60"/>
      <c r="C11" s="51"/>
      <c r="D11" s="50"/>
      <c r="E11" s="54"/>
      <c r="F11" s="54"/>
      <c r="G11" s="45"/>
      <c r="H11" s="54"/>
      <c r="I11" s="4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0" customHeight="1">
      <c r="A12" s="58"/>
      <c r="B12" s="60"/>
      <c r="C12" s="51"/>
      <c r="D12" s="50"/>
      <c r="E12" s="54"/>
      <c r="F12" s="54"/>
      <c r="G12" s="45"/>
      <c r="H12" s="54"/>
      <c r="I12" s="4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58"/>
      <c r="B13" s="60"/>
      <c r="C13" s="51"/>
      <c r="D13" s="50"/>
      <c r="E13" s="54"/>
      <c r="F13" s="54"/>
      <c r="G13" s="45"/>
      <c r="H13" s="54"/>
      <c r="I13" s="4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0" customHeight="1">
      <c r="A14" s="58"/>
      <c r="B14" s="60"/>
      <c r="C14" s="51"/>
      <c r="D14" s="50"/>
      <c r="E14" s="54"/>
      <c r="F14" s="54"/>
      <c r="G14" s="45"/>
      <c r="H14" s="54"/>
      <c r="I14" s="4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58"/>
      <c r="B15" s="60"/>
      <c r="C15" s="51"/>
      <c r="D15" s="50"/>
      <c r="E15" s="54"/>
      <c r="F15" s="54"/>
      <c r="G15" s="45"/>
      <c r="H15" s="54"/>
      <c r="I15" s="4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58"/>
      <c r="B16" s="60"/>
      <c r="C16" s="51"/>
      <c r="D16" s="50"/>
      <c r="E16" s="54"/>
      <c r="F16" s="54"/>
      <c r="G16" s="45"/>
      <c r="H16" s="54"/>
      <c r="I16" s="4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0" customHeight="1">
      <c r="A17" s="58"/>
      <c r="B17" s="60"/>
      <c r="C17" s="51"/>
      <c r="D17" s="50"/>
      <c r="E17" s="54"/>
      <c r="F17" s="54"/>
      <c r="G17" s="61"/>
      <c r="H17" s="54"/>
      <c r="I17" s="6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58"/>
      <c r="B18" s="60"/>
      <c r="C18" s="51"/>
      <c r="D18" s="50"/>
      <c r="E18" s="54"/>
      <c r="F18" s="54"/>
      <c r="G18" s="61"/>
      <c r="H18" s="54"/>
      <c r="I18" s="6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58"/>
      <c r="B19" s="60"/>
      <c r="C19" s="51"/>
      <c r="D19" s="50"/>
      <c r="E19" s="54"/>
      <c r="F19" s="54"/>
      <c r="G19" s="61"/>
      <c r="H19" s="54"/>
      <c r="I19" s="6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A20" s="58"/>
      <c r="B20" s="60"/>
      <c r="C20" s="51"/>
      <c r="D20" s="50"/>
      <c r="E20" s="54"/>
      <c r="F20" s="54"/>
      <c r="G20" s="61"/>
      <c r="H20" s="54"/>
      <c r="I20" s="6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7.0" customHeight="1">
      <c r="A21" s="58"/>
      <c r="B21" s="60"/>
      <c r="C21" s="51"/>
      <c r="D21" s="50"/>
      <c r="E21" s="54"/>
      <c r="F21" s="54"/>
      <c r="G21" s="61"/>
      <c r="H21" s="54"/>
      <c r="I21" s="6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63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7.0" customHeight="1">
      <c r="A23" s="63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0" customHeight="1">
      <c r="A24" s="63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0" customHeight="1">
      <c r="A25" s="63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0" customHeight="1">
      <c r="A26" s="63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.0" customHeight="1">
      <c r="A27" s="63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7.0" customHeight="1">
      <c r="A28" s="63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0" customHeight="1">
      <c r="A29" s="63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7.0" customHeight="1">
      <c r="A30" s="63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0" customHeight="1">
      <c r="A31" s="63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0" customHeight="1">
      <c r="A32" s="63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0" customHeight="1">
      <c r="A33" s="63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0" customHeight="1">
      <c r="A34" s="63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0" customHeight="1">
      <c r="A35" s="63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0" customHeight="1">
      <c r="A36" s="63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0" customHeight="1">
      <c r="A37" s="63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0" customHeight="1">
      <c r="A38" s="63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0" customHeight="1">
      <c r="A39" s="63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0" customHeight="1">
      <c r="A40" s="63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0" customHeight="1">
      <c r="A41" s="63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0" customHeight="1">
      <c r="A42" s="63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63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0" customHeight="1">
      <c r="A44" s="63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0" customHeight="1">
      <c r="A45" s="63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0" customHeight="1">
      <c r="A46" s="63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0" customHeight="1">
      <c r="A47" s="63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0" customHeight="1">
      <c r="A48" s="63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0" customHeight="1">
      <c r="A49" s="63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0" customHeight="1">
      <c r="A50" s="63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0" customHeight="1">
      <c r="A51" s="63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.0" customHeight="1">
      <c r="A52" s="63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7.0" customHeight="1">
      <c r="A53" s="63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7.0" customHeight="1">
      <c r="A54" s="63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7.0" customHeight="1">
      <c r="A55" s="63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7.0" customHeight="1">
      <c r="A56" s="63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7.0" customHeight="1">
      <c r="A57" s="63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7.0" customHeight="1">
      <c r="A58" s="63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0" customHeight="1">
      <c r="A59" s="63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7.0" customHeight="1">
      <c r="A60" s="63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7.0" customHeight="1">
      <c r="A61" s="63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7.0" customHeight="1">
      <c r="A62" s="63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7.0" customHeight="1">
      <c r="A63" s="63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7.0" customHeight="1">
      <c r="A64" s="63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7.0" customHeight="1">
      <c r="A65" s="63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7.0" customHeight="1">
      <c r="A66" s="63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7.0" customHeight="1">
      <c r="A67" s="63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7.0" customHeight="1">
      <c r="A68" s="63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7.0" customHeight="1">
      <c r="A69" s="63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7.0" customHeight="1">
      <c r="A70" s="63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7.0" customHeight="1">
      <c r="A71" s="63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7.0" customHeight="1">
      <c r="A72" s="63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7.0" customHeight="1">
      <c r="A73" s="63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7.0" customHeight="1">
      <c r="A74" s="63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7.0" customHeight="1">
      <c r="A75" s="63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7.0" customHeight="1">
      <c r="A76" s="63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7.0" customHeight="1">
      <c r="A77" s="63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7.0" customHeight="1">
      <c r="A78" s="63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7.0" customHeight="1">
      <c r="A79" s="63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7.0" customHeight="1">
      <c r="A80" s="63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7.0" customHeight="1">
      <c r="A81" s="63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7.0" customHeight="1">
      <c r="A82" s="63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7.0" customHeight="1">
      <c r="A83" s="63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7.0" customHeight="1">
      <c r="A84" s="63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7.0" customHeight="1">
      <c r="A85" s="63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7.0" customHeight="1">
      <c r="A86" s="63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7.0" customHeight="1">
      <c r="A87" s="63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7.0" customHeight="1">
      <c r="A88" s="63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7.0" customHeight="1">
      <c r="A89" s="63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7.0" customHeight="1">
      <c r="A90" s="63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7.0" customHeight="1">
      <c r="A91" s="63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7.0" customHeight="1">
      <c r="A92" s="63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7.0" customHeight="1">
      <c r="A93" s="63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7.0" customHeight="1">
      <c r="A94" s="63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7.0" customHeight="1">
      <c r="A95" s="63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7.0" customHeight="1">
      <c r="A96" s="63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7.0" customHeight="1">
      <c r="A97" s="63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0" customHeight="1">
      <c r="A98" s="63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0" customHeight="1">
      <c r="A99" s="63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7.0" customHeight="1">
      <c r="A100" s="63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7.0" customHeight="1">
      <c r="A101" s="63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7.0" customHeight="1">
      <c r="A102" s="6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0" customHeight="1">
      <c r="A103" s="6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0" customHeight="1">
      <c r="A104" s="6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0" customHeight="1">
      <c r="A105" s="6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0" customHeight="1">
      <c r="A106" s="6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7.0" customHeight="1">
      <c r="A107" s="6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7.0" customHeight="1">
      <c r="A108" s="6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7.0" customHeight="1">
      <c r="A109" s="6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7.0" customHeight="1">
      <c r="A110" s="6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7.0" customHeight="1">
      <c r="A111" s="6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7.0" customHeight="1">
      <c r="A112" s="6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7.0" customHeight="1">
      <c r="A113" s="6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7.0" customHeight="1">
      <c r="A114" s="6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7.0" customHeight="1">
      <c r="A115" s="6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7.0" customHeight="1">
      <c r="A116" s="6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7.0" customHeight="1">
      <c r="A117" s="6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7.0" customHeight="1">
      <c r="A118" s="6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7.0" customHeight="1">
      <c r="A119" s="6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7.0" customHeight="1">
      <c r="A120" s="6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7.0" customHeight="1">
      <c r="A121" s="6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7.0" customHeight="1">
      <c r="A122" s="6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7.0" customHeight="1">
      <c r="A123" s="6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7.0" customHeight="1">
      <c r="A124" s="6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7.0" customHeight="1">
      <c r="A125" s="6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7.0" customHeight="1">
      <c r="A126" s="6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7.0" customHeight="1">
      <c r="A127" s="6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7.0" customHeight="1">
      <c r="A128" s="6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7.0" customHeight="1">
      <c r="A129" s="6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7.0" customHeight="1">
      <c r="A130" s="6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7.0" customHeight="1">
      <c r="A131" s="6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7.0" customHeight="1">
      <c r="A132" s="6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7.0" customHeight="1">
      <c r="A133" s="6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7.0" customHeight="1">
      <c r="A134" s="6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7.0" customHeight="1">
      <c r="A135" s="6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7.0" customHeight="1">
      <c r="A136" s="6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7.0" customHeight="1">
      <c r="A137" s="6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7.0" customHeight="1">
      <c r="A138" s="6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7.0" customHeight="1">
      <c r="A139" s="6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7.0" customHeight="1">
      <c r="A140" s="6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7.0" customHeight="1">
      <c r="A141" s="6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7.0" customHeight="1">
      <c r="A142" s="6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7.0" customHeight="1">
      <c r="A143" s="6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7.0" customHeight="1">
      <c r="A144" s="6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7.0" customHeight="1">
      <c r="A145" s="6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7.0" customHeight="1">
      <c r="A146" s="6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7.0" customHeight="1">
      <c r="A147" s="6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7.0" customHeight="1">
      <c r="A148" s="6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7.0" customHeight="1">
      <c r="A149" s="6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7.0" customHeight="1">
      <c r="A150" s="6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7.0" customHeight="1">
      <c r="A151" s="6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7.0" customHeight="1">
      <c r="A152" s="6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7.0" customHeight="1">
      <c r="A153" s="6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7.0" customHeight="1">
      <c r="A154" s="6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7.0" customHeight="1">
      <c r="A155" s="6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7.0" customHeight="1">
      <c r="A156" s="6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7.0" customHeight="1">
      <c r="A157" s="6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7.0" customHeight="1">
      <c r="A158" s="6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7.0" customHeight="1">
      <c r="A159" s="6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7.0" customHeight="1">
      <c r="A160" s="6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7.0" customHeight="1">
      <c r="A161" s="6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7.0" customHeight="1">
      <c r="A162" s="6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7.0" customHeight="1">
      <c r="A163" s="6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7.0" customHeight="1">
      <c r="A164" s="6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7.0" customHeight="1">
      <c r="A165" s="6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7.0" customHeight="1">
      <c r="A166" s="6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7.0" customHeight="1">
      <c r="A167" s="6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7.0" customHeight="1">
      <c r="A168" s="63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7.0" customHeight="1">
      <c r="A169" s="63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7.0" customHeight="1">
      <c r="A170" s="63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7.0" customHeight="1">
      <c r="A171" s="63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7.0" customHeight="1">
      <c r="A172" s="63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7.0" customHeight="1">
      <c r="A173" s="63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7.0" customHeight="1">
      <c r="A174" s="63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7.0" customHeight="1">
      <c r="A175" s="63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7.0" customHeight="1">
      <c r="A176" s="63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7.0" customHeight="1">
      <c r="A177" s="63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7.0" customHeight="1">
      <c r="A178" s="63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7.0" customHeight="1">
      <c r="A179" s="63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7.0" customHeight="1">
      <c r="A180" s="63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7.0" customHeight="1">
      <c r="A181" s="63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7.0" customHeight="1">
      <c r="A182" s="63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7.0" customHeight="1">
      <c r="A183" s="63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7.0" customHeight="1">
      <c r="A184" s="63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7.0" customHeight="1">
      <c r="A185" s="63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7.0" customHeight="1">
      <c r="A186" s="63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7.0" customHeight="1">
      <c r="A187" s="63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7.0" customHeight="1">
      <c r="A188" s="63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7.0" customHeight="1">
      <c r="A189" s="63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7.0" customHeight="1">
      <c r="A190" s="63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7.0" customHeight="1">
      <c r="A191" s="63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7.0" customHeight="1">
      <c r="A192" s="63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7.0" customHeight="1">
      <c r="A193" s="63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7.0" customHeight="1">
      <c r="A194" s="63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7.0" customHeight="1">
      <c r="A195" s="63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7.0" customHeight="1">
      <c r="A196" s="63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7.0" customHeight="1">
      <c r="A197" s="63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7.0" customHeight="1">
      <c r="A198" s="63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7.0" customHeight="1">
      <c r="A199" s="63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7.0" customHeight="1">
      <c r="A200" s="63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7.0" customHeight="1">
      <c r="A201" s="63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7.0" customHeight="1">
      <c r="A202" s="63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7.0" customHeight="1">
      <c r="A203" s="63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7.0" customHeight="1">
      <c r="A204" s="63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7.0" customHeight="1">
      <c r="A205" s="63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7.0" customHeight="1">
      <c r="A206" s="63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7.0" customHeight="1">
      <c r="A207" s="63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7.0" customHeight="1">
      <c r="A208" s="63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7.0" customHeight="1">
      <c r="A209" s="63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7.0" customHeight="1">
      <c r="A210" s="63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7.0" customHeight="1">
      <c r="A211" s="63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7.0" customHeight="1">
      <c r="A212" s="63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7.0" customHeight="1">
      <c r="A213" s="63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7.0" customHeight="1">
      <c r="A214" s="63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7.0" customHeight="1">
      <c r="A215" s="63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7.0" customHeight="1">
      <c r="A216" s="63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7.0" customHeight="1">
      <c r="A217" s="63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7.0" customHeight="1">
      <c r="A218" s="63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7.0" customHeight="1">
      <c r="A219" s="63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7.0" customHeight="1">
      <c r="A220" s="63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7.0" customHeight="1">
      <c r="A221" s="63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7.0" customHeight="1">
      <c r="A222" s="63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7.0" customHeight="1">
      <c r="A223" s="63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7.0" customHeight="1">
      <c r="A224" s="63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7.0" customHeight="1">
      <c r="A225" s="63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7.0" customHeight="1">
      <c r="A226" s="63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7.0" customHeight="1">
      <c r="A227" s="63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7.0" customHeight="1">
      <c r="A228" s="63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7.0" customHeight="1">
      <c r="A229" s="63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7.0" customHeight="1">
      <c r="A230" s="63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7.0" customHeight="1">
      <c r="A231" s="63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7.0" customHeight="1">
      <c r="A232" s="63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7.0" customHeight="1">
      <c r="A233" s="63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7.0" customHeight="1">
      <c r="A234" s="63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7.0" customHeight="1">
      <c r="A235" s="63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7.0" customHeight="1">
      <c r="A236" s="63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7.0" customHeight="1">
      <c r="A237" s="63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7.0" customHeight="1">
      <c r="A238" s="63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7.0" customHeight="1">
      <c r="A239" s="63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7.0" customHeight="1">
      <c r="A240" s="63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7.0" customHeight="1">
      <c r="A241" s="63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7.0" customHeight="1">
      <c r="A242" s="63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7.0" customHeight="1">
      <c r="A243" s="63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7.0" customHeight="1">
      <c r="A244" s="63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7.0" customHeight="1">
      <c r="A245" s="63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7.0" customHeight="1">
      <c r="A246" s="63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7.0" customHeight="1">
      <c r="A247" s="63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7.0" customHeight="1">
      <c r="A248" s="63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7.0" customHeight="1">
      <c r="A249" s="63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7.0" customHeight="1">
      <c r="A250" s="63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7.0" customHeight="1">
      <c r="A251" s="63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7.0" customHeight="1">
      <c r="A252" s="63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7.0" customHeight="1">
      <c r="A253" s="63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7.0" customHeight="1">
      <c r="A254" s="63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7.0" customHeight="1">
      <c r="A255" s="63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7.0" customHeight="1">
      <c r="A256" s="63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7.0" customHeight="1">
      <c r="A257" s="63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7.0" customHeight="1">
      <c r="A258" s="63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7.0" customHeight="1">
      <c r="A259" s="63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7.0" customHeight="1">
      <c r="A260" s="63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7.0" customHeight="1">
      <c r="A261" s="63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7.0" customHeight="1">
      <c r="A262" s="63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7.0" customHeight="1">
      <c r="A263" s="63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7.0" customHeight="1">
      <c r="A264" s="63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7.0" customHeight="1">
      <c r="A265" s="63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7.0" customHeight="1">
      <c r="A266" s="63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7.0" customHeight="1">
      <c r="A267" s="63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7.0" customHeight="1">
      <c r="A268" s="63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7.0" customHeight="1">
      <c r="A269" s="63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7.0" customHeight="1">
      <c r="A270" s="63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7.0" customHeight="1">
      <c r="A271" s="63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7.0" customHeight="1">
      <c r="A272" s="63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7.0" customHeight="1">
      <c r="A273" s="63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7.0" customHeight="1">
      <c r="A274" s="63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7.0" customHeight="1">
      <c r="A275" s="63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7.0" customHeight="1">
      <c r="A276" s="63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7.0" customHeight="1">
      <c r="A277" s="63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7.0" customHeight="1">
      <c r="A278" s="63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7.0" customHeight="1">
      <c r="A279" s="63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7.0" customHeight="1">
      <c r="A280" s="63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7.0" customHeight="1">
      <c r="A281" s="63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7.0" customHeight="1">
      <c r="A282" s="63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7.0" customHeight="1">
      <c r="A283" s="63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7.0" customHeight="1">
      <c r="A284" s="63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7.0" customHeight="1">
      <c r="A285" s="63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7.0" customHeight="1">
      <c r="A286" s="63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7.0" customHeight="1">
      <c r="A287" s="63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7.0" customHeight="1">
      <c r="A288" s="63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7.0" customHeight="1">
      <c r="A289" s="63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7.0" customHeight="1">
      <c r="A290" s="63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7.0" customHeight="1">
      <c r="A291" s="63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7.0" customHeight="1">
      <c r="A292" s="63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7.0" customHeight="1">
      <c r="A293" s="63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7.0" customHeight="1">
      <c r="A294" s="63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7.0" customHeight="1">
      <c r="A295" s="63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7.0" customHeight="1">
      <c r="A296" s="63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7.0" customHeight="1">
      <c r="A297" s="63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7.0" customHeight="1">
      <c r="A298" s="63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7.0" customHeight="1">
      <c r="A299" s="63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7.0" customHeight="1">
      <c r="A300" s="63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7.0" customHeight="1">
      <c r="A301" s="63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7.0" customHeight="1">
      <c r="A302" s="63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7.0" customHeight="1">
      <c r="A303" s="63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7.0" customHeight="1">
      <c r="A304" s="63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7.0" customHeight="1">
      <c r="A305" s="63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7.0" customHeight="1">
      <c r="A306" s="63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7.0" customHeight="1">
      <c r="A307" s="63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7.0" customHeight="1">
      <c r="A308" s="63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7.0" customHeight="1">
      <c r="A309" s="63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7.0" customHeight="1">
      <c r="A310" s="63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7.0" customHeight="1">
      <c r="A311" s="63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7.0" customHeight="1">
      <c r="A312" s="63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7.0" customHeight="1">
      <c r="A313" s="63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7.0" customHeight="1">
      <c r="A314" s="63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7.0" customHeight="1">
      <c r="A315" s="63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7.0" customHeight="1">
      <c r="A316" s="63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7.0" customHeight="1">
      <c r="A317" s="63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7.0" customHeight="1">
      <c r="A318" s="63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7.0" customHeight="1">
      <c r="A319" s="63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7.0" customHeight="1">
      <c r="A320" s="63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7.0" customHeight="1">
      <c r="A321" s="63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7.0" customHeight="1">
      <c r="A322" s="63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7.0" customHeight="1">
      <c r="A323" s="63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7.0" customHeight="1">
      <c r="A324" s="63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7.0" customHeight="1">
      <c r="A325" s="63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7.0" customHeight="1">
      <c r="A326" s="63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7.0" customHeight="1">
      <c r="A327" s="63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7.0" customHeight="1">
      <c r="A328" s="63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7.0" customHeight="1">
      <c r="A329" s="63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7.0" customHeight="1">
      <c r="A330" s="63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7.0" customHeight="1">
      <c r="A331" s="63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7.0" customHeight="1">
      <c r="A332" s="63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7.0" customHeight="1">
      <c r="A333" s="63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7.0" customHeight="1">
      <c r="A334" s="63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7.0" customHeight="1">
      <c r="A335" s="63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7.0" customHeight="1">
      <c r="A336" s="63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7.0" customHeight="1">
      <c r="A337" s="63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7.0" customHeight="1">
      <c r="A338" s="63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7.0" customHeight="1">
      <c r="A339" s="63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7.0" customHeight="1">
      <c r="A340" s="63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7.0" customHeight="1">
      <c r="A341" s="63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7.0" customHeight="1">
      <c r="A342" s="63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7.0" customHeight="1">
      <c r="A343" s="63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7.0" customHeight="1">
      <c r="A344" s="63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7.0" customHeight="1">
      <c r="A345" s="63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7.0" customHeight="1">
      <c r="A346" s="63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7.0" customHeight="1">
      <c r="A347" s="63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7.0" customHeight="1">
      <c r="A348" s="63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7.0" customHeight="1">
      <c r="A349" s="63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7.0" customHeight="1">
      <c r="A350" s="63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7.0" customHeight="1">
      <c r="A351" s="63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7.0" customHeight="1">
      <c r="A352" s="63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7.0" customHeight="1">
      <c r="A353" s="63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7.0" customHeight="1">
      <c r="A354" s="63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7.0" customHeight="1">
      <c r="A355" s="63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7.0" customHeight="1">
      <c r="A356" s="63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7.0" customHeight="1">
      <c r="A357" s="63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7.0" customHeight="1">
      <c r="A358" s="63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7.0" customHeight="1">
      <c r="A359" s="63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7.0" customHeight="1">
      <c r="A360" s="63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7.0" customHeight="1">
      <c r="A361" s="63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7.0" customHeight="1">
      <c r="A362" s="63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7.0" customHeight="1">
      <c r="A363" s="63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7.0" customHeight="1">
      <c r="A364" s="63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7.0" customHeight="1">
      <c r="A365" s="63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7.0" customHeight="1">
      <c r="A366" s="63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7.0" customHeight="1">
      <c r="A367" s="63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7.0" customHeight="1">
      <c r="A368" s="63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7.0" customHeight="1">
      <c r="A369" s="63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7.0" customHeight="1">
      <c r="A370" s="63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7.0" customHeight="1">
      <c r="A371" s="63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7.0" customHeight="1">
      <c r="A372" s="63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7.0" customHeight="1">
      <c r="A373" s="63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7.0" customHeight="1">
      <c r="A374" s="63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7.0" customHeight="1">
      <c r="A375" s="63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7.0" customHeight="1">
      <c r="A376" s="63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7.0" customHeight="1">
      <c r="A377" s="63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7.0" customHeight="1">
      <c r="A378" s="63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7.0" customHeight="1">
      <c r="A379" s="63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7.0" customHeight="1">
      <c r="A380" s="63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7.0" customHeight="1">
      <c r="A381" s="63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7.0" customHeight="1">
      <c r="A382" s="63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7.0" customHeight="1">
      <c r="A383" s="63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7.0" customHeight="1">
      <c r="A384" s="63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7.0" customHeight="1">
      <c r="A385" s="63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7.0" customHeight="1">
      <c r="A386" s="63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7.0" customHeight="1">
      <c r="A387" s="63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7.0" customHeight="1">
      <c r="A388" s="63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7.0" customHeight="1">
      <c r="A389" s="63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7.0" customHeight="1">
      <c r="A390" s="63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7.0" customHeight="1">
      <c r="A391" s="63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7.0" customHeight="1">
      <c r="A392" s="63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7.0" customHeight="1">
      <c r="A393" s="63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7.0" customHeight="1">
      <c r="A394" s="63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7.0" customHeight="1">
      <c r="A395" s="63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7.0" customHeight="1">
      <c r="A396" s="63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7.0" customHeight="1">
      <c r="A397" s="63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7.0" customHeight="1">
      <c r="A398" s="63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7.0" customHeight="1">
      <c r="A399" s="63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7.0" customHeight="1">
      <c r="A400" s="63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7.0" customHeight="1">
      <c r="A401" s="63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7.0" customHeight="1">
      <c r="A402" s="63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7.0" customHeight="1">
      <c r="A403" s="63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7.0" customHeight="1">
      <c r="A404" s="63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7.0" customHeight="1">
      <c r="A405" s="63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7.0" customHeight="1">
      <c r="A406" s="63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7.0" customHeight="1">
      <c r="A407" s="63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7.0" customHeight="1">
      <c r="A408" s="63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7.0" customHeight="1">
      <c r="A409" s="63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7.0" customHeight="1">
      <c r="A410" s="63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7.0" customHeight="1">
      <c r="A411" s="63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7.0" customHeight="1">
      <c r="A412" s="63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7.0" customHeight="1">
      <c r="A413" s="63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7.0" customHeight="1">
      <c r="A414" s="63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7.0" customHeight="1">
      <c r="A415" s="63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7.0" customHeight="1">
      <c r="A416" s="63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7.0" customHeight="1">
      <c r="A417" s="63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7.0" customHeight="1">
      <c r="A418" s="63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7.0" customHeight="1">
      <c r="A419" s="63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7.0" customHeight="1">
      <c r="A420" s="63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7.0" customHeight="1">
      <c r="A421" s="63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7.0" customHeight="1">
      <c r="A422" s="63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7.0" customHeight="1">
      <c r="A423" s="63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7.0" customHeight="1">
      <c r="A424" s="63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7.0" customHeight="1">
      <c r="A425" s="63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7.0" customHeight="1">
      <c r="A426" s="63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7.0" customHeight="1">
      <c r="A427" s="63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7.0" customHeight="1">
      <c r="A428" s="63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7.0" customHeight="1">
      <c r="A429" s="63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7.0" customHeight="1">
      <c r="A430" s="63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7.0" customHeight="1">
      <c r="A431" s="63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7.0" customHeight="1">
      <c r="A432" s="63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7.0" customHeight="1">
      <c r="A433" s="63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7.0" customHeight="1">
      <c r="A434" s="63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7.0" customHeight="1">
      <c r="A435" s="63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7.0" customHeight="1">
      <c r="A436" s="63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7.0" customHeight="1">
      <c r="A437" s="63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7.0" customHeight="1">
      <c r="A438" s="63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7.0" customHeight="1">
      <c r="A439" s="63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7.0" customHeight="1">
      <c r="A440" s="63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7.0" customHeight="1">
      <c r="A441" s="63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7.0" customHeight="1">
      <c r="A442" s="63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7.0" customHeight="1">
      <c r="A443" s="63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7.0" customHeight="1">
      <c r="A444" s="63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7.0" customHeight="1">
      <c r="A445" s="63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7.0" customHeight="1">
      <c r="A446" s="63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7.0" customHeight="1">
      <c r="A447" s="63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7.0" customHeight="1">
      <c r="A448" s="63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7.0" customHeight="1">
      <c r="A449" s="63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7.0" customHeight="1">
      <c r="A450" s="63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7.0" customHeight="1">
      <c r="A451" s="63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7.0" customHeight="1">
      <c r="A452" s="63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7.0" customHeight="1">
      <c r="A453" s="63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7.0" customHeight="1">
      <c r="A454" s="63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7.0" customHeight="1">
      <c r="A455" s="63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7.0" customHeight="1">
      <c r="A456" s="63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7.0" customHeight="1">
      <c r="A457" s="63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7.0" customHeight="1">
      <c r="A458" s="63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7.0" customHeight="1">
      <c r="A459" s="63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7.0" customHeight="1">
      <c r="A460" s="63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7.0" customHeight="1">
      <c r="A461" s="63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7.0" customHeight="1">
      <c r="A462" s="63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7.0" customHeight="1">
      <c r="A463" s="63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7.0" customHeight="1">
      <c r="A464" s="63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7.0" customHeight="1">
      <c r="A465" s="63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7.0" customHeight="1">
      <c r="A466" s="63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7.0" customHeight="1">
      <c r="A467" s="63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7.0" customHeight="1">
      <c r="A468" s="63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7.0" customHeight="1">
      <c r="A469" s="63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7.0" customHeight="1">
      <c r="A470" s="63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7.0" customHeight="1">
      <c r="A471" s="63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7.0" customHeight="1">
      <c r="A472" s="63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7.0" customHeight="1">
      <c r="A473" s="63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7.0" customHeight="1">
      <c r="A474" s="63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7.0" customHeight="1">
      <c r="A475" s="63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7.0" customHeight="1">
      <c r="A476" s="63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7.0" customHeight="1">
      <c r="A477" s="63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7.0" customHeight="1">
      <c r="A478" s="63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7.0" customHeight="1">
      <c r="A479" s="63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7.0" customHeight="1">
      <c r="A480" s="63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7.0" customHeight="1">
      <c r="A481" s="63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7.0" customHeight="1">
      <c r="A482" s="63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7.0" customHeight="1">
      <c r="A483" s="63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7.0" customHeight="1">
      <c r="A484" s="63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7.0" customHeight="1">
      <c r="A485" s="63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7.0" customHeight="1">
      <c r="A486" s="63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7.0" customHeight="1">
      <c r="A487" s="63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7.0" customHeight="1">
      <c r="A488" s="63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7.0" customHeight="1">
      <c r="A489" s="63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7.0" customHeight="1">
      <c r="A490" s="63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7.0" customHeight="1">
      <c r="A491" s="63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7.0" customHeight="1">
      <c r="A492" s="63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7.0" customHeight="1">
      <c r="A493" s="63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7.0" customHeight="1">
      <c r="A494" s="63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7.0" customHeight="1">
      <c r="A495" s="63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7.0" customHeight="1">
      <c r="A496" s="63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7.0" customHeight="1">
      <c r="A497" s="63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7.0" customHeight="1">
      <c r="A498" s="63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7.0" customHeight="1">
      <c r="A499" s="63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7.0" customHeight="1">
      <c r="A500" s="63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7.0" customHeight="1">
      <c r="A501" s="63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7.0" customHeight="1">
      <c r="A502" s="63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7.0" customHeight="1">
      <c r="A503" s="63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7.0" customHeight="1">
      <c r="A504" s="63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7.0" customHeight="1">
      <c r="A505" s="63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7.0" customHeight="1">
      <c r="A506" s="63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7.0" customHeight="1">
      <c r="A507" s="63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7.0" customHeight="1">
      <c r="A508" s="63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7.0" customHeight="1">
      <c r="A509" s="63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7.0" customHeight="1">
      <c r="A510" s="63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7.0" customHeight="1">
      <c r="A511" s="63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7.0" customHeight="1">
      <c r="A512" s="63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7.0" customHeight="1">
      <c r="A513" s="63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7.0" customHeight="1">
      <c r="A514" s="63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7.0" customHeight="1">
      <c r="A515" s="63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7.0" customHeight="1">
      <c r="A516" s="63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7.0" customHeight="1">
      <c r="A517" s="63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7.0" customHeight="1">
      <c r="A518" s="63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7.0" customHeight="1">
      <c r="A519" s="63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7.0" customHeight="1">
      <c r="A520" s="63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7.0" customHeight="1">
      <c r="A521" s="63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7.0" customHeight="1">
      <c r="A522" s="63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7.0" customHeight="1">
      <c r="A523" s="63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7.0" customHeight="1">
      <c r="A524" s="63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7.0" customHeight="1">
      <c r="A525" s="63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7.0" customHeight="1">
      <c r="A526" s="63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7.0" customHeight="1">
      <c r="A527" s="63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7.0" customHeight="1">
      <c r="A528" s="63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7.0" customHeight="1">
      <c r="A529" s="63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7.0" customHeight="1">
      <c r="A530" s="63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7.0" customHeight="1">
      <c r="A531" s="63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7.0" customHeight="1">
      <c r="A532" s="63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7.0" customHeight="1">
      <c r="A533" s="63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7.0" customHeight="1">
      <c r="A534" s="63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7.0" customHeight="1">
      <c r="A535" s="63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7.0" customHeight="1">
      <c r="A536" s="63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7.0" customHeight="1">
      <c r="A537" s="63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7.0" customHeight="1">
      <c r="A538" s="63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7.0" customHeight="1">
      <c r="A539" s="63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7.0" customHeight="1">
      <c r="A540" s="63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7.0" customHeight="1">
      <c r="A541" s="63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7.0" customHeight="1">
      <c r="A542" s="63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7.0" customHeight="1">
      <c r="A543" s="63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7.0" customHeight="1">
      <c r="A544" s="63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7.0" customHeight="1">
      <c r="A545" s="63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7.0" customHeight="1">
      <c r="A546" s="63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7.0" customHeight="1">
      <c r="A547" s="63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7.0" customHeight="1">
      <c r="A548" s="63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7.0" customHeight="1">
      <c r="A549" s="63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7.0" customHeight="1">
      <c r="A550" s="63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7.0" customHeight="1">
      <c r="A551" s="63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7.0" customHeight="1">
      <c r="A552" s="63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7.0" customHeight="1">
      <c r="A553" s="63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7.0" customHeight="1">
      <c r="A554" s="63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7.0" customHeight="1">
      <c r="A555" s="63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7.0" customHeight="1">
      <c r="A556" s="63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7.0" customHeight="1">
      <c r="A557" s="63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7.0" customHeight="1">
      <c r="A558" s="63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7.0" customHeight="1">
      <c r="A559" s="63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7.0" customHeight="1">
      <c r="A560" s="63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7.0" customHeight="1">
      <c r="A561" s="63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7.0" customHeight="1">
      <c r="A562" s="63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7.0" customHeight="1">
      <c r="A563" s="63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7.0" customHeight="1">
      <c r="A564" s="63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7.0" customHeight="1">
      <c r="A565" s="63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7.0" customHeight="1">
      <c r="A566" s="63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7.0" customHeight="1">
      <c r="A567" s="63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7.0" customHeight="1">
      <c r="A568" s="63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7.0" customHeight="1">
      <c r="A569" s="63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7.0" customHeight="1">
      <c r="A570" s="63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7.0" customHeight="1">
      <c r="A571" s="63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7.0" customHeight="1">
      <c r="A572" s="63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7.0" customHeight="1">
      <c r="A573" s="63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7.0" customHeight="1">
      <c r="A574" s="63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7.0" customHeight="1">
      <c r="A575" s="63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7.0" customHeight="1">
      <c r="A576" s="63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7.0" customHeight="1">
      <c r="A577" s="63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7.0" customHeight="1">
      <c r="A578" s="63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7.0" customHeight="1">
      <c r="A579" s="63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7.0" customHeight="1">
      <c r="A580" s="63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7.0" customHeight="1">
      <c r="A581" s="63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7.0" customHeight="1">
      <c r="A582" s="63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7.0" customHeight="1">
      <c r="A583" s="63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7.0" customHeight="1">
      <c r="A584" s="63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7.0" customHeight="1">
      <c r="A585" s="63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7.0" customHeight="1">
      <c r="A586" s="63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7.0" customHeight="1">
      <c r="A587" s="63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7.0" customHeight="1">
      <c r="A588" s="63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7.0" customHeight="1">
      <c r="A589" s="63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7.0" customHeight="1">
      <c r="A590" s="63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7.0" customHeight="1">
      <c r="A591" s="63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7.0" customHeight="1">
      <c r="A592" s="63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7.0" customHeight="1">
      <c r="A593" s="63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7.0" customHeight="1">
      <c r="A594" s="63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7.0" customHeight="1">
      <c r="A595" s="63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7.0" customHeight="1">
      <c r="A596" s="63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7.0" customHeight="1">
      <c r="A597" s="63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7.0" customHeight="1">
      <c r="A598" s="63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7.0" customHeight="1">
      <c r="A599" s="63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7.0" customHeight="1">
      <c r="A600" s="63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7.0" customHeight="1">
      <c r="A601" s="63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7.0" customHeight="1">
      <c r="A602" s="63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7.0" customHeight="1">
      <c r="A603" s="63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7.0" customHeight="1">
      <c r="A604" s="63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7.0" customHeight="1">
      <c r="A605" s="63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7.0" customHeight="1">
      <c r="A606" s="63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7.0" customHeight="1">
      <c r="A607" s="63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7.0" customHeight="1">
      <c r="A608" s="63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7.0" customHeight="1">
      <c r="A609" s="63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7.0" customHeight="1">
      <c r="A610" s="63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7.0" customHeight="1">
      <c r="A611" s="63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7.0" customHeight="1">
      <c r="A612" s="63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7.0" customHeight="1">
      <c r="A613" s="63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7.0" customHeight="1">
      <c r="A614" s="63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7.0" customHeight="1">
      <c r="A615" s="63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7.0" customHeight="1">
      <c r="A616" s="63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7.0" customHeight="1">
      <c r="A617" s="63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7.0" customHeight="1">
      <c r="A618" s="63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7.0" customHeight="1">
      <c r="A619" s="63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7.0" customHeight="1">
      <c r="A620" s="63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7.0" customHeight="1">
      <c r="A621" s="63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7.0" customHeight="1">
      <c r="A622" s="63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7.0" customHeight="1">
      <c r="A623" s="63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7.0" customHeight="1">
      <c r="A624" s="63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7.0" customHeight="1">
      <c r="A625" s="63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7.0" customHeight="1">
      <c r="A626" s="63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7.0" customHeight="1">
      <c r="A627" s="63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7.0" customHeight="1">
      <c r="A628" s="63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7.0" customHeight="1">
      <c r="A629" s="63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7.0" customHeight="1">
      <c r="A630" s="63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7.0" customHeight="1">
      <c r="A631" s="63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7.0" customHeight="1">
      <c r="A632" s="63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7.0" customHeight="1">
      <c r="A633" s="63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7.0" customHeight="1">
      <c r="A634" s="63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7.0" customHeight="1">
      <c r="A635" s="63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7.0" customHeight="1">
      <c r="A636" s="63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7.0" customHeight="1">
      <c r="A637" s="63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7.0" customHeight="1">
      <c r="A638" s="63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7.0" customHeight="1">
      <c r="A639" s="63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7.0" customHeight="1">
      <c r="A640" s="63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7.0" customHeight="1">
      <c r="A641" s="63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7.0" customHeight="1">
      <c r="A642" s="63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7.0" customHeight="1">
      <c r="A643" s="63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7.0" customHeight="1">
      <c r="A644" s="63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7.0" customHeight="1">
      <c r="A645" s="63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7.0" customHeight="1">
      <c r="A646" s="63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7.0" customHeight="1">
      <c r="A647" s="63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7.0" customHeight="1">
      <c r="A648" s="63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7.0" customHeight="1">
      <c r="A649" s="63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7.0" customHeight="1">
      <c r="A650" s="63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7.0" customHeight="1">
      <c r="A651" s="63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7.0" customHeight="1">
      <c r="A652" s="63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7.0" customHeight="1">
      <c r="A653" s="63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7.0" customHeight="1">
      <c r="A654" s="63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7.0" customHeight="1">
      <c r="A655" s="63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7.0" customHeight="1">
      <c r="A656" s="63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7.0" customHeight="1">
      <c r="A657" s="63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7.0" customHeight="1">
      <c r="A658" s="63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7.0" customHeight="1">
      <c r="A659" s="63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7.0" customHeight="1">
      <c r="A660" s="63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7.0" customHeight="1">
      <c r="A661" s="63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7.0" customHeight="1">
      <c r="A662" s="63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7.0" customHeight="1">
      <c r="A663" s="63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7.0" customHeight="1">
      <c r="A664" s="63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7.0" customHeight="1">
      <c r="A665" s="63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7.0" customHeight="1">
      <c r="A666" s="63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7.0" customHeight="1">
      <c r="A667" s="63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7.0" customHeight="1">
      <c r="A668" s="63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7.0" customHeight="1">
      <c r="A669" s="63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7.0" customHeight="1">
      <c r="A670" s="63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7.0" customHeight="1">
      <c r="A671" s="63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7.0" customHeight="1">
      <c r="A672" s="63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7.0" customHeight="1">
      <c r="A673" s="63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7.0" customHeight="1">
      <c r="A674" s="63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7.0" customHeight="1">
      <c r="A675" s="63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7.0" customHeight="1">
      <c r="A676" s="63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7.0" customHeight="1">
      <c r="A677" s="63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7.0" customHeight="1">
      <c r="A678" s="63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7.0" customHeight="1">
      <c r="A679" s="63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7.0" customHeight="1">
      <c r="A680" s="63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7.0" customHeight="1">
      <c r="A681" s="63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7.0" customHeight="1">
      <c r="A682" s="63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7.0" customHeight="1">
      <c r="A683" s="63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7.0" customHeight="1">
      <c r="A684" s="63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7.0" customHeight="1">
      <c r="A685" s="63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7.0" customHeight="1">
      <c r="A686" s="63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7.0" customHeight="1">
      <c r="A687" s="63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7.0" customHeight="1">
      <c r="A688" s="63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7.0" customHeight="1">
      <c r="A689" s="63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7.0" customHeight="1">
      <c r="A690" s="63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7.0" customHeight="1">
      <c r="A691" s="63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7.0" customHeight="1">
      <c r="A692" s="63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7.0" customHeight="1">
      <c r="A693" s="63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7.0" customHeight="1">
      <c r="A694" s="63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7.0" customHeight="1">
      <c r="A695" s="63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7.0" customHeight="1">
      <c r="A696" s="63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7.0" customHeight="1">
      <c r="A697" s="63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7.0" customHeight="1">
      <c r="A698" s="63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7.0" customHeight="1">
      <c r="A699" s="63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7.0" customHeight="1">
      <c r="A700" s="63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7.0" customHeight="1">
      <c r="A701" s="63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7.0" customHeight="1">
      <c r="A702" s="63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7.0" customHeight="1">
      <c r="A703" s="63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7.0" customHeight="1">
      <c r="A704" s="63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7.0" customHeight="1">
      <c r="A705" s="63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7.0" customHeight="1">
      <c r="A706" s="63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7.0" customHeight="1">
      <c r="A707" s="63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7.0" customHeight="1">
      <c r="A708" s="63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7.0" customHeight="1">
      <c r="A709" s="63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7.0" customHeight="1">
      <c r="A710" s="63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7.0" customHeight="1">
      <c r="A711" s="63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7.0" customHeight="1">
      <c r="A712" s="63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7.0" customHeight="1">
      <c r="A713" s="63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7.0" customHeight="1">
      <c r="A714" s="63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7.0" customHeight="1">
      <c r="A715" s="63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7.0" customHeight="1">
      <c r="A716" s="63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7.0" customHeight="1">
      <c r="A717" s="63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7.0" customHeight="1">
      <c r="A718" s="63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7.0" customHeight="1">
      <c r="A719" s="63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7.0" customHeight="1">
      <c r="A720" s="63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7.0" customHeight="1">
      <c r="A721" s="63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7.0" customHeight="1">
      <c r="A722" s="63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7.0" customHeight="1">
      <c r="A723" s="63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7.0" customHeight="1">
      <c r="A724" s="63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7.0" customHeight="1">
      <c r="A725" s="63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7.0" customHeight="1">
      <c r="A726" s="63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7.0" customHeight="1">
      <c r="A727" s="63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7.0" customHeight="1">
      <c r="A728" s="63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7.0" customHeight="1">
      <c r="A729" s="63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7.0" customHeight="1">
      <c r="A730" s="63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7.0" customHeight="1">
      <c r="A731" s="63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7.0" customHeight="1">
      <c r="A732" s="63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7.0" customHeight="1">
      <c r="A733" s="63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7.0" customHeight="1">
      <c r="A734" s="63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7.0" customHeight="1">
      <c r="A735" s="63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7.0" customHeight="1">
      <c r="A736" s="63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7.0" customHeight="1">
      <c r="A737" s="63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7.0" customHeight="1">
      <c r="A738" s="63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7.0" customHeight="1">
      <c r="A739" s="63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7.0" customHeight="1">
      <c r="A740" s="63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7.0" customHeight="1">
      <c r="A741" s="63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7.0" customHeight="1">
      <c r="A742" s="63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7.0" customHeight="1">
      <c r="A743" s="63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7.0" customHeight="1">
      <c r="A744" s="63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7.0" customHeight="1">
      <c r="A745" s="63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7.0" customHeight="1">
      <c r="A746" s="63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7.0" customHeight="1">
      <c r="A747" s="63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7.0" customHeight="1">
      <c r="A748" s="63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7.0" customHeight="1">
      <c r="A749" s="63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7.0" customHeight="1">
      <c r="A750" s="63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7.0" customHeight="1">
      <c r="A751" s="63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7.0" customHeight="1">
      <c r="A752" s="63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7.0" customHeight="1">
      <c r="A753" s="63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7.0" customHeight="1">
      <c r="A754" s="63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7.0" customHeight="1">
      <c r="A755" s="63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7.0" customHeight="1">
      <c r="A756" s="63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7.0" customHeight="1">
      <c r="A757" s="63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7.0" customHeight="1">
      <c r="A758" s="63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7.0" customHeight="1">
      <c r="A759" s="63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7.0" customHeight="1">
      <c r="A760" s="63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7.0" customHeight="1">
      <c r="A761" s="63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7.0" customHeight="1">
      <c r="A762" s="63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7.0" customHeight="1">
      <c r="A763" s="63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7.0" customHeight="1">
      <c r="A764" s="63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7.0" customHeight="1">
      <c r="A765" s="63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7.0" customHeight="1">
      <c r="A766" s="63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7.0" customHeight="1">
      <c r="A767" s="63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7.0" customHeight="1">
      <c r="A768" s="63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7.0" customHeight="1">
      <c r="A769" s="63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7.0" customHeight="1">
      <c r="A770" s="63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7.0" customHeight="1">
      <c r="A771" s="63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7.0" customHeight="1">
      <c r="A772" s="63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7.0" customHeight="1">
      <c r="A773" s="63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7.0" customHeight="1">
      <c r="A774" s="63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7.0" customHeight="1">
      <c r="A775" s="63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7.0" customHeight="1">
      <c r="A776" s="63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7.0" customHeight="1">
      <c r="A777" s="63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7.0" customHeight="1">
      <c r="A778" s="63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7.0" customHeight="1">
      <c r="A779" s="63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7.0" customHeight="1">
      <c r="A780" s="63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7.0" customHeight="1">
      <c r="A781" s="63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7.0" customHeight="1">
      <c r="A782" s="63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7.0" customHeight="1">
      <c r="A783" s="63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7.0" customHeight="1">
      <c r="A784" s="63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7.0" customHeight="1">
      <c r="A785" s="63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7.0" customHeight="1">
      <c r="A786" s="63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7.0" customHeight="1">
      <c r="A787" s="63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7.0" customHeight="1">
      <c r="A788" s="63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7.0" customHeight="1">
      <c r="A789" s="63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7.0" customHeight="1">
      <c r="A790" s="63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7.0" customHeight="1">
      <c r="A791" s="63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7.0" customHeight="1">
      <c r="A792" s="63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7.0" customHeight="1">
      <c r="A793" s="63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7.0" customHeight="1">
      <c r="A794" s="63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7.0" customHeight="1">
      <c r="A795" s="63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7.0" customHeight="1">
      <c r="A796" s="63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7.0" customHeight="1">
      <c r="A797" s="63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7.0" customHeight="1">
      <c r="A798" s="63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7.0" customHeight="1">
      <c r="A799" s="63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7.0" customHeight="1">
      <c r="A800" s="63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7.0" customHeight="1">
      <c r="A801" s="63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7.0" customHeight="1">
      <c r="A802" s="63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7.0" customHeight="1">
      <c r="A803" s="63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7.0" customHeight="1">
      <c r="A804" s="63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7.0" customHeight="1">
      <c r="A805" s="63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7.0" customHeight="1">
      <c r="A806" s="63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7.0" customHeight="1">
      <c r="A807" s="63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7.0" customHeight="1">
      <c r="A808" s="63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7.0" customHeight="1">
      <c r="A809" s="63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7.0" customHeight="1">
      <c r="A810" s="63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7.0" customHeight="1">
      <c r="A811" s="63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7.0" customHeight="1">
      <c r="A812" s="63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7.0" customHeight="1">
      <c r="A813" s="63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7.0" customHeight="1">
      <c r="A814" s="63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7.0" customHeight="1">
      <c r="A815" s="63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7.0" customHeight="1">
      <c r="A816" s="63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7.0" customHeight="1">
      <c r="A817" s="63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7.0" customHeight="1">
      <c r="A818" s="63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7.0" customHeight="1">
      <c r="A819" s="63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7.0" customHeight="1">
      <c r="A820" s="63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7.0" customHeight="1">
      <c r="A821" s="63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7.0" customHeight="1">
      <c r="A822" s="63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7.0" customHeight="1">
      <c r="A823" s="63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7.0" customHeight="1">
      <c r="A824" s="63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7.0" customHeight="1">
      <c r="A825" s="63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7.0" customHeight="1">
      <c r="A826" s="63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7.0" customHeight="1">
      <c r="A827" s="63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7.0" customHeight="1">
      <c r="A828" s="63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7.0" customHeight="1">
      <c r="A829" s="63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7.0" customHeight="1">
      <c r="A830" s="63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7.0" customHeight="1">
      <c r="A831" s="63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7.0" customHeight="1">
      <c r="A832" s="63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7.0" customHeight="1">
      <c r="A833" s="63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7.0" customHeight="1">
      <c r="A834" s="63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7.0" customHeight="1">
      <c r="A835" s="63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7.0" customHeight="1">
      <c r="A836" s="63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7.0" customHeight="1">
      <c r="A837" s="63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7.0" customHeight="1">
      <c r="A838" s="63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7.0" customHeight="1">
      <c r="A839" s="63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7.0" customHeight="1">
      <c r="A840" s="63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7.0" customHeight="1">
      <c r="A841" s="63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7.0" customHeight="1">
      <c r="A842" s="63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7.0" customHeight="1">
      <c r="A843" s="63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7.0" customHeight="1">
      <c r="A844" s="63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7.0" customHeight="1">
      <c r="A845" s="63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7.0" customHeight="1">
      <c r="A846" s="63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7.0" customHeight="1">
      <c r="A847" s="63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7.0" customHeight="1">
      <c r="A848" s="63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7.0" customHeight="1">
      <c r="A849" s="63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7.0" customHeight="1">
      <c r="A850" s="63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7.0" customHeight="1">
      <c r="A851" s="63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7.0" customHeight="1">
      <c r="A852" s="63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7.0" customHeight="1">
      <c r="A853" s="63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7.0" customHeight="1">
      <c r="A854" s="63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7.0" customHeight="1">
      <c r="A855" s="63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7.0" customHeight="1">
      <c r="A856" s="63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7.0" customHeight="1">
      <c r="A857" s="63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7.0" customHeight="1">
      <c r="A858" s="63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7.0" customHeight="1">
      <c r="A859" s="63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7.0" customHeight="1">
      <c r="A860" s="63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7.0" customHeight="1">
      <c r="A861" s="63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7.0" customHeight="1">
      <c r="A862" s="63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7.0" customHeight="1">
      <c r="A863" s="63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7.0" customHeight="1">
      <c r="A864" s="63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7.0" customHeight="1">
      <c r="A865" s="63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7.0" customHeight="1">
      <c r="A866" s="63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7.0" customHeight="1">
      <c r="A867" s="63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7.0" customHeight="1">
      <c r="A868" s="63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7.0" customHeight="1">
      <c r="A869" s="63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7.0" customHeight="1">
      <c r="A870" s="63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7.0" customHeight="1">
      <c r="A871" s="63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7.0" customHeight="1">
      <c r="A872" s="63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7.0" customHeight="1">
      <c r="A873" s="63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7.0" customHeight="1">
      <c r="A874" s="63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7.0" customHeight="1">
      <c r="A875" s="63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7.0" customHeight="1">
      <c r="A876" s="63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7.0" customHeight="1">
      <c r="A877" s="63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7.0" customHeight="1">
      <c r="A878" s="63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7.0" customHeight="1">
      <c r="A879" s="63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7.0" customHeight="1">
      <c r="A880" s="63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7.0" customHeight="1">
      <c r="A881" s="63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7.0" customHeight="1">
      <c r="A882" s="63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7.0" customHeight="1">
      <c r="A883" s="63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7.0" customHeight="1">
      <c r="A884" s="63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7.0" customHeight="1">
      <c r="A885" s="63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7.0" customHeight="1">
      <c r="A886" s="63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7.0" customHeight="1">
      <c r="A887" s="63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7.0" customHeight="1">
      <c r="A888" s="63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7.0" customHeight="1">
      <c r="A889" s="63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7.0" customHeight="1">
      <c r="A890" s="63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7.0" customHeight="1">
      <c r="A891" s="63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7.0" customHeight="1">
      <c r="A892" s="63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7.0" customHeight="1">
      <c r="A893" s="63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7.0" customHeight="1">
      <c r="A894" s="63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7.0" customHeight="1">
      <c r="A895" s="63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7.0" customHeight="1">
      <c r="A896" s="63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7.0" customHeight="1">
      <c r="A897" s="63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7.0" customHeight="1">
      <c r="A898" s="63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7.0" customHeight="1">
      <c r="A899" s="63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7.0" customHeight="1">
      <c r="A900" s="63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7.0" customHeight="1">
      <c r="A901" s="63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7.0" customHeight="1">
      <c r="A902" s="63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7.0" customHeight="1">
      <c r="A903" s="63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7.0" customHeight="1">
      <c r="A904" s="63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7.0" customHeight="1">
      <c r="A905" s="63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7.0" customHeight="1">
      <c r="A906" s="63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7.0" customHeight="1">
      <c r="A907" s="63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7.0" customHeight="1">
      <c r="A908" s="63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7.0" customHeight="1">
      <c r="A909" s="63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7.0" customHeight="1">
      <c r="A910" s="63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7.0" customHeight="1">
      <c r="A911" s="63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7.0" customHeight="1">
      <c r="A912" s="63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7.0" customHeight="1">
      <c r="A913" s="63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7.0" customHeight="1">
      <c r="A914" s="63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7.0" customHeight="1">
      <c r="A915" s="63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7.0" customHeight="1">
      <c r="A916" s="63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7.0" customHeight="1">
      <c r="A917" s="63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7.0" customHeight="1">
      <c r="A918" s="63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7.0" customHeight="1">
      <c r="A919" s="63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7.0" customHeight="1">
      <c r="A920" s="63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7.0" customHeight="1">
      <c r="A921" s="63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7.0" customHeight="1">
      <c r="A922" s="63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7.0" customHeight="1">
      <c r="A923" s="63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7.0" customHeight="1">
      <c r="A924" s="63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7.0" customHeight="1">
      <c r="A925" s="63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7.0" customHeight="1">
      <c r="A926" s="63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7.0" customHeight="1">
      <c r="A927" s="63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7.0" customHeight="1">
      <c r="A928" s="63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7.0" customHeight="1">
      <c r="A929" s="63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7.0" customHeight="1">
      <c r="A930" s="63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7.0" customHeight="1">
      <c r="A931" s="63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7.0" customHeight="1">
      <c r="A932" s="63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7.0" customHeight="1">
      <c r="A933" s="63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7.0" customHeight="1">
      <c r="A934" s="63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7.0" customHeight="1">
      <c r="A935" s="63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7.0" customHeight="1">
      <c r="A936" s="63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7.0" customHeight="1">
      <c r="A937" s="63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7.0" customHeight="1">
      <c r="A938" s="63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7.0" customHeight="1">
      <c r="A939" s="63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7.0" customHeight="1">
      <c r="A940" s="63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7.0" customHeight="1">
      <c r="A941" s="63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7.0" customHeight="1">
      <c r="A942" s="63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7.0" customHeight="1">
      <c r="A943" s="63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7.0" customHeight="1">
      <c r="A944" s="63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7.0" customHeight="1">
      <c r="A945" s="63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7.0" customHeight="1">
      <c r="A946" s="63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7.0" customHeight="1">
      <c r="A947" s="63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7.0" customHeight="1">
      <c r="A948" s="63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7.0" customHeight="1">
      <c r="A949" s="63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7.0" customHeight="1">
      <c r="A950" s="63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7.0" customHeight="1">
      <c r="A951" s="63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7.0" customHeight="1">
      <c r="A952" s="63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7.0" customHeight="1">
      <c r="A953" s="63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7.0" customHeight="1">
      <c r="A954" s="63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7.0" customHeight="1">
      <c r="A955" s="63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7.0" customHeight="1">
      <c r="A956" s="63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7.0" customHeight="1">
      <c r="A957" s="63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7.0" customHeight="1">
      <c r="A958" s="63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7.0" customHeight="1">
      <c r="A959" s="63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7.0" customHeight="1">
      <c r="A960" s="63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7.0" customHeight="1">
      <c r="A961" s="63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7.0" customHeight="1">
      <c r="A962" s="63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7.0" customHeight="1">
      <c r="A963" s="63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7.0" customHeight="1">
      <c r="A964" s="63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7.0" customHeight="1">
      <c r="A965" s="63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7.0" customHeight="1">
      <c r="A966" s="63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7.0" customHeight="1">
      <c r="A967" s="63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7.0" customHeight="1">
      <c r="A968" s="63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7.0" customHeight="1">
      <c r="A969" s="63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7.0" customHeight="1">
      <c r="A970" s="63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7.0" customHeight="1">
      <c r="A971" s="63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7.0" customHeight="1">
      <c r="A972" s="63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7.0" customHeight="1">
      <c r="A973" s="63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7.0" customHeight="1">
      <c r="A974" s="63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7.0" customHeight="1">
      <c r="A975" s="63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7.0" customHeight="1">
      <c r="A976" s="63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7.0" customHeight="1">
      <c r="A977" s="63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7.0" customHeight="1">
      <c r="A978" s="63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7.0" customHeight="1">
      <c r="A979" s="63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7.0" customHeight="1">
      <c r="A980" s="63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7.0" customHeight="1">
      <c r="A981" s="63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7.0" customHeight="1">
      <c r="A982" s="63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7.0" customHeight="1">
      <c r="A983" s="63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7.0" customHeight="1">
      <c r="A984" s="63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7.0" customHeight="1">
      <c r="A985" s="63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7.0" customHeight="1">
      <c r="A986" s="63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7.0" customHeight="1">
      <c r="A987" s="63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7.0" customHeight="1">
      <c r="A988" s="63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7.0" customHeight="1">
      <c r="A989" s="63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7.0" customHeight="1">
      <c r="A990" s="63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7.0" customHeight="1">
      <c r="A991" s="63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7.0" customHeight="1">
      <c r="A992" s="63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7.0" customHeight="1">
      <c r="A993" s="63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7.0" customHeight="1">
      <c r="A994" s="63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7.0" customHeight="1">
      <c r="A995" s="63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7.0" customHeight="1">
      <c r="A996" s="63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7.0" customHeight="1">
      <c r="A997" s="63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7.0" customHeight="1">
      <c r="A998" s="63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7.0" customHeight="1">
      <c r="A999" s="63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7.0" customHeight="1">
      <c r="A1000" s="63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7">
    <mergeCell ref="F7:G7"/>
    <mergeCell ref="H7:I7"/>
    <mergeCell ref="F8:G8"/>
    <mergeCell ref="H8:I8"/>
    <mergeCell ref="F4:G4"/>
    <mergeCell ref="H4:I4"/>
    <mergeCell ref="F5:G5"/>
    <mergeCell ref="H5:I5"/>
    <mergeCell ref="F6:G6"/>
    <mergeCell ref="H6:I6"/>
    <mergeCell ref="A7:A9"/>
    <mergeCell ref="F12:G12"/>
    <mergeCell ref="F13:G13"/>
    <mergeCell ref="F14:G14"/>
    <mergeCell ref="F15:G15"/>
    <mergeCell ref="F16:G16"/>
    <mergeCell ref="H13:I13"/>
    <mergeCell ref="H14:I14"/>
    <mergeCell ref="H15:I15"/>
    <mergeCell ref="H16:I16"/>
    <mergeCell ref="F9:G9"/>
    <mergeCell ref="H9:I9"/>
    <mergeCell ref="F10:G10"/>
    <mergeCell ref="H10:I10"/>
    <mergeCell ref="F11:G11"/>
    <mergeCell ref="H11:I11"/>
    <mergeCell ref="H12:I12"/>
  </mergeCells>
  <dataValidations>
    <dataValidation type="list" allowBlank="1" showErrorMessage="1" sqref="D6:D21">
      <formula1>"機能追加,誤字脱字,仕様バグ,レビュー指摘"</formula1>
    </dataValidation>
  </dataValidation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Header/>
    <oddFooter>&amp;L(C) 2019 Lateral Thinking Inc.&amp;R&amp;P /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76" width="2.57"/>
  </cols>
  <sheetData>
    <row r="1" ht="18.0" customHeight="1">
      <c r="A1" s="64" t="s">
        <v>5</v>
      </c>
      <c r="B1" s="65"/>
      <c r="C1" s="65"/>
      <c r="D1" s="65"/>
      <c r="E1" s="65"/>
      <c r="F1" s="65"/>
      <c r="G1" s="65"/>
      <c r="H1" s="65"/>
      <c r="I1" s="65"/>
      <c r="J1" s="46"/>
      <c r="K1" s="66" t="str">
        <f>'表紙'!J9</f>
        <v>（ToDoリスト）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46"/>
      <c r="BG1" s="67" t="s">
        <v>6</v>
      </c>
      <c r="BH1" s="65"/>
      <c r="BI1" s="46"/>
      <c r="BJ1" s="68">
        <v>44671.0</v>
      </c>
      <c r="BK1" s="65"/>
      <c r="BL1" s="65"/>
      <c r="BM1" s="65"/>
      <c r="BN1" s="65"/>
      <c r="BO1" s="46"/>
      <c r="BP1" s="67" t="s">
        <v>7</v>
      </c>
      <c r="BQ1" s="65"/>
      <c r="BR1" s="46"/>
      <c r="BS1" s="69" t="s">
        <v>20</v>
      </c>
      <c r="BT1" s="65"/>
      <c r="BU1" s="65"/>
      <c r="BV1" s="65"/>
      <c r="BW1" s="65"/>
      <c r="BX1" s="46"/>
    </row>
    <row r="2" ht="18.0" customHeight="1">
      <c r="A2" s="64" t="s">
        <v>8</v>
      </c>
      <c r="B2" s="65"/>
      <c r="C2" s="65"/>
      <c r="D2" s="65"/>
      <c r="E2" s="65"/>
      <c r="F2" s="65"/>
      <c r="G2" s="65"/>
      <c r="H2" s="65"/>
      <c r="I2" s="65"/>
      <c r="J2" s="46"/>
      <c r="K2" s="66" t="str">
        <f>'表紙'!J10 &amp; "： " &amp; RIGHT(CELL("filename",K1),LEN(CELL("filename",K1))-FIND("]",CELL("filename",K1)))</f>
        <v>#VALUE!</v>
      </c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46"/>
      <c r="BG2" s="67" t="s">
        <v>9</v>
      </c>
      <c r="BH2" s="65"/>
      <c r="BI2" s="46"/>
      <c r="BJ2" s="70"/>
      <c r="BK2" s="65"/>
      <c r="BL2" s="65"/>
      <c r="BM2" s="65"/>
      <c r="BN2" s="65"/>
      <c r="BO2" s="46"/>
      <c r="BP2" s="67" t="s">
        <v>10</v>
      </c>
      <c r="BQ2" s="65"/>
      <c r="BR2" s="46"/>
      <c r="BS2" s="71"/>
      <c r="BT2" s="65"/>
      <c r="BU2" s="65"/>
      <c r="BV2" s="65"/>
      <c r="BW2" s="65"/>
      <c r="BX2" s="46"/>
    </row>
    <row r="3" ht="13.5" customHeight="1">
      <c r="A3" s="4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</row>
    <row r="4" ht="13.5" customHeight="1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5"/>
    </row>
    <row r="5" ht="13.5" customHeight="1">
      <c r="A5" s="76"/>
      <c r="B5" s="77"/>
      <c r="C5" s="77"/>
      <c r="D5" s="77"/>
      <c r="E5" s="77"/>
      <c r="F5" s="77"/>
      <c r="G5" s="77"/>
      <c r="H5" s="77"/>
      <c r="I5" s="77"/>
      <c r="J5" s="77"/>
      <c r="K5" s="78"/>
      <c r="L5" s="78"/>
      <c r="M5" s="78"/>
      <c r="N5" s="78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9"/>
    </row>
    <row r="6" ht="13.5" customHeight="1">
      <c r="A6" s="76"/>
      <c r="B6" s="80" t="s">
        <v>21</v>
      </c>
      <c r="C6" s="65"/>
      <c r="D6" s="65"/>
      <c r="E6" s="65"/>
      <c r="F6" s="65"/>
      <c r="G6" s="65"/>
      <c r="H6" s="65"/>
      <c r="I6" s="65"/>
      <c r="J6" s="46"/>
      <c r="K6" s="81" t="s">
        <v>22</v>
      </c>
      <c r="L6" s="65"/>
      <c r="M6" s="65"/>
      <c r="N6" s="46"/>
      <c r="O6" s="81"/>
      <c r="P6" s="65"/>
      <c r="Q6" s="65"/>
      <c r="R6" s="46"/>
      <c r="S6" s="82"/>
      <c r="T6" s="65"/>
      <c r="U6" s="65"/>
      <c r="V6" s="46"/>
      <c r="W6" s="82"/>
      <c r="X6" s="65"/>
      <c r="Y6" s="65"/>
      <c r="Z6" s="46"/>
      <c r="AA6" s="82"/>
      <c r="AB6" s="65"/>
      <c r="AC6" s="65"/>
      <c r="AD6" s="46"/>
      <c r="AE6" s="82"/>
      <c r="AF6" s="65"/>
      <c r="AG6" s="65"/>
      <c r="AH6" s="46"/>
      <c r="AI6" s="82"/>
      <c r="AJ6" s="65"/>
      <c r="AK6" s="65"/>
      <c r="AL6" s="46"/>
      <c r="AM6" s="82"/>
      <c r="AN6" s="65"/>
      <c r="AO6" s="65"/>
      <c r="AP6" s="46"/>
      <c r="AQ6" s="82"/>
      <c r="AR6" s="65"/>
      <c r="AS6" s="65"/>
      <c r="AT6" s="46"/>
      <c r="AU6" s="82"/>
      <c r="AV6" s="65"/>
      <c r="AW6" s="65"/>
      <c r="AX6" s="46"/>
      <c r="AY6" s="82"/>
      <c r="AZ6" s="65"/>
      <c r="BA6" s="65"/>
      <c r="BB6" s="46"/>
      <c r="BC6" s="82"/>
      <c r="BD6" s="65"/>
      <c r="BE6" s="65"/>
      <c r="BF6" s="46"/>
      <c r="BG6" s="82"/>
      <c r="BH6" s="65"/>
      <c r="BI6" s="65"/>
      <c r="BJ6" s="46"/>
      <c r="BK6" s="82"/>
      <c r="BL6" s="65"/>
      <c r="BM6" s="65"/>
      <c r="BN6" s="46"/>
      <c r="BO6" s="82"/>
      <c r="BP6" s="65"/>
      <c r="BQ6" s="65"/>
      <c r="BR6" s="46"/>
      <c r="BS6" s="82"/>
      <c r="BT6" s="65"/>
      <c r="BU6" s="65"/>
      <c r="BV6" s="46"/>
      <c r="BW6" s="77"/>
      <c r="BX6" s="79"/>
    </row>
    <row r="7" ht="13.5" customHeight="1">
      <c r="A7" s="76"/>
      <c r="B7" s="80" t="s">
        <v>23</v>
      </c>
      <c r="C7" s="65"/>
      <c r="D7" s="65"/>
      <c r="E7" s="46"/>
      <c r="F7" s="80" t="s">
        <v>24</v>
      </c>
      <c r="G7" s="65"/>
      <c r="H7" s="65"/>
      <c r="I7" s="65"/>
      <c r="J7" s="46"/>
      <c r="K7" s="83" t="s">
        <v>25</v>
      </c>
      <c r="L7" s="83" t="s">
        <v>26</v>
      </c>
      <c r="M7" s="83" t="s">
        <v>27</v>
      </c>
      <c r="N7" s="83" t="s">
        <v>28</v>
      </c>
      <c r="O7" s="84" t="s">
        <v>25</v>
      </c>
      <c r="P7" s="83" t="s">
        <v>26</v>
      </c>
      <c r="Q7" s="83" t="s">
        <v>27</v>
      </c>
      <c r="R7" s="85" t="s">
        <v>28</v>
      </c>
      <c r="S7" s="83" t="s">
        <v>25</v>
      </c>
      <c r="T7" s="83" t="s">
        <v>26</v>
      </c>
      <c r="U7" s="83" t="s">
        <v>27</v>
      </c>
      <c r="V7" s="83" t="s">
        <v>28</v>
      </c>
      <c r="W7" s="83" t="s">
        <v>25</v>
      </c>
      <c r="X7" s="83" t="s">
        <v>26</v>
      </c>
      <c r="Y7" s="83" t="s">
        <v>27</v>
      </c>
      <c r="Z7" s="83" t="s">
        <v>28</v>
      </c>
      <c r="AA7" s="83" t="s">
        <v>25</v>
      </c>
      <c r="AB7" s="83" t="s">
        <v>26</v>
      </c>
      <c r="AC7" s="83" t="s">
        <v>27</v>
      </c>
      <c r="AD7" s="83" t="s">
        <v>28</v>
      </c>
      <c r="AE7" s="83" t="s">
        <v>25</v>
      </c>
      <c r="AF7" s="83" t="s">
        <v>26</v>
      </c>
      <c r="AG7" s="83" t="s">
        <v>27</v>
      </c>
      <c r="AH7" s="83" t="s">
        <v>28</v>
      </c>
      <c r="AI7" s="83" t="s">
        <v>25</v>
      </c>
      <c r="AJ7" s="83" t="s">
        <v>26</v>
      </c>
      <c r="AK7" s="83" t="s">
        <v>27</v>
      </c>
      <c r="AL7" s="83" t="s">
        <v>28</v>
      </c>
      <c r="AM7" s="83" t="s">
        <v>25</v>
      </c>
      <c r="AN7" s="83" t="s">
        <v>26</v>
      </c>
      <c r="AO7" s="83" t="s">
        <v>27</v>
      </c>
      <c r="AP7" s="83" t="s">
        <v>28</v>
      </c>
      <c r="AQ7" s="83" t="s">
        <v>25</v>
      </c>
      <c r="AR7" s="83" t="s">
        <v>26</v>
      </c>
      <c r="AS7" s="83" t="s">
        <v>27</v>
      </c>
      <c r="AT7" s="83" t="s">
        <v>28</v>
      </c>
      <c r="AU7" s="83" t="s">
        <v>25</v>
      </c>
      <c r="AV7" s="83" t="s">
        <v>26</v>
      </c>
      <c r="AW7" s="83" t="s">
        <v>27</v>
      </c>
      <c r="AX7" s="83" t="s">
        <v>28</v>
      </c>
      <c r="AY7" s="83" t="s">
        <v>25</v>
      </c>
      <c r="AZ7" s="83" t="s">
        <v>26</v>
      </c>
      <c r="BA7" s="83" t="s">
        <v>27</v>
      </c>
      <c r="BB7" s="83" t="s">
        <v>28</v>
      </c>
      <c r="BC7" s="83" t="s">
        <v>25</v>
      </c>
      <c r="BD7" s="83" t="s">
        <v>26</v>
      </c>
      <c r="BE7" s="83" t="s">
        <v>27</v>
      </c>
      <c r="BF7" s="83" t="s">
        <v>28</v>
      </c>
      <c r="BG7" s="83" t="s">
        <v>25</v>
      </c>
      <c r="BH7" s="83" t="s">
        <v>26</v>
      </c>
      <c r="BI7" s="83" t="s">
        <v>27</v>
      </c>
      <c r="BJ7" s="83" t="s">
        <v>28</v>
      </c>
      <c r="BK7" s="83" t="s">
        <v>25</v>
      </c>
      <c r="BL7" s="83" t="s">
        <v>26</v>
      </c>
      <c r="BM7" s="83" t="s">
        <v>27</v>
      </c>
      <c r="BN7" s="83" t="s">
        <v>28</v>
      </c>
      <c r="BO7" s="83" t="s">
        <v>25</v>
      </c>
      <c r="BP7" s="83" t="s">
        <v>26</v>
      </c>
      <c r="BQ7" s="83" t="s">
        <v>27</v>
      </c>
      <c r="BR7" s="83" t="s">
        <v>28</v>
      </c>
      <c r="BS7" s="83" t="s">
        <v>25</v>
      </c>
      <c r="BT7" s="83" t="s">
        <v>26</v>
      </c>
      <c r="BU7" s="83" t="s">
        <v>27</v>
      </c>
      <c r="BV7" s="83" t="s">
        <v>28</v>
      </c>
      <c r="BW7" s="77"/>
      <c r="BX7" s="79"/>
    </row>
    <row r="8" ht="13.5" customHeight="1">
      <c r="A8" s="86"/>
      <c r="B8" s="87" t="s">
        <v>29</v>
      </c>
      <c r="C8" s="88"/>
      <c r="D8" s="88"/>
      <c r="E8" s="89"/>
      <c r="F8" s="90" t="s">
        <v>30</v>
      </c>
      <c r="J8" s="91"/>
      <c r="K8" s="92" t="s">
        <v>31</v>
      </c>
      <c r="L8" s="93"/>
      <c r="M8" s="93"/>
      <c r="N8" s="93"/>
      <c r="O8" s="94"/>
      <c r="P8" s="95"/>
      <c r="Q8" s="95"/>
      <c r="R8" s="96"/>
      <c r="S8" s="97"/>
      <c r="T8" s="95"/>
      <c r="U8" s="95"/>
      <c r="V8" s="95"/>
      <c r="W8" s="97"/>
      <c r="X8" s="95"/>
      <c r="Y8" s="95"/>
      <c r="Z8" s="95"/>
      <c r="AA8" s="97"/>
      <c r="AB8" s="95"/>
      <c r="AC8" s="95"/>
      <c r="AD8" s="95"/>
      <c r="AE8" s="97"/>
      <c r="AF8" s="95"/>
      <c r="AG8" s="95"/>
      <c r="AH8" s="95"/>
      <c r="AI8" s="97"/>
      <c r="AJ8" s="95"/>
      <c r="AK8" s="95"/>
      <c r="AL8" s="95"/>
      <c r="AM8" s="97"/>
      <c r="AN8" s="95"/>
      <c r="AO8" s="95"/>
      <c r="AP8" s="95"/>
      <c r="AQ8" s="97"/>
      <c r="AR8" s="95"/>
      <c r="AS8" s="95"/>
      <c r="AT8" s="95"/>
      <c r="AU8" s="97"/>
      <c r="AV8" s="95"/>
      <c r="AW8" s="95"/>
      <c r="AX8" s="95"/>
      <c r="AY8" s="97"/>
      <c r="AZ8" s="95"/>
      <c r="BA8" s="95"/>
      <c r="BB8" s="95"/>
      <c r="BC8" s="97"/>
      <c r="BD8" s="95"/>
      <c r="BE8" s="95"/>
      <c r="BF8" s="95"/>
      <c r="BG8" s="97"/>
      <c r="BH8" s="95"/>
      <c r="BI8" s="95"/>
      <c r="BJ8" s="95"/>
      <c r="BK8" s="97"/>
      <c r="BL8" s="95"/>
      <c r="BM8" s="95"/>
      <c r="BN8" s="95"/>
      <c r="BO8" s="97"/>
      <c r="BP8" s="95"/>
      <c r="BQ8" s="95"/>
      <c r="BR8" s="95"/>
      <c r="BS8" s="97"/>
      <c r="BT8" s="95"/>
      <c r="BU8" s="95"/>
      <c r="BV8" s="95"/>
      <c r="BW8" s="77"/>
      <c r="BX8" s="79"/>
    </row>
    <row r="9" ht="13.5" customHeight="1">
      <c r="A9" s="86"/>
      <c r="B9" s="98"/>
      <c r="E9" s="91"/>
      <c r="F9" s="99" t="s">
        <v>32</v>
      </c>
      <c r="G9" s="65"/>
      <c r="H9" s="65"/>
      <c r="I9" s="65"/>
      <c r="J9" s="46"/>
      <c r="K9" s="100"/>
      <c r="L9" s="93" t="s">
        <v>31</v>
      </c>
      <c r="M9" s="93"/>
      <c r="N9" s="93"/>
      <c r="O9" s="94"/>
      <c r="P9" s="95"/>
      <c r="Q9" s="95"/>
      <c r="R9" s="96"/>
      <c r="S9" s="95"/>
      <c r="T9" s="97"/>
      <c r="U9" s="95"/>
      <c r="V9" s="95"/>
      <c r="W9" s="95"/>
      <c r="X9" s="97"/>
      <c r="Y9" s="95"/>
      <c r="Z9" s="95"/>
      <c r="AA9" s="95"/>
      <c r="AB9" s="97"/>
      <c r="AC9" s="95"/>
      <c r="AD9" s="95"/>
      <c r="AE9" s="95"/>
      <c r="AF9" s="97"/>
      <c r="AG9" s="95"/>
      <c r="AH9" s="95"/>
      <c r="AI9" s="95"/>
      <c r="AJ9" s="97"/>
      <c r="AK9" s="95"/>
      <c r="AL9" s="95"/>
      <c r="AM9" s="95"/>
      <c r="AN9" s="97"/>
      <c r="AO9" s="95"/>
      <c r="AP9" s="95"/>
      <c r="AQ9" s="95"/>
      <c r="AR9" s="97"/>
      <c r="AS9" s="95"/>
      <c r="AT9" s="95"/>
      <c r="AU9" s="95"/>
      <c r="AV9" s="97"/>
      <c r="AW9" s="95"/>
      <c r="AX9" s="95"/>
      <c r="AY9" s="95"/>
      <c r="AZ9" s="97"/>
      <c r="BA9" s="95"/>
      <c r="BB9" s="95"/>
      <c r="BC9" s="95"/>
      <c r="BD9" s="97"/>
      <c r="BE9" s="95"/>
      <c r="BF9" s="95"/>
      <c r="BG9" s="95"/>
      <c r="BH9" s="97"/>
      <c r="BI9" s="95"/>
      <c r="BJ9" s="95"/>
      <c r="BK9" s="95"/>
      <c r="BL9" s="97"/>
      <c r="BM9" s="95"/>
      <c r="BN9" s="95"/>
      <c r="BO9" s="95"/>
      <c r="BP9" s="97"/>
      <c r="BQ9" s="95"/>
      <c r="BR9" s="95"/>
      <c r="BS9" s="95"/>
      <c r="BT9" s="97"/>
      <c r="BU9" s="95"/>
      <c r="BV9" s="95"/>
      <c r="BW9" s="77"/>
      <c r="BX9" s="79"/>
    </row>
    <row r="10" ht="13.5" customHeight="1">
      <c r="A10" s="86"/>
      <c r="B10" s="98"/>
      <c r="E10" s="91"/>
      <c r="F10" s="99" t="s">
        <v>33</v>
      </c>
      <c r="G10" s="65"/>
      <c r="H10" s="65"/>
      <c r="I10" s="65"/>
      <c r="J10" s="46"/>
      <c r="K10" s="93"/>
      <c r="L10" s="93"/>
      <c r="M10" s="93" t="s">
        <v>31</v>
      </c>
      <c r="N10" s="93"/>
      <c r="O10" s="94"/>
      <c r="P10" s="95"/>
      <c r="Q10" s="95"/>
      <c r="R10" s="96"/>
      <c r="S10" s="95"/>
      <c r="T10" s="97"/>
      <c r="U10" s="95"/>
      <c r="V10" s="95"/>
      <c r="W10" s="95"/>
      <c r="X10" s="97"/>
      <c r="Y10" s="95"/>
      <c r="Z10" s="95"/>
      <c r="AA10" s="95"/>
      <c r="AB10" s="97"/>
      <c r="AC10" s="95"/>
      <c r="AD10" s="95"/>
      <c r="AE10" s="95"/>
      <c r="AF10" s="97"/>
      <c r="AG10" s="95"/>
      <c r="AH10" s="95"/>
      <c r="AI10" s="95"/>
      <c r="AJ10" s="97"/>
      <c r="AK10" s="95"/>
      <c r="AL10" s="95"/>
      <c r="AM10" s="95"/>
      <c r="AN10" s="97"/>
      <c r="AO10" s="95"/>
      <c r="AP10" s="95"/>
      <c r="AQ10" s="95"/>
      <c r="AR10" s="97"/>
      <c r="AS10" s="95"/>
      <c r="AT10" s="95"/>
      <c r="AU10" s="95"/>
      <c r="AV10" s="97"/>
      <c r="AW10" s="95"/>
      <c r="AX10" s="95"/>
      <c r="AY10" s="95"/>
      <c r="AZ10" s="97"/>
      <c r="BA10" s="95"/>
      <c r="BB10" s="95"/>
      <c r="BC10" s="95"/>
      <c r="BD10" s="97"/>
      <c r="BE10" s="95"/>
      <c r="BF10" s="95"/>
      <c r="BG10" s="95"/>
      <c r="BH10" s="97"/>
      <c r="BI10" s="95"/>
      <c r="BJ10" s="95"/>
      <c r="BK10" s="95"/>
      <c r="BL10" s="97"/>
      <c r="BM10" s="95"/>
      <c r="BN10" s="95"/>
      <c r="BO10" s="95"/>
      <c r="BP10" s="97"/>
      <c r="BQ10" s="95"/>
      <c r="BR10" s="95"/>
      <c r="BS10" s="95"/>
      <c r="BT10" s="97"/>
      <c r="BU10" s="95"/>
      <c r="BV10" s="95"/>
      <c r="BW10" s="77"/>
      <c r="BX10" s="79"/>
    </row>
    <row r="11" ht="13.5" customHeight="1">
      <c r="A11" s="86"/>
      <c r="B11" s="98"/>
      <c r="E11" s="91"/>
      <c r="F11" s="99" t="s">
        <v>34</v>
      </c>
      <c r="G11" s="65"/>
      <c r="H11" s="65"/>
      <c r="I11" s="65"/>
      <c r="J11" s="46"/>
      <c r="K11" s="93"/>
      <c r="L11" s="93"/>
      <c r="M11" s="93"/>
      <c r="N11" s="93" t="s">
        <v>31</v>
      </c>
      <c r="O11" s="94"/>
      <c r="P11" s="95"/>
      <c r="Q11" s="95"/>
      <c r="R11" s="96"/>
      <c r="S11" s="95"/>
      <c r="T11" s="95"/>
      <c r="U11" s="97"/>
      <c r="V11" s="95"/>
      <c r="W11" s="95"/>
      <c r="X11" s="95"/>
      <c r="Y11" s="97"/>
      <c r="Z11" s="95"/>
      <c r="AA11" s="95"/>
      <c r="AB11" s="95"/>
      <c r="AC11" s="97"/>
      <c r="AD11" s="95"/>
      <c r="AE11" s="95"/>
      <c r="AF11" s="95"/>
      <c r="AG11" s="97"/>
      <c r="AH11" s="95"/>
      <c r="AI11" s="95"/>
      <c r="AJ11" s="95"/>
      <c r="AK11" s="97"/>
      <c r="AL11" s="95"/>
      <c r="AM11" s="95"/>
      <c r="AN11" s="95"/>
      <c r="AO11" s="97"/>
      <c r="AP11" s="95"/>
      <c r="AQ11" s="95"/>
      <c r="AR11" s="95"/>
      <c r="AS11" s="97"/>
      <c r="AT11" s="95"/>
      <c r="AU11" s="95"/>
      <c r="AV11" s="95"/>
      <c r="AW11" s="97"/>
      <c r="AX11" s="95"/>
      <c r="AY11" s="95"/>
      <c r="AZ11" s="95"/>
      <c r="BA11" s="97"/>
      <c r="BB11" s="95"/>
      <c r="BC11" s="95"/>
      <c r="BD11" s="95"/>
      <c r="BE11" s="97"/>
      <c r="BF11" s="95"/>
      <c r="BG11" s="95"/>
      <c r="BH11" s="95"/>
      <c r="BI11" s="97"/>
      <c r="BJ11" s="95"/>
      <c r="BK11" s="95"/>
      <c r="BL11" s="95"/>
      <c r="BM11" s="97"/>
      <c r="BN11" s="95"/>
      <c r="BO11" s="95"/>
      <c r="BP11" s="95"/>
      <c r="BQ11" s="97"/>
      <c r="BR11" s="95"/>
      <c r="BS11" s="95"/>
      <c r="BT11" s="95"/>
      <c r="BU11" s="97"/>
      <c r="BV11" s="95"/>
      <c r="BW11" s="77"/>
      <c r="BX11" s="79"/>
    </row>
    <row r="12" ht="13.5" customHeight="1">
      <c r="A12" s="86"/>
      <c r="B12" s="98"/>
      <c r="E12" s="91"/>
      <c r="F12" s="101"/>
      <c r="G12" s="65"/>
      <c r="H12" s="65"/>
      <c r="I12" s="65"/>
      <c r="J12" s="46"/>
      <c r="K12" s="95"/>
      <c r="L12" s="95"/>
      <c r="M12" s="95"/>
      <c r="N12" s="95"/>
      <c r="O12" s="94"/>
      <c r="P12" s="95"/>
      <c r="Q12" s="95"/>
      <c r="R12" s="96"/>
      <c r="S12" s="95"/>
      <c r="T12" s="95"/>
      <c r="U12" s="97"/>
      <c r="V12" s="95"/>
      <c r="W12" s="95"/>
      <c r="X12" s="95"/>
      <c r="Y12" s="97"/>
      <c r="Z12" s="95"/>
      <c r="AA12" s="95"/>
      <c r="AB12" s="95"/>
      <c r="AC12" s="97"/>
      <c r="AD12" s="95"/>
      <c r="AE12" s="95"/>
      <c r="AF12" s="95"/>
      <c r="AG12" s="97"/>
      <c r="AH12" s="95"/>
      <c r="AI12" s="95"/>
      <c r="AJ12" s="95"/>
      <c r="AK12" s="97"/>
      <c r="AL12" s="95"/>
      <c r="AM12" s="95"/>
      <c r="AN12" s="95"/>
      <c r="AO12" s="97"/>
      <c r="AP12" s="95"/>
      <c r="AQ12" s="95"/>
      <c r="AR12" s="95"/>
      <c r="AS12" s="97"/>
      <c r="AT12" s="95"/>
      <c r="AU12" s="95"/>
      <c r="AV12" s="95"/>
      <c r="AW12" s="97"/>
      <c r="AX12" s="95"/>
      <c r="AY12" s="95"/>
      <c r="AZ12" s="95"/>
      <c r="BA12" s="97"/>
      <c r="BB12" s="95"/>
      <c r="BC12" s="95"/>
      <c r="BD12" s="95"/>
      <c r="BE12" s="97"/>
      <c r="BF12" s="95"/>
      <c r="BG12" s="95"/>
      <c r="BH12" s="95"/>
      <c r="BI12" s="97"/>
      <c r="BJ12" s="95"/>
      <c r="BK12" s="95"/>
      <c r="BL12" s="95"/>
      <c r="BM12" s="97"/>
      <c r="BN12" s="95"/>
      <c r="BO12" s="95"/>
      <c r="BP12" s="95"/>
      <c r="BQ12" s="97"/>
      <c r="BR12" s="95"/>
      <c r="BS12" s="95"/>
      <c r="BT12" s="95"/>
      <c r="BU12" s="97"/>
      <c r="BV12" s="95"/>
      <c r="BW12" s="77"/>
      <c r="BX12" s="79"/>
    </row>
    <row r="13" ht="13.5" customHeight="1">
      <c r="A13" s="86"/>
      <c r="B13" s="98"/>
      <c r="E13" s="91"/>
      <c r="F13" s="102"/>
      <c r="G13" s="103"/>
      <c r="H13" s="103"/>
      <c r="I13" s="103"/>
      <c r="J13" s="104"/>
      <c r="K13" s="105"/>
      <c r="L13" s="106"/>
      <c r="M13" s="106"/>
      <c r="N13" s="107"/>
      <c r="O13" s="106"/>
      <c r="P13" s="106"/>
      <c r="Q13" s="106"/>
      <c r="R13" s="106"/>
      <c r="S13" s="105"/>
      <c r="T13" s="106"/>
      <c r="U13" s="106"/>
      <c r="V13" s="106"/>
      <c r="W13" s="105"/>
      <c r="X13" s="106"/>
      <c r="Y13" s="106"/>
      <c r="Z13" s="106"/>
      <c r="AA13" s="105"/>
      <c r="AB13" s="106"/>
      <c r="AC13" s="106"/>
      <c r="AD13" s="106"/>
      <c r="AE13" s="105"/>
      <c r="AF13" s="106"/>
      <c r="AG13" s="106"/>
      <c r="AH13" s="106"/>
      <c r="AI13" s="105"/>
      <c r="AJ13" s="106"/>
      <c r="AK13" s="106"/>
      <c r="AL13" s="106"/>
      <c r="AM13" s="105"/>
      <c r="AN13" s="106"/>
      <c r="AO13" s="106"/>
      <c r="AP13" s="106"/>
      <c r="AQ13" s="105"/>
      <c r="AR13" s="106"/>
      <c r="AS13" s="106"/>
      <c r="AT13" s="107"/>
      <c r="AU13" s="105"/>
      <c r="AV13" s="106"/>
      <c r="AW13" s="106"/>
      <c r="AX13" s="106"/>
      <c r="AY13" s="105"/>
      <c r="AZ13" s="106"/>
      <c r="BA13" s="106"/>
      <c r="BB13" s="107"/>
      <c r="BC13" s="105"/>
      <c r="BD13" s="106"/>
      <c r="BE13" s="106"/>
      <c r="BF13" s="106"/>
      <c r="BG13" s="105"/>
      <c r="BH13" s="106"/>
      <c r="BI13" s="106"/>
      <c r="BJ13" s="107"/>
      <c r="BK13" s="105"/>
      <c r="BL13" s="106"/>
      <c r="BM13" s="106"/>
      <c r="BN13" s="106"/>
      <c r="BO13" s="105"/>
      <c r="BP13" s="106"/>
      <c r="BQ13" s="106"/>
      <c r="BR13" s="107"/>
      <c r="BS13" s="105"/>
      <c r="BT13" s="106"/>
      <c r="BU13" s="106"/>
      <c r="BV13" s="107"/>
      <c r="BW13" s="77"/>
      <c r="BX13" s="79"/>
    </row>
    <row r="14" ht="13.5" customHeight="1">
      <c r="A14" s="86"/>
      <c r="B14" s="98"/>
      <c r="E14" s="91"/>
      <c r="F14" s="108"/>
      <c r="G14" s="109"/>
      <c r="H14" s="109"/>
      <c r="I14" s="109"/>
      <c r="J14" s="110"/>
      <c r="K14" s="76"/>
      <c r="L14" s="77"/>
      <c r="M14" s="77"/>
      <c r="N14" s="79"/>
      <c r="O14" s="77"/>
      <c r="P14" s="77"/>
      <c r="Q14" s="77"/>
      <c r="R14" s="77"/>
      <c r="S14" s="76"/>
      <c r="T14" s="77"/>
      <c r="U14" s="77"/>
      <c r="V14" s="77"/>
      <c r="W14" s="76"/>
      <c r="X14" s="77"/>
      <c r="Y14" s="77"/>
      <c r="Z14" s="77"/>
      <c r="AA14" s="76"/>
      <c r="AB14" s="77"/>
      <c r="AC14" s="77"/>
      <c r="AD14" s="77"/>
      <c r="AE14" s="76"/>
      <c r="AF14" s="77"/>
      <c r="AG14" s="77"/>
      <c r="AH14" s="77"/>
      <c r="AI14" s="76"/>
      <c r="AJ14" s="77"/>
      <c r="AK14" s="77"/>
      <c r="AL14" s="77"/>
      <c r="AM14" s="76"/>
      <c r="AN14" s="77"/>
      <c r="AO14" s="77"/>
      <c r="AP14" s="77"/>
      <c r="AQ14" s="76"/>
      <c r="AR14" s="77"/>
      <c r="AS14" s="77"/>
      <c r="AT14" s="79"/>
      <c r="AU14" s="76"/>
      <c r="AV14" s="77"/>
      <c r="AW14" s="77"/>
      <c r="AX14" s="77"/>
      <c r="AY14" s="76"/>
      <c r="AZ14" s="77"/>
      <c r="BA14" s="77"/>
      <c r="BB14" s="79"/>
      <c r="BC14" s="76"/>
      <c r="BD14" s="77"/>
      <c r="BE14" s="77"/>
      <c r="BF14" s="77"/>
      <c r="BG14" s="76"/>
      <c r="BH14" s="77"/>
      <c r="BI14" s="77"/>
      <c r="BJ14" s="79"/>
      <c r="BK14" s="76"/>
      <c r="BL14" s="77"/>
      <c r="BM14" s="77"/>
      <c r="BN14" s="77"/>
      <c r="BO14" s="76"/>
      <c r="BP14" s="77"/>
      <c r="BQ14" s="77"/>
      <c r="BR14" s="79"/>
      <c r="BS14" s="76"/>
      <c r="BT14" s="77"/>
      <c r="BU14" s="77"/>
      <c r="BV14" s="79"/>
      <c r="BW14" s="77"/>
      <c r="BX14" s="79"/>
    </row>
    <row r="15" ht="13.5" customHeight="1">
      <c r="A15" s="86"/>
      <c r="B15" s="111"/>
      <c r="C15" s="72"/>
      <c r="D15" s="72"/>
      <c r="E15" s="112"/>
      <c r="F15" s="113"/>
      <c r="G15" s="114"/>
      <c r="H15" s="114"/>
      <c r="I15" s="114"/>
      <c r="J15" s="115"/>
      <c r="K15" s="116"/>
      <c r="L15" s="117"/>
      <c r="M15" s="117"/>
      <c r="N15" s="118"/>
      <c r="O15" s="117"/>
      <c r="P15" s="117"/>
      <c r="Q15" s="117"/>
      <c r="R15" s="117"/>
      <c r="S15" s="116"/>
      <c r="T15" s="117"/>
      <c r="U15" s="117"/>
      <c r="V15" s="117"/>
      <c r="W15" s="116"/>
      <c r="X15" s="117"/>
      <c r="Y15" s="117"/>
      <c r="Z15" s="117"/>
      <c r="AA15" s="116"/>
      <c r="AB15" s="117"/>
      <c r="AC15" s="117"/>
      <c r="AD15" s="117"/>
      <c r="AE15" s="116"/>
      <c r="AF15" s="117"/>
      <c r="AG15" s="117"/>
      <c r="AH15" s="117"/>
      <c r="AI15" s="116"/>
      <c r="AJ15" s="117"/>
      <c r="AK15" s="117"/>
      <c r="AL15" s="117"/>
      <c r="AM15" s="116"/>
      <c r="AN15" s="117"/>
      <c r="AO15" s="117"/>
      <c r="AP15" s="117"/>
      <c r="AQ15" s="116"/>
      <c r="AR15" s="117"/>
      <c r="AS15" s="117"/>
      <c r="AT15" s="118"/>
      <c r="AU15" s="116"/>
      <c r="AV15" s="117"/>
      <c r="AW15" s="117"/>
      <c r="AX15" s="117"/>
      <c r="AY15" s="116"/>
      <c r="AZ15" s="117"/>
      <c r="BA15" s="117"/>
      <c r="BB15" s="118"/>
      <c r="BC15" s="116"/>
      <c r="BD15" s="117"/>
      <c r="BE15" s="117"/>
      <c r="BF15" s="117"/>
      <c r="BG15" s="116"/>
      <c r="BH15" s="117"/>
      <c r="BI15" s="117"/>
      <c r="BJ15" s="118"/>
      <c r="BK15" s="116"/>
      <c r="BL15" s="117"/>
      <c r="BM15" s="117"/>
      <c r="BN15" s="117"/>
      <c r="BO15" s="116"/>
      <c r="BP15" s="117"/>
      <c r="BQ15" s="117"/>
      <c r="BR15" s="118"/>
      <c r="BS15" s="116"/>
      <c r="BT15" s="117"/>
      <c r="BU15" s="117"/>
      <c r="BV15" s="118"/>
      <c r="BW15" s="77"/>
      <c r="BX15" s="79"/>
    </row>
    <row r="16" ht="13.5" customHeight="1">
      <c r="A16" s="76"/>
      <c r="B16" s="87"/>
      <c r="C16" s="88"/>
      <c r="D16" s="88"/>
      <c r="E16" s="89"/>
      <c r="F16" s="119"/>
      <c r="G16" s="65"/>
      <c r="H16" s="65"/>
      <c r="I16" s="65"/>
      <c r="J16" s="46"/>
      <c r="K16" s="97"/>
      <c r="L16" s="95"/>
      <c r="M16" s="95"/>
      <c r="N16" s="95"/>
      <c r="O16" s="95"/>
      <c r="P16" s="95"/>
      <c r="Q16" s="95"/>
      <c r="R16" s="96"/>
      <c r="S16" s="95"/>
      <c r="T16" s="97"/>
      <c r="U16" s="95"/>
      <c r="V16" s="95"/>
      <c r="W16" s="95"/>
      <c r="X16" s="97"/>
      <c r="Y16" s="95"/>
      <c r="Z16" s="95"/>
      <c r="AA16" s="95"/>
      <c r="AB16" s="97"/>
      <c r="AC16" s="95"/>
      <c r="AD16" s="95"/>
      <c r="AE16" s="95"/>
      <c r="AF16" s="97"/>
      <c r="AG16" s="95"/>
      <c r="AH16" s="95"/>
      <c r="AI16" s="95"/>
      <c r="AJ16" s="97"/>
      <c r="AK16" s="95"/>
      <c r="AL16" s="95"/>
      <c r="AM16" s="95"/>
      <c r="AN16" s="97"/>
      <c r="AO16" s="95"/>
      <c r="AP16" s="95"/>
      <c r="AQ16" s="95"/>
      <c r="AR16" s="97"/>
      <c r="AS16" s="95"/>
      <c r="AT16" s="95"/>
      <c r="AU16" s="95"/>
      <c r="AV16" s="97"/>
      <c r="AW16" s="95"/>
      <c r="AX16" s="95"/>
      <c r="AY16" s="95"/>
      <c r="AZ16" s="97"/>
      <c r="BA16" s="95"/>
      <c r="BB16" s="95"/>
      <c r="BC16" s="95"/>
      <c r="BD16" s="97"/>
      <c r="BE16" s="95"/>
      <c r="BF16" s="95"/>
      <c r="BG16" s="95"/>
      <c r="BH16" s="97"/>
      <c r="BI16" s="95"/>
      <c r="BJ16" s="95"/>
      <c r="BK16" s="95"/>
      <c r="BL16" s="97"/>
      <c r="BM16" s="95"/>
      <c r="BN16" s="95"/>
      <c r="BO16" s="95"/>
      <c r="BP16" s="97"/>
      <c r="BQ16" s="95"/>
      <c r="BR16" s="95"/>
      <c r="BS16" s="95"/>
      <c r="BT16" s="97"/>
      <c r="BU16" s="95"/>
      <c r="BV16" s="95"/>
      <c r="BW16" s="77"/>
      <c r="BX16" s="79"/>
    </row>
    <row r="17" ht="13.5" customHeight="1">
      <c r="A17" s="76"/>
      <c r="B17" s="98"/>
      <c r="E17" s="91"/>
      <c r="F17" s="119"/>
      <c r="G17" s="65"/>
      <c r="H17" s="65"/>
      <c r="I17" s="65"/>
      <c r="J17" s="46"/>
      <c r="K17" s="95"/>
      <c r="L17" s="97"/>
      <c r="M17" s="95"/>
      <c r="N17" s="95"/>
      <c r="O17" s="94"/>
      <c r="P17" s="95"/>
      <c r="Q17" s="95"/>
      <c r="R17" s="96"/>
      <c r="S17" s="95"/>
      <c r="T17" s="97"/>
      <c r="U17" s="95"/>
      <c r="V17" s="95"/>
      <c r="W17" s="95"/>
      <c r="X17" s="97"/>
      <c r="Y17" s="95"/>
      <c r="Z17" s="95"/>
      <c r="AA17" s="95"/>
      <c r="AB17" s="97"/>
      <c r="AC17" s="95"/>
      <c r="AD17" s="95"/>
      <c r="AE17" s="95"/>
      <c r="AF17" s="97"/>
      <c r="AG17" s="95"/>
      <c r="AH17" s="95"/>
      <c r="AI17" s="95"/>
      <c r="AJ17" s="97"/>
      <c r="AK17" s="95"/>
      <c r="AL17" s="95"/>
      <c r="AM17" s="95"/>
      <c r="AN17" s="97"/>
      <c r="AO17" s="95"/>
      <c r="AP17" s="95"/>
      <c r="AQ17" s="95"/>
      <c r="AR17" s="97"/>
      <c r="AS17" s="95"/>
      <c r="AT17" s="95"/>
      <c r="AU17" s="95"/>
      <c r="AV17" s="97"/>
      <c r="AW17" s="95"/>
      <c r="AX17" s="95"/>
      <c r="AY17" s="95"/>
      <c r="AZ17" s="97"/>
      <c r="BA17" s="95"/>
      <c r="BB17" s="95"/>
      <c r="BC17" s="95"/>
      <c r="BD17" s="97"/>
      <c r="BE17" s="95"/>
      <c r="BF17" s="95"/>
      <c r="BG17" s="95"/>
      <c r="BH17" s="97"/>
      <c r="BI17" s="95"/>
      <c r="BJ17" s="95"/>
      <c r="BK17" s="95"/>
      <c r="BL17" s="97"/>
      <c r="BM17" s="95"/>
      <c r="BN17" s="95"/>
      <c r="BO17" s="95"/>
      <c r="BP17" s="97"/>
      <c r="BQ17" s="95"/>
      <c r="BR17" s="95"/>
      <c r="BS17" s="95"/>
      <c r="BT17" s="97"/>
      <c r="BU17" s="95"/>
      <c r="BV17" s="95"/>
      <c r="BW17" s="77"/>
      <c r="BX17" s="79"/>
    </row>
    <row r="18" ht="13.5" customHeight="1">
      <c r="A18" s="76"/>
      <c r="B18" s="98"/>
      <c r="E18" s="91"/>
      <c r="F18" s="119"/>
      <c r="G18" s="65"/>
      <c r="H18" s="65"/>
      <c r="I18" s="65"/>
      <c r="J18" s="46"/>
      <c r="K18" s="95"/>
      <c r="L18" s="97"/>
      <c r="M18" s="95"/>
      <c r="N18" s="95"/>
      <c r="O18" s="94"/>
      <c r="P18" s="97"/>
      <c r="Q18" s="95"/>
      <c r="R18" s="96"/>
      <c r="S18" s="95"/>
      <c r="T18" s="97"/>
      <c r="U18" s="95"/>
      <c r="V18" s="95"/>
      <c r="W18" s="95"/>
      <c r="X18" s="97"/>
      <c r="Y18" s="95"/>
      <c r="Z18" s="95"/>
      <c r="AA18" s="95"/>
      <c r="AB18" s="97"/>
      <c r="AC18" s="95"/>
      <c r="AD18" s="95"/>
      <c r="AE18" s="95"/>
      <c r="AF18" s="97"/>
      <c r="AG18" s="95"/>
      <c r="AH18" s="95"/>
      <c r="AI18" s="95"/>
      <c r="AJ18" s="97"/>
      <c r="AK18" s="95"/>
      <c r="AL18" s="95"/>
      <c r="AM18" s="95"/>
      <c r="AN18" s="97"/>
      <c r="AO18" s="95"/>
      <c r="AP18" s="95"/>
      <c r="AQ18" s="95"/>
      <c r="AR18" s="97"/>
      <c r="AS18" s="95"/>
      <c r="AT18" s="95"/>
      <c r="AU18" s="95"/>
      <c r="AV18" s="97"/>
      <c r="AW18" s="95"/>
      <c r="AX18" s="95"/>
      <c r="AY18" s="95"/>
      <c r="AZ18" s="97"/>
      <c r="BA18" s="95"/>
      <c r="BB18" s="95"/>
      <c r="BC18" s="95"/>
      <c r="BD18" s="97"/>
      <c r="BE18" s="95"/>
      <c r="BF18" s="95"/>
      <c r="BG18" s="95"/>
      <c r="BH18" s="97"/>
      <c r="BI18" s="95"/>
      <c r="BJ18" s="95"/>
      <c r="BK18" s="95"/>
      <c r="BL18" s="97"/>
      <c r="BM18" s="95"/>
      <c r="BN18" s="95"/>
      <c r="BO18" s="95"/>
      <c r="BP18" s="97"/>
      <c r="BQ18" s="95"/>
      <c r="BR18" s="95"/>
      <c r="BS18" s="95"/>
      <c r="BT18" s="97"/>
      <c r="BU18" s="95"/>
      <c r="BV18" s="95"/>
      <c r="BW18" s="77"/>
      <c r="BX18" s="79"/>
    </row>
    <row r="19" ht="13.5" customHeight="1">
      <c r="A19" s="76"/>
      <c r="B19" s="98"/>
      <c r="E19" s="91"/>
      <c r="F19" s="119"/>
      <c r="G19" s="65"/>
      <c r="H19" s="65"/>
      <c r="I19" s="65"/>
      <c r="J19" s="46"/>
      <c r="K19" s="95"/>
      <c r="L19" s="95"/>
      <c r="M19" s="97"/>
      <c r="N19" s="95"/>
      <c r="O19" s="120"/>
      <c r="P19" s="95"/>
      <c r="Q19" s="97"/>
      <c r="R19" s="95"/>
      <c r="S19" s="95"/>
      <c r="T19" s="97"/>
      <c r="U19" s="95"/>
      <c r="V19" s="95"/>
      <c r="W19" s="95"/>
      <c r="X19" s="97"/>
      <c r="Y19" s="95"/>
      <c r="Z19" s="95"/>
      <c r="AA19" s="95"/>
      <c r="AB19" s="97"/>
      <c r="AC19" s="95"/>
      <c r="AD19" s="95"/>
      <c r="AE19" s="95"/>
      <c r="AF19" s="97"/>
      <c r="AG19" s="95"/>
      <c r="AH19" s="95"/>
      <c r="AI19" s="95"/>
      <c r="AJ19" s="97"/>
      <c r="AK19" s="95"/>
      <c r="AL19" s="95"/>
      <c r="AM19" s="95"/>
      <c r="AN19" s="97"/>
      <c r="AO19" s="95"/>
      <c r="AP19" s="95"/>
      <c r="AQ19" s="95"/>
      <c r="AR19" s="97"/>
      <c r="AS19" s="95"/>
      <c r="AT19" s="95"/>
      <c r="AU19" s="95"/>
      <c r="AV19" s="97"/>
      <c r="AW19" s="95"/>
      <c r="AX19" s="95"/>
      <c r="AY19" s="95"/>
      <c r="AZ19" s="97"/>
      <c r="BA19" s="95"/>
      <c r="BB19" s="95"/>
      <c r="BC19" s="95"/>
      <c r="BD19" s="97"/>
      <c r="BE19" s="95"/>
      <c r="BF19" s="95"/>
      <c r="BG19" s="95"/>
      <c r="BH19" s="97"/>
      <c r="BI19" s="95"/>
      <c r="BJ19" s="95"/>
      <c r="BK19" s="95"/>
      <c r="BL19" s="97"/>
      <c r="BM19" s="95"/>
      <c r="BN19" s="95"/>
      <c r="BO19" s="95"/>
      <c r="BP19" s="97"/>
      <c r="BQ19" s="95"/>
      <c r="BR19" s="95"/>
      <c r="BS19" s="95"/>
      <c r="BT19" s="97"/>
      <c r="BU19" s="95"/>
      <c r="BV19" s="95"/>
      <c r="BW19" s="77"/>
      <c r="BX19" s="79"/>
    </row>
    <row r="20" ht="13.5" customHeight="1">
      <c r="A20" s="76"/>
      <c r="B20" s="98"/>
      <c r="E20" s="91"/>
      <c r="F20" s="119"/>
      <c r="G20" s="65"/>
      <c r="H20" s="65"/>
      <c r="I20" s="65"/>
      <c r="J20" s="46"/>
      <c r="K20" s="95"/>
      <c r="L20" s="95"/>
      <c r="M20" s="97"/>
      <c r="N20" s="97"/>
      <c r="O20" s="94"/>
      <c r="P20" s="95"/>
      <c r="Q20" s="95"/>
      <c r="R20" s="71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77"/>
      <c r="BX20" s="79"/>
    </row>
    <row r="21" ht="13.5" customHeight="1">
      <c r="A21" s="76"/>
      <c r="B21" s="98"/>
      <c r="E21" s="91"/>
      <c r="F21" s="119"/>
      <c r="G21" s="65"/>
      <c r="H21" s="65"/>
      <c r="I21" s="65"/>
      <c r="J21" s="46"/>
      <c r="K21" s="95"/>
      <c r="L21" s="95"/>
      <c r="M21" s="97"/>
      <c r="N21" s="97"/>
      <c r="O21" s="94"/>
      <c r="P21" s="95"/>
      <c r="Q21" s="95"/>
      <c r="R21" s="71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77"/>
      <c r="BX21" s="79"/>
    </row>
    <row r="22" ht="13.5" customHeight="1">
      <c r="A22" s="76"/>
      <c r="B22" s="98"/>
      <c r="E22" s="91"/>
      <c r="F22" s="108"/>
      <c r="G22" s="109"/>
      <c r="H22" s="109"/>
      <c r="I22" s="109"/>
      <c r="J22" s="110"/>
      <c r="K22" s="76"/>
      <c r="L22" s="77"/>
      <c r="M22" s="77"/>
      <c r="N22" s="79"/>
      <c r="O22" s="77"/>
      <c r="P22" s="77"/>
      <c r="Q22" s="77"/>
      <c r="R22" s="77"/>
      <c r="S22" s="76"/>
      <c r="T22" s="77"/>
      <c r="U22" s="77"/>
      <c r="V22" s="79"/>
      <c r="W22" s="76"/>
      <c r="X22" s="77"/>
      <c r="Y22" s="77"/>
      <c r="Z22" s="79"/>
      <c r="AA22" s="76"/>
      <c r="AB22" s="77"/>
      <c r="AC22" s="77"/>
      <c r="AD22" s="79"/>
      <c r="AE22" s="76"/>
      <c r="AF22" s="77"/>
      <c r="AG22" s="77"/>
      <c r="AH22" s="79"/>
      <c r="AI22" s="76"/>
      <c r="AJ22" s="77"/>
      <c r="AK22" s="77"/>
      <c r="AL22" s="79"/>
      <c r="AM22" s="76"/>
      <c r="AN22" s="77"/>
      <c r="AO22" s="77"/>
      <c r="AP22" s="79"/>
      <c r="AQ22" s="76"/>
      <c r="AR22" s="77"/>
      <c r="AS22" s="77"/>
      <c r="AT22" s="79"/>
      <c r="AU22" s="76"/>
      <c r="AV22" s="77"/>
      <c r="AW22" s="77"/>
      <c r="AX22" s="79"/>
      <c r="AY22" s="76"/>
      <c r="AZ22" s="77"/>
      <c r="BA22" s="77"/>
      <c r="BB22" s="79"/>
      <c r="BC22" s="76"/>
      <c r="BD22" s="77"/>
      <c r="BE22" s="77"/>
      <c r="BF22" s="79"/>
      <c r="BG22" s="76"/>
      <c r="BH22" s="77"/>
      <c r="BI22" s="77"/>
      <c r="BJ22" s="79"/>
      <c r="BK22" s="76"/>
      <c r="BL22" s="77"/>
      <c r="BM22" s="77"/>
      <c r="BN22" s="79"/>
      <c r="BO22" s="76"/>
      <c r="BP22" s="77"/>
      <c r="BQ22" s="77"/>
      <c r="BR22" s="79"/>
      <c r="BS22" s="76"/>
      <c r="BT22" s="77"/>
      <c r="BU22" s="77"/>
      <c r="BV22" s="79"/>
      <c r="BW22" s="77"/>
      <c r="BX22" s="79"/>
    </row>
    <row r="23" ht="13.5" customHeight="1">
      <c r="A23" s="76"/>
      <c r="B23" s="111"/>
      <c r="C23" s="72"/>
      <c r="D23" s="72"/>
      <c r="E23" s="112"/>
      <c r="F23" s="113"/>
      <c r="G23" s="114"/>
      <c r="H23" s="114"/>
      <c r="I23" s="114"/>
      <c r="J23" s="115"/>
      <c r="K23" s="116"/>
      <c r="L23" s="117"/>
      <c r="M23" s="117"/>
      <c r="N23" s="118"/>
      <c r="O23" s="117"/>
      <c r="P23" s="117"/>
      <c r="Q23" s="117"/>
      <c r="R23" s="117"/>
      <c r="S23" s="116"/>
      <c r="T23" s="117"/>
      <c r="U23" s="117"/>
      <c r="V23" s="118"/>
      <c r="W23" s="116"/>
      <c r="X23" s="117"/>
      <c r="Y23" s="117"/>
      <c r="Z23" s="118"/>
      <c r="AA23" s="116"/>
      <c r="AB23" s="117"/>
      <c r="AC23" s="117"/>
      <c r="AD23" s="118"/>
      <c r="AE23" s="116"/>
      <c r="AF23" s="117"/>
      <c r="AG23" s="117"/>
      <c r="AH23" s="118"/>
      <c r="AI23" s="116"/>
      <c r="AJ23" s="117"/>
      <c r="AK23" s="117"/>
      <c r="AL23" s="118"/>
      <c r="AM23" s="116"/>
      <c r="AN23" s="117"/>
      <c r="AO23" s="117"/>
      <c r="AP23" s="118"/>
      <c r="AQ23" s="116"/>
      <c r="AR23" s="117"/>
      <c r="AS23" s="117"/>
      <c r="AT23" s="118"/>
      <c r="AU23" s="116"/>
      <c r="AV23" s="117"/>
      <c r="AW23" s="117"/>
      <c r="AX23" s="118"/>
      <c r="AY23" s="116"/>
      <c r="AZ23" s="117"/>
      <c r="BA23" s="117"/>
      <c r="BB23" s="118"/>
      <c r="BC23" s="116"/>
      <c r="BD23" s="117"/>
      <c r="BE23" s="117"/>
      <c r="BF23" s="118"/>
      <c r="BG23" s="116"/>
      <c r="BH23" s="117"/>
      <c r="BI23" s="117"/>
      <c r="BJ23" s="118"/>
      <c r="BK23" s="116"/>
      <c r="BL23" s="117"/>
      <c r="BM23" s="117"/>
      <c r="BN23" s="118"/>
      <c r="BO23" s="116"/>
      <c r="BP23" s="117"/>
      <c r="BQ23" s="117"/>
      <c r="BR23" s="118"/>
      <c r="BS23" s="116"/>
      <c r="BT23" s="117"/>
      <c r="BU23" s="117"/>
      <c r="BV23" s="118"/>
      <c r="BW23" s="77"/>
      <c r="BX23" s="79"/>
    </row>
    <row r="24" ht="13.5" customHeight="1">
      <c r="A24" s="76"/>
      <c r="B24" s="121"/>
      <c r="C24" s="88"/>
      <c r="D24" s="88"/>
      <c r="E24" s="89"/>
      <c r="F24" s="101"/>
      <c r="G24" s="65"/>
      <c r="H24" s="65"/>
      <c r="I24" s="65"/>
      <c r="J24" s="46"/>
      <c r="K24" s="97"/>
      <c r="L24" s="95"/>
      <c r="M24" s="95"/>
      <c r="N24" s="95"/>
      <c r="O24" s="120"/>
      <c r="P24" s="95"/>
      <c r="Q24" s="95"/>
      <c r="R24" s="96"/>
      <c r="S24" s="95"/>
      <c r="T24" s="97"/>
      <c r="U24" s="95"/>
      <c r="V24" s="95"/>
      <c r="W24" s="95"/>
      <c r="X24" s="97"/>
      <c r="Y24" s="95"/>
      <c r="Z24" s="95"/>
      <c r="AA24" s="95"/>
      <c r="AB24" s="97"/>
      <c r="AC24" s="95"/>
      <c r="AD24" s="95"/>
      <c r="AE24" s="95"/>
      <c r="AF24" s="97"/>
      <c r="AG24" s="95"/>
      <c r="AH24" s="95"/>
      <c r="AI24" s="95"/>
      <c r="AJ24" s="97"/>
      <c r="AK24" s="95"/>
      <c r="AL24" s="95"/>
      <c r="AM24" s="95"/>
      <c r="AN24" s="97"/>
      <c r="AO24" s="95"/>
      <c r="AP24" s="95"/>
      <c r="AQ24" s="95"/>
      <c r="AR24" s="97"/>
      <c r="AS24" s="95"/>
      <c r="AT24" s="95"/>
      <c r="AU24" s="95"/>
      <c r="AV24" s="97"/>
      <c r="AW24" s="95"/>
      <c r="AX24" s="95"/>
      <c r="AY24" s="95"/>
      <c r="AZ24" s="97"/>
      <c r="BA24" s="95"/>
      <c r="BB24" s="95"/>
      <c r="BC24" s="95"/>
      <c r="BD24" s="97"/>
      <c r="BE24" s="95"/>
      <c r="BF24" s="95"/>
      <c r="BG24" s="95"/>
      <c r="BH24" s="97"/>
      <c r="BI24" s="95"/>
      <c r="BJ24" s="95"/>
      <c r="BK24" s="95"/>
      <c r="BL24" s="97"/>
      <c r="BM24" s="95"/>
      <c r="BN24" s="95"/>
      <c r="BO24" s="95"/>
      <c r="BP24" s="97"/>
      <c r="BQ24" s="95"/>
      <c r="BR24" s="95"/>
      <c r="BS24" s="95"/>
      <c r="BT24" s="97"/>
      <c r="BU24" s="95"/>
      <c r="BV24" s="95"/>
      <c r="BW24" s="77"/>
      <c r="BX24" s="79"/>
    </row>
    <row r="25" ht="13.5" customHeight="1">
      <c r="A25" s="76"/>
      <c r="B25" s="98"/>
      <c r="E25" s="91"/>
      <c r="F25" s="101"/>
      <c r="G25" s="65"/>
      <c r="H25" s="65"/>
      <c r="I25" s="65"/>
      <c r="J25" s="46"/>
      <c r="K25" s="95"/>
      <c r="L25" s="97"/>
      <c r="M25" s="95"/>
      <c r="N25" s="95"/>
      <c r="O25" s="94"/>
      <c r="P25" s="97"/>
      <c r="Q25" s="95"/>
      <c r="R25" s="96"/>
      <c r="S25" s="95"/>
      <c r="T25" s="97"/>
      <c r="U25" s="95"/>
      <c r="V25" s="95"/>
      <c r="W25" s="95"/>
      <c r="X25" s="97"/>
      <c r="Y25" s="95"/>
      <c r="Z25" s="95"/>
      <c r="AA25" s="95"/>
      <c r="AB25" s="97"/>
      <c r="AC25" s="95"/>
      <c r="AD25" s="95"/>
      <c r="AE25" s="95"/>
      <c r="AF25" s="97"/>
      <c r="AG25" s="95"/>
      <c r="AH25" s="95"/>
      <c r="AI25" s="95"/>
      <c r="AJ25" s="97"/>
      <c r="AK25" s="95"/>
      <c r="AL25" s="95"/>
      <c r="AM25" s="95"/>
      <c r="AN25" s="97"/>
      <c r="AO25" s="95"/>
      <c r="AP25" s="95"/>
      <c r="AQ25" s="95"/>
      <c r="AR25" s="97"/>
      <c r="AS25" s="95"/>
      <c r="AT25" s="95"/>
      <c r="AU25" s="95"/>
      <c r="AV25" s="97"/>
      <c r="AW25" s="95"/>
      <c r="AX25" s="95"/>
      <c r="AY25" s="95"/>
      <c r="AZ25" s="97"/>
      <c r="BA25" s="95"/>
      <c r="BB25" s="95"/>
      <c r="BC25" s="95"/>
      <c r="BD25" s="97"/>
      <c r="BE25" s="95"/>
      <c r="BF25" s="95"/>
      <c r="BG25" s="95"/>
      <c r="BH25" s="97"/>
      <c r="BI25" s="95"/>
      <c r="BJ25" s="95"/>
      <c r="BK25" s="95"/>
      <c r="BL25" s="97"/>
      <c r="BM25" s="95"/>
      <c r="BN25" s="95"/>
      <c r="BO25" s="95"/>
      <c r="BP25" s="97"/>
      <c r="BQ25" s="95"/>
      <c r="BR25" s="95"/>
      <c r="BS25" s="95"/>
      <c r="BT25" s="97"/>
      <c r="BU25" s="95"/>
      <c r="BV25" s="95"/>
      <c r="BW25" s="77"/>
      <c r="BX25" s="79"/>
    </row>
    <row r="26" ht="13.5" customHeight="1">
      <c r="A26" s="76"/>
      <c r="B26" s="98"/>
      <c r="E26" s="91"/>
      <c r="F26" s="101"/>
      <c r="G26" s="65"/>
      <c r="H26" s="65"/>
      <c r="I26" s="65"/>
      <c r="J26" s="46"/>
      <c r="K26" s="95"/>
      <c r="L26" s="97"/>
      <c r="M26" s="95"/>
      <c r="N26" s="95"/>
      <c r="O26" s="94"/>
      <c r="P26" s="97"/>
      <c r="Q26" s="95"/>
      <c r="R26" s="96"/>
      <c r="S26" s="95"/>
      <c r="T26" s="97"/>
      <c r="U26" s="95"/>
      <c r="V26" s="95"/>
      <c r="W26" s="95"/>
      <c r="X26" s="97"/>
      <c r="Y26" s="95"/>
      <c r="Z26" s="95"/>
      <c r="AA26" s="95"/>
      <c r="AB26" s="97"/>
      <c r="AC26" s="95"/>
      <c r="AD26" s="95"/>
      <c r="AE26" s="95"/>
      <c r="AF26" s="97"/>
      <c r="AG26" s="95"/>
      <c r="AH26" s="95"/>
      <c r="AI26" s="95"/>
      <c r="AJ26" s="97"/>
      <c r="AK26" s="95"/>
      <c r="AL26" s="95"/>
      <c r="AM26" s="95"/>
      <c r="AN26" s="97"/>
      <c r="AO26" s="95"/>
      <c r="AP26" s="95"/>
      <c r="AQ26" s="95"/>
      <c r="AR26" s="97"/>
      <c r="AS26" s="95"/>
      <c r="AT26" s="95"/>
      <c r="AU26" s="95"/>
      <c r="AV26" s="97"/>
      <c r="AW26" s="95"/>
      <c r="AX26" s="95"/>
      <c r="AY26" s="95"/>
      <c r="AZ26" s="97"/>
      <c r="BA26" s="95"/>
      <c r="BB26" s="95"/>
      <c r="BC26" s="95"/>
      <c r="BD26" s="97"/>
      <c r="BE26" s="95"/>
      <c r="BF26" s="95"/>
      <c r="BG26" s="95"/>
      <c r="BH26" s="97"/>
      <c r="BI26" s="95"/>
      <c r="BJ26" s="95"/>
      <c r="BK26" s="95"/>
      <c r="BL26" s="97"/>
      <c r="BM26" s="95"/>
      <c r="BN26" s="95"/>
      <c r="BO26" s="95"/>
      <c r="BP26" s="97"/>
      <c r="BQ26" s="95"/>
      <c r="BR26" s="95"/>
      <c r="BS26" s="95"/>
      <c r="BT26" s="97"/>
      <c r="BU26" s="95"/>
      <c r="BV26" s="95"/>
      <c r="BW26" s="77"/>
      <c r="BX26" s="79"/>
    </row>
    <row r="27" ht="13.5" customHeight="1">
      <c r="A27" s="76"/>
      <c r="B27" s="98"/>
      <c r="E27" s="91"/>
      <c r="F27" s="101"/>
      <c r="G27" s="65"/>
      <c r="H27" s="65"/>
      <c r="I27" s="65"/>
      <c r="J27" s="46"/>
      <c r="K27" s="95"/>
      <c r="L27" s="95"/>
      <c r="M27" s="97"/>
      <c r="N27" s="95"/>
      <c r="O27" s="120"/>
      <c r="P27" s="95"/>
      <c r="Q27" s="97"/>
      <c r="R27" s="71"/>
      <c r="S27" s="95"/>
      <c r="T27" s="97"/>
      <c r="U27" s="95"/>
      <c r="V27" s="95"/>
      <c r="W27" s="95"/>
      <c r="X27" s="97"/>
      <c r="Y27" s="95"/>
      <c r="Z27" s="95"/>
      <c r="AA27" s="95"/>
      <c r="AB27" s="97"/>
      <c r="AC27" s="95"/>
      <c r="AD27" s="95"/>
      <c r="AE27" s="95"/>
      <c r="AF27" s="97"/>
      <c r="AG27" s="95"/>
      <c r="AH27" s="95"/>
      <c r="AI27" s="95"/>
      <c r="AJ27" s="97"/>
      <c r="AK27" s="95"/>
      <c r="AL27" s="95"/>
      <c r="AM27" s="95"/>
      <c r="AN27" s="97"/>
      <c r="AO27" s="95"/>
      <c r="AP27" s="95"/>
      <c r="AQ27" s="95"/>
      <c r="AR27" s="97"/>
      <c r="AS27" s="95"/>
      <c r="AT27" s="95"/>
      <c r="AU27" s="95"/>
      <c r="AV27" s="97"/>
      <c r="AW27" s="95"/>
      <c r="AX27" s="95"/>
      <c r="AY27" s="95"/>
      <c r="AZ27" s="97"/>
      <c r="BA27" s="95"/>
      <c r="BB27" s="95"/>
      <c r="BC27" s="95"/>
      <c r="BD27" s="97"/>
      <c r="BE27" s="95"/>
      <c r="BF27" s="95"/>
      <c r="BG27" s="95"/>
      <c r="BH27" s="97"/>
      <c r="BI27" s="95"/>
      <c r="BJ27" s="95"/>
      <c r="BK27" s="95"/>
      <c r="BL27" s="97"/>
      <c r="BM27" s="95"/>
      <c r="BN27" s="95"/>
      <c r="BO27" s="95"/>
      <c r="BP27" s="97"/>
      <c r="BQ27" s="95"/>
      <c r="BR27" s="95"/>
      <c r="BS27" s="95"/>
      <c r="BT27" s="97"/>
      <c r="BU27" s="95"/>
      <c r="BV27" s="95"/>
      <c r="BW27" s="77"/>
      <c r="BX27" s="79"/>
    </row>
    <row r="28" ht="13.5" customHeight="1">
      <c r="A28" s="76"/>
      <c r="B28" s="98"/>
      <c r="E28" s="91"/>
      <c r="F28" s="101"/>
      <c r="G28" s="65"/>
      <c r="H28" s="65"/>
      <c r="I28" s="65"/>
      <c r="J28" s="46"/>
      <c r="K28" s="95"/>
      <c r="L28" s="95"/>
      <c r="M28" s="97"/>
      <c r="N28" s="97"/>
      <c r="O28" s="94"/>
      <c r="P28" s="95"/>
      <c r="Q28" s="95"/>
      <c r="R28" s="71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77"/>
      <c r="BX28" s="79"/>
    </row>
    <row r="29" ht="13.5" customHeight="1">
      <c r="A29" s="76"/>
      <c r="B29" s="98"/>
      <c r="E29" s="91"/>
      <c r="F29" s="102" t="s">
        <v>35</v>
      </c>
      <c r="G29" s="103"/>
      <c r="H29" s="103"/>
      <c r="I29" s="103"/>
      <c r="J29" s="104"/>
      <c r="K29" s="105"/>
      <c r="L29" s="106"/>
      <c r="M29" s="106"/>
      <c r="N29" s="107"/>
      <c r="O29" s="106"/>
      <c r="P29" s="106"/>
      <c r="Q29" s="106"/>
      <c r="R29" s="106"/>
      <c r="S29" s="105"/>
      <c r="T29" s="106"/>
      <c r="U29" s="106"/>
      <c r="V29" s="107"/>
      <c r="W29" s="105"/>
      <c r="X29" s="106"/>
      <c r="Y29" s="106"/>
      <c r="Z29" s="107"/>
      <c r="AA29" s="105"/>
      <c r="AB29" s="106"/>
      <c r="AC29" s="106"/>
      <c r="AD29" s="107"/>
      <c r="AE29" s="105"/>
      <c r="AF29" s="106"/>
      <c r="AG29" s="106"/>
      <c r="AH29" s="107"/>
      <c r="AI29" s="105"/>
      <c r="AJ29" s="106"/>
      <c r="AK29" s="106"/>
      <c r="AL29" s="107"/>
      <c r="AM29" s="105"/>
      <c r="AN29" s="106"/>
      <c r="AO29" s="106"/>
      <c r="AP29" s="107"/>
      <c r="AQ29" s="105"/>
      <c r="AR29" s="106"/>
      <c r="AS29" s="106"/>
      <c r="AT29" s="107"/>
      <c r="AU29" s="105"/>
      <c r="AV29" s="106"/>
      <c r="AW29" s="106"/>
      <c r="AX29" s="107"/>
      <c r="AY29" s="105"/>
      <c r="AZ29" s="106"/>
      <c r="BA29" s="106"/>
      <c r="BB29" s="107"/>
      <c r="BC29" s="105"/>
      <c r="BD29" s="106"/>
      <c r="BE29" s="106"/>
      <c r="BF29" s="107"/>
      <c r="BG29" s="105"/>
      <c r="BH29" s="106"/>
      <c r="BI29" s="106"/>
      <c r="BJ29" s="107"/>
      <c r="BK29" s="105"/>
      <c r="BL29" s="106"/>
      <c r="BM29" s="106"/>
      <c r="BN29" s="107"/>
      <c r="BO29" s="105"/>
      <c r="BP29" s="106"/>
      <c r="BQ29" s="106"/>
      <c r="BR29" s="107"/>
      <c r="BS29" s="105"/>
      <c r="BT29" s="106"/>
      <c r="BU29" s="106"/>
      <c r="BV29" s="107"/>
      <c r="BW29" s="77"/>
      <c r="BX29" s="79"/>
    </row>
    <row r="30" ht="13.5" customHeight="1">
      <c r="A30" s="76"/>
      <c r="B30" s="98"/>
      <c r="E30" s="91"/>
      <c r="F30" s="108" t="s">
        <v>35</v>
      </c>
      <c r="G30" s="109"/>
      <c r="H30" s="109"/>
      <c r="I30" s="109"/>
      <c r="J30" s="110"/>
      <c r="K30" s="76"/>
      <c r="L30" s="77"/>
      <c r="M30" s="77"/>
      <c r="N30" s="79"/>
      <c r="O30" s="77"/>
      <c r="P30" s="77"/>
      <c r="Q30" s="77"/>
      <c r="R30" s="77"/>
      <c r="S30" s="76"/>
      <c r="T30" s="77"/>
      <c r="U30" s="77"/>
      <c r="V30" s="79"/>
      <c r="W30" s="76"/>
      <c r="X30" s="77"/>
      <c r="Y30" s="77"/>
      <c r="Z30" s="79"/>
      <c r="AA30" s="76"/>
      <c r="AB30" s="77"/>
      <c r="AC30" s="77"/>
      <c r="AD30" s="79"/>
      <c r="AE30" s="76"/>
      <c r="AF30" s="77"/>
      <c r="AG30" s="77"/>
      <c r="AH30" s="79"/>
      <c r="AI30" s="76"/>
      <c r="AJ30" s="77"/>
      <c r="AK30" s="77"/>
      <c r="AL30" s="79"/>
      <c r="AM30" s="76"/>
      <c r="AN30" s="77"/>
      <c r="AO30" s="77"/>
      <c r="AP30" s="79"/>
      <c r="AQ30" s="76"/>
      <c r="AR30" s="77"/>
      <c r="AS30" s="77"/>
      <c r="AT30" s="79"/>
      <c r="AU30" s="76"/>
      <c r="AV30" s="77"/>
      <c r="AW30" s="77"/>
      <c r="AX30" s="79"/>
      <c r="AY30" s="76"/>
      <c r="AZ30" s="77"/>
      <c r="BA30" s="77"/>
      <c r="BB30" s="79"/>
      <c r="BC30" s="76"/>
      <c r="BD30" s="77"/>
      <c r="BE30" s="77"/>
      <c r="BF30" s="79"/>
      <c r="BG30" s="76"/>
      <c r="BH30" s="77"/>
      <c r="BI30" s="77"/>
      <c r="BJ30" s="79"/>
      <c r="BK30" s="76"/>
      <c r="BL30" s="77"/>
      <c r="BM30" s="77"/>
      <c r="BN30" s="79"/>
      <c r="BO30" s="76"/>
      <c r="BP30" s="77"/>
      <c r="BQ30" s="77"/>
      <c r="BR30" s="79"/>
      <c r="BS30" s="76"/>
      <c r="BT30" s="77"/>
      <c r="BU30" s="77"/>
      <c r="BV30" s="79"/>
      <c r="BW30" s="77"/>
      <c r="BX30" s="79"/>
    </row>
    <row r="31" ht="13.5" customHeight="1">
      <c r="A31" s="76"/>
      <c r="B31" s="111"/>
      <c r="C31" s="72"/>
      <c r="D31" s="72"/>
      <c r="E31" s="112"/>
      <c r="F31" s="113" t="s">
        <v>35</v>
      </c>
      <c r="G31" s="114"/>
      <c r="H31" s="114"/>
      <c r="I31" s="114"/>
      <c r="J31" s="115"/>
      <c r="K31" s="116"/>
      <c r="L31" s="117"/>
      <c r="M31" s="117"/>
      <c r="N31" s="118"/>
      <c r="O31" s="117"/>
      <c r="P31" s="117"/>
      <c r="Q31" s="117"/>
      <c r="R31" s="117"/>
      <c r="S31" s="116"/>
      <c r="T31" s="117"/>
      <c r="U31" s="117"/>
      <c r="V31" s="118"/>
      <c r="W31" s="116"/>
      <c r="X31" s="117"/>
      <c r="Y31" s="117"/>
      <c r="Z31" s="118"/>
      <c r="AA31" s="116"/>
      <c r="AB31" s="117"/>
      <c r="AC31" s="117"/>
      <c r="AD31" s="118"/>
      <c r="AE31" s="116"/>
      <c r="AF31" s="117"/>
      <c r="AG31" s="117"/>
      <c r="AH31" s="118"/>
      <c r="AI31" s="116"/>
      <c r="AJ31" s="117"/>
      <c r="AK31" s="117"/>
      <c r="AL31" s="118"/>
      <c r="AM31" s="116"/>
      <c r="AN31" s="117"/>
      <c r="AO31" s="117"/>
      <c r="AP31" s="118"/>
      <c r="AQ31" s="116"/>
      <c r="AR31" s="117"/>
      <c r="AS31" s="117"/>
      <c r="AT31" s="118"/>
      <c r="AU31" s="116"/>
      <c r="AV31" s="117"/>
      <c r="AW31" s="117"/>
      <c r="AX31" s="118"/>
      <c r="AY31" s="116"/>
      <c r="AZ31" s="117"/>
      <c r="BA31" s="117"/>
      <c r="BB31" s="118"/>
      <c r="BC31" s="116"/>
      <c r="BD31" s="117"/>
      <c r="BE31" s="117"/>
      <c r="BF31" s="118"/>
      <c r="BG31" s="116"/>
      <c r="BH31" s="117"/>
      <c r="BI31" s="117"/>
      <c r="BJ31" s="118"/>
      <c r="BK31" s="116"/>
      <c r="BL31" s="117"/>
      <c r="BM31" s="117"/>
      <c r="BN31" s="118"/>
      <c r="BO31" s="116"/>
      <c r="BP31" s="117"/>
      <c r="BQ31" s="117"/>
      <c r="BR31" s="118"/>
      <c r="BS31" s="116"/>
      <c r="BT31" s="117"/>
      <c r="BU31" s="117"/>
      <c r="BV31" s="118"/>
      <c r="BW31" s="77"/>
      <c r="BX31" s="79"/>
    </row>
    <row r="32" ht="13.5" customHeight="1">
      <c r="A32" s="76"/>
      <c r="B32" s="121"/>
      <c r="C32" s="88"/>
      <c r="D32" s="88"/>
      <c r="E32" s="89"/>
      <c r="F32" s="101"/>
      <c r="G32" s="65"/>
      <c r="H32" s="65"/>
      <c r="I32" s="65"/>
      <c r="J32" s="46"/>
      <c r="K32" s="97"/>
      <c r="L32" s="95"/>
      <c r="M32" s="95"/>
      <c r="N32" s="95"/>
      <c r="O32" s="120"/>
      <c r="P32" s="95"/>
      <c r="Q32" s="95"/>
      <c r="R32" s="96"/>
      <c r="S32" s="95"/>
      <c r="T32" s="97"/>
      <c r="U32" s="95"/>
      <c r="V32" s="95"/>
      <c r="W32" s="95"/>
      <c r="X32" s="97"/>
      <c r="Y32" s="95"/>
      <c r="Z32" s="95"/>
      <c r="AA32" s="95"/>
      <c r="AB32" s="97"/>
      <c r="AC32" s="95"/>
      <c r="AD32" s="95"/>
      <c r="AE32" s="95"/>
      <c r="AF32" s="97"/>
      <c r="AG32" s="95"/>
      <c r="AH32" s="95"/>
      <c r="AI32" s="95"/>
      <c r="AJ32" s="97"/>
      <c r="AK32" s="95"/>
      <c r="AL32" s="95"/>
      <c r="AM32" s="95"/>
      <c r="AN32" s="97"/>
      <c r="AO32" s="95"/>
      <c r="AP32" s="95"/>
      <c r="AQ32" s="95"/>
      <c r="AR32" s="97"/>
      <c r="AS32" s="95"/>
      <c r="AT32" s="95"/>
      <c r="AU32" s="95"/>
      <c r="AV32" s="97"/>
      <c r="AW32" s="95"/>
      <c r="AX32" s="95"/>
      <c r="AY32" s="95"/>
      <c r="AZ32" s="97"/>
      <c r="BA32" s="95"/>
      <c r="BB32" s="95"/>
      <c r="BC32" s="95"/>
      <c r="BD32" s="97"/>
      <c r="BE32" s="95"/>
      <c r="BF32" s="95"/>
      <c r="BG32" s="95"/>
      <c r="BH32" s="97"/>
      <c r="BI32" s="95"/>
      <c r="BJ32" s="95"/>
      <c r="BK32" s="95"/>
      <c r="BL32" s="97"/>
      <c r="BM32" s="95"/>
      <c r="BN32" s="95"/>
      <c r="BO32" s="95"/>
      <c r="BP32" s="97"/>
      <c r="BQ32" s="95"/>
      <c r="BR32" s="95"/>
      <c r="BS32" s="95"/>
      <c r="BT32" s="97"/>
      <c r="BU32" s="95"/>
      <c r="BV32" s="95"/>
      <c r="BW32" s="77"/>
      <c r="BX32" s="79"/>
    </row>
    <row r="33" ht="13.5" customHeight="1">
      <c r="A33" s="76"/>
      <c r="B33" s="98"/>
      <c r="E33" s="91"/>
      <c r="F33" s="101"/>
      <c r="G33" s="65"/>
      <c r="H33" s="65"/>
      <c r="I33" s="65"/>
      <c r="J33" s="46"/>
      <c r="K33" s="95"/>
      <c r="L33" s="97"/>
      <c r="M33" s="95"/>
      <c r="N33" s="95"/>
      <c r="O33" s="94"/>
      <c r="P33" s="97"/>
      <c r="Q33" s="95"/>
      <c r="R33" s="96"/>
      <c r="S33" s="95"/>
      <c r="T33" s="97"/>
      <c r="U33" s="95"/>
      <c r="V33" s="95"/>
      <c r="W33" s="95"/>
      <c r="X33" s="97"/>
      <c r="Y33" s="95"/>
      <c r="Z33" s="95"/>
      <c r="AA33" s="95"/>
      <c r="AB33" s="97"/>
      <c r="AC33" s="95"/>
      <c r="AD33" s="95"/>
      <c r="AE33" s="95"/>
      <c r="AF33" s="97"/>
      <c r="AG33" s="95"/>
      <c r="AH33" s="95"/>
      <c r="AI33" s="95"/>
      <c r="AJ33" s="97"/>
      <c r="AK33" s="95"/>
      <c r="AL33" s="95"/>
      <c r="AM33" s="95"/>
      <c r="AN33" s="97"/>
      <c r="AO33" s="95"/>
      <c r="AP33" s="95"/>
      <c r="AQ33" s="95"/>
      <c r="AR33" s="97"/>
      <c r="AS33" s="95"/>
      <c r="AT33" s="95"/>
      <c r="AU33" s="95"/>
      <c r="AV33" s="97"/>
      <c r="AW33" s="95"/>
      <c r="AX33" s="95"/>
      <c r="AY33" s="95"/>
      <c r="AZ33" s="97"/>
      <c r="BA33" s="95"/>
      <c r="BB33" s="95"/>
      <c r="BC33" s="95"/>
      <c r="BD33" s="97"/>
      <c r="BE33" s="95"/>
      <c r="BF33" s="95"/>
      <c r="BG33" s="95"/>
      <c r="BH33" s="97"/>
      <c r="BI33" s="95"/>
      <c r="BJ33" s="95"/>
      <c r="BK33" s="95"/>
      <c r="BL33" s="97"/>
      <c r="BM33" s="95"/>
      <c r="BN33" s="95"/>
      <c r="BO33" s="95"/>
      <c r="BP33" s="97"/>
      <c r="BQ33" s="95"/>
      <c r="BR33" s="95"/>
      <c r="BS33" s="95"/>
      <c r="BT33" s="97"/>
      <c r="BU33" s="95"/>
      <c r="BV33" s="95"/>
      <c r="BW33" s="77"/>
      <c r="BX33" s="79"/>
    </row>
    <row r="34" ht="13.5" customHeight="1">
      <c r="A34" s="76"/>
      <c r="B34" s="98"/>
      <c r="E34" s="91"/>
      <c r="F34" s="101"/>
      <c r="G34" s="65"/>
      <c r="H34" s="65"/>
      <c r="I34" s="65"/>
      <c r="J34" s="46"/>
      <c r="K34" s="95"/>
      <c r="L34" s="97"/>
      <c r="M34" s="95"/>
      <c r="N34" s="95"/>
      <c r="O34" s="94"/>
      <c r="P34" s="97"/>
      <c r="Q34" s="95"/>
      <c r="R34" s="96"/>
      <c r="S34" s="95"/>
      <c r="T34" s="97"/>
      <c r="U34" s="95"/>
      <c r="V34" s="95"/>
      <c r="W34" s="95"/>
      <c r="X34" s="97"/>
      <c r="Y34" s="95"/>
      <c r="Z34" s="95"/>
      <c r="AA34" s="95"/>
      <c r="AB34" s="97"/>
      <c r="AC34" s="95"/>
      <c r="AD34" s="95"/>
      <c r="AE34" s="95"/>
      <c r="AF34" s="97"/>
      <c r="AG34" s="95"/>
      <c r="AH34" s="95"/>
      <c r="AI34" s="95"/>
      <c r="AJ34" s="97"/>
      <c r="AK34" s="95"/>
      <c r="AL34" s="95"/>
      <c r="AM34" s="95"/>
      <c r="AN34" s="97"/>
      <c r="AO34" s="95"/>
      <c r="AP34" s="95"/>
      <c r="AQ34" s="95"/>
      <c r="AR34" s="97"/>
      <c r="AS34" s="95"/>
      <c r="AT34" s="95"/>
      <c r="AU34" s="95"/>
      <c r="AV34" s="97"/>
      <c r="AW34" s="95"/>
      <c r="AX34" s="95"/>
      <c r="AY34" s="95"/>
      <c r="AZ34" s="97"/>
      <c r="BA34" s="95"/>
      <c r="BB34" s="95"/>
      <c r="BC34" s="95"/>
      <c r="BD34" s="97"/>
      <c r="BE34" s="95"/>
      <c r="BF34" s="95"/>
      <c r="BG34" s="95"/>
      <c r="BH34" s="97"/>
      <c r="BI34" s="95"/>
      <c r="BJ34" s="95"/>
      <c r="BK34" s="95"/>
      <c r="BL34" s="97"/>
      <c r="BM34" s="95"/>
      <c r="BN34" s="95"/>
      <c r="BO34" s="95"/>
      <c r="BP34" s="97"/>
      <c r="BQ34" s="95"/>
      <c r="BR34" s="95"/>
      <c r="BS34" s="95"/>
      <c r="BT34" s="97"/>
      <c r="BU34" s="95"/>
      <c r="BV34" s="95"/>
      <c r="BW34" s="77"/>
      <c r="BX34" s="79"/>
    </row>
    <row r="35" ht="13.5" customHeight="1">
      <c r="A35" s="76"/>
      <c r="B35" s="98"/>
      <c r="E35" s="91"/>
      <c r="F35" s="101"/>
      <c r="G35" s="65"/>
      <c r="H35" s="65"/>
      <c r="I35" s="65"/>
      <c r="J35" s="46"/>
      <c r="K35" s="95"/>
      <c r="L35" s="95"/>
      <c r="M35" s="97"/>
      <c r="N35" s="95"/>
      <c r="O35" s="120"/>
      <c r="P35" s="95"/>
      <c r="Q35" s="97"/>
      <c r="R35" s="71"/>
      <c r="S35" s="95"/>
      <c r="T35" s="97"/>
      <c r="U35" s="95"/>
      <c r="V35" s="95"/>
      <c r="W35" s="95"/>
      <c r="X35" s="97"/>
      <c r="Y35" s="95"/>
      <c r="Z35" s="95"/>
      <c r="AA35" s="95"/>
      <c r="AB35" s="97"/>
      <c r="AC35" s="95"/>
      <c r="AD35" s="95"/>
      <c r="AE35" s="95"/>
      <c r="AF35" s="97"/>
      <c r="AG35" s="95"/>
      <c r="AH35" s="95"/>
      <c r="AI35" s="95"/>
      <c r="AJ35" s="97"/>
      <c r="AK35" s="95"/>
      <c r="AL35" s="95"/>
      <c r="AM35" s="95"/>
      <c r="AN35" s="97"/>
      <c r="AO35" s="95"/>
      <c r="AP35" s="95"/>
      <c r="AQ35" s="95"/>
      <c r="AR35" s="97"/>
      <c r="AS35" s="95"/>
      <c r="AT35" s="95"/>
      <c r="AU35" s="95"/>
      <c r="AV35" s="97"/>
      <c r="AW35" s="95"/>
      <c r="AX35" s="95"/>
      <c r="AY35" s="95"/>
      <c r="AZ35" s="97"/>
      <c r="BA35" s="95"/>
      <c r="BB35" s="95"/>
      <c r="BC35" s="95"/>
      <c r="BD35" s="97"/>
      <c r="BE35" s="95"/>
      <c r="BF35" s="95"/>
      <c r="BG35" s="95"/>
      <c r="BH35" s="97"/>
      <c r="BI35" s="95"/>
      <c r="BJ35" s="95"/>
      <c r="BK35" s="95"/>
      <c r="BL35" s="97"/>
      <c r="BM35" s="95"/>
      <c r="BN35" s="95"/>
      <c r="BO35" s="95"/>
      <c r="BP35" s="97"/>
      <c r="BQ35" s="95"/>
      <c r="BR35" s="95"/>
      <c r="BS35" s="95"/>
      <c r="BT35" s="97"/>
      <c r="BU35" s="95"/>
      <c r="BV35" s="95"/>
      <c r="BW35" s="77"/>
      <c r="BX35" s="79"/>
    </row>
    <row r="36" ht="13.5" customHeight="1">
      <c r="A36" s="76"/>
      <c r="B36" s="98"/>
      <c r="E36" s="91"/>
      <c r="F36" s="101"/>
      <c r="G36" s="65"/>
      <c r="H36" s="65"/>
      <c r="I36" s="65"/>
      <c r="J36" s="46"/>
      <c r="K36" s="95"/>
      <c r="L36" s="95"/>
      <c r="M36" s="97"/>
      <c r="N36" s="97"/>
      <c r="O36" s="94"/>
      <c r="P36" s="95"/>
      <c r="Q36" s="95"/>
      <c r="R36" s="71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77"/>
      <c r="BX36" s="79"/>
    </row>
    <row r="37" ht="13.5" customHeight="1">
      <c r="A37" s="76"/>
      <c r="B37" s="98"/>
      <c r="E37" s="91"/>
      <c r="F37" s="102" t="s">
        <v>35</v>
      </c>
      <c r="G37" s="103"/>
      <c r="H37" s="103"/>
      <c r="I37" s="103"/>
      <c r="J37" s="104"/>
      <c r="K37" s="105"/>
      <c r="L37" s="106"/>
      <c r="M37" s="106"/>
      <c r="N37" s="107"/>
      <c r="O37" s="106"/>
      <c r="P37" s="106"/>
      <c r="Q37" s="106"/>
      <c r="R37" s="106"/>
      <c r="S37" s="105"/>
      <c r="T37" s="106"/>
      <c r="U37" s="106"/>
      <c r="V37" s="107"/>
      <c r="W37" s="105"/>
      <c r="X37" s="106"/>
      <c r="Y37" s="106"/>
      <c r="Z37" s="107"/>
      <c r="AA37" s="105"/>
      <c r="AB37" s="106"/>
      <c r="AC37" s="106"/>
      <c r="AD37" s="107"/>
      <c r="AE37" s="105"/>
      <c r="AF37" s="106"/>
      <c r="AG37" s="106"/>
      <c r="AH37" s="107"/>
      <c r="AI37" s="105"/>
      <c r="AJ37" s="106"/>
      <c r="AK37" s="106"/>
      <c r="AL37" s="107"/>
      <c r="AM37" s="105"/>
      <c r="AN37" s="106"/>
      <c r="AO37" s="106"/>
      <c r="AP37" s="107"/>
      <c r="AQ37" s="105"/>
      <c r="AR37" s="106"/>
      <c r="AS37" s="106"/>
      <c r="AT37" s="107"/>
      <c r="AU37" s="105"/>
      <c r="AV37" s="106"/>
      <c r="AW37" s="106"/>
      <c r="AX37" s="107"/>
      <c r="AY37" s="105"/>
      <c r="AZ37" s="106"/>
      <c r="BA37" s="106"/>
      <c r="BB37" s="107"/>
      <c r="BC37" s="105"/>
      <c r="BD37" s="106"/>
      <c r="BE37" s="106"/>
      <c r="BF37" s="107"/>
      <c r="BG37" s="105"/>
      <c r="BH37" s="106"/>
      <c r="BI37" s="106"/>
      <c r="BJ37" s="107"/>
      <c r="BK37" s="105"/>
      <c r="BL37" s="106"/>
      <c r="BM37" s="106"/>
      <c r="BN37" s="107"/>
      <c r="BO37" s="105"/>
      <c r="BP37" s="106"/>
      <c r="BQ37" s="106"/>
      <c r="BR37" s="107"/>
      <c r="BS37" s="105"/>
      <c r="BT37" s="106"/>
      <c r="BU37" s="106"/>
      <c r="BV37" s="107"/>
      <c r="BW37" s="77"/>
      <c r="BX37" s="79"/>
    </row>
    <row r="38" ht="13.5" customHeight="1">
      <c r="A38" s="76"/>
      <c r="B38" s="98"/>
      <c r="E38" s="91"/>
      <c r="F38" s="108" t="s">
        <v>35</v>
      </c>
      <c r="G38" s="109"/>
      <c r="H38" s="109"/>
      <c r="I38" s="109"/>
      <c r="J38" s="110"/>
      <c r="K38" s="76"/>
      <c r="L38" s="77"/>
      <c r="M38" s="77"/>
      <c r="N38" s="79"/>
      <c r="O38" s="77"/>
      <c r="P38" s="77"/>
      <c r="Q38" s="77"/>
      <c r="R38" s="77"/>
      <c r="S38" s="76"/>
      <c r="T38" s="77"/>
      <c r="U38" s="77"/>
      <c r="V38" s="79"/>
      <c r="W38" s="76"/>
      <c r="X38" s="77"/>
      <c r="Y38" s="77"/>
      <c r="Z38" s="79"/>
      <c r="AA38" s="76"/>
      <c r="AB38" s="77"/>
      <c r="AC38" s="77"/>
      <c r="AD38" s="79"/>
      <c r="AE38" s="76"/>
      <c r="AF38" s="77"/>
      <c r="AG38" s="77"/>
      <c r="AH38" s="79"/>
      <c r="AI38" s="76"/>
      <c r="AJ38" s="77"/>
      <c r="AK38" s="77"/>
      <c r="AL38" s="79"/>
      <c r="AM38" s="76"/>
      <c r="AN38" s="77"/>
      <c r="AO38" s="77"/>
      <c r="AP38" s="79"/>
      <c r="AQ38" s="76"/>
      <c r="AR38" s="77"/>
      <c r="AS38" s="77"/>
      <c r="AT38" s="79"/>
      <c r="AU38" s="76"/>
      <c r="AV38" s="77"/>
      <c r="AW38" s="77"/>
      <c r="AX38" s="79"/>
      <c r="AY38" s="76"/>
      <c r="AZ38" s="77"/>
      <c r="BA38" s="77"/>
      <c r="BB38" s="79"/>
      <c r="BC38" s="76"/>
      <c r="BD38" s="77"/>
      <c r="BE38" s="77"/>
      <c r="BF38" s="79"/>
      <c r="BG38" s="76"/>
      <c r="BH38" s="77"/>
      <c r="BI38" s="77"/>
      <c r="BJ38" s="79"/>
      <c r="BK38" s="76"/>
      <c r="BL38" s="77"/>
      <c r="BM38" s="77"/>
      <c r="BN38" s="79"/>
      <c r="BO38" s="76"/>
      <c r="BP38" s="77"/>
      <c r="BQ38" s="77"/>
      <c r="BR38" s="79"/>
      <c r="BS38" s="76"/>
      <c r="BT38" s="77"/>
      <c r="BU38" s="77"/>
      <c r="BV38" s="79"/>
      <c r="BW38" s="77"/>
      <c r="BX38" s="79"/>
    </row>
    <row r="39" ht="13.5" customHeight="1">
      <c r="A39" s="76"/>
      <c r="B39" s="111"/>
      <c r="C39" s="72"/>
      <c r="D39" s="72"/>
      <c r="E39" s="112"/>
      <c r="F39" s="113" t="s">
        <v>35</v>
      </c>
      <c r="G39" s="114"/>
      <c r="H39" s="114"/>
      <c r="I39" s="114"/>
      <c r="J39" s="115"/>
      <c r="K39" s="116"/>
      <c r="L39" s="117"/>
      <c r="M39" s="117"/>
      <c r="N39" s="118"/>
      <c r="O39" s="117"/>
      <c r="P39" s="117"/>
      <c r="Q39" s="117"/>
      <c r="R39" s="117"/>
      <c r="S39" s="116"/>
      <c r="T39" s="117"/>
      <c r="U39" s="117"/>
      <c r="V39" s="118"/>
      <c r="W39" s="116"/>
      <c r="X39" s="117"/>
      <c r="Y39" s="117"/>
      <c r="Z39" s="118"/>
      <c r="AA39" s="116"/>
      <c r="AB39" s="117"/>
      <c r="AC39" s="117"/>
      <c r="AD39" s="118"/>
      <c r="AE39" s="116"/>
      <c r="AF39" s="117"/>
      <c r="AG39" s="117"/>
      <c r="AH39" s="118"/>
      <c r="AI39" s="116"/>
      <c r="AJ39" s="117"/>
      <c r="AK39" s="117"/>
      <c r="AL39" s="118"/>
      <c r="AM39" s="116"/>
      <c r="AN39" s="117"/>
      <c r="AO39" s="117"/>
      <c r="AP39" s="118"/>
      <c r="AQ39" s="116"/>
      <c r="AR39" s="117"/>
      <c r="AS39" s="117"/>
      <c r="AT39" s="118"/>
      <c r="AU39" s="116"/>
      <c r="AV39" s="117"/>
      <c r="AW39" s="117"/>
      <c r="AX39" s="118"/>
      <c r="AY39" s="116"/>
      <c r="AZ39" s="117"/>
      <c r="BA39" s="117"/>
      <c r="BB39" s="118"/>
      <c r="BC39" s="116"/>
      <c r="BD39" s="117"/>
      <c r="BE39" s="117"/>
      <c r="BF39" s="118"/>
      <c r="BG39" s="116"/>
      <c r="BH39" s="117"/>
      <c r="BI39" s="117"/>
      <c r="BJ39" s="118"/>
      <c r="BK39" s="116"/>
      <c r="BL39" s="117"/>
      <c r="BM39" s="117"/>
      <c r="BN39" s="118"/>
      <c r="BO39" s="116"/>
      <c r="BP39" s="117"/>
      <c r="BQ39" s="117"/>
      <c r="BR39" s="118"/>
      <c r="BS39" s="116"/>
      <c r="BT39" s="117"/>
      <c r="BU39" s="117"/>
      <c r="BV39" s="118"/>
      <c r="BW39" s="77"/>
      <c r="BX39" s="79"/>
    </row>
    <row r="40" ht="13.5" customHeight="1">
      <c r="A40" s="76"/>
      <c r="B40" s="121"/>
      <c r="C40" s="88"/>
      <c r="D40" s="88"/>
      <c r="E40" s="89"/>
      <c r="F40" s="101"/>
      <c r="G40" s="65"/>
      <c r="H40" s="65"/>
      <c r="I40" s="65"/>
      <c r="J40" s="46"/>
      <c r="K40" s="97"/>
      <c r="L40" s="95"/>
      <c r="M40" s="95"/>
      <c r="N40" s="95"/>
      <c r="O40" s="120"/>
      <c r="P40" s="95"/>
      <c r="Q40" s="95"/>
      <c r="R40" s="96"/>
      <c r="S40" s="95"/>
      <c r="T40" s="97"/>
      <c r="U40" s="95"/>
      <c r="V40" s="95"/>
      <c r="W40" s="95"/>
      <c r="X40" s="97"/>
      <c r="Y40" s="95"/>
      <c r="Z40" s="95"/>
      <c r="AA40" s="95"/>
      <c r="AB40" s="97"/>
      <c r="AC40" s="95"/>
      <c r="AD40" s="95"/>
      <c r="AE40" s="95"/>
      <c r="AF40" s="97"/>
      <c r="AG40" s="95"/>
      <c r="AH40" s="95"/>
      <c r="AI40" s="95"/>
      <c r="AJ40" s="97"/>
      <c r="AK40" s="95"/>
      <c r="AL40" s="95"/>
      <c r="AM40" s="95"/>
      <c r="AN40" s="97"/>
      <c r="AO40" s="95"/>
      <c r="AP40" s="95"/>
      <c r="AQ40" s="95"/>
      <c r="AR40" s="97"/>
      <c r="AS40" s="95"/>
      <c r="AT40" s="95"/>
      <c r="AU40" s="95"/>
      <c r="AV40" s="97"/>
      <c r="AW40" s="95"/>
      <c r="AX40" s="95"/>
      <c r="AY40" s="95"/>
      <c r="AZ40" s="97"/>
      <c r="BA40" s="95"/>
      <c r="BB40" s="95"/>
      <c r="BC40" s="95"/>
      <c r="BD40" s="97"/>
      <c r="BE40" s="95"/>
      <c r="BF40" s="95"/>
      <c r="BG40" s="95"/>
      <c r="BH40" s="97"/>
      <c r="BI40" s="95"/>
      <c r="BJ40" s="95"/>
      <c r="BK40" s="95"/>
      <c r="BL40" s="97"/>
      <c r="BM40" s="95"/>
      <c r="BN40" s="95"/>
      <c r="BO40" s="95"/>
      <c r="BP40" s="97"/>
      <c r="BQ40" s="95"/>
      <c r="BR40" s="95"/>
      <c r="BS40" s="95"/>
      <c r="BT40" s="97"/>
      <c r="BU40" s="95"/>
      <c r="BV40" s="95"/>
      <c r="BW40" s="77"/>
      <c r="BX40" s="79"/>
    </row>
    <row r="41" ht="13.5" customHeight="1">
      <c r="A41" s="76"/>
      <c r="B41" s="98"/>
      <c r="E41" s="91"/>
      <c r="F41" s="101"/>
      <c r="G41" s="65"/>
      <c r="H41" s="65"/>
      <c r="I41" s="65"/>
      <c r="J41" s="46"/>
      <c r="K41" s="95"/>
      <c r="L41" s="97"/>
      <c r="M41" s="95"/>
      <c r="N41" s="95"/>
      <c r="O41" s="94"/>
      <c r="P41" s="97"/>
      <c r="Q41" s="95"/>
      <c r="R41" s="96"/>
      <c r="S41" s="95"/>
      <c r="T41" s="97"/>
      <c r="U41" s="95"/>
      <c r="V41" s="95"/>
      <c r="W41" s="95"/>
      <c r="X41" s="97"/>
      <c r="Y41" s="95"/>
      <c r="Z41" s="95"/>
      <c r="AA41" s="95"/>
      <c r="AB41" s="97"/>
      <c r="AC41" s="95"/>
      <c r="AD41" s="95"/>
      <c r="AE41" s="95"/>
      <c r="AF41" s="97"/>
      <c r="AG41" s="95"/>
      <c r="AH41" s="95"/>
      <c r="AI41" s="95"/>
      <c r="AJ41" s="97"/>
      <c r="AK41" s="95"/>
      <c r="AL41" s="95"/>
      <c r="AM41" s="95"/>
      <c r="AN41" s="97"/>
      <c r="AO41" s="95"/>
      <c r="AP41" s="95"/>
      <c r="AQ41" s="95"/>
      <c r="AR41" s="97"/>
      <c r="AS41" s="95"/>
      <c r="AT41" s="95"/>
      <c r="AU41" s="95"/>
      <c r="AV41" s="97"/>
      <c r="AW41" s="95"/>
      <c r="AX41" s="95"/>
      <c r="AY41" s="95"/>
      <c r="AZ41" s="97"/>
      <c r="BA41" s="95"/>
      <c r="BB41" s="95"/>
      <c r="BC41" s="95"/>
      <c r="BD41" s="97"/>
      <c r="BE41" s="95"/>
      <c r="BF41" s="95"/>
      <c r="BG41" s="95"/>
      <c r="BH41" s="97"/>
      <c r="BI41" s="95"/>
      <c r="BJ41" s="95"/>
      <c r="BK41" s="95"/>
      <c r="BL41" s="97"/>
      <c r="BM41" s="95"/>
      <c r="BN41" s="95"/>
      <c r="BO41" s="95"/>
      <c r="BP41" s="97"/>
      <c r="BQ41" s="95"/>
      <c r="BR41" s="95"/>
      <c r="BS41" s="95"/>
      <c r="BT41" s="97"/>
      <c r="BU41" s="95"/>
      <c r="BV41" s="95"/>
      <c r="BW41" s="77"/>
      <c r="BX41" s="79"/>
    </row>
    <row r="42" ht="13.5" customHeight="1">
      <c r="A42" s="76"/>
      <c r="B42" s="98"/>
      <c r="E42" s="91"/>
      <c r="F42" s="101"/>
      <c r="G42" s="65"/>
      <c r="H42" s="65"/>
      <c r="I42" s="65"/>
      <c r="J42" s="46"/>
      <c r="K42" s="95"/>
      <c r="L42" s="97"/>
      <c r="M42" s="95"/>
      <c r="N42" s="95"/>
      <c r="O42" s="94"/>
      <c r="P42" s="97"/>
      <c r="Q42" s="95"/>
      <c r="R42" s="96"/>
      <c r="S42" s="95"/>
      <c r="T42" s="97"/>
      <c r="U42" s="95"/>
      <c r="V42" s="95"/>
      <c r="W42" s="95"/>
      <c r="X42" s="97"/>
      <c r="Y42" s="95"/>
      <c r="Z42" s="95"/>
      <c r="AA42" s="95"/>
      <c r="AB42" s="97"/>
      <c r="AC42" s="95"/>
      <c r="AD42" s="95"/>
      <c r="AE42" s="95"/>
      <c r="AF42" s="97"/>
      <c r="AG42" s="95"/>
      <c r="AH42" s="95"/>
      <c r="AI42" s="95"/>
      <c r="AJ42" s="97"/>
      <c r="AK42" s="95"/>
      <c r="AL42" s="95"/>
      <c r="AM42" s="95"/>
      <c r="AN42" s="97"/>
      <c r="AO42" s="95"/>
      <c r="AP42" s="95"/>
      <c r="AQ42" s="95"/>
      <c r="AR42" s="97"/>
      <c r="AS42" s="95"/>
      <c r="AT42" s="95"/>
      <c r="AU42" s="95"/>
      <c r="AV42" s="97"/>
      <c r="AW42" s="95"/>
      <c r="AX42" s="95"/>
      <c r="AY42" s="95"/>
      <c r="AZ42" s="97"/>
      <c r="BA42" s="95"/>
      <c r="BB42" s="95"/>
      <c r="BC42" s="95"/>
      <c r="BD42" s="97"/>
      <c r="BE42" s="95"/>
      <c r="BF42" s="95"/>
      <c r="BG42" s="95"/>
      <c r="BH42" s="97"/>
      <c r="BI42" s="95"/>
      <c r="BJ42" s="95"/>
      <c r="BK42" s="95"/>
      <c r="BL42" s="97"/>
      <c r="BM42" s="95"/>
      <c r="BN42" s="95"/>
      <c r="BO42" s="95"/>
      <c r="BP42" s="97"/>
      <c r="BQ42" s="95"/>
      <c r="BR42" s="95"/>
      <c r="BS42" s="95"/>
      <c r="BT42" s="97"/>
      <c r="BU42" s="95"/>
      <c r="BV42" s="95"/>
      <c r="BW42" s="77"/>
      <c r="BX42" s="79"/>
    </row>
    <row r="43" ht="13.5" customHeight="1">
      <c r="A43" s="76"/>
      <c r="B43" s="98"/>
      <c r="E43" s="91"/>
      <c r="F43" s="101"/>
      <c r="G43" s="65"/>
      <c r="H43" s="65"/>
      <c r="I43" s="65"/>
      <c r="J43" s="46"/>
      <c r="K43" s="95"/>
      <c r="L43" s="95"/>
      <c r="M43" s="97"/>
      <c r="N43" s="95"/>
      <c r="O43" s="120"/>
      <c r="P43" s="95"/>
      <c r="Q43" s="97"/>
      <c r="R43" s="71"/>
      <c r="S43" s="95"/>
      <c r="T43" s="97"/>
      <c r="U43" s="95"/>
      <c r="V43" s="95"/>
      <c r="W43" s="95"/>
      <c r="X43" s="97"/>
      <c r="Y43" s="95"/>
      <c r="Z43" s="95"/>
      <c r="AA43" s="95"/>
      <c r="AB43" s="97"/>
      <c r="AC43" s="95"/>
      <c r="AD43" s="95"/>
      <c r="AE43" s="95"/>
      <c r="AF43" s="97"/>
      <c r="AG43" s="95"/>
      <c r="AH43" s="95"/>
      <c r="AI43" s="95"/>
      <c r="AJ43" s="97"/>
      <c r="AK43" s="95"/>
      <c r="AL43" s="95"/>
      <c r="AM43" s="95"/>
      <c r="AN43" s="97"/>
      <c r="AO43" s="95"/>
      <c r="AP43" s="95"/>
      <c r="AQ43" s="95"/>
      <c r="AR43" s="97"/>
      <c r="AS43" s="95"/>
      <c r="AT43" s="95"/>
      <c r="AU43" s="95"/>
      <c r="AV43" s="97"/>
      <c r="AW43" s="95"/>
      <c r="AX43" s="95"/>
      <c r="AY43" s="95"/>
      <c r="AZ43" s="97"/>
      <c r="BA43" s="95"/>
      <c r="BB43" s="95"/>
      <c r="BC43" s="95"/>
      <c r="BD43" s="97"/>
      <c r="BE43" s="95"/>
      <c r="BF43" s="95"/>
      <c r="BG43" s="95"/>
      <c r="BH43" s="97"/>
      <c r="BI43" s="95"/>
      <c r="BJ43" s="95"/>
      <c r="BK43" s="95"/>
      <c r="BL43" s="97"/>
      <c r="BM43" s="95"/>
      <c r="BN43" s="95"/>
      <c r="BO43" s="95"/>
      <c r="BP43" s="97"/>
      <c r="BQ43" s="95"/>
      <c r="BR43" s="95"/>
      <c r="BS43" s="95"/>
      <c r="BT43" s="97"/>
      <c r="BU43" s="95"/>
      <c r="BV43" s="95"/>
      <c r="BW43" s="77"/>
      <c r="BX43" s="79"/>
    </row>
    <row r="44" ht="13.5" customHeight="1">
      <c r="A44" s="76"/>
      <c r="B44" s="98"/>
      <c r="E44" s="91"/>
      <c r="F44" s="101"/>
      <c r="G44" s="65"/>
      <c r="H44" s="65"/>
      <c r="I44" s="65"/>
      <c r="J44" s="46"/>
      <c r="K44" s="95"/>
      <c r="L44" s="95"/>
      <c r="M44" s="97"/>
      <c r="N44" s="97"/>
      <c r="O44" s="94"/>
      <c r="P44" s="95"/>
      <c r="Q44" s="95"/>
      <c r="R44" s="71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77"/>
      <c r="BX44" s="79"/>
    </row>
    <row r="45" ht="13.5" customHeight="1">
      <c r="A45" s="76"/>
      <c r="B45" s="98"/>
      <c r="E45" s="91"/>
      <c r="F45" s="102" t="s">
        <v>35</v>
      </c>
      <c r="G45" s="103"/>
      <c r="H45" s="103"/>
      <c r="I45" s="103"/>
      <c r="J45" s="104"/>
      <c r="K45" s="105"/>
      <c r="L45" s="106"/>
      <c r="M45" s="106"/>
      <c r="N45" s="107"/>
      <c r="O45" s="106"/>
      <c r="P45" s="106"/>
      <c r="Q45" s="106"/>
      <c r="R45" s="106"/>
      <c r="S45" s="105"/>
      <c r="T45" s="106"/>
      <c r="U45" s="106"/>
      <c r="V45" s="107"/>
      <c r="W45" s="105"/>
      <c r="X45" s="106"/>
      <c r="Y45" s="106"/>
      <c r="Z45" s="107"/>
      <c r="AA45" s="105"/>
      <c r="AB45" s="106"/>
      <c r="AC45" s="106"/>
      <c r="AD45" s="107"/>
      <c r="AE45" s="105"/>
      <c r="AF45" s="106"/>
      <c r="AG45" s="106"/>
      <c r="AH45" s="107"/>
      <c r="AI45" s="105"/>
      <c r="AJ45" s="106"/>
      <c r="AK45" s="106"/>
      <c r="AL45" s="107"/>
      <c r="AM45" s="105"/>
      <c r="AN45" s="106"/>
      <c r="AO45" s="106"/>
      <c r="AP45" s="107"/>
      <c r="AQ45" s="105"/>
      <c r="AR45" s="106"/>
      <c r="AS45" s="106"/>
      <c r="AT45" s="107"/>
      <c r="AU45" s="105"/>
      <c r="AV45" s="106"/>
      <c r="AW45" s="106"/>
      <c r="AX45" s="107"/>
      <c r="AY45" s="105"/>
      <c r="AZ45" s="106"/>
      <c r="BA45" s="106"/>
      <c r="BB45" s="107"/>
      <c r="BC45" s="105"/>
      <c r="BD45" s="106"/>
      <c r="BE45" s="106"/>
      <c r="BF45" s="107"/>
      <c r="BG45" s="105"/>
      <c r="BH45" s="106"/>
      <c r="BI45" s="106"/>
      <c r="BJ45" s="107"/>
      <c r="BK45" s="105"/>
      <c r="BL45" s="106"/>
      <c r="BM45" s="106"/>
      <c r="BN45" s="107"/>
      <c r="BO45" s="105"/>
      <c r="BP45" s="106"/>
      <c r="BQ45" s="106"/>
      <c r="BR45" s="107"/>
      <c r="BS45" s="105"/>
      <c r="BT45" s="106"/>
      <c r="BU45" s="106"/>
      <c r="BV45" s="107"/>
      <c r="BW45" s="77"/>
      <c r="BX45" s="79"/>
    </row>
    <row r="46" ht="13.5" customHeight="1">
      <c r="A46" s="76"/>
      <c r="B46" s="98"/>
      <c r="E46" s="91"/>
      <c r="F46" s="108" t="s">
        <v>35</v>
      </c>
      <c r="G46" s="109"/>
      <c r="H46" s="109"/>
      <c r="I46" s="109"/>
      <c r="J46" s="110"/>
      <c r="K46" s="76"/>
      <c r="L46" s="77"/>
      <c r="M46" s="77"/>
      <c r="N46" s="79"/>
      <c r="O46" s="77"/>
      <c r="P46" s="77"/>
      <c r="Q46" s="77"/>
      <c r="R46" s="77"/>
      <c r="S46" s="76"/>
      <c r="T46" s="77"/>
      <c r="U46" s="77"/>
      <c r="V46" s="79"/>
      <c r="W46" s="76"/>
      <c r="X46" s="77"/>
      <c r="Y46" s="77"/>
      <c r="Z46" s="79"/>
      <c r="AA46" s="76"/>
      <c r="AB46" s="77"/>
      <c r="AC46" s="77"/>
      <c r="AD46" s="79"/>
      <c r="AE46" s="76"/>
      <c r="AF46" s="77"/>
      <c r="AG46" s="77"/>
      <c r="AH46" s="79"/>
      <c r="AI46" s="76"/>
      <c r="AJ46" s="77"/>
      <c r="AK46" s="77"/>
      <c r="AL46" s="79"/>
      <c r="AM46" s="76"/>
      <c r="AN46" s="77"/>
      <c r="AO46" s="77"/>
      <c r="AP46" s="79"/>
      <c r="AQ46" s="76"/>
      <c r="AR46" s="77"/>
      <c r="AS46" s="77"/>
      <c r="AT46" s="79"/>
      <c r="AU46" s="76"/>
      <c r="AV46" s="77"/>
      <c r="AW46" s="77"/>
      <c r="AX46" s="79"/>
      <c r="AY46" s="76"/>
      <c r="AZ46" s="77"/>
      <c r="BA46" s="77"/>
      <c r="BB46" s="79"/>
      <c r="BC46" s="76"/>
      <c r="BD46" s="77"/>
      <c r="BE46" s="77"/>
      <c r="BF46" s="79"/>
      <c r="BG46" s="76"/>
      <c r="BH46" s="77"/>
      <c r="BI46" s="77"/>
      <c r="BJ46" s="79"/>
      <c r="BK46" s="76"/>
      <c r="BL46" s="77"/>
      <c r="BM46" s="77"/>
      <c r="BN46" s="79"/>
      <c r="BO46" s="76"/>
      <c r="BP46" s="77"/>
      <c r="BQ46" s="77"/>
      <c r="BR46" s="79"/>
      <c r="BS46" s="76"/>
      <c r="BT46" s="77"/>
      <c r="BU46" s="77"/>
      <c r="BV46" s="79"/>
      <c r="BW46" s="77"/>
      <c r="BX46" s="79"/>
    </row>
    <row r="47" ht="13.5" customHeight="1">
      <c r="A47" s="76"/>
      <c r="B47" s="111"/>
      <c r="C47" s="72"/>
      <c r="D47" s="72"/>
      <c r="E47" s="112"/>
      <c r="F47" s="113" t="s">
        <v>35</v>
      </c>
      <c r="G47" s="114"/>
      <c r="H47" s="114"/>
      <c r="I47" s="114"/>
      <c r="J47" s="115"/>
      <c r="K47" s="116"/>
      <c r="L47" s="117"/>
      <c r="M47" s="117"/>
      <c r="N47" s="118"/>
      <c r="O47" s="117"/>
      <c r="P47" s="117"/>
      <c r="Q47" s="117"/>
      <c r="R47" s="117"/>
      <c r="S47" s="116"/>
      <c r="T47" s="117"/>
      <c r="U47" s="117"/>
      <c r="V47" s="118"/>
      <c r="W47" s="116"/>
      <c r="X47" s="117"/>
      <c r="Y47" s="117"/>
      <c r="Z47" s="118"/>
      <c r="AA47" s="116"/>
      <c r="AB47" s="117"/>
      <c r="AC47" s="117"/>
      <c r="AD47" s="118"/>
      <c r="AE47" s="116"/>
      <c r="AF47" s="117"/>
      <c r="AG47" s="117"/>
      <c r="AH47" s="118"/>
      <c r="AI47" s="116"/>
      <c r="AJ47" s="117"/>
      <c r="AK47" s="117"/>
      <c r="AL47" s="118"/>
      <c r="AM47" s="116"/>
      <c r="AN47" s="117"/>
      <c r="AO47" s="117"/>
      <c r="AP47" s="118"/>
      <c r="AQ47" s="116"/>
      <c r="AR47" s="117"/>
      <c r="AS47" s="117"/>
      <c r="AT47" s="118"/>
      <c r="AU47" s="116"/>
      <c r="AV47" s="117"/>
      <c r="AW47" s="117"/>
      <c r="AX47" s="118"/>
      <c r="AY47" s="116"/>
      <c r="AZ47" s="117"/>
      <c r="BA47" s="117"/>
      <c r="BB47" s="118"/>
      <c r="BC47" s="116"/>
      <c r="BD47" s="117"/>
      <c r="BE47" s="117"/>
      <c r="BF47" s="118"/>
      <c r="BG47" s="116"/>
      <c r="BH47" s="117"/>
      <c r="BI47" s="117"/>
      <c r="BJ47" s="118"/>
      <c r="BK47" s="116"/>
      <c r="BL47" s="117"/>
      <c r="BM47" s="117"/>
      <c r="BN47" s="118"/>
      <c r="BO47" s="116"/>
      <c r="BP47" s="117"/>
      <c r="BQ47" s="117"/>
      <c r="BR47" s="118"/>
      <c r="BS47" s="116"/>
      <c r="BT47" s="117"/>
      <c r="BU47" s="117"/>
      <c r="BV47" s="118"/>
      <c r="BW47" s="77"/>
      <c r="BX47" s="79"/>
    </row>
    <row r="48" ht="13.5" customHeight="1">
      <c r="A48" s="76"/>
      <c r="B48" s="121"/>
      <c r="C48" s="88"/>
      <c r="D48" s="88"/>
      <c r="E48" s="89"/>
      <c r="F48" s="101"/>
      <c r="G48" s="65"/>
      <c r="H48" s="65"/>
      <c r="I48" s="65"/>
      <c r="J48" s="46"/>
      <c r="K48" s="97"/>
      <c r="L48" s="95"/>
      <c r="M48" s="95"/>
      <c r="N48" s="95"/>
      <c r="O48" s="120"/>
      <c r="P48" s="95"/>
      <c r="Q48" s="95"/>
      <c r="R48" s="96"/>
      <c r="S48" s="95"/>
      <c r="T48" s="97"/>
      <c r="U48" s="95"/>
      <c r="V48" s="95"/>
      <c r="W48" s="95"/>
      <c r="X48" s="97"/>
      <c r="Y48" s="95"/>
      <c r="Z48" s="95"/>
      <c r="AA48" s="95"/>
      <c r="AB48" s="97"/>
      <c r="AC48" s="95"/>
      <c r="AD48" s="95"/>
      <c r="AE48" s="95"/>
      <c r="AF48" s="97"/>
      <c r="AG48" s="95"/>
      <c r="AH48" s="95"/>
      <c r="AI48" s="95"/>
      <c r="AJ48" s="97"/>
      <c r="AK48" s="95"/>
      <c r="AL48" s="95"/>
      <c r="AM48" s="95"/>
      <c r="AN48" s="97"/>
      <c r="AO48" s="95"/>
      <c r="AP48" s="95"/>
      <c r="AQ48" s="95"/>
      <c r="AR48" s="97"/>
      <c r="AS48" s="95"/>
      <c r="AT48" s="95"/>
      <c r="AU48" s="95"/>
      <c r="AV48" s="97"/>
      <c r="AW48" s="95"/>
      <c r="AX48" s="95"/>
      <c r="AY48" s="95"/>
      <c r="AZ48" s="97"/>
      <c r="BA48" s="95"/>
      <c r="BB48" s="95"/>
      <c r="BC48" s="95"/>
      <c r="BD48" s="97"/>
      <c r="BE48" s="95"/>
      <c r="BF48" s="95"/>
      <c r="BG48" s="95"/>
      <c r="BH48" s="97"/>
      <c r="BI48" s="95"/>
      <c r="BJ48" s="95"/>
      <c r="BK48" s="95"/>
      <c r="BL48" s="97"/>
      <c r="BM48" s="95"/>
      <c r="BN48" s="95"/>
      <c r="BO48" s="95"/>
      <c r="BP48" s="97"/>
      <c r="BQ48" s="95"/>
      <c r="BR48" s="95"/>
      <c r="BS48" s="95"/>
      <c r="BT48" s="97"/>
      <c r="BU48" s="95"/>
      <c r="BV48" s="95"/>
      <c r="BW48" s="77"/>
      <c r="BX48" s="79"/>
    </row>
    <row r="49" ht="13.5" customHeight="1">
      <c r="A49" s="76"/>
      <c r="B49" s="98"/>
      <c r="E49" s="91"/>
      <c r="F49" s="101"/>
      <c r="G49" s="65"/>
      <c r="H49" s="65"/>
      <c r="I49" s="65"/>
      <c r="J49" s="46"/>
      <c r="K49" s="95"/>
      <c r="L49" s="97"/>
      <c r="M49" s="95"/>
      <c r="N49" s="95"/>
      <c r="O49" s="94"/>
      <c r="P49" s="97"/>
      <c r="Q49" s="95"/>
      <c r="R49" s="96"/>
      <c r="S49" s="95"/>
      <c r="T49" s="97"/>
      <c r="U49" s="95"/>
      <c r="V49" s="95"/>
      <c r="W49" s="95"/>
      <c r="X49" s="97"/>
      <c r="Y49" s="95"/>
      <c r="Z49" s="95"/>
      <c r="AA49" s="95"/>
      <c r="AB49" s="97"/>
      <c r="AC49" s="95"/>
      <c r="AD49" s="95"/>
      <c r="AE49" s="95"/>
      <c r="AF49" s="97"/>
      <c r="AG49" s="95"/>
      <c r="AH49" s="95"/>
      <c r="AI49" s="95"/>
      <c r="AJ49" s="97"/>
      <c r="AK49" s="95"/>
      <c r="AL49" s="95"/>
      <c r="AM49" s="95"/>
      <c r="AN49" s="97"/>
      <c r="AO49" s="95"/>
      <c r="AP49" s="95"/>
      <c r="AQ49" s="95"/>
      <c r="AR49" s="97"/>
      <c r="AS49" s="95"/>
      <c r="AT49" s="95"/>
      <c r="AU49" s="95"/>
      <c r="AV49" s="97"/>
      <c r="AW49" s="95"/>
      <c r="AX49" s="95"/>
      <c r="AY49" s="95"/>
      <c r="AZ49" s="97"/>
      <c r="BA49" s="95"/>
      <c r="BB49" s="95"/>
      <c r="BC49" s="95"/>
      <c r="BD49" s="97"/>
      <c r="BE49" s="95"/>
      <c r="BF49" s="95"/>
      <c r="BG49" s="95"/>
      <c r="BH49" s="97"/>
      <c r="BI49" s="95"/>
      <c r="BJ49" s="95"/>
      <c r="BK49" s="95"/>
      <c r="BL49" s="97"/>
      <c r="BM49" s="95"/>
      <c r="BN49" s="95"/>
      <c r="BO49" s="95"/>
      <c r="BP49" s="97"/>
      <c r="BQ49" s="95"/>
      <c r="BR49" s="95"/>
      <c r="BS49" s="95"/>
      <c r="BT49" s="97"/>
      <c r="BU49" s="95"/>
      <c r="BV49" s="95"/>
      <c r="BW49" s="77"/>
      <c r="BX49" s="79"/>
    </row>
    <row r="50" ht="13.5" customHeight="1">
      <c r="A50" s="76"/>
      <c r="B50" s="98"/>
      <c r="E50" s="91"/>
      <c r="F50" s="101"/>
      <c r="G50" s="65"/>
      <c r="H50" s="65"/>
      <c r="I50" s="65"/>
      <c r="J50" s="46"/>
      <c r="K50" s="95"/>
      <c r="L50" s="97"/>
      <c r="M50" s="95"/>
      <c r="N50" s="95"/>
      <c r="O50" s="94"/>
      <c r="P50" s="97"/>
      <c r="Q50" s="95"/>
      <c r="R50" s="96"/>
      <c r="S50" s="95"/>
      <c r="T50" s="97"/>
      <c r="U50" s="95"/>
      <c r="V50" s="95"/>
      <c r="W50" s="95"/>
      <c r="X50" s="97"/>
      <c r="Y50" s="95"/>
      <c r="Z50" s="95"/>
      <c r="AA50" s="95"/>
      <c r="AB50" s="97"/>
      <c r="AC50" s="95"/>
      <c r="AD50" s="95"/>
      <c r="AE50" s="95"/>
      <c r="AF50" s="97"/>
      <c r="AG50" s="95"/>
      <c r="AH50" s="95"/>
      <c r="AI50" s="95"/>
      <c r="AJ50" s="97"/>
      <c r="AK50" s="95"/>
      <c r="AL50" s="95"/>
      <c r="AM50" s="95"/>
      <c r="AN50" s="97"/>
      <c r="AO50" s="95"/>
      <c r="AP50" s="95"/>
      <c r="AQ50" s="95"/>
      <c r="AR50" s="97"/>
      <c r="AS50" s="95"/>
      <c r="AT50" s="95"/>
      <c r="AU50" s="95"/>
      <c r="AV50" s="97"/>
      <c r="AW50" s="95"/>
      <c r="AX50" s="95"/>
      <c r="AY50" s="95"/>
      <c r="AZ50" s="97"/>
      <c r="BA50" s="95"/>
      <c r="BB50" s="95"/>
      <c r="BC50" s="95"/>
      <c r="BD50" s="97"/>
      <c r="BE50" s="95"/>
      <c r="BF50" s="95"/>
      <c r="BG50" s="95"/>
      <c r="BH50" s="97"/>
      <c r="BI50" s="95"/>
      <c r="BJ50" s="95"/>
      <c r="BK50" s="95"/>
      <c r="BL50" s="97"/>
      <c r="BM50" s="95"/>
      <c r="BN50" s="95"/>
      <c r="BO50" s="95"/>
      <c r="BP50" s="97"/>
      <c r="BQ50" s="95"/>
      <c r="BR50" s="95"/>
      <c r="BS50" s="95"/>
      <c r="BT50" s="97"/>
      <c r="BU50" s="95"/>
      <c r="BV50" s="95"/>
      <c r="BW50" s="77"/>
      <c r="BX50" s="79"/>
    </row>
    <row r="51" ht="13.5" customHeight="1">
      <c r="A51" s="76"/>
      <c r="B51" s="98"/>
      <c r="E51" s="91"/>
      <c r="F51" s="101"/>
      <c r="G51" s="65"/>
      <c r="H51" s="65"/>
      <c r="I51" s="65"/>
      <c r="J51" s="46"/>
      <c r="K51" s="95"/>
      <c r="L51" s="95"/>
      <c r="M51" s="97"/>
      <c r="N51" s="95"/>
      <c r="O51" s="120"/>
      <c r="P51" s="95"/>
      <c r="Q51" s="97"/>
      <c r="R51" s="71"/>
      <c r="S51" s="95"/>
      <c r="T51" s="97"/>
      <c r="U51" s="95"/>
      <c r="V51" s="95"/>
      <c r="W51" s="95"/>
      <c r="X51" s="97"/>
      <c r="Y51" s="95"/>
      <c r="Z51" s="95"/>
      <c r="AA51" s="95"/>
      <c r="AB51" s="97"/>
      <c r="AC51" s="95"/>
      <c r="AD51" s="95"/>
      <c r="AE51" s="95"/>
      <c r="AF51" s="97"/>
      <c r="AG51" s="95"/>
      <c r="AH51" s="95"/>
      <c r="AI51" s="95"/>
      <c r="AJ51" s="97"/>
      <c r="AK51" s="95"/>
      <c r="AL51" s="95"/>
      <c r="AM51" s="95"/>
      <c r="AN51" s="97"/>
      <c r="AO51" s="95"/>
      <c r="AP51" s="95"/>
      <c r="AQ51" s="95"/>
      <c r="AR51" s="97"/>
      <c r="AS51" s="95"/>
      <c r="AT51" s="95"/>
      <c r="AU51" s="95"/>
      <c r="AV51" s="97"/>
      <c r="AW51" s="95"/>
      <c r="AX51" s="95"/>
      <c r="AY51" s="95"/>
      <c r="AZ51" s="97"/>
      <c r="BA51" s="95"/>
      <c r="BB51" s="95"/>
      <c r="BC51" s="95"/>
      <c r="BD51" s="97"/>
      <c r="BE51" s="95"/>
      <c r="BF51" s="95"/>
      <c r="BG51" s="95"/>
      <c r="BH51" s="97"/>
      <c r="BI51" s="95"/>
      <c r="BJ51" s="95"/>
      <c r="BK51" s="95"/>
      <c r="BL51" s="97"/>
      <c r="BM51" s="95"/>
      <c r="BN51" s="95"/>
      <c r="BO51" s="95"/>
      <c r="BP51" s="97"/>
      <c r="BQ51" s="95"/>
      <c r="BR51" s="95"/>
      <c r="BS51" s="95"/>
      <c r="BT51" s="97"/>
      <c r="BU51" s="95"/>
      <c r="BV51" s="95"/>
      <c r="BW51" s="77"/>
      <c r="BX51" s="79"/>
    </row>
    <row r="52" ht="13.5" customHeight="1">
      <c r="A52" s="76"/>
      <c r="B52" s="98"/>
      <c r="E52" s="91"/>
      <c r="F52" s="101"/>
      <c r="G52" s="65"/>
      <c r="H52" s="65"/>
      <c r="I52" s="65"/>
      <c r="J52" s="46"/>
      <c r="K52" s="95"/>
      <c r="L52" s="95"/>
      <c r="M52" s="97"/>
      <c r="N52" s="97"/>
      <c r="O52" s="94"/>
      <c r="P52" s="95"/>
      <c r="Q52" s="95"/>
      <c r="R52" s="71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77"/>
      <c r="BX52" s="79"/>
    </row>
    <row r="53" ht="13.5" customHeight="1">
      <c r="A53" s="76"/>
      <c r="B53" s="98"/>
      <c r="E53" s="91"/>
      <c r="F53" s="102" t="s">
        <v>35</v>
      </c>
      <c r="G53" s="103"/>
      <c r="H53" s="103"/>
      <c r="I53" s="103"/>
      <c r="J53" s="104"/>
      <c r="K53" s="105"/>
      <c r="L53" s="106"/>
      <c r="M53" s="106"/>
      <c r="N53" s="107"/>
      <c r="O53" s="106"/>
      <c r="P53" s="106"/>
      <c r="Q53" s="106"/>
      <c r="R53" s="106"/>
      <c r="S53" s="105"/>
      <c r="T53" s="106"/>
      <c r="U53" s="106"/>
      <c r="V53" s="107"/>
      <c r="W53" s="105"/>
      <c r="X53" s="106"/>
      <c r="Y53" s="106"/>
      <c r="Z53" s="107"/>
      <c r="AA53" s="105"/>
      <c r="AB53" s="106"/>
      <c r="AC53" s="106"/>
      <c r="AD53" s="107"/>
      <c r="AE53" s="105"/>
      <c r="AF53" s="106"/>
      <c r="AG53" s="106"/>
      <c r="AH53" s="107"/>
      <c r="AI53" s="105"/>
      <c r="AJ53" s="106"/>
      <c r="AK53" s="106"/>
      <c r="AL53" s="107"/>
      <c r="AM53" s="105"/>
      <c r="AN53" s="106"/>
      <c r="AO53" s="106"/>
      <c r="AP53" s="107"/>
      <c r="AQ53" s="105"/>
      <c r="AR53" s="106"/>
      <c r="AS53" s="106"/>
      <c r="AT53" s="107"/>
      <c r="AU53" s="105"/>
      <c r="AV53" s="106"/>
      <c r="AW53" s="106"/>
      <c r="AX53" s="107"/>
      <c r="AY53" s="105"/>
      <c r="AZ53" s="106"/>
      <c r="BA53" s="106"/>
      <c r="BB53" s="107"/>
      <c r="BC53" s="105"/>
      <c r="BD53" s="106"/>
      <c r="BE53" s="106"/>
      <c r="BF53" s="107"/>
      <c r="BG53" s="105"/>
      <c r="BH53" s="106"/>
      <c r="BI53" s="106"/>
      <c r="BJ53" s="107"/>
      <c r="BK53" s="105"/>
      <c r="BL53" s="106"/>
      <c r="BM53" s="106"/>
      <c r="BN53" s="107"/>
      <c r="BO53" s="105"/>
      <c r="BP53" s="106"/>
      <c r="BQ53" s="106"/>
      <c r="BR53" s="107"/>
      <c r="BS53" s="105"/>
      <c r="BT53" s="106"/>
      <c r="BU53" s="106"/>
      <c r="BV53" s="107"/>
      <c r="BW53" s="77"/>
      <c r="BX53" s="79"/>
    </row>
    <row r="54" ht="13.5" customHeight="1">
      <c r="A54" s="76"/>
      <c r="B54" s="98"/>
      <c r="E54" s="91"/>
      <c r="F54" s="108" t="s">
        <v>35</v>
      </c>
      <c r="G54" s="109"/>
      <c r="H54" s="109"/>
      <c r="I54" s="109"/>
      <c r="J54" s="110"/>
      <c r="K54" s="76"/>
      <c r="L54" s="77"/>
      <c r="M54" s="77"/>
      <c r="N54" s="79"/>
      <c r="O54" s="77"/>
      <c r="P54" s="77"/>
      <c r="Q54" s="77"/>
      <c r="R54" s="77"/>
      <c r="S54" s="76"/>
      <c r="T54" s="77"/>
      <c r="U54" s="77"/>
      <c r="V54" s="79"/>
      <c r="W54" s="76"/>
      <c r="X54" s="77"/>
      <c r="Y54" s="77"/>
      <c r="Z54" s="79"/>
      <c r="AA54" s="76"/>
      <c r="AB54" s="77"/>
      <c r="AC54" s="77"/>
      <c r="AD54" s="79"/>
      <c r="AE54" s="76"/>
      <c r="AF54" s="77"/>
      <c r="AG54" s="77"/>
      <c r="AH54" s="79"/>
      <c r="AI54" s="76"/>
      <c r="AJ54" s="77"/>
      <c r="AK54" s="77"/>
      <c r="AL54" s="79"/>
      <c r="AM54" s="76"/>
      <c r="AN54" s="77"/>
      <c r="AO54" s="77"/>
      <c r="AP54" s="79"/>
      <c r="AQ54" s="76"/>
      <c r="AR54" s="77"/>
      <c r="AS54" s="77"/>
      <c r="AT54" s="79"/>
      <c r="AU54" s="76"/>
      <c r="AV54" s="77"/>
      <c r="AW54" s="77"/>
      <c r="AX54" s="79"/>
      <c r="AY54" s="76"/>
      <c r="AZ54" s="77"/>
      <c r="BA54" s="77"/>
      <c r="BB54" s="79"/>
      <c r="BC54" s="76"/>
      <c r="BD54" s="77"/>
      <c r="BE54" s="77"/>
      <c r="BF54" s="79"/>
      <c r="BG54" s="76"/>
      <c r="BH54" s="77"/>
      <c r="BI54" s="77"/>
      <c r="BJ54" s="79"/>
      <c r="BK54" s="76"/>
      <c r="BL54" s="77"/>
      <c r="BM54" s="77"/>
      <c r="BN54" s="79"/>
      <c r="BO54" s="76"/>
      <c r="BP54" s="77"/>
      <c r="BQ54" s="77"/>
      <c r="BR54" s="79"/>
      <c r="BS54" s="76"/>
      <c r="BT54" s="77"/>
      <c r="BU54" s="77"/>
      <c r="BV54" s="79"/>
      <c r="BW54" s="77"/>
      <c r="BX54" s="79"/>
    </row>
    <row r="55" ht="13.5" customHeight="1">
      <c r="A55" s="76"/>
      <c r="B55" s="111"/>
      <c r="C55" s="72"/>
      <c r="D55" s="72"/>
      <c r="E55" s="112"/>
      <c r="F55" s="113" t="s">
        <v>35</v>
      </c>
      <c r="G55" s="114"/>
      <c r="H55" s="114"/>
      <c r="I55" s="114"/>
      <c r="J55" s="115"/>
      <c r="K55" s="116"/>
      <c r="L55" s="117"/>
      <c r="M55" s="117"/>
      <c r="N55" s="118"/>
      <c r="O55" s="117"/>
      <c r="P55" s="117"/>
      <c r="Q55" s="117"/>
      <c r="R55" s="117"/>
      <c r="S55" s="116"/>
      <c r="T55" s="117"/>
      <c r="U55" s="117"/>
      <c r="V55" s="118"/>
      <c r="W55" s="116"/>
      <c r="X55" s="117"/>
      <c r="Y55" s="117"/>
      <c r="Z55" s="118"/>
      <c r="AA55" s="116"/>
      <c r="AB55" s="117"/>
      <c r="AC55" s="117"/>
      <c r="AD55" s="118"/>
      <c r="AE55" s="116"/>
      <c r="AF55" s="117"/>
      <c r="AG55" s="117"/>
      <c r="AH55" s="118"/>
      <c r="AI55" s="116"/>
      <c r="AJ55" s="117"/>
      <c r="AK55" s="117"/>
      <c r="AL55" s="118"/>
      <c r="AM55" s="116"/>
      <c r="AN55" s="117"/>
      <c r="AO55" s="117"/>
      <c r="AP55" s="118"/>
      <c r="AQ55" s="116"/>
      <c r="AR55" s="117"/>
      <c r="AS55" s="117"/>
      <c r="AT55" s="118"/>
      <c r="AU55" s="116"/>
      <c r="AV55" s="117"/>
      <c r="AW55" s="117"/>
      <c r="AX55" s="118"/>
      <c r="AY55" s="116"/>
      <c r="AZ55" s="117"/>
      <c r="BA55" s="117"/>
      <c r="BB55" s="118"/>
      <c r="BC55" s="116"/>
      <c r="BD55" s="117"/>
      <c r="BE55" s="117"/>
      <c r="BF55" s="118"/>
      <c r="BG55" s="116"/>
      <c r="BH55" s="117"/>
      <c r="BI55" s="117"/>
      <c r="BJ55" s="118"/>
      <c r="BK55" s="116"/>
      <c r="BL55" s="117"/>
      <c r="BM55" s="117"/>
      <c r="BN55" s="118"/>
      <c r="BO55" s="116"/>
      <c r="BP55" s="117"/>
      <c r="BQ55" s="117"/>
      <c r="BR55" s="118"/>
      <c r="BS55" s="116"/>
      <c r="BT55" s="117"/>
      <c r="BU55" s="117"/>
      <c r="BV55" s="118"/>
      <c r="BW55" s="77"/>
      <c r="BX55" s="79"/>
    </row>
    <row r="56" ht="13.5" customHeight="1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9"/>
    </row>
    <row r="57" ht="13.5" customHeight="1">
      <c r="A57" s="76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9"/>
    </row>
    <row r="58" ht="13.5" customHeight="1">
      <c r="A58" s="116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8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mergeCells count="87">
    <mergeCell ref="K2:BF2"/>
    <mergeCell ref="BG2:BI2"/>
    <mergeCell ref="BJ2:BO2"/>
    <mergeCell ref="BP2:BR2"/>
    <mergeCell ref="W6:Z6"/>
    <mergeCell ref="AA6:AD6"/>
    <mergeCell ref="K6:N6"/>
    <mergeCell ref="AE6:AH6"/>
    <mergeCell ref="AI6:AL6"/>
    <mergeCell ref="AM6:AP6"/>
    <mergeCell ref="AQ6:AT6"/>
    <mergeCell ref="AU6:AX6"/>
    <mergeCell ref="AY6:BB6"/>
    <mergeCell ref="BC6:BF6"/>
    <mergeCell ref="BG6:BJ6"/>
    <mergeCell ref="A1:J1"/>
    <mergeCell ref="K1:BF1"/>
    <mergeCell ref="BG1:BI1"/>
    <mergeCell ref="BJ1:BO1"/>
    <mergeCell ref="BP1:BR1"/>
    <mergeCell ref="BS1:BX1"/>
    <mergeCell ref="BS2:BX2"/>
    <mergeCell ref="BK6:BN6"/>
    <mergeCell ref="BO6:BR6"/>
    <mergeCell ref="A2:J2"/>
    <mergeCell ref="A3:BX3"/>
    <mergeCell ref="A4:BX4"/>
    <mergeCell ref="O6:R6"/>
    <mergeCell ref="S6:V6"/>
    <mergeCell ref="BS6:BV6"/>
    <mergeCell ref="B16:E23"/>
    <mergeCell ref="B24:E31"/>
    <mergeCell ref="B8:E15"/>
    <mergeCell ref="B6:J6"/>
    <mergeCell ref="B7:E7"/>
    <mergeCell ref="F7:J7"/>
    <mergeCell ref="F15:J15"/>
    <mergeCell ref="F8:J8"/>
    <mergeCell ref="F9:J9"/>
    <mergeCell ref="F10:J10"/>
    <mergeCell ref="F11:J11"/>
    <mergeCell ref="F30:J30"/>
    <mergeCell ref="F31:J31"/>
    <mergeCell ref="F13:J13"/>
    <mergeCell ref="F14:J14"/>
    <mergeCell ref="F25:J25"/>
    <mergeCell ref="F26:J26"/>
    <mergeCell ref="F27:J27"/>
    <mergeCell ref="F28:J28"/>
    <mergeCell ref="F29:J29"/>
    <mergeCell ref="F21:J21"/>
    <mergeCell ref="F12:J12"/>
    <mergeCell ref="F35:J35"/>
    <mergeCell ref="F40:J40"/>
    <mergeCell ref="F23:J23"/>
    <mergeCell ref="F24:J24"/>
    <mergeCell ref="B32:E39"/>
    <mergeCell ref="F32:J32"/>
    <mergeCell ref="F33:J33"/>
    <mergeCell ref="F34:J34"/>
    <mergeCell ref="F47:J47"/>
    <mergeCell ref="F16:J16"/>
    <mergeCell ref="F17:J17"/>
    <mergeCell ref="F18:J18"/>
    <mergeCell ref="F19:J19"/>
    <mergeCell ref="F20:J20"/>
    <mergeCell ref="F22:J22"/>
    <mergeCell ref="F36:J36"/>
    <mergeCell ref="F37:J37"/>
    <mergeCell ref="F38:J38"/>
    <mergeCell ref="F39:J39"/>
    <mergeCell ref="F41:J41"/>
    <mergeCell ref="F42:J42"/>
    <mergeCell ref="F43:J43"/>
    <mergeCell ref="F44:J44"/>
    <mergeCell ref="B40:E47"/>
    <mergeCell ref="B48:E55"/>
    <mergeCell ref="F53:J53"/>
    <mergeCell ref="F54:J54"/>
    <mergeCell ref="F55:J55"/>
    <mergeCell ref="F45:J45"/>
    <mergeCell ref="F46:J46"/>
    <mergeCell ref="F48:J48"/>
    <mergeCell ref="F49:J49"/>
    <mergeCell ref="F50:J50"/>
    <mergeCell ref="F51:J51"/>
    <mergeCell ref="F52:J52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Footer>&amp;L(C) 2018 Lateral Thinking Inc.&amp;R&amp;P /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76" width="2.57"/>
  </cols>
  <sheetData>
    <row r="1" ht="18.0" customHeight="1">
      <c r="A1" s="64" t="s">
        <v>5</v>
      </c>
      <c r="B1" s="65"/>
      <c r="C1" s="65"/>
      <c r="D1" s="65"/>
      <c r="E1" s="65"/>
      <c r="F1" s="65"/>
      <c r="G1" s="65"/>
      <c r="H1" s="65"/>
      <c r="I1" s="65"/>
      <c r="J1" s="46"/>
      <c r="K1" s="66" t="str">
        <f>'表紙'!J9</f>
        <v>（ToDoリスト）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46"/>
      <c r="BG1" s="67" t="s">
        <v>6</v>
      </c>
      <c r="BH1" s="65"/>
      <c r="BI1" s="46"/>
      <c r="BJ1" s="70">
        <v>43465.0</v>
      </c>
      <c r="BK1" s="65"/>
      <c r="BL1" s="65"/>
      <c r="BM1" s="65"/>
      <c r="BN1" s="65"/>
      <c r="BO1" s="46"/>
      <c r="BP1" s="67" t="s">
        <v>7</v>
      </c>
      <c r="BQ1" s="65"/>
      <c r="BR1" s="46"/>
      <c r="BS1" s="71" t="s">
        <v>36</v>
      </c>
      <c r="BT1" s="65"/>
      <c r="BU1" s="65"/>
      <c r="BV1" s="65"/>
      <c r="BW1" s="65"/>
      <c r="BX1" s="46"/>
    </row>
    <row r="2" ht="18.0" customHeight="1">
      <c r="A2" s="64" t="s">
        <v>8</v>
      </c>
      <c r="B2" s="65"/>
      <c r="C2" s="65"/>
      <c r="D2" s="65"/>
      <c r="E2" s="65"/>
      <c r="F2" s="65"/>
      <c r="G2" s="65"/>
      <c r="H2" s="65"/>
      <c r="I2" s="65"/>
      <c r="J2" s="46"/>
      <c r="K2" s="66" t="str">
        <f>'表紙'!J10 &amp; "： " &amp; RIGHT(CELL("filename",K1),LEN(CELL("filename",K1))-FIND("]",CELL("filename",K1)))</f>
        <v>#VALUE!</v>
      </c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46"/>
      <c r="BG2" s="67" t="s">
        <v>9</v>
      </c>
      <c r="BH2" s="65"/>
      <c r="BI2" s="46"/>
      <c r="BJ2" s="70"/>
      <c r="BK2" s="65"/>
      <c r="BL2" s="65"/>
      <c r="BM2" s="65"/>
      <c r="BN2" s="65"/>
      <c r="BO2" s="46"/>
      <c r="BP2" s="67" t="s">
        <v>10</v>
      </c>
      <c r="BQ2" s="65"/>
      <c r="BR2" s="46"/>
      <c r="BS2" s="71"/>
      <c r="BT2" s="65"/>
      <c r="BU2" s="65"/>
      <c r="BV2" s="65"/>
      <c r="BW2" s="65"/>
      <c r="BX2" s="46"/>
    </row>
    <row r="3" ht="13.5" customHeight="1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5"/>
    </row>
    <row r="4" ht="13.5" customHeight="1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9"/>
    </row>
    <row r="5" ht="13.5" customHeight="1">
      <c r="A5" s="76"/>
      <c r="B5" s="80" t="s">
        <v>21</v>
      </c>
      <c r="C5" s="65"/>
      <c r="D5" s="65"/>
      <c r="E5" s="65"/>
      <c r="F5" s="65"/>
      <c r="G5" s="65"/>
      <c r="H5" s="65"/>
      <c r="I5" s="65"/>
      <c r="J5" s="46"/>
      <c r="K5" s="82" t="s">
        <v>37</v>
      </c>
      <c r="L5" s="65"/>
      <c r="M5" s="65"/>
      <c r="N5" s="46"/>
      <c r="O5" s="122" t="s">
        <v>38</v>
      </c>
      <c r="P5" s="65"/>
      <c r="Q5" s="65"/>
      <c r="R5" s="123"/>
      <c r="S5" s="82" t="s">
        <v>39</v>
      </c>
      <c r="T5" s="65"/>
      <c r="U5" s="65"/>
      <c r="V5" s="46"/>
      <c r="W5" s="82"/>
      <c r="X5" s="65"/>
      <c r="Y5" s="65"/>
      <c r="Z5" s="46"/>
      <c r="AA5" s="82"/>
      <c r="AB5" s="65"/>
      <c r="AC5" s="65"/>
      <c r="AD5" s="46"/>
      <c r="AE5" s="82"/>
      <c r="AF5" s="65"/>
      <c r="AG5" s="65"/>
      <c r="AH5" s="46"/>
      <c r="AI5" s="82"/>
      <c r="AJ5" s="65"/>
      <c r="AK5" s="65"/>
      <c r="AL5" s="46"/>
      <c r="AM5" s="82"/>
      <c r="AN5" s="65"/>
      <c r="AO5" s="65"/>
      <c r="AP5" s="46"/>
      <c r="AQ5" s="82"/>
      <c r="AR5" s="65"/>
      <c r="AS5" s="65"/>
      <c r="AT5" s="46"/>
      <c r="AU5" s="82"/>
      <c r="AV5" s="65"/>
      <c r="AW5" s="65"/>
      <c r="AX5" s="46"/>
      <c r="AY5" s="82"/>
      <c r="AZ5" s="65"/>
      <c r="BA5" s="65"/>
      <c r="BB5" s="46"/>
      <c r="BC5" s="82"/>
      <c r="BD5" s="65"/>
      <c r="BE5" s="65"/>
      <c r="BF5" s="46"/>
      <c r="BG5" s="82"/>
      <c r="BH5" s="65"/>
      <c r="BI5" s="65"/>
      <c r="BJ5" s="46"/>
      <c r="BK5" s="82"/>
      <c r="BL5" s="65"/>
      <c r="BM5" s="65"/>
      <c r="BN5" s="46"/>
      <c r="BO5" s="82"/>
      <c r="BP5" s="65"/>
      <c r="BQ5" s="65"/>
      <c r="BR5" s="46"/>
      <c r="BS5" s="82"/>
      <c r="BT5" s="65"/>
      <c r="BU5" s="65"/>
      <c r="BV5" s="46"/>
      <c r="BW5" s="77"/>
      <c r="BX5" s="79"/>
    </row>
    <row r="6" ht="13.5" customHeight="1">
      <c r="A6" s="76"/>
      <c r="B6" s="80" t="s">
        <v>23</v>
      </c>
      <c r="C6" s="65"/>
      <c r="D6" s="65"/>
      <c r="E6" s="46"/>
      <c r="F6" s="80" t="s">
        <v>24</v>
      </c>
      <c r="G6" s="65"/>
      <c r="H6" s="65"/>
      <c r="I6" s="65"/>
      <c r="J6" s="46"/>
      <c r="K6" s="83" t="s">
        <v>25</v>
      </c>
      <c r="L6" s="83" t="s">
        <v>26</v>
      </c>
      <c r="M6" s="83" t="s">
        <v>27</v>
      </c>
      <c r="N6" s="83" t="s">
        <v>28</v>
      </c>
      <c r="O6" s="84" t="s">
        <v>25</v>
      </c>
      <c r="P6" s="83" t="s">
        <v>26</v>
      </c>
      <c r="Q6" s="83" t="s">
        <v>27</v>
      </c>
      <c r="R6" s="85" t="s">
        <v>28</v>
      </c>
      <c r="S6" s="83" t="s">
        <v>25</v>
      </c>
      <c r="T6" s="83" t="s">
        <v>26</v>
      </c>
      <c r="U6" s="83" t="s">
        <v>27</v>
      </c>
      <c r="V6" s="83" t="s">
        <v>28</v>
      </c>
      <c r="W6" s="83" t="s">
        <v>25</v>
      </c>
      <c r="X6" s="83" t="s">
        <v>26</v>
      </c>
      <c r="Y6" s="83" t="s">
        <v>27</v>
      </c>
      <c r="Z6" s="83" t="s">
        <v>28</v>
      </c>
      <c r="AA6" s="83" t="s">
        <v>25</v>
      </c>
      <c r="AB6" s="83" t="s">
        <v>26</v>
      </c>
      <c r="AC6" s="83" t="s">
        <v>27</v>
      </c>
      <c r="AD6" s="83" t="s">
        <v>28</v>
      </c>
      <c r="AE6" s="83" t="s">
        <v>25</v>
      </c>
      <c r="AF6" s="83" t="s">
        <v>26</v>
      </c>
      <c r="AG6" s="83" t="s">
        <v>27</v>
      </c>
      <c r="AH6" s="83" t="s">
        <v>28</v>
      </c>
      <c r="AI6" s="83" t="s">
        <v>25</v>
      </c>
      <c r="AJ6" s="83" t="s">
        <v>26</v>
      </c>
      <c r="AK6" s="83" t="s">
        <v>27</v>
      </c>
      <c r="AL6" s="83" t="s">
        <v>28</v>
      </c>
      <c r="AM6" s="83" t="s">
        <v>25</v>
      </c>
      <c r="AN6" s="83" t="s">
        <v>26</v>
      </c>
      <c r="AO6" s="83" t="s">
        <v>27</v>
      </c>
      <c r="AP6" s="83" t="s">
        <v>28</v>
      </c>
      <c r="AQ6" s="83" t="s">
        <v>25</v>
      </c>
      <c r="AR6" s="83" t="s">
        <v>26</v>
      </c>
      <c r="AS6" s="83" t="s">
        <v>27</v>
      </c>
      <c r="AT6" s="83" t="s">
        <v>28</v>
      </c>
      <c r="AU6" s="83" t="s">
        <v>25</v>
      </c>
      <c r="AV6" s="83" t="s">
        <v>26</v>
      </c>
      <c r="AW6" s="83" t="s">
        <v>27</v>
      </c>
      <c r="AX6" s="83" t="s">
        <v>28</v>
      </c>
      <c r="AY6" s="83" t="s">
        <v>25</v>
      </c>
      <c r="AZ6" s="83" t="s">
        <v>26</v>
      </c>
      <c r="BA6" s="83" t="s">
        <v>27</v>
      </c>
      <c r="BB6" s="83" t="s">
        <v>28</v>
      </c>
      <c r="BC6" s="83" t="s">
        <v>25</v>
      </c>
      <c r="BD6" s="83" t="s">
        <v>26</v>
      </c>
      <c r="BE6" s="83" t="s">
        <v>27</v>
      </c>
      <c r="BF6" s="83" t="s">
        <v>28</v>
      </c>
      <c r="BG6" s="83" t="s">
        <v>25</v>
      </c>
      <c r="BH6" s="83" t="s">
        <v>26</v>
      </c>
      <c r="BI6" s="83" t="s">
        <v>27</v>
      </c>
      <c r="BJ6" s="83" t="s">
        <v>28</v>
      </c>
      <c r="BK6" s="83" t="s">
        <v>25</v>
      </c>
      <c r="BL6" s="83" t="s">
        <v>26</v>
      </c>
      <c r="BM6" s="83" t="s">
        <v>27</v>
      </c>
      <c r="BN6" s="83" t="s">
        <v>28</v>
      </c>
      <c r="BO6" s="83" t="s">
        <v>25</v>
      </c>
      <c r="BP6" s="83" t="s">
        <v>26</v>
      </c>
      <c r="BQ6" s="83" t="s">
        <v>27</v>
      </c>
      <c r="BR6" s="83" t="s">
        <v>28</v>
      </c>
      <c r="BS6" s="83" t="s">
        <v>25</v>
      </c>
      <c r="BT6" s="83" t="s">
        <v>26</v>
      </c>
      <c r="BU6" s="83" t="s">
        <v>27</v>
      </c>
      <c r="BV6" s="83" t="s">
        <v>28</v>
      </c>
      <c r="BW6" s="77"/>
      <c r="BX6" s="79"/>
    </row>
    <row r="7" ht="13.5" customHeight="1">
      <c r="A7" s="76"/>
      <c r="B7" s="121" t="s">
        <v>40</v>
      </c>
      <c r="C7" s="88"/>
      <c r="D7" s="88"/>
      <c r="E7" s="89"/>
      <c r="F7" s="101" t="s">
        <v>41</v>
      </c>
      <c r="G7" s="65"/>
      <c r="H7" s="65"/>
      <c r="I7" s="65"/>
      <c r="J7" s="46"/>
      <c r="K7" s="95"/>
      <c r="L7" s="95"/>
      <c r="M7" s="95"/>
      <c r="N7" s="95"/>
      <c r="O7" s="94"/>
      <c r="P7" s="95"/>
      <c r="Q7" s="95"/>
      <c r="R7" s="96"/>
      <c r="S7" s="97" t="s">
        <v>42</v>
      </c>
      <c r="T7" s="95"/>
      <c r="U7" s="95"/>
      <c r="V7" s="95"/>
      <c r="W7" s="97"/>
      <c r="X7" s="95"/>
      <c r="Y7" s="95"/>
      <c r="Z7" s="95"/>
      <c r="AA7" s="97"/>
      <c r="AB7" s="95"/>
      <c r="AC7" s="95"/>
      <c r="AD7" s="95"/>
      <c r="AE7" s="97"/>
      <c r="AF7" s="95"/>
      <c r="AG7" s="95"/>
      <c r="AH7" s="95"/>
      <c r="AI7" s="97"/>
      <c r="AJ7" s="95"/>
      <c r="AK7" s="95"/>
      <c r="AL7" s="95"/>
      <c r="AM7" s="97"/>
      <c r="AN7" s="95"/>
      <c r="AO7" s="95"/>
      <c r="AP7" s="95"/>
      <c r="AQ7" s="97"/>
      <c r="AR7" s="95"/>
      <c r="AS7" s="95"/>
      <c r="AT7" s="95"/>
      <c r="AU7" s="97"/>
      <c r="AV7" s="95"/>
      <c r="AW7" s="95"/>
      <c r="AX7" s="95"/>
      <c r="AY7" s="97"/>
      <c r="AZ7" s="95"/>
      <c r="BA7" s="95"/>
      <c r="BB7" s="95"/>
      <c r="BC7" s="97"/>
      <c r="BD7" s="95"/>
      <c r="BE7" s="95"/>
      <c r="BF7" s="95"/>
      <c r="BG7" s="97"/>
      <c r="BH7" s="95"/>
      <c r="BI7" s="95"/>
      <c r="BJ7" s="95"/>
      <c r="BK7" s="97"/>
      <c r="BL7" s="95"/>
      <c r="BM7" s="95"/>
      <c r="BN7" s="95"/>
      <c r="BO7" s="97"/>
      <c r="BP7" s="95"/>
      <c r="BQ7" s="95"/>
      <c r="BR7" s="95"/>
      <c r="BS7" s="97"/>
      <c r="BT7" s="95"/>
      <c r="BU7" s="95"/>
      <c r="BV7" s="95"/>
      <c r="BW7" s="77"/>
      <c r="BX7" s="79"/>
    </row>
    <row r="8" ht="13.5" customHeight="1">
      <c r="A8" s="76"/>
      <c r="B8" s="98"/>
      <c r="E8" s="91"/>
      <c r="F8" s="101" t="s">
        <v>43</v>
      </c>
      <c r="G8" s="65"/>
      <c r="H8" s="65"/>
      <c r="I8" s="65"/>
      <c r="J8" s="46"/>
      <c r="K8" s="95"/>
      <c r="L8" s="95"/>
      <c r="M8" s="95"/>
      <c r="N8" s="95"/>
      <c r="O8" s="94"/>
      <c r="P8" s="95"/>
      <c r="Q8" s="95"/>
      <c r="R8" s="96"/>
      <c r="S8" s="95"/>
      <c r="T8" s="97" t="s">
        <v>42</v>
      </c>
      <c r="U8" s="95"/>
      <c r="V8" s="95"/>
      <c r="W8" s="95"/>
      <c r="X8" s="97"/>
      <c r="Y8" s="95"/>
      <c r="Z8" s="95"/>
      <c r="AA8" s="95"/>
      <c r="AB8" s="97"/>
      <c r="AC8" s="95"/>
      <c r="AD8" s="95"/>
      <c r="AE8" s="95"/>
      <c r="AF8" s="97"/>
      <c r="AG8" s="95"/>
      <c r="AH8" s="95"/>
      <c r="AI8" s="95"/>
      <c r="AJ8" s="97"/>
      <c r="AK8" s="95"/>
      <c r="AL8" s="95"/>
      <c r="AM8" s="95"/>
      <c r="AN8" s="97"/>
      <c r="AO8" s="95"/>
      <c r="AP8" s="95"/>
      <c r="AQ8" s="95"/>
      <c r="AR8" s="97"/>
      <c r="AS8" s="95"/>
      <c r="AT8" s="95"/>
      <c r="AU8" s="95"/>
      <c r="AV8" s="97"/>
      <c r="AW8" s="95"/>
      <c r="AX8" s="95"/>
      <c r="AY8" s="95"/>
      <c r="AZ8" s="97"/>
      <c r="BA8" s="95"/>
      <c r="BB8" s="95"/>
      <c r="BC8" s="95"/>
      <c r="BD8" s="97"/>
      <c r="BE8" s="95"/>
      <c r="BF8" s="95"/>
      <c r="BG8" s="95"/>
      <c r="BH8" s="97"/>
      <c r="BI8" s="95"/>
      <c r="BJ8" s="95"/>
      <c r="BK8" s="95"/>
      <c r="BL8" s="97"/>
      <c r="BM8" s="95"/>
      <c r="BN8" s="95"/>
      <c r="BO8" s="95"/>
      <c r="BP8" s="97"/>
      <c r="BQ8" s="95"/>
      <c r="BR8" s="95"/>
      <c r="BS8" s="95"/>
      <c r="BT8" s="97"/>
      <c r="BU8" s="95"/>
      <c r="BV8" s="95"/>
      <c r="BW8" s="77"/>
      <c r="BX8" s="79"/>
    </row>
    <row r="9" ht="13.5" customHeight="1">
      <c r="A9" s="76"/>
      <c r="B9" s="98"/>
      <c r="E9" s="91"/>
      <c r="F9" s="101" t="s">
        <v>44</v>
      </c>
      <c r="G9" s="65"/>
      <c r="H9" s="65"/>
      <c r="I9" s="65"/>
      <c r="J9" s="46"/>
      <c r="K9" s="95"/>
      <c r="L9" s="95"/>
      <c r="M9" s="95"/>
      <c r="N9" s="95"/>
      <c r="O9" s="94"/>
      <c r="P9" s="95"/>
      <c r="Q9" s="95"/>
      <c r="R9" s="96"/>
      <c r="S9" s="95"/>
      <c r="T9" s="97" t="s">
        <v>42</v>
      </c>
      <c r="U9" s="95"/>
      <c r="V9" s="95"/>
      <c r="W9" s="95"/>
      <c r="X9" s="97"/>
      <c r="Y9" s="95"/>
      <c r="Z9" s="95"/>
      <c r="AA9" s="95"/>
      <c r="AB9" s="97"/>
      <c r="AC9" s="95"/>
      <c r="AD9" s="95"/>
      <c r="AE9" s="95"/>
      <c r="AF9" s="97"/>
      <c r="AG9" s="95"/>
      <c r="AH9" s="95"/>
      <c r="AI9" s="95"/>
      <c r="AJ9" s="97"/>
      <c r="AK9" s="95"/>
      <c r="AL9" s="95"/>
      <c r="AM9" s="95"/>
      <c r="AN9" s="97"/>
      <c r="AO9" s="95"/>
      <c r="AP9" s="95"/>
      <c r="AQ9" s="95"/>
      <c r="AR9" s="97"/>
      <c r="AS9" s="95"/>
      <c r="AT9" s="95"/>
      <c r="AU9" s="95"/>
      <c r="AV9" s="97"/>
      <c r="AW9" s="95"/>
      <c r="AX9" s="95"/>
      <c r="AY9" s="95"/>
      <c r="AZ9" s="97"/>
      <c r="BA9" s="95"/>
      <c r="BB9" s="95"/>
      <c r="BC9" s="95"/>
      <c r="BD9" s="97"/>
      <c r="BE9" s="95"/>
      <c r="BF9" s="95"/>
      <c r="BG9" s="95"/>
      <c r="BH9" s="97"/>
      <c r="BI9" s="95"/>
      <c r="BJ9" s="95"/>
      <c r="BK9" s="95"/>
      <c r="BL9" s="97"/>
      <c r="BM9" s="95"/>
      <c r="BN9" s="95"/>
      <c r="BO9" s="95"/>
      <c r="BP9" s="97"/>
      <c r="BQ9" s="95"/>
      <c r="BR9" s="95"/>
      <c r="BS9" s="95"/>
      <c r="BT9" s="97"/>
      <c r="BU9" s="95"/>
      <c r="BV9" s="95"/>
      <c r="BW9" s="77"/>
      <c r="BX9" s="79"/>
    </row>
    <row r="10" ht="13.5" customHeight="1">
      <c r="A10" s="76"/>
      <c r="B10" s="98"/>
      <c r="E10" s="91"/>
      <c r="F10" s="101" t="s">
        <v>45</v>
      </c>
      <c r="G10" s="65"/>
      <c r="H10" s="65"/>
      <c r="I10" s="65"/>
      <c r="J10" s="46"/>
      <c r="K10" s="95"/>
      <c r="L10" s="95"/>
      <c r="M10" s="95"/>
      <c r="N10" s="95"/>
      <c r="O10" s="94"/>
      <c r="P10" s="95"/>
      <c r="Q10" s="95"/>
      <c r="R10" s="96"/>
      <c r="S10" s="95"/>
      <c r="T10" s="95"/>
      <c r="U10" s="97" t="s">
        <v>42</v>
      </c>
      <c r="V10" s="95"/>
      <c r="W10" s="95"/>
      <c r="X10" s="95"/>
      <c r="Y10" s="97"/>
      <c r="Z10" s="95"/>
      <c r="AA10" s="95"/>
      <c r="AB10" s="95"/>
      <c r="AC10" s="97"/>
      <c r="AD10" s="95"/>
      <c r="AE10" s="95"/>
      <c r="AF10" s="95"/>
      <c r="AG10" s="97"/>
      <c r="AH10" s="95"/>
      <c r="AI10" s="95"/>
      <c r="AJ10" s="95"/>
      <c r="AK10" s="97"/>
      <c r="AL10" s="95"/>
      <c r="AM10" s="95"/>
      <c r="AN10" s="95"/>
      <c r="AO10" s="97"/>
      <c r="AP10" s="95"/>
      <c r="AQ10" s="95"/>
      <c r="AR10" s="95"/>
      <c r="AS10" s="97"/>
      <c r="AT10" s="95"/>
      <c r="AU10" s="95"/>
      <c r="AV10" s="95"/>
      <c r="AW10" s="97"/>
      <c r="AX10" s="95"/>
      <c r="AY10" s="95"/>
      <c r="AZ10" s="95"/>
      <c r="BA10" s="97"/>
      <c r="BB10" s="95"/>
      <c r="BC10" s="95"/>
      <c r="BD10" s="95"/>
      <c r="BE10" s="97"/>
      <c r="BF10" s="95"/>
      <c r="BG10" s="95"/>
      <c r="BH10" s="95"/>
      <c r="BI10" s="97"/>
      <c r="BJ10" s="95"/>
      <c r="BK10" s="95"/>
      <c r="BL10" s="95"/>
      <c r="BM10" s="97"/>
      <c r="BN10" s="95"/>
      <c r="BO10" s="95"/>
      <c r="BP10" s="95"/>
      <c r="BQ10" s="97"/>
      <c r="BR10" s="95"/>
      <c r="BS10" s="95"/>
      <c r="BT10" s="95"/>
      <c r="BU10" s="97"/>
      <c r="BV10" s="95"/>
      <c r="BW10" s="77"/>
      <c r="BX10" s="79"/>
    </row>
    <row r="11" ht="13.5" customHeight="1">
      <c r="A11" s="76"/>
      <c r="B11" s="98"/>
      <c r="E11" s="91"/>
      <c r="F11" s="101" t="s">
        <v>46</v>
      </c>
      <c r="G11" s="65"/>
      <c r="H11" s="65"/>
      <c r="I11" s="65"/>
      <c r="J11" s="46"/>
      <c r="K11" s="95"/>
      <c r="L11" s="95"/>
      <c r="M11" s="95"/>
      <c r="N11" s="95"/>
      <c r="O11" s="94"/>
      <c r="P11" s="95"/>
      <c r="Q11" s="95"/>
      <c r="R11" s="96"/>
      <c r="S11" s="95"/>
      <c r="T11" s="97" t="s">
        <v>42</v>
      </c>
      <c r="U11" s="97"/>
      <c r="V11" s="95"/>
      <c r="W11" s="95"/>
      <c r="X11" s="95"/>
      <c r="Y11" s="97"/>
      <c r="Z11" s="95"/>
      <c r="AA11" s="95"/>
      <c r="AB11" s="95"/>
      <c r="AC11" s="97"/>
      <c r="AD11" s="95"/>
      <c r="AE11" s="95"/>
      <c r="AF11" s="95"/>
      <c r="AG11" s="97"/>
      <c r="AH11" s="95"/>
      <c r="AI11" s="95"/>
      <c r="AJ11" s="95"/>
      <c r="AK11" s="97"/>
      <c r="AL11" s="95"/>
      <c r="AM11" s="95"/>
      <c r="AN11" s="95"/>
      <c r="AO11" s="97"/>
      <c r="AP11" s="95"/>
      <c r="AQ11" s="95"/>
      <c r="AR11" s="95"/>
      <c r="AS11" s="97"/>
      <c r="AT11" s="95"/>
      <c r="AU11" s="95"/>
      <c r="AV11" s="95"/>
      <c r="AW11" s="97"/>
      <c r="AX11" s="95"/>
      <c r="AY11" s="95"/>
      <c r="AZ11" s="95"/>
      <c r="BA11" s="97"/>
      <c r="BB11" s="95"/>
      <c r="BC11" s="95"/>
      <c r="BD11" s="95"/>
      <c r="BE11" s="97"/>
      <c r="BF11" s="95"/>
      <c r="BG11" s="95"/>
      <c r="BH11" s="95"/>
      <c r="BI11" s="97"/>
      <c r="BJ11" s="95"/>
      <c r="BK11" s="95"/>
      <c r="BL11" s="95"/>
      <c r="BM11" s="97"/>
      <c r="BN11" s="95"/>
      <c r="BO11" s="95"/>
      <c r="BP11" s="95"/>
      <c r="BQ11" s="97"/>
      <c r="BR11" s="95"/>
      <c r="BS11" s="95"/>
      <c r="BT11" s="95"/>
      <c r="BU11" s="97"/>
      <c r="BV11" s="95"/>
      <c r="BW11" s="77"/>
      <c r="BX11" s="79"/>
    </row>
    <row r="12" ht="13.5" customHeight="1">
      <c r="A12" s="76"/>
      <c r="B12" s="98"/>
      <c r="E12" s="91"/>
      <c r="F12" s="102" t="s">
        <v>35</v>
      </c>
      <c r="G12" s="103"/>
      <c r="H12" s="103"/>
      <c r="I12" s="103"/>
      <c r="J12" s="104"/>
      <c r="K12" s="105"/>
      <c r="L12" s="106"/>
      <c r="M12" s="106"/>
      <c r="N12" s="107"/>
      <c r="O12" s="106"/>
      <c r="P12" s="106"/>
      <c r="Q12" s="106"/>
      <c r="R12" s="106"/>
      <c r="S12" s="105"/>
      <c r="T12" s="106"/>
      <c r="U12" s="106"/>
      <c r="V12" s="106"/>
      <c r="W12" s="105"/>
      <c r="X12" s="106"/>
      <c r="Y12" s="106"/>
      <c r="Z12" s="106"/>
      <c r="AA12" s="105"/>
      <c r="AB12" s="106"/>
      <c r="AC12" s="106"/>
      <c r="AD12" s="106"/>
      <c r="AE12" s="105"/>
      <c r="AF12" s="106"/>
      <c r="AG12" s="106"/>
      <c r="AH12" s="106"/>
      <c r="AI12" s="105"/>
      <c r="AJ12" s="106"/>
      <c r="AK12" s="106"/>
      <c r="AL12" s="106"/>
      <c r="AM12" s="105"/>
      <c r="AN12" s="106"/>
      <c r="AO12" s="106"/>
      <c r="AP12" s="106"/>
      <c r="AQ12" s="105"/>
      <c r="AR12" s="106"/>
      <c r="AS12" s="106"/>
      <c r="AT12" s="107"/>
      <c r="AU12" s="105"/>
      <c r="AV12" s="106"/>
      <c r="AW12" s="106"/>
      <c r="AX12" s="106"/>
      <c r="AY12" s="105"/>
      <c r="AZ12" s="106"/>
      <c r="BA12" s="106"/>
      <c r="BB12" s="107"/>
      <c r="BC12" s="105"/>
      <c r="BD12" s="106"/>
      <c r="BE12" s="106"/>
      <c r="BF12" s="106"/>
      <c r="BG12" s="105"/>
      <c r="BH12" s="106"/>
      <c r="BI12" s="106"/>
      <c r="BJ12" s="107"/>
      <c r="BK12" s="105"/>
      <c r="BL12" s="106"/>
      <c r="BM12" s="106"/>
      <c r="BN12" s="106"/>
      <c r="BO12" s="105"/>
      <c r="BP12" s="106"/>
      <c r="BQ12" s="106"/>
      <c r="BR12" s="107"/>
      <c r="BS12" s="105"/>
      <c r="BT12" s="106"/>
      <c r="BU12" s="106"/>
      <c r="BV12" s="107"/>
      <c r="BW12" s="77"/>
      <c r="BX12" s="79"/>
    </row>
    <row r="13" ht="13.5" customHeight="1">
      <c r="A13" s="76"/>
      <c r="B13" s="98"/>
      <c r="E13" s="91"/>
      <c r="F13" s="108" t="s">
        <v>35</v>
      </c>
      <c r="G13" s="109"/>
      <c r="H13" s="109"/>
      <c r="I13" s="109"/>
      <c r="J13" s="110"/>
      <c r="K13" s="76"/>
      <c r="L13" s="77"/>
      <c r="M13" s="77"/>
      <c r="N13" s="79"/>
      <c r="O13" s="77"/>
      <c r="P13" s="77"/>
      <c r="Q13" s="77"/>
      <c r="R13" s="77"/>
      <c r="S13" s="76"/>
      <c r="T13" s="77"/>
      <c r="U13" s="77"/>
      <c r="V13" s="77"/>
      <c r="W13" s="76"/>
      <c r="X13" s="77"/>
      <c r="Y13" s="77"/>
      <c r="Z13" s="77"/>
      <c r="AA13" s="76"/>
      <c r="AB13" s="77"/>
      <c r="AC13" s="77"/>
      <c r="AD13" s="77"/>
      <c r="AE13" s="76"/>
      <c r="AF13" s="77"/>
      <c r="AG13" s="77"/>
      <c r="AH13" s="77"/>
      <c r="AI13" s="76"/>
      <c r="AJ13" s="77"/>
      <c r="AK13" s="77"/>
      <c r="AL13" s="77"/>
      <c r="AM13" s="76"/>
      <c r="AN13" s="77"/>
      <c r="AO13" s="77"/>
      <c r="AP13" s="77"/>
      <c r="AQ13" s="76"/>
      <c r="AR13" s="77"/>
      <c r="AS13" s="77"/>
      <c r="AT13" s="79"/>
      <c r="AU13" s="76"/>
      <c r="AV13" s="77"/>
      <c r="AW13" s="77"/>
      <c r="AX13" s="77"/>
      <c r="AY13" s="76"/>
      <c r="AZ13" s="77"/>
      <c r="BA13" s="77"/>
      <c r="BB13" s="79"/>
      <c r="BC13" s="76"/>
      <c r="BD13" s="77"/>
      <c r="BE13" s="77"/>
      <c r="BF13" s="77"/>
      <c r="BG13" s="76"/>
      <c r="BH13" s="77"/>
      <c r="BI13" s="77"/>
      <c r="BJ13" s="79"/>
      <c r="BK13" s="76"/>
      <c r="BL13" s="77"/>
      <c r="BM13" s="77"/>
      <c r="BN13" s="77"/>
      <c r="BO13" s="76"/>
      <c r="BP13" s="77"/>
      <c r="BQ13" s="77"/>
      <c r="BR13" s="79"/>
      <c r="BS13" s="76"/>
      <c r="BT13" s="77"/>
      <c r="BU13" s="77"/>
      <c r="BV13" s="79"/>
      <c r="BW13" s="77"/>
      <c r="BX13" s="79"/>
    </row>
    <row r="14" ht="13.5" customHeight="1">
      <c r="A14" s="76"/>
      <c r="B14" s="111"/>
      <c r="C14" s="72"/>
      <c r="D14" s="72"/>
      <c r="E14" s="112"/>
      <c r="F14" s="113" t="s">
        <v>35</v>
      </c>
      <c r="G14" s="114"/>
      <c r="H14" s="114"/>
      <c r="I14" s="114"/>
      <c r="J14" s="115"/>
      <c r="K14" s="116"/>
      <c r="L14" s="117"/>
      <c r="M14" s="117"/>
      <c r="N14" s="118"/>
      <c r="O14" s="117"/>
      <c r="P14" s="117"/>
      <c r="Q14" s="117"/>
      <c r="R14" s="117"/>
      <c r="S14" s="116"/>
      <c r="T14" s="117"/>
      <c r="U14" s="117"/>
      <c r="V14" s="117"/>
      <c r="W14" s="116"/>
      <c r="X14" s="117"/>
      <c r="Y14" s="117"/>
      <c r="Z14" s="117"/>
      <c r="AA14" s="116"/>
      <c r="AB14" s="117"/>
      <c r="AC14" s="117"/>
      <c r="AD14" s="117"/>
      <c r="AE14" s="116"/>
      <c r="AF14" s="117"/>
      <c r="AG14" s="117"/>
      <c r="AH14" s="117"/>
      <c r="AI14" s="116"/>
      <c r="AJ14" s="117"/>
      <c r="AK14" s="117"/>
      <c r="AL14" s="117"/>
      <c r="AM14" s="116"/>
      <c r="AN14" s="117"/>
      <c r="AO14" s="117"/>
      <c r="AP14" s="117"/>
      <c r="AQ14" s="116"/>
      <c r="AR14" s="117"/>
      <c r="AS14" s="117"/>
      <c r="AT14" s="118"/>
      <c r="AU14" s="116"/>
      <c r="AV14" s="117"/>
      <c r="AW14" s="117"/>
      <c r="AX14" s="117"/>
      <c r="AY14" s="116"/>
      <c r="AZ14" s="117"/>
      <c r="BA14" s="117"/>
      <c r="BB14" s="118"/>
      <c r="BC14" s="116"/>
      <c r="BD14" s="117"/>
      <c r="BE14" s="117"/>
      <c r="BF14" s="117"/>
      <c r="BG14" s="116"/>
      <c r="BH14" s="117"/>
      <c r="BI14" s="117"/>
      <c r="BJ14" s="118"/>
      <c r="BK14" s="116"/>
      <c r="BL14" s="117"/>
      <c r="BM14" s="117"/>
      <c r="BN14" s="117"/>
      <c r="BO14" s="116"/>
      <c r="BP14" s="117"/>
      <c r="BQ14" s="117"/>
      <c r="BR14" s="118"/>
      <c r="BS14" s="116"/>
      <c r="BT14" s="117"/>
      <c r="BU14" s="117"/>
      <c r="BV14" s="118"/>
      <c r="BW14" s="77"/>
      <c r="BX14" s="79"/>
    </row>
    <row r="15" ht="13.5" customHeight="1">
      <c r="A15" s="76"/>
      <c r="B15" s="121" t="s">
        <v>47</v>
      </c>
      <c r="C15" s="88"/>
      <c r="D15" s="88"/>
      <c r="E15" s="89"/>
      <c r="F15" s="101" t="s">
        <v>48</v>
      </c>
      <c r="G15" s="65"/>
      <c r="H15" s="65"/>
      <c r="I15" s="65"/>
      <c r="J15" s="46"/>
      <c r="K15" s="97" t="s">
        <v>42</v>
      </c>
      <c r="L15" s="95"/>
      <c r="M15" s="95"/>
      <c r="N15" s="95"/>
      <c r="O15" s="120" t="s">
        <v>42</v>
      </c>
      <c r="P15" s="95"/>
      <c r="Q15" s="95"/>
      <c r="R15" s="96"/>
      <c r="S15" s="95"/>
      <c r="T15" s="97" t="s">
        <v>42</v>
      </c>
      <c r="U15" s="95"/>
      <c r="V15" s="95"/>
      <c r="W15" s="95"/>
      <c r="X15" s="97"/>
      <c r="Y15" s="95"/>
      <c r="Z15" s="95"/>
      <c r="AA15" s="95"/>
      <c r="AB15" s="97"/>
      <c r="AC15" s="95"/>
      <c r="AD15" s="95"/>
      <c r="AE15" s="95"/>
      <c r="AF15" s="97"/>
      <c r="AG15" s="95"/>
      <c r="AH15" s="95"/>
      <c r="AI15" s="95"/>
      <c r="AJ15" s="97"/>
      <c r="AK15" s="95"/>
      <c r="AL15" s="95"/>
      <c r="AM15" s="95"/>
      <c r="AN15" s="97"/>
      <c r="AO15" s="95"/>
      <c r="AP15" s="95"/>
      <c r="AQ15" s="95"/>
      <c r="AR15" s="97"/>
      <c r="AS15" s="95"/>
      <c r="AT15" s="95"/>
      <c r="AU15" s="95"/>
      <c r="AV15" s="97"/>
      <c r="AW15" s="95"/>
      <c r="AX15" s="95"/>
      <c r="AY15" s="95"/>
      <c r="AZ15" s="97"/>
      <c r="BA15" s="95"/>
      <c r="BB15" s="95"/>
      <c r="BC15" s="95"/>
      <c r="BD15" s="97"/>
      <c r="BE15" s="95"/>
      <c r="BF15" s="95"/>
      <c r="BG15" s="95"/>
      <c r="BH15" s="97"/>
      <c r="BI15" s="95"/>
      <c r="BJ15" s="95"/>
      <c r="BK15" s="95"/>
      <c r="BL15" s="97"/>
      <c r="BM15" s="95"/>
      <c r="BN15" s="95"/>
      <c r="BO15" s="95"/>
      <c r="BP15" s="97"/>
      <c r="BQ15" s="95"/>
      <c r="BR15" s="95"/>
      <c r="BS15" s="95"/>
      <c r="BT15" s="97"/>
      <c r="BU15" s="95"/>
      <c r="BV15" s="95"/>
      <c r="BW15" s="77"/>
      <c r="BX15" s="79"/>
    </row>
    <row r="16" ht="13.5" customHeight="1">
      <c r="A16" s="76"/>
      <c r="B16" s="98"/>
      <c r="E16" s="91"/>
      <c r="F16" s="101" t="s">
        <v>49</v>
      </c>
      <c r="G16" s="65"/>
      <c r="H16" s="65"/>
      <c r="I16" s="65"/>
      <c r="J16" s="46"/>
      <c r="K16" s="95"/>
      <c r="L16" s="97" t="s">
        <v>42</v>
      </c>
      <c r="M16" s="95"/>
      <c r="N16" s="95"/>
      <c r="O16" s="94"/>
      <c r="P16" s="97" t="s">
        <v>42</v>
      </c>
      <c r="Q16" s="95"/>
      <c r="R16" s="96"/>
      <c r="S16" s="95"/>
      <c r="T16" s="97" t="s">
        <v>42</v>
      </c>
      <c r="U16" s="95"/>
      <c r="V16" s="95"/>
      <c r="W16" s="95"/>
      <c r="X16" s="97"/>
      <c r="Y16" s="95"/>
      <c r="Z16" s="95"/>
      <c r="AA16" s="95"/>
      <c r="AB16" s="97"/>
      <c r="AC16" s="95"/>
      <c r="AD16" s="95"/>
      <c r="AE16" s="95"/>
      <c r="AF16" s="97"/>
      <c r="AG16" s="95"/>
      <c r="AH16" s="95"/>
      <c r="AI16" s="95"/>
      <c r="AJ16" s="97"/>
      <c r="AK16" s="95"/>
      <c r="AL16" s="95"/>
      <c r="AM16" s="95"/>
      <c r="AN16" s="97"/>
      <c r="AO16" s="95"/>
      <c r="AP16" s="95"/>
      <c r="AQ16" s="95"/>
      <c r="AR16" s="97"/>
      <c r="AS16" s="95"/>
      <c r="AT16" s="95"/>
      <c r="AU16" s="95"/>
      <c r="AV16" s="97"/>
      <c r="AW16" s="95"/>
      <c r="AX16" s="95"/>
      <c r="AY16" s="95"/>
      <c r="AZ16" s="97"/>
      <c r="BA16" s="95"/>
      <c r="BB16" s="95"/>
      <c r="BC16" s="95"/>
      <c r="BD16" s="97"/>
      <c r="BE16" s="95"/>
      <c r="BF16" s="95"/>
      <c r="BG16" s="95"/>
      <c r="BH16" s="97"/>
      <c r="BI16" s="95"/>
      <c r="BJ16" s="95"/>
      <c r="BK16" s="95"/>
      <c r="BL16" s="97"/>
      <c r="BM16" s="95"/>
      <c r="BN16" s="95"/>
      <c r="BO16" s="95"/>
      <c r="BP16" s="97"/>
      <c r="BQ16" s="95"/>
      <c r="BR16" s="95"/>
      <c r="BS16" s="95"/>
      <c r="BT16" s="97"/>
      <c r="BU16" s="95"/>
      <c r="BV16" s="95"/>
      <c r="BW16" s="77"/>
      <c r="BX16" s="79"/>
    </row>
    <row r="17" ht="13.5" customHeight="1">
      <c r="A17" s="76"/>
      <c r="B17" s="98"/>
      <c r="E17" s="91"/>
      <c r="F17" s="101" t="s">
        <v>50</v>
      </c>
      <c r="G17" s="65"/>
      <c r="H17" s="65"/>
      <c r="I17" s="65"/>
      <c r="J17" s="46"/>
      <c r="K17" s="95"/>
      <c r="L17" s="97" t="s">
        <v>42</v>
      </c>
      <c r="M17" s="95"/>
      <c r="N17" s="95"/>
      <c r="O17" s="94"/>
      <c r="P17" s="97" t="s">
        <v>42</v>
      </c>
      <c r="Q17" s="95"/>
      <c r="R17" s="96"/>
      <c r="S17" s="95"/>
      <c r="T17" s="97" t="s">
        <v>42</v>
      </c>
      <c r="U17" s="95"/>
      <c r="V17" s="95"/>
      <c r="W17" s="95"/>
      <c r="X17" s="97"/>
      <c r="Y17" s="95"/>
      <c r="Z17" s="95"/>
      <c r="AA17" s="95"/>
      <c r="AB17" s="97"/>
      <c r="AC17" s="95"/>
      <c r="AD17" s="95"/>
      <c r="AE17" s="95"/>
      <c r="AF17" s="97"/>
      <c r="AG17" s="95"/>
      <c r="AH17" s="95"/>
      <c r="AI17" s="95"/>
      <c r="AJ17" s="97"/>
      <c r="AK17" s="95"/>
      <c r="AL17" s="95"/>
      <c r="AM17" s="95"/>
      <c r="AN17" s="97"/>
      <c r="AO17" s="95"/>
      <c r="AP17" s="95"/>
      <c r="AQ17" s="95"/>
      <c r="AR17" s="97"/>
      <c r="AS17" s="95"/>
      <c r="AT17" s="95"/>
      <c r="AU17" s="95"/>
      <c r="AV17" s="97"/>
      <c r="AW17" s="95"/>
      <c r="AX17" s="95"/>
      <c r="AY17" s="95"/>
      <c r="AZ17" s="97"/>
      <c r="BA17" s="95"/>
      <c r="BB17" s="95"/>
      <c r="BC17" s="95"/>
      <c r="BD17" s="97"/>
      <c r="BE17" s="95"/>
      <c r="BF17" s="95"/>
      <c r="BG17" s="95"/>
      <c r="BH17" s="97"/>
      <c r="BI17" s="95"/>
      <c r="BJ17" s="95"/>
      <c r="BK17" s="95"/>
      <c r="BL17" s="97"/>
      <c r="BM17" s="95"/>
      <c r="BN17" s="95"/>
      <c r="BO17" s="95"/>
      <c r="BP17" s="97"/>
      <c r="BQ17" s="95"/>
      <c r="BR17" s="95"/>
      <c r="BS17" s="95"/>
      <c r="BT17" s="97"/>
      <c r="BU17" s="95"/>
      <c r="BV17" s="95"/>
      <c r="BW17" s="77"/>
      <c r="BX17" s="79"/>
    </row>
    <row r="18" ht="13.5" customHeight="1">
      <c r="A18" s="76"/>
      <c r="B18" s="98"/>
      <c r="E18" s="91"/>
      <c r="F18" s="101" t="s">
        <v>51</v>
      </c>
      <c r="G18" s="65"/>
      <c r="H18" s="65"/>
      <c r="I18" s="65"/>
      <c r="J18" s="46"/>
      <c r="K18" s="95"/>
      <c r="L18" s="95"/>
      <c r="M18" s="97" t="s">
        <v>42</v>
      </c>
      <c r="N18" s="95"/>
      <c r="O18" s="120" t="s">
        <v>42</v>
      </c>
      <c r="P18" s="95"/>
      <c r="Q18" s="97" t="s">
        <v>42</v>
      </c>
      <c r="R18" s="71" t="s">
        <v>42</v>
      </c>
      <c r="S18" s="95"/>
      <c r="T18" s="97" t="s">
        <v>42</v>
      </c>
      <c r="U18" s="95"/>
      <c r="V18" s="95"/>
      <c r="W18" s="95"/>
      <c r="X18" s="97"/>
      <c r="Y18" s="95"/>
      <c r="Z18" s="95"/>
      <c r="AA18" s="95"/>
      <c r="AB18" s="97"/>
      <c r="AC18" s="95"/>
      <c r="AD18" s="95"/>
      <c r="AE18" s="95"/>
      <c r="AF18" s="97"/>
      <c r="AG18" s="95"/>
      <c r="AH18" s="95"/>
      <c r="AI18" s="95"/>
      <c r="AJ18" s="97"/>
      <c r="AK18" s="95"/>
      <c r="AL18" s="95"/>
      <c r="AM18" s="95"/>
      <c r="AN18" s="97"/>
      <c r="AO18" s="95"/>
      <c r="AP18" s="95"/>
      <c r="AQ18" s="95"/>
      <c r="AR18" s="97"/>
      <c r="AS18" s="95"/>
      <c r="AT18" s="95"/>
      <c r="AU18" s="95"/>
      <c r="AV18" s="97"/>
      <c r="AW18" s="95"/>
      <c r="AX18" s="95"/>
      <c r="AY18" s="95"/>
      <c r="AZ18" s="97"/>
      <c r="BA18" s="95"/>
      <c r="BB18" s="95"/>
      <c r="BC18" s="95"/>
      <c r="BD18" s="97"/>
      <c r="BE18" s="95"/>
      <c r="BF18" s="95"/>
      <c r="BG18" s="95"/>
      <c r="BH18" s="97"/>
      <c r="BI18" s="95"/>
      <c r="BJ18" s="95"/>
      <c r="BK18" s="95"/>
      <c r="BL18" s="97"/>
      <c r="BM18" s="95"/>
      <c r="BN18" s="95"/>
      <c r="BO18" s="95"/>
      <c r="BP18" s="97"/>
      <c r="BQ18" s="95"/>
      <c r="BR18" s="95"/>
      <c r="BS18" s="95"/>
      <c r="BT18" s="97"/>
      <c r="BU18" s="95"/>
      <c r="BV18" s="95"/>
      <c r="BW18" s="77"/>
      <c r="BX18" s="79"/>
    </row>
    <row r="19" ht="13.5" customHeight="1">
      <c r="A19" s="76"/>
      <c r="B19" s="98"/>
      <c r="E19" s="91"/>
      <c r="F19" s="101" t="s">
        <v>52</v>
      </c>
      <c r="G19" s="65"/>
      <c r="H19" s="65"/>
      <c r="I19" s="65"/>
      <c r="J19" s="46"/>
      <c r="K19" s="95"/>
      <c r="L19" s="95"/>
      <c r="M19" s="97"/>
      <c r="N19" s="97" t="s">
        <v>42</v>
      </c>
      <c r="O19" s="94"/>
      <c r="P19" s="95"/>
      <c r="Q19" s="95"/>
      <c r="R19" s="71" t="s">
        <v>42</v>
      </c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77"/>
      <c r="BX19" s="79"/>
    </row>
    <row r="20" ht="13.5" customHeight="1">
      <c r="A20" s="76"/>
      <c r="B20" s="98"/>
      <c r="E20" s="91"/>
      <c r="F20" s="102" t="s">
        <v>35</v>
      </c>
      <c r="G20" s="103"/>
      <c r="H20" s="103"/>
      <c r="I20" s="103"/>
      <c r="J20" s="104"/>
      <c r="K20" s="105"/>
      <c r="L20" s="106"/>
      <c r="M20" s="106"/>
      <c r="N20" s="107"/>
      <c r="O20" s="106"/>
      <c r="P20" s="106"/>
      <c r="Q20" s="106"/>
      <c r="R20" s="106"/>
      <c r="S20" s="105"/>
      <c r="T20" s="106"/>
      <c r="U20" s="106"/>
      <c r="V20" s="107"/>
      <c r="W20" s="105"/>
      <c r="X20" s="106"/>
      <c r="Y20" s="106"/>
      <c r="Z20" s="107"/>
      <c r="AA20" s="105"/>
      <c r="AB20" s="106"/>
      <c r="AC20" s="106"/>
      <c r="AD20" s="107"/>
      <c r="AE20" s="105"/>
      <c r="AF20" s="106"/>
      <c r="AG20" s="106"/>
      <c r="AH20" s="107"/>
      <c r="AI20" s="105"/>
      <c r="AJ20" s="106"/>
      <c r="AK20" s="106"/>
      <c r="AL20" s="107"/>
      <c r="AM20" s="105"/>
      <c r="AN20" s="106"/>
      <c r="AO20" s="106"/>
      <c r="AP20" s="107"/>
      <c r="AQ20" s="105"/>
      <c r="AR20" s="106"/>
      <c r="AS20" s="106"/>
      <c r="AT20" s="107"/>
      <c r="AU20" s="105"/>
      <c r="AV20" s="106"/>
      <c r="AW20" s="106"/>
      <c r="AX20" s="107"/>
      <c r="AY20" s="105"/>
      <c r="AZ20" s="106"/>
      <c r="BA20" s="106"/>
      <c r="BB20" s="107"/>
      <c r="BC20" s="105"/>
      <c r="BD20" s="106"/>
      <c r="BE20" s="106"/>
      <c r="BF20" s="107"/>
      <c r="BG20" s="105"/>
      <c r="BH20" s="106"/>
      <c r="BI20" s="106"/>
      <c r="BJ20" s="107"/>
      <c r="BK20" s="105"/>
      <c r="BL20" s="106"/>
      <c r="BM20" s="106"/>
      <c r="BN20" s="107"/>
      <c r="BO20" s="105"/>
      <c r="BP20" s="106"/>
      <c r="BQ20" s="106"/>
      <c r="BR20" s="107"/>
      <c r="BS20" s="105"/>
      <c r="BT20" s="106"/>
      <c r="BU20" s="106"/>
      <c r="BV20" s="107"/>
      <c r="BW20" s="77"/>
      <c r="BX20" s="79"/>
    </row>
    <row r="21" ht="13.5" customHeight="1">
      <c r="A21" s="76"/>
      <c r="B21" s="98"/>
      <c r="E21" s="91"/>
      <c r="F21" s="108" t="s">
        <v>35</v>
      </c>
      <c r="G21" s="109"/>
      <c r="H21" s="109"/>
      <c r="I21" s="109"/>
      <c r="J21" s="110"/>
      <c r="K21" s="76"/>
      <c r="L21" s="77"/>
      <c r="M21" s="77"/>
      <c r="N21" s="79"/>
      <c r="O21" s="77"/>
      <c r="P21" s="77"/>
      <c r="Q21" s="77"/>
      <c r="R21" s="77"/>
      <c r="S21" s="76"/>
      <c r="T21" s="77"/>
      <c r="U21" s="77"/>
      <c r="V21" s="79"/>
      <c r="W21" s="76"/>
      <c r="X21" s="77"/>
      <c r="Y21" s="77"/>
      <c r="Z21" s="79"/>
      <c r="AA21" s="76"/>
      <c r="AB21" s="77"/>
      <c r="AC21" s="77"/>
      <c r="AD21" s="79"/>
      <c r="AE21" s="76"/>
      <c r="AF21" s="77"/>
      <c r="AG21" s="77"/>
      <c r="AH21" s="79"/>
      <c r="AI21" s="76"/>
      <c r="AJ21" s="77"/>
      <c r="AK21" s="77"/>
      <c r="AL21" s="79"/>
      <c r="AM21" s="76"/>
      <c r="AN21" s="77"/>
      <c r="AO21" s="77"/>
      <c r="AP21" s="79"/>
      <c r="AQ21" s="76"/>
      <c r="AR21" s="77"/>
      <c r="AS21" s="77"/>
      <c r="AT21" s="79"/>
      <c r="AU21" s="76"/>
      <c r="AV21" s="77"/>
      <c r="AW21" s="77"/>
      <c r="AX21" s="79"/>
      <c r="AY21" s="76"/>
      <c r="AZ21" s="77"/>
      <c r="BA21" s="77"/>
      <c r="BB21" s="79"/>
      <c r="BC21" s="76"/>
      <c r="BD21" s="77"/>
      <c r="BE21" s="77"/>
      <c r="BF21" s="79"/>
      <c r="BG21" s="76"/>
      <c r="BH21" s="77"/>
      <c r="BI21" s="77"/>
      <c r="BJ21" s="79"/>
      <c r="BK21" s="76"/>
      <c r="BL21" s="77"/>
      <c r="BM21" s="77"/>
      <c r="BN21" s="79"/>
      <c r="BO21" s="76"/>
      <c r="BP21" s="77"/>
      <c r="BQ21" s="77"/>
      <c r="BR21" s="79"/>
      <c r="BS21" s="76"/>
      <c r="BT21" s="77"/>
      <c r="BU21" s="77"/>
      <c r="BV21" s="79"/>
      <c r="BW21" s="77"/>
      <c r="BX21" s="79"/>
    </row>
    <row r="22" ht="13.5" customHeight="1">
      <c r="A22" s="76"/>
      <c r="B22" s="111"/>
      <c r="C22" s="72"/>
      <c r="D22" s="72"/>
      <c r="E22" s="112"/>
      <c r="F22" s="113" t="s">
        <v>35</v>
      </c>
      <c r="G22" s="114"/>
      <c r="H22" s="114"/>
      <c r="I22" s="114"/>
      <c r="J22" s="115"/>
      <c r="K22" s="116"/>
      <c r="L22" s="117"/>
      <c r="M22" s="117"/>
      <c r="N22" s="118"/>
      <c r="O22" s="117"/>
      <c r="P22" s="117"/>
      <c r="Q22" s="117"/>
      <c r="R22" s="117"/>
      <c r="S22" s="116"/>
      <c r="T22" s="117"/>
      <c r="U22" s="117"/>
      <c r="V22" s="118"/>
      <c r="W22" s="116"/>
      <c r="X22" s="117"/>
      <c r="Y22" s="117"/>
      <c r="Z22" s="118"/>
      <c r="AA22" s="116"/>
      <c r="AB22" s="117"/>
      <c r="AC22" s="117"/>
      <c r="AD22" s="118"/>
      <c r="AE22" s="116"/>
      <c r="AF22" s="117"/>
      <c r="AG22" s="117"/>
      <c r="AH22" s="118"/>
      <c r="AI22" s="116"/>
      <c r="AJ22" s="117"/>
      <c r="AK22" s="117"/>
      <c r="AL22" s="118"/>
      <c r="AM22" s="116"/>
      <c r="AN22" s="117"/>
      <c r="AO22" s="117"/>
      <c r="AP22" s="118"/>
      <c r="AQ22" s="116"/>
      <c r="AR22" s="117"/>
      <c r="AS22" s="117"/>
      <c r="AT22" s="118"/>
      <c r="AU22" s="116"/>
      <c r="AV22" s="117"/>
      <c r="AW22" s="117"/>
      <c r="AX22" s="118"/>
      <c r="AY22" s="116"/>
      <c r="AZ22" s="117"/>
      <c r="BA22" s="117"/>
      <c r="BB22" s="118"/>
      <c r="BC22" s="116"/>
      <c r="BD22" s="117"/>
      <c r="BE22" s="117"/>
      <c r="BF22" s="118"/>
      <c r="BG22" s="116"/>
      <c r="BH22" s="117"/>
      <c r="BI22" s="117"/>
      <c r="BJ22" s="118"/>
      <c r="BK22" s="116"/>
      <c r="BL22" s="117"/>
      <c r="BM22" s="117"/>
      <c r="BN22" s="118"/>
      <c r="BO22" s="116"/>
      <c r="BP22" s="117"/>
      <c r="BQ22" s="117"/>
      <c r="BR22" s="118"/>
      <c r="BS22" s="116"/>
      <c r="BT22" s="117"/>
      <c r="BU22" s="117"/>
      <c r="BV22" s="118"/>
      <c r="BW22" s="77"/>
      <c r="BX22" s="79"/>
    </row>
    <row r="23" ht="13.5" customHeight="1">
      <c r="A23" s="76"/>
      <c r="B23" s="121"/>
      <c r="C23" s="88"/>
      <c r="D23" s="88"/>
      <c r="E23" s="89"/>
      <c r="F23" s="101"/>
      <c r="G23" s="65"/>
      <c r="H23" s="65"/>
      <c r="I23" s="65"/>
      <c r="J23" s="46"/>
      <c r="K23" s="97"/>
      <c r="L23" s="95"/>
      <c r="M23" s="95"/>
      <c r="N23" s="95"/>
      <c r="O23" s="120"/>
      <c r="P23" s="95"/>
      <c r="Q23" s="95"/>
      <c r="R23" s="96"/>
      <c r="S23" s="95"/>
      <c r="T23" s="97"/>
      <c r="U23" s="95"/>
      <c r="V23" s="95"/>
      <c r="W23" s="95"/>
      <c r="X23" s="97"/>
      <c r="Y23" s="95"/>
      <c r="Z23" s="95"/>
      <c r="AA23" s="95"/>
      <c r="AB23" s="97"/>
      <c r="AC23" s="95"/>
      <c r="AD23" s="95"/>
      <c r="AE23" s="95"/>
      <c r="AF23" s="97"/>
      <c r="AG23" s="95"/>
      <c r="AH23" s="95"/>
      <c r="AI23" s="95"/>
      <c r="AJ23" s="97"/>
      <c r="AK23" s="95"/>
      <c r="AL23" s="95"/>
      <c r="AM23" s="95"/>
      <c r="AN23" s="97"/>
      <c r="AO23" s="95"/>
      <c r="AP23" s="95"/>
      <c r="AQ23" s="95"/>
      <c r="AR23" s="97"/>
      <c r="AS23" s="95"/>
      <c r="AT23" s="95"/>
      <c r="AU23" s="95"/>
      <c r="AV23" s="97"/>
      <c r="AW23" s="95"/>
      <c r="AX23" s="95"/>
      <c r="AY23" s="95"/>
      <c r="AZ23" s="97"/>
      <c r="BA23" s="95"/>
      <c r="BB23" s="95"/>
      <c r="BC23" s="95"/>
      <c r="BD23" s="97"/>
      <c r="BE23" s="95"/>
      <c r="BF23" s="95"/>
      <c r="BG23" s="95"/>
      <c r="BH23" s="97"/>
      <c r="BI23" s="95"/>
      <c r="BJ23" s="95"/>
      <c r="BK23" s="95"/>
      <c r="BL23" s="97"/>
      <c r="BM23" s="95"/>
      <c r="BN23" s="95"/>
      <c r="BO23" s="95"/>
      <c r="BP23" s="97"/>
      <c r="BQ23" s="95"/>
      <c r="BR23" s="95"/>
      <c r="BS23" s="95"/>
      <c r="BT23" s="97"/>
      <c r="BU23" s="95"/>
      <c r="BV23" s="95"/>
      <c r="BW23" s="77"/>
      <c r="BX23" s="79"/>
    </row>
    <row r="24" ht="13.5" customHeight="1">
      <c r="A24" s="76"/>
      <c r="B24" s="98"/>
      <c r="E24" s="91"/>
      <c r="F24" s="101"/>
      <c r="G24" s="65"/>
      <c r="H24" s="65"/>
      <c r="I24" s="65"/>
      <c r="J24" s="46"/>
      <c r="K24" s="95"/>
      <c r="L24" s="97"/>
      <c r="M24" s="95"/>
      <c r="N24" s="95"/>
      <c r="O24" s="94"/>
      <c r="P24" s="97"/>
      <c r="Q24" s="95"/>
      <c r="R24" s="96"/>
      <c r="S24" s="95"/>
      <c r="T24" s="97"/>
      <c r="U24" s="95"/>
      <c r="V24" s="95"/>
      <c r="W24" s="95"/>
      <c r="X24" s="97"/>
      <c r="Y24" s="95"/>
      <c r="Z24" s="95"/>
      <c r="AA24" s="95"/>
      <c r="AB24" s="97"/>
      <c r="AC24" s="95"/>
      <c r="AD24" s="95"/>
      <c r="AE24" s="95"/>
      <c r="AF24" s="97"/>
      <c r="AG24" s="95"/>
      <c r="AH24" s="95"/>
      <c r="AI24" s="95"/>
      <c r="AJ24" s="97"/>
      <c r="AK24" s="95"/>
      <c r="AL24" s="95"/>
      <c r="AM24" s="95"/>
      <c r="AN24" s="97"/>
      <c r="AO24" s="95"/>
      <c r="AP24" s="95"/>
      <c r="AQ24" s="95"/>
      <c r="AR24" s="97"/>
      <c r="AS24" s="95"/>
      <c r="AT24" s="95"/>
      <c r="AU24" s="95"/>
      <c r="AV24" s="97"/>
      <c r="AW24" s="95"/>
      <c r="AX24" s="95"/>
      <c r="AY24" s="95"/>
      <c r="AZ24" s="97"/>
      <c r="BA24" s="95"/>
      <c r="BB24" s="95"/>
      <c r="BC24" s="95"/>
      <c r="BD24" s="97"/>
      <c r="BE24" s="95"/>
      <c r="BF24" s="95"/>
      <c r="BG24" s="95"/>
      <c r="BH24" s="97"/>
      <c r="BI24" s="95"/>
      <c r="BJ24" s="95"/>
      <c r="BK24" s="95"/>
      <c r="BL24" s="97"/>
      <c r="BM24" s="95"/>
      <c r="BN24" s="95"/>
      <c r="BO24" s="95"/>
      <c r="BP24" s="97"/>
      <c r="BQ24" s="95"/>
      <c r="BR24" s="95"/>
      <c r="BS24" s="95"/>
      <c r="BT24" s="97"/>
      <c r="BU24" s="95"/>
      <c r="BV24" s="95"/>
      <c r="BW24" s="77"/>
      <c r="BX24" s="79"/>
    </row>
    <row r="25" ht="13.5" customHeight="1">
      <c r="A25" s="76"/>
      <c r="B25" s="98"/>
      <c r="E25" s="91"/>
      <c r="F25" s="101"/>
      <c r="G25" s="65"/>
      <c r="H25" s="65"/>
      <c r="I25" s="65"/>
      <c r="J25" s="46"/>
      <c r="K25" s="95"/>
      <c r="L25" s="97"/>
      <c r="M25" s="95"/>
      <c r="N25" s="95"/>
      <c r="O25" s="94"/>
      <c r="P25" s="97"/>
      <c r="Q25" s="95"/>
      <c r="R25" s="96"/>
      <c r="S25" s="95"/>
      <c r="T25" s="97"/>
      <c r="U25" s="95"/>
      <c r="V25" s="95"/>
      <c r="W25" s="95"/>
      <c r="X25" s="97"/>
      <c r="Y25" s="95"/>
      <c r="Z25" s="95"/>
      <c r="AA25" s="95"/>
      <c r="AB25" s="97"/>
      <c r="AC25" s="95"/>
      <c r="AD25" s="95"/>
      <c r="AE25" s="95"/>
      <c r="AF25" s="97"/>
      <c r="AG25" s="95"/>
      <c r="AH25" s="95"/>
      <c r="AI25" s="95"/>
      <c r="AJ25" s="97"/>
      <c r="AK25" s="95"/>
      <c r="AL25" s="95"/>
      <c r="AM25" s="95"/>
      <c r="AN25" s="97"/>
      <c r="AO25" s="95"/>
      <c r="AP25" s="95"/>
      <c r="AQ25" s="95"/>
      <c r="AR25" s="97"/>
      <c r="AS25" s="95"/>
      <c r="AT25" s="95"/>
      <c r="AU25" s="95"/>
      <c r="AV25" s="97"/>
      <c r="AW25" s="95"/>
      <c r="AX25" s="95"/>
      <c r="AY25" s="95"/>
      <c r="AZ25" s="97"/>
      <c r="BA25" s="95"/>
      <c r="BB25" s="95"/>
      <c r="BC25" s="95"/>
      <c r="BD25" s="97"/>
      <c r="BE25" s="95"/>
      <c r="BF25" s="95"/>
      <c r="BG25" s="95"/>
      <c r="BH25" s="97"/>
      <c r="BI25" s="95"/>
      <c r="BJ25" s="95"/>
      <c r="BK25" s="95"/>
      <c r="BL25" s="97"/>
      <c r="BM25" s="95"/>
      <c r="BN25" s="95"/>
      <c r="BO25" s="95"/>
      <c r="BP25" s="97"/>
      <c r="BQ25" s="95"/>
      <c r="BR25" s="95"/>
      <c r="BS25" s="95"/>
      <c r="BT25" s="97"/>
      <c r="BU25" s="95"/>
      <c r="BV25" s="95"/>
      <c r="BW25" s="77"/>
      <c r="BX25" s="79"/>
    </row>
    <row r="26" ht="13.5" customHeight="1">
      <c r="A26" s="76"/>
      <c r="B26" s="98"/>
      <c r="E26" s="91"/>
      <c r="F26" s="101"/>
      <c r="G26" s="65"/>
      <c r="H26" s="65"/>
      <c r="I26" s="65"/>
      <c r="J26" s="46"/>
      <c r="K26" s="95"/>
      <c r="L26" s="95"/>
      <c r="M26" s="97"/>
      <c r="N26" s="95"/>
      <c r="O26" s="120"/>
      <c r="P26" s="95"/>
      <c r="Q26" s="97"/>
      <c r="R26" s="71"/>
      <c r="S26" s="95"/>
      <c r="T26" s="97"/>
      <c r="U26" s="95"/>
      <c r="V26" s="95"/>
      <c r="W26" s="95"/>
      <c r="X26" s="97"/>
      <c r="Y26" s="95"/>
      <c r="Z26" s="95"/>
      <c r="AA26" s="95"/>
      <c r="AB26" s="97"/>
      <c r="AC26" s="95"/>
      <c r="AD26" s="95"/>
      <c r="AE26" s="95"/>
      <c r="AF26" s="97"/>
      <c r="AG26" s="95"/>
      <c r="AH26" s="95"/>
      <c r="AI26" s="95"/>
      <c r="AJ26" s="97"/>
      <c r="AK26" s="95"/>
      <c r="AL26" s="95"/>
      <c r="AM26" s="95"/>
      <c r="AN26" s="97"/>
      <c r="AO26" s="95"/>
      <c r="AP26" s="95"/>
      <c r="AQ26" s="95"/>
      <c r="AR26" s="97"/>
      <c r="AS26" s="95"/>
      <c r="AT26" s="95"/>
      <c r="AU26" s="95"/>
      <c r="AV26" s="97"/>
      <c r="AW26" s="95"/>
      <c r="AX26" s="95"/>
      <c r="AY26" s="95"/>
      <c r="AZ26" s="97"/>
      <c r="BA26" s="95"/>
      <c r="BB26" s="95"/>
      <c r="BC26" s="95"/>
      <c r="BD26" s="97"/>
      <c r="BE26" s="95"/>
      <c r="BF26" s="95"/>
      <c r="BG26" s="95"/>
      <c r="BH26" s="97"/>
      <c r="BI26" s="95"/>
      <c r="BJ26" s="95"/>
      <c r="BK26" s="95"/>
      <c r="BL26" s="97"/>
      <c r="BM26" s="95"/>
      <c r="BN26" s="95"/>
      <c r="BO26" s="95"/>
      <c r="BP26" s="97"/>
      <c r="BQ26" s="95"/>
      <c r="BR26" s="95"/>
      <c r="BS26" s="95"/>
      <c r="BT26" s="97"/>
      <c r="BU26" s="95"/>
      <c r="BV26" s="95"/>
      <c r="BW26" s="77"/>
      <c r="BX26" s="79"/>
    </row>
    <row r="27" ht="13.5" customHeight="1">
      <c r="A27" s="76"/>
      <c r="B27" s="98"/>
      <c r="E27" s="91"/>
      <c r="F27" s="101"/>
      <c r="G27" s="65"/>
      <c r="H27" s="65"/>
      <c r="I27" s="65"/>
      <c r="J27" s="46"/>
      <c r="K27" s="95"/>
      <c r="L27" s="95"/>
      <c r="M27" s="97"/>
      <c r="N27" s="97"/>
      <c r="O27" s="94"/>
      <c r="P27" s="95"/>
      <c r="Q27" s="95"/>
      <c r="R27" s="71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77"/>
      <c r="BX27" s="79"/>
    </row>
    <row r="28" ht="13.5" customHeight="1">
      <c r="A28" s="76"/>
      <c r="B28" s="98"/>
      <c r="E28" s="91"/>
      <c r="F28" s="102" t="s">
        <v>35</v>
      </c>
      <c r="G28" s="103"/>
      <c r="H28" s="103"/>
      <c r="I28" s="103"/>
      <c r="J28" s="104"/>
      <c r="K28" s="105"/>
      <c r="L28" s="106"/>
      <c r="M28" s="106"/>
      <c r="N28" s="107"/>
      <c r="O28" s="106"/>
      <c r="P28" s="106"/>
      <c r="Q28" s="106"/>
      <c r="R28" s="106"/>
      <c r="S28" s="105"/>
      <c r="T28" s="106"/>
      <c r="U28" s="106"/>
      <c r="V28" s="107"/>
      <c r="W28" s="105"/>
      <c r="X28" s="106"/>
      <c r="Y28" s="106"/>
      <c r="Z28" s="107"/>
      <c r="AA28" s="105"/>
      <c r="AB28" s="106"/>
      <c r="AC28" s="106"/>
      <c r="AD28" s="107"/>
      <c r="AE28" s="105"/>
      <c r="AF28" s="106"/>
      <c r="AG28" s="106"/>
      <c r="AH28" s="107"/>
      <c r="AI28" s="105"/>
      <c r="AJ28" s="106"/>
      <c r="AK28" s="106"/>
      <c r="AL28" s="107"/>
      <c r="AM28" s="105"/>
      <c r="AN28" s="106"/>
      <c r="AO28" s="106"/>
      <c r="AP28" s="107"/>
      <c r="AQ28" s="105"/>
      <c r="AR28" s="106"/>
      <c r="AS28" s="106"/>
      <c r="AT28" s="107"/>
      <c r="AU28" s="105"/>
      <c r="AV28" s="106"/>
      <c r="AW28" s="106"/>
      <c r="AX28" s="107"/>
      <c r="AY28" s="105"/>
      <c r="AZ28" s="106"/>
      <c r="BA28" s="106"/>
      <c r="BB28" s="107"/>
      <c r="BC28" s="105"/>
      <c r="BD28" s="106"/>
      <c r="BE28" s="106"/>
      <c r="BF28" s="107"/>
      <c r="BG28" s="105"/>
      <c r="BH28" s="106"/>
      <c r="BI28" s="106"/>
      <c r="BJ28" s="107"/>
      <c r="BK28" s="105"/>
      <c r="BL28" s="106"/>
      <c r="BM28" s="106"/>
      <c r="BN28" s="107"/>
      <c r="BO28" s="105"/>
      <c r="BP28" s="106"/>
      <c r="BQ28" s="106"/>
      <c r="BR28" s="107"/>
      <c r="BS28" s="105"/>
      <c r="BT28" s="106"/>
      <c r="BU28" s="106"/>
      <c r="BV28" s="107"/>
      <c r="BW28" s="77"/>
      <c r="BX28" s="79"/>
    </row>
    <row r="29" ht="13.5" customHeight="1">
      <c r="A29" s="76"/>
      <c r="B29" s="98"/>
      <c r="E29" s="91"/>
      <c r="F29" s="108" t="s">
        <v>35</v>
      </c>
      <c r="G29" s="109"/>
      <c r="H29" s="109"/>
      <c r="I29" s="109"/>
      <c r="J29" s="110"/>
      <c r="K29" s="76"/>
      <c r="L29" s="77"/>
      <c r="M29" s="77"/>
      <c r="N29" s="79"/>
      <c r="O29" s="77"/>
      <c r="P29" s="77"/>
      <c r="Q29" s="77"/>
      <c r="R29" s="77"/>
      <c r="S29" s="76"/>
      <c r="T29" s="77"/>
      <c r="U29" s="77"/>
      <c r="V29" s="79"/>
      <c r="W29" s="76"/>
      <c r="X29" s="77"/>
      <c r="Y29" s="77"/>
      <c r="Z29" s="79"/>
      <c r="AA29" s="76"/>
      <c r="AB29" s="77"/>
      <c r="AC29" s="77"/>
      <c r="AD29" s="79"/>
      <c r="AE29" s="76"/>
      <c r="AF29" s="77"/>
      <c r="AG29" s="77"/>
      <c r="AH29" s="79"/>
      <c r="AI29" s="76"/>
      <c r="AJ29" s="77"/>
      <c r="AK29" s="77"/>
      <c r="AL29" s="79"/>
      <c r="AM29" s="76"/>
      <c r="AN29" s="77"/>
      <c r="AO29" s="77"/>
      <c r="AP29" s="79"/>
      <c r="AQ29" s="76"/>
      <c r="AR29" s="77"/>
      <c r="AS29" s="77"/>
      <c r="AT29" s="79"/>
      <c r="AU29" s="76"/>
      <c r="AV29" s="77"/>
      <c r="AW29" s="77"/>
      <c r="AX29" s="79"/>
      <c r="AY29" s="76"/>
      <c r="AZ29" s="77"/>
      <c r="BA29" s="77"/>
      <c r="BB29" s="79"/>
      <c r="BC29" s="76"/>
      <c r="BD29" s="77"/>
      <c r="BE29" s="77"/>
      <c r="BF29" s="79"/>
      <c r="BG29" s="76"/>
      <c r="BH29" s="77"/>
      <c r="BI29" s="77"/>
      <c r="BJ29" s="79"/>
      <c r="BK29" s="76"/>
      <c r="BL29" s="77"/>
      <c r="BM29" s="77"/>
      <c r="BN29" s="79"/>
      <c r="BO29" s="76"/>
      <c r="BP29" s="77"/>
      <c r="BQ29" s="77"/>
      <c r="BR29" s="79"/>
      <c r="BS29" s="76"/>
      <c r="BT29" s="77"/>
      <c r="BU29" s="77"/>
      <c r="BV29" s="79"/>
      <c r="BW29" s="77"/>
      <c r="BX29" s="79"/>
    </row>
    <row r="30" ht="13.5" customHeight="1">
      <c r="A30" s="76"/>
      <c r="B30" s="111"/>
      <c r="C30" s="72"/>
      <c r="D30" s="72"/>
      <c r="E30" s="112"/>
      <c r="F30" s="113" t="s">
        <v>35</v>
      </c>
      <c r="G30" s="114"/>
      <c r="H30" s="114"/>
      <c r="I30" s="114"/>
      <c r="J30" s="115"/>
      <c r="K30" s="116"/>
      <c r="L30" s="117"/>
      <c r="M30" s="117"/>
      <c r="N30" s="118"/>
      <c r="O30" s="117"/>
      <c r="P30" s="117"/>
      <c r="Q30" s="117"/>
      <c r="R30" s="117"/>
      <c r="S30" s="116"/>
      <c r="T30" s="117"/>
      <c r="U30" s="117"/>
      <c r="V30" s="118"/>
      <c r="W30" s="116"/>
      <c r="X30" s="117"/>
      <c r="Y30" s="117"/>
      <c r="Z30" s="118"/>
      <c r="AA30" s="116"/>
      <c r="AB30" s="117"/>
      <c r="AC30" s="117"/>
      <c r="AD30" s="118"/>
      <c r="AE30" s="116"/>
      <c r="AF30" s="117"/>
      <c r="AG30" s="117"/>
      <c r="AH30" s="118"/>
      <c r="AI30" s="116"/>
      <c r="AJ30" s="117"/>
      <c r="AK30" s="117"/>
      <c r="AL30" s="118"/>
      <c r="AM30" s="116"/>
      <c r="AN30" s="117"/>
      <c r="AO30" s="117"/>
      <c r="AP30" s="118"/>
      <c r="AQ30" s="116"/>
      <c r="AR30" s="117"/>
      <c r="AS30" s="117"/>
      <c r="AT30" s="118"/>
      <c r="AU30" s="116"/>
      <c r="AV30" s="117"/>
      <c r="AW30" s="117"/>
      <c r="AX30" s="118"/>
      <c r="AY30" s="116"/>
      <c r="AZ30" s="117"/>
      <c r="BA30" s="117"/>
      <c r="BB30" s="118"/>
      <c r="BC30" s="116"/>
      <c r="BD30" s="117"/>
      <c r="BE30" s="117"/>
      <c r="BF30" s="118"/>
      <c r="BG30" s="116"/>
      <c r="BH30" s="117"/>
      <c r="BI30" s="117"/>
      <c r="BJ30" s="118"/>
      <c r="BK30" s="116"/>
      <c r="BL30" s="117"/>
      <c r="BM30" s="117"/>
      <c r="BN30" s="118"/>
      <c r="BO30" s="116"/>
      <c r="BP30" s="117"/>
      <c r="BQ30" s="117"/>
      <c r="BR30" s="118"/>
      <c r="BS30" s="116"/>
      <c r="BT30" s="117"/>
      <c r="BU30" s="117"/>
      <c r="BV30" s="118"/>
      <c r="BW30" s="77"/>
      <c r="BX30" s="79"/>
    </row>
    <row r="31" ht="13.5" customHeight="1">
      <c r="A31" s="76"/>
      <c r="B31" s="121"/>
      <c r="C31" s="88"/>
      <c r="D31" s="88"/>
      <c r="E31" s="89"/>
      <c r="F31" s="101"/>
      <c r="G31" s="65"/>
      <c r="H31" s="65"/>
      <c r="I31" s="65"/>
      <c r="J31" s="46"/>
      <c r="K31" s="97"/>
      <c r="L31" s="95"/>
      <c r="M31" s="95"/>
      <c r="N31" s="95"/>
      <c r="O31" s="120"/>
      <c r="P31" s="95"/>
      <c r="Q31" s="95"/>
      <c r="R31" s="96"/>
      <c r="S31" s="95"/>
      <c r="T31" s="97"/>
      <c r="U31" s="95"/>
      <c r="V31" s="95"/>
      <c r="W31" s="95"/>
      <c r="X31" s="97"/>
      <c r="Y31" s="95"/>
      <c r="Z31" s="95"/>
      <c r="AA31" s="95"/>
      <c r="AB31" s="97"/>
      <c r="AC31" s="95"/>
      <c r="AD31" s="95"/>
      <c r="AE31" s="95"/>
      <c r="AF31" s="97"/>
      <c r="AG31" s="95"/>
      <c r="AH31" s="95"/>
      <c r="AI31" s="95"/>
      <c r="AJ31" s="97"/>
      <c r="AK31" s="95"/>
      <c r="AL31" s="95"/>
      <c r="AM31" s="95"/>
      <c r="AN31" s="97"/>
      <c r="AO31" s="95"/>
      <c r="AP31" s="95"/>
      <c r="AQ31" s="95"/>
      <c r="AR31" s="97"/>
      <c r="AS31" s="95"/>
      <c r="AT31" s="95"/>
      <c r="AU31" s="95"/>
      <c r="AV31" s="97"/>
      <c r="AW31" s="95"/>
      <c r="AX31" s="95"/>
      <c r="AY31" s="95"/>
      <c r="AZ31" s="97"/>
      <c r="BA31" s="95"/>
      <c r="BB31" s="95"/>
      <c r="BC31" s="95"/>
      <c r="BD31" s="97"/>
      <c r="BE31" s="95"/>
      <c r="BF31" s="95"/>
      <c r="BG31" s="95"/>
      <c r="BH31" s="97"/>
      <c r="BI31" s="95"/>
      <c r="BJ31" s="95"/>
      <c r="BK31" s="95"/>
      <c r="BL31" s="97"/>
      <c r="BM31" s="95"/>
      <c r="BN31" s="95"/>
      <c r="BO31" s="95"/>
      <c r="BP31" s="97"/>
      <c r="BQ31" s="95"/>
      <c r="BR31" s="95"/>
      <c r="BS31" s="95"/>
      <c r="BT31" s="97"/>
      <c r="BU31" s="95"/>
      <c r="BV31" s="95"/>
      <c r="BW31" s="77"/>
      <c r="BX31" s="79"/>
    </row>
    <row r="32" ht="13.5" customHeight="1">
      <c r="A32" s="76"/>
      <c r="B32" s="98"/>
      <c r="E32" s="91"/>
      <c r="F32" s="101"/>
      <c r="G32" s="65"/>
      <c r="H32" s="65"/>
      <c r="I32" s="65"/>
      <c r="J32" s="46"/>
      <c r="K32" s="95"/>
      <c r="L32" s="97"/>
      <c r="M32" s="95"/>
      <c r="N32" s="95"/>
      <c r="O32" s="94"/>
      <c r="P32" s="97"/>
      <c r="Q32" s="95"/>
      <c r="R32" s="96"/>
      <c r="S32" s="95"/>
      <c r="T32" s="97"/>
      <c r="U32" s="95"/>
      <c r="V32" s="95"/>
      <c r="W32" s="95"/>
      <c r="X32" s="97"/>
      <c r="Y32" s="95"/>
      <c r="Z32" s="95"/>
      <c r="AA32" s="95"/>
      <c r="AB32" s="97"/>
      <c r="AC32" s="95"/>
      <c r="AD32" s="95"/>
      <c r="AE32" s="95"/>
      <c r="AF32" s="97"/>
      <c r="AG32" s="95"/>
      <c r="AH32" s="95"/>
      <c r="AI32" s="95"/>
      <c r="AJ32" s="97"/>
      <c r="AK32" s="95"/>
      <c r="AL32" s="95"/>
      <c r="AM32" s="95"/>
      <c r="AN32" s="97"/>
      <c r="AO32" s="95"/>
      <c r="AP32" s="95"/>
      <c r="AQ32" s="95"/>
      <c r="AR32" s="97"/>
      <c r="AS32" s="95"/>
      <c r="AT32" s="95"/>
      <c r="AU32" s="95"/>
      <c r="AV32" s="97"/>
      <c r="AW32" s="95"/>
      <c r="AX32" s="95"/>
      <c r="AY32" s="95"/>
      <c r="AZ32" s="97"/>
      <c r="BA32" s="95"/>
      <c r="BB32" s="95"/>
      <c r="BC32" s="95"/>
      <c r="BD32" s="97"/>
      <c r="BE32" s="95"/>
      <c r="BF32" s="95"/>
      <c r="BG32" s="95"/>
      <c r="BH32" s="97"/>
      <c r="BI32" s="95"/>
      <c r="BJ32" s="95"/>
      <c r="BK32" s="95"/>
      <c r="BL32" s="97"/>
      <c r="BM32" s="95"/>
      <c r="BN32" s="95"/>
      <c r="BO32" s="95"/>
      <c r="BP32" s="97"/>
      <c r="BQ32" s="95"/>
      <c r="BR32" s="95"/>
      <c r="BS32" s="95"/>
      <c r="BT32" s="97"/>
      <c r="BU32" s="95"/>
      <c r="BV32" s="95"/>
      <c r="BW32" s="77"/>
      <c r="BX32" s="79"/>
    </row>
    <row r="33" ht="13.5" customHeight="1">
      <c r="A33" s="76"/>
      <c r="B33" s="98"/>
      <c r="E33" s="91"/>
      <c r="F33" s="101"/>
      <c r="G33" s="65"/>
      <c r="H33" s="65"/>
      <c r="I33" s="65"/>
      <c r="J33" s="46"/>
      <c r="K33" s="95"/>
      <c r="L33" s="97"/>
      <c r="M33" s="95"/>
      <c r="N33" s="95"/>
      <c r="O33" s="94"/>
      <c r="P33" s="97"/>
      <c r="Q33" s="95"/>
      <c r="R33" s="96"/>
      <c r="S33" s="95"/>
      <c r="T33" s="97"/>
      <c r="U33" s="95"/>
      <c r="V33" s="95"/>
      <c r="W33" s="95"/>
      <c r="X33" s="97"/>
      <c r="Y33" s="95"/>
      <c r="Z33" s="95"/>
      <c r="AA33" s="95"/>
      <c r="AB33" s="97"/>
      <c r="AC33" s="95"/>
      <c r="AD33" s="95"/>
      <c r="AE33" s="95"/>
      <c r="AF33" s="97"/>
      <c r="AG33" s="95"/>
      <c r="AH33" s="95"/>
      <c r="AI33" s="95"/>
      <c r="AJ33" s="97"/>
      <c r="AK33" s="95"/>
      <c r="AL33" s="95"/>
      <c r="AM33" s="95"/>
      <c r="AN33" s="97"/>
      <c r="AO33" s="95"/>
      <c r="AP33" s="95"/>
      <c r="AQ33" s="95"/>
      <c r="AR33" s="97"/>
      <c r="AS33" s="95"/>
      <c r="AT33" s="95"/>
      <c r="AU33" s="95"/>
      <c r="AV33" s="97"/>
      <c r="AW33" s="95"/>
      <c r="AX33" s="95"/>
      <c r="AY33" s="95"/>
      <c r="AZ33" s="97"/>
      <c r="BA33" s="95"/>
      <c r="BB33" s="95"/>
      <c r="BC33" s="95"/>
      <c r="BD33" s="97"/>
      <c r="BE33" s="95"/>
      <c r="BF33" s="95"/>
      <c r="BG33" s="95"/>
      <c r="BH33" s="97"/>
      <c r="BI33" s="95"/>
      <c r="BJ33" s="95"/>
      <c r="BK33" s="95"/>
      <c r="BL33" s="97"/>
      <c r="BM33" s="95"/>
      <c r="BN33" s="95"/>
      <c r="BO33" s="95"/>
      <c r="BP33" s="97"/>
      <c r="BQ33" s="95"/>
      <c r="BR33" s="95"/>
      <c r="BS33" s="95"/>
      <c r="BT33" s="97"/>
      <c r="BU33" s="95"/>
      <c r="BV33" s="95"/>
      <c r="BW33" s="77"/>
      <c r="BX33" s="79"/>
    </row>
    <row r="34" ht="13.5" customHeight="1">
      <c r="A34" s="76"/>
      <c r="B34" s="98"/>
      <c r="E34" s="91"/>
      <c r="F34" s="101"/>
      <c r="G34" s="65"/>
      <c r="H34" s="65"/>
      <c r="I34" s="65"/>
      <c r="J34" s="46"/>
      <c r="K34" s="95"/>
      <c r="L34" s="95"/>
      <c r="M34" s="97"/>
      <c r="N34" s="95"/>
      <c r="O34" s="120"/>
      <c r="P34" s="95"/>
      <c r="Q34" s="97"/>
      <c r="R34" s="71"/>
      <c r="S34" s="95"/>
      <c r="T34" s="97"/>
      <c r="U34" s="95"/>
      <c r="V34" s="95"/>
      <c r="W34" s="95"/>
      <c r="X34" s="97"/>
      <c r="Y34" s="95"/>
      <c r="Z34" s="95"/>
      <c r="AA34" s="95"/>
      <c r="AB34" s="97"/>
      <c r="AC34" s="95"/>
      <c r="AD34" s="95"/>
      <c r="AE34" s="95"/>
      <c r="AF34" s="97"/>
      <c r="AG34" s="95"/>
      <c r="AH34" s="95"/>
      <c r="AI34" s="95"/>
      <c r="AJ34" s="97"/>
      <c r="AK34" s="95"/>
      <c r="AL34" s="95"/>
      <c r="AM34" s="95"/>
      <c r="AN34" s="97"/>
      <c r="AO34" s="95"/>
      <c r="AP34" s="95"/>
      <c r="AQ34" s="95"/>
      <c r="AR34" s="97"/>
      <c r="AS34" s="95"/>
      <c r="AT34" s="95"/>
      <c r="AU34" s="95"/>
      <c r="AV34" s="97"/>
      <c r="AW34" s="95"/>
      <c r="AX34" s="95"/>
      <c r="AY34" s="95"/>
      <c r="AZ34" s="97"/>
      <c r="BA34" s="95"/>
      <c r="BB34" s="95"/>
      <c r="BC34" s="95"/>
      <c r="BD34" s="97"/>
      <c r="BE34" s="95"/>
      <c r="BF34" s="95"/>
      <c r="BG34" s="95"/>
      <c r="BH34" s="97"/>
      <c r="BI34" s="95"/>
      <c r="BJ34" s="95"/>
      <c r="BK34" s="95"/>
      <c r="BL34" s="97"/>
      <c r="BM34" s="95"/>
      <c r="BN34" s="95"/>
      <c r="BO34" s="95"/>
      <c r="BP34" s="97"/>
      <c r="BQ34" s="95"/>
      <c r="BR34" s="95"/>
      <c r="BS34" s="95"/>
      <c r="BT34" s="97"/>
      <c r="BU34" s="95"/>
      <c r="BV34" s="95"/>
      <c r="BW34" s="77"/>
      <c r="BX34" s="79"/>
    </row>
    <row r="35" ht="13.5" customHeight="1">
      <c r="A35" s="76"/>
      <c r="B35" s="98"/>
      <c r="E35" s="91"/>
      <c r="F35" s="101"/>
      <c r="G35" s="65"/>
      <c r="H35" s="65"/>
      <c r="I35" s="65"/>
      <c r="J35" s="46"/>
      <c r="K35" s="95"/>
      <c r="L35" s="95"/>
      <c r="M35" s="97"/>
      <c r="N35" s="97"/>
      <c r="O35" s="94"/>
      <c r="P35" s="95"/>
      <c r="Q35" s="95"/>
      <c r="R35" s="71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77"/>
      <c r="BX35" s="79"/>
    </row>
    <row r="36" ht="13.5" customHeight="1">
      <c r="A36" s="76"/>
      <c r="B36" s="98"/>
      <c r="E36" s="91"/>
      <c r="F36" s="102" t="s">
        <v>35</v>
      </c>
      <c r="G36" s="103"/>
      <c r="H36" s="103"/>
      <c r="I36" s="103"/>
      <c r="J36" s="104"/>
      <c r="K36" s="105"/>
      <c r="L36" s="106"/>
      <c r="M36" s="106"/>
      <c r="N36" s="107"/>
      <c r="O36" s="106"/>
      <c r="P36" s="106"/>
      <c r="Q36" s="106"/>
      <c r="R36" s="106"/>
      <c r="S36" s="105"/>
      <c r="T36" s="106"/>
      <c r="U36" s="106"/>
      <c r="V36" s="107"/>
      <c r="W36" s="105"/>
      <c r="X36" s="106"/>
      <c r="Y36" s="106"/>
      <c r="Z36" s="107"/>
      <c r="AA36" s="105"/>
      <c r="AB36" s="106"/>
      <c r="AC36" s="106"/>
      <c r="AD36" s="107"/>
      <c r="AE36" s="105"/>
      <c r="AF36" s="106"/>
      <c r="AG36" s="106"/>
      <c r="AH36" s="107"/>
      <c r="AI36" s="105"/>
      <c r="AJ36" s="106"/>
      <c r="AK36" s="106"/>
      <c r="AL36" s="107"/>
      <c r="AM36" s="105"/>
      <c r="AN36" s="106"/>
      <c r="AO36" s="106"/>
      <c r="AP36" s="107"/>
      <c r="AQ36" s="105"/>
      <c r="AR36" s="106"/>
      <c r="AS36" s="106"/>
      <c r="AT36" s="107"/>
      <c r="AU36" s="105"/>
      <c r="AV36" s="106"/>
      <c r="AW36" s="106"/>
      <c r="AX36" s="107"/>
      <c r="AY36" s="105"/>
      <c r="AZ36" s="106"/>
      <c r="BA36" s="106"/>
      <c r="BB36" s="107"/>
      <c r="BC36" s="105"/>
      <c r="BD36" s="106"/>
      <c r="BE36" s="106"/>
      <c r="BF36" s="107"/>
      <c r="BG36" s="105"/>
      <c r="BH36" s="106"/>
      <c r="BI36" s="106"/>
      <c r="BJ36" s="107"/>
      <c r="BK36" s="105"/>
      <c r="BL36" s="106"/>
      <c r="BM36" s="106"/>
      <c r="BN36" s="107"/>
      <c r="BO36" s="105"/>
      <c r="BP36" s="106"/>
      <c r="BQ36" s="106"/>
      <c r="BR36" s="107"/>
      <c r="BS36" s="105"/>
      <c r="BT36" s="106"/>
      <c r="BU36" s="106"/>
      <c r="BV36" s="107"/>
      <c r="BW36" s="77"/>
      <c r="BX36" s="79"/>
    </row>
    <row r="37" ht="13.5" customHeight="1">
      <c r="A37" s="76"/>
      <c r="B37" s="98"/>
      <c r="E37" s="91"/>
      <c r="F37" s="108" t="s">
        <v>35</v>
      </c>
      <c r="G37" s="109"/>
      <c r="H37" s="109"/>
      <c r="I37" s="109"/>
      <c r="J37" s="110"/>
      <c r="K37" s="76"/>
      <c r="L37" s="77"/>
      <c r="M37" s="77"/>
      <c r="N37" s="79"/>
      <c r="O37" s="77"/>
      <c r="P37" s="77"/>
      <c r="Q37" s="77"/>
      <c r="R37" s="77"/>
      <c r="S37" s="76"/>
      <c r="T37" s="77"/>
      <c r="U37" s="77"/>
      <c r="V37" s="79"/>
      <c r="W37" s="76"/>
      <c r="X37" s="77"/>
      <c r="Y37" s="77"/>
      <c r="Z37" s="79"/>
      <c r="AA37" s="76"/>
      <c r="AB37" s="77"/>
      <c r="AC37" s="77"/>
      <c r="AD37" s="79"/>
      <c r="AE37" s="76"/>
      <c r="AF37" s="77"/>
      <c r="AG37" s="77"/>
      <c r="AH37" s="79"/>
      <c r="AI37" s="76"/>
      <c r="AJ37" s="77"/>
      <c r="AK37" s="77"/>
      <c r="AL37" s="79"/>
      <c r="AM37" s="76"/>
      <c r="AN37" s="77"/>
      <c r="AO37" s="77"/>
      <c r="AP37" s="79"/>
      <c r="AQ37" s="76"/>
      <c r="AR37" s="77"/>
      <c r="AS37" s="77"/>
      <c r="AT37" s="79"/>
      <c r="AU37" s="76"/>
      <c r="AV37" s="77"/>
      <c r="AW37" s="77"/>
      <c r="AX37" s="79"/>
      <c r="AY37" s="76"/>
      <c r="AZ37" s="77"/>
      <c r="BA37" s="77"/>
      <c r="BB37" s="79"/>
      <c r="BC37" s="76"/>
      <c r="BD37" s="77"/>
      <c r="BE37" s="77"/>
      <c r="BF37" s="79"/>
      <c r="BG37" s="76"/>
      <c r="BH37" s="77"/>
      <c r="BI37" s="77"/>
      <c r="BJ37" s="79"/>
      <c r="BK37" s="76"/>
      <c r="BL37" s="77"/>
      <c r="BM37" s="77"/>
      <c r="BN37" s="79"/>
      <c r="BO37" s="76"/>
      <c r="BP37" s="77"/>
      <c r="BQ37" s="77"/>
      <c r="BR37" s="79"/>
      <c r="BS37" s="76"/>
      <c r="BT37" s="77"/>
      <c r="BU37" s="77"/>
      <c r="BV37" s="79"/>
      <c r="BW37" s="77"/>
      <c r="BX37" s="79"/>
    </row>
    <row r="38" ht="13.5" customHeight="1">
      <c r="A38" s="76"/>
      <c r="B38" s="111"/>
      <c r="C38" s="72"/>
      <c r="D38" s="72"/>
      <c r="E38" s="112"/>
      <c r="F38" s="113" t="s">
        <v>35</v>
      </c>
      <c r="G38" s="114"/>
      <c r="H38" s="114"/>
      <c r="I38" s="114"/>
      <c r="J38" s="115"/>
      <c r="K38" s="116"/>
      <c r="L38" s="117"/>
      <c r="M38" s="117"/>
      <c r="N38" s="118"/>
      <c r="O38" s="117"/>
      <c r="P38" s="117"/>
      <c r="Q38" s="117"/>
      <c r="R38" s="117"/>
      <c r="S38" s="116"/>
      <c r="T38" s="117"/>
      <c r="U38" s="117"/>
      <c r="V38" s="118"/>
      <c r="W38" s="116"/>
      <c r="X38" s="117"/>
      <c r="Y38" s="117"/>
      <c r="Z38" s="118"/>
      <c r="AA38" s="116"/>
      <c r="AB38" s="117"/>
      <c r="AC38" s="117"/>
      <c r="AD38" s="118"/>
      <c r="AE38" s="116"/>
      <c r="AF38" s="117"/>
      <c r="AG38" s="117"/>
      <c r="AH38" s="118"/>
      <c r="AI38" s="116"/>
      <c r="AJ38" s="117"/>
      <c r="AK38" s="117"/>
      <c r="AL38" s="118"/>
      <c r="AM38" s="116"/>
      <c r="AN38" s="117"/>
      <c r="AO38" s="117"/>
      <c r="AP38" s="118"/>
      <c r="AQ38" s="116"/>
      <c r="AR38" s="117"/>
      <c r="AS38" s="117"/>
      <c r="AT38" s="118"/>
      <c r="AU38" s="116"/>
      <c r="AV38" s="117"/>
      <c r="AW38" s="117"/>
      <c r="AX38" s="118"/>
      <c r="AY38" s="116"/>
      <c r="AZ38" s="117"/>
      <c r="BA38" s="117"/>
      <c r="BB38" s="118"/>
      <c r="BC38" s="116"/>
      <c r="BD38" s="117"/>
      <c r="BE38" s="117"/>
      <c r="BF38" s="118"/>
      <c r="BG38" s="116"/>
      <c r="BH38" s="117"/>
      <c r="BI38" s="117"/>
      <c r="BJ38" s="118"/>
      <c r="BK38" s="116"/>
      <c r="BL38" s="117"/>
      <c r="BM38" s="117"/>
      <c r="BN38" s="118"/>
      <c r="BO38" s="116"/>
      <c r="BP38" s="117"/>
      <c r="BQ38" s="117"/>
      <c r="BR38" s="118"/>
      <c r="BS38" s="116"/>
      <c r="BT38" s="117"/>
      <c r="BU38" s="117"/>
      <c r="BV38" s="118"/>
      <c r="BW38" s="77"/>
      <c r="BX38" s="79"/>
    </row>
    <row r="39" ht="13.5" customHeight="1">
      <c r="A39" s="76"/>
      <c r="B39" s="121"/>
      <c r="C39" s="88"/>
      <c r="D39" s="88"/>
      <c r="E39" s="89"/>
      <c r="F39" s="101"/>
      <c r="G39" s="65"/>
      <c r="H39" s="65"/>
      <c r="I39" s="65"/>
      <c r="J39" s="46"/>
      <c r="K39" s="97"/>
      <c r="L39" s="95"/>
      <c r="M39" s="95"/>
      <c r="N39" s="95"/>
      <c r="O39" s="120"/>
      <c r="P39" s="95"/>
      <c r="Q39" s="95"/>
      <c r="R39" s="96"/>
      <c r="S39" s="95"/>
      <c r="T39" s="97"/>
      <c r="U39" s="95"/>
      <c r="V39" s="95"/>
      <c r="W39" s="95"/>
      <c r="X39" s="97"/>
      <c r="Y39" s="95"/>
      <c r="Z39" s="95"/>
      <c r="AA39" s="95"/>
      <c r="AB39" s="97"/>
      <c r="AC39" s="95"/>
      <c r="AD39" s="95"/>
      <c r="AE39" s="95"/>
      <c r="AF39" s="97"/>
      <c r="AG39" s="95"/>
      <c r="AH39" s="95"/>
      <c r="AI39" s="95"/>
      <c r="AJ39" s="97"/>
      <c r="AK39" s="95"/>
      <c r="AL39" s="95"/>
      <c r="AM39" s="95"/>
      <c r="AN39" s="97"/>
      <c r="AO39" s="95"/>
      <c r="AP39" s="95"/>
      <c r="AQ39" s="95"/>
      <c r="AR39" s="97"/>
      <c r="AS39" s="95"/>
      <c r="AT39" s="95"/>
      <c r="AU39" s="95"/>
      <c r="AV39" s="97"/>
      <c r="AW39" s="95"/>
      <c r="AX39" s="95"/>
      <c r="AY39" s="95"/>
      <c r="AZ39" s="97"/>
      <c r="BA39" s="95"/>
      <c r="BB39" s="95"/>
      <c r="BC39" s="95"/>
      <c r="BD39" s="97"/>
      <c r="BE39" s="95"/>
      <c r="BF39" s="95"/>
      <c r="BG39" s="95"/>
      <c r="BH39" s="97"/>
      <c r="BI39" s="95"/>
      <c r="BJ39" s="95"/>
      <c r="BK39" s="95"/>
      <c r="BL39" s="97"/>
      <c r="BM39" s="95"/>
      <c r="BN39" s="95"/>
      <c r="BO39" s="95"/>
      <c r="BP39" s="97"/>
      <c r="BQ39" s="95"/>
      <c r="BR39" s="95"/>
      <c r="BS39" s="95"/>
      <c r="BT39" s="97"/>
      <c r="BU39" s="95"/>
      <c r="BV39" s="95"/>
      <c r="BW39" s="77"/>
      <c r="BX39" s="79"/>
    </row>
    <row r="40" ht="13.5" customHeight="1">
      <c r="A40" s="76"/>
      <c r="B40" s="98"/>
      <c r="E40" s="91"/>
      <c r="F40" s="101"/>
      <c r="G40" s="65"/>
      <c r="H40" s="65"/>
      <c r="I40" s="65"/>
      <c r="J40" s="46"/>
      <c r="K40" s="95"/>
      <c r="L40" s="97"/>
      <c r="M40" s="95"/>
      <c r="N40" s="95"/>
      <c r="O40" s="94"/>
      <c r="P40" s="97"/>
      <c r="Q40" s="95"/>
      <c r="R40" s="96"/>
      <c r="S40" s="95"/>
      <c r="T40" s="97"/>
      <c r="U40" s="95"/>
      <c r="V40" s="95"/>
      <c r="W40" s="95"/>
      <c r="X40" s="97"/>
      <c r="Y40" s="95"/>
      <c r="Z40" s="95"/>
      <c r="AA40" s="95"/>
      <c r="AB40" s="97"/>
      <c r="AC40" s="95"/>
      <c r="AD40" s="95"/>
      <c r="AE40" s="95"/>
      <c r="AF40" s="97"/>
      <c r="AG40" s="95"/>
      <c r="AH40" s="95"/>
      <c r="AI40" s="95"/>
      <c r="AJ40" s="97"/>
      <c r="AK40" s="95"/>
      <c r="AL40" s="95"/>
      <c r="AM40" s="95"/>
      <c r="AN40" s="97"/>
      <c r="AO40" s="95"/>
      <c r="AP40" s="95"/>
      <c r="AQ40" s="95"/>
      <c r="AR40" s="97"/>
      <c r="AS40" s="95"/>
      <c r="AT40" s="95"/>
      <c r="AU40" s="95"/>
      <c r="AV40" s="97"/>
      <c r="AW40" s="95"/>
      <c r="AX40" s="95"/>
      <c r="AY40" s="95"/>
      <c r="AZ40" s="97"/>
      <c r="BA40" s="95"/>
      <c r="BB40" s="95"/>
      <c r="BC40" s="95"/>
      <c r="BD40" s="97"/>
      <c r="BE40" s="95"/>
      <c r="BF40" s="95"/>
      <c r="BG40" s="95"/>
      <c r="BH40" s="97"/>
      <c r="BI40" s="95"/>
      <c r="BJ40" s="95"/>
      <c r="BK40" s="95"/>
      <c r="BL40" s="97"/>
      <c r="BM40" s="95"/>
      <c r="BN40" s="95"/>
      <c r="BO40" s="95"/>
      <c r="BP40" s="97"/>
      <c r="BQ40" s="95"/>
      <c r="BR40" s="95"/>
      <c r="BS40" s="95"/>
      <c r="BT40" s="97"/>
      <c r="BU40" s="95"/>
      <c r="BV40" s="95"/>
      <c r="BW40" s="77"/>
      <c r="BX40" s="79"/>
    </row>
    <row r="41" ht="13.5" customHeight="1">
      <c r="A41" s="76"/>
      <c r="B41" s="98"/>
      <c r="E41" s="91"/>
      <c r="F41" s="101"/>
      <c r="G41" s="65"/>
      <c r="H41" s="65"/>
      <c r="I41" s="65"/>
      <c r="J41" s="46"/>
      <c r="K41" s="95"/>
      <c r="L41" s="97"/>
      <c r="M41" s="95"/>
      <c r="N41" s="95"/>
      <c r="O41" s="94"/>
      <c r="P41" s="97"/>
      <c r="Q41" s="95"/>
      <c r="R41" s="96"/>
      <c r="S41" s="95"/>
      <c r="T41" s="97"/>
      <c r="U41" s="95"/>
      <c r="V41" s="95"/>
      <c r="W41" s="95"/>
      <c r="X41" s="97"/>
      <c r="Y41" s="95"/>
      <c r="Z41" s="95"/>
      <c r="AA41" s="95"/>
      <c r="AB41" s="97"/>
      <c r="AC41" s="95"/>
      <c r="AD41" s="95"/>
      <c r="AE41" s="95"/>
      <c r="AF41" s="97"/>
      <c r="AG41" s="95"/>
      <c r="AH41" s="95"/>
      <c r="AI41" s="95"/>
      <c r="AJ41" s="97"/>
      <c r="AK41" s="95"/>
      <c r="AL41" s="95"/>
      <c r="AM41" s="95"/>
      <c r="AN41" s="97"/>
      <c r="AO41" s="95"/>
      <c r="AP41" s="95"/>
      <c r="AQ41" s="95"/>
      <c r="AR41" s="97"/>
      <c r="AS41" s="95"/>
      <c r="AT41" s="95"/>
      <c r="AU41" s="95"/>
      <c r="AV41" s="97"/>
      <c r="AW41" s="95"/>
      <c r="AX41" s="95"/>
      <c r="AY41" s="95"/>
      <c r="AZ41" s="97"/>
      <c r="BA41" s="95"/>
      <c r="BB41" s="95"/>
      <c r="BC41" s="95"/>
      <c r="BD41" s="97"/>
      <c r="BE41" s="95"/>
      <c r="BF41" s="95"/>
      <c r="BG41" s="95"/>
      <c r="BH41" s="97"/>
      <c r="BI41" s="95"/>
      <c r="BJ41" s="95"/>
      <c r="BK41" s="95"/>
      <c r="BL41" s="97"/>
      <c r="BM41" s="95"/>
      <c r="BN41" s="95"/>
      <c r="BO41" s="95"/>
      <c r="BP41" s="97"/>
      <c r="BQ41" s="95"/>
      <c r="BR41" s="95"/>
      <c r="BS41" s="95"/>
      <c r="BT41" s="97"/>
      <c r="BU41" s="95"/>
      <c r="BV41" s="95"/>
      <c r="BW41" s="77"/>
      <c r="BX41" s="79"/>
    </row>
    <row r="42" ht="13.5" customHeight="1">
      <c r="A42" s="76"/>
      <c r="B42" s="98"/>
      <c r="E42" s="91"/>
      <c r="F42" s="101"/>
      <c r="G42" s="65"/>
      <c r="H42" s="65"/>
      <c r="I42" s="65"/>
      <c r="J42" s="46"/>
      <c r="K42" s="95"/>
      <c r="L42" s="95"/>
      <c r="M42" s="97"/>
      <c r="N42" s="95"/>
      <c r="O42" s="120"/>
      <c r="P42" s="95"/>
      <c r="Q42" s="97"/>
      <c r="R42" s="71"/>
      <c r="S42" s="95"/>
      <c r="T42" s="97"/>
      <c r="U42" s="95"/>
      <c r="V42" s="95"/>
      <c r="W42" s="95"/>
      <c r="X42" s="97"/>
      <c r="Y42" s="95"/>
      <c r="Z42" s="95"/>
      <c r="AA42" s="95"/>
      <c r="AB42" s="97"/>
      <c r="AC42" s="95"/>
      <c r="AD42" s="95"/>
      <c r="AE42" s="95"/>
      <c r="AF42" s="97"/>
      <c r="AG42" s="95"/>
      <c r="AH42" s="95"/>
      <c r="AI42" s="95"/>
      <c r="AJ42" s="97"/>
      <c r="AK42" s="95"/>
      <c r="AL42" s="95"/>
      <c r="AM42" s="95"/>
      <c r="AN42" s="97"/>
      <c r="AO42" s="95"/>
      <c r="AP42" s="95"/>
      <c r="AQ42" s="95"/>
      <c r="AR42" s="97"/>
      <c r="AS42" s="95"/>
      <c r="AT42" s="95"/>
      <c r="AU42" s="95"/>
      <c r="AV42" s="97"/>
      <c r="AW42" s="95"/>
      <c r="AX42" s="95"/>
      <c r="AY42" s="95"/>
      <c r="AZ42" s="97"/>
      <c r="BA42" s="95"/>
      <c r="BB42" s="95"/>
      <c r="BC42" s="95"/>
      <c r="BD42" s="97"/>
      <c r="BE42" s="95"/>
      <c r="BF42" s="95"/>
      <c r="BG42" s="95"/>
      <c r="BH42" s="97"/>
      <c r="BI42" s="95"/>
      <c r="BJ42" s="95"/>
      <c r="BK42" s="95"/>
      <c r="BL42" s="97"/>
      <c r="BM42" s="95"/>
      <c r="BN42" s="95"/>
      <c r="BO42" s="95"/>
      <c r="BP42" s="97"/>
      <c r="BQ42" s="95"/>
      <c r="BR42" s="95"/>
      <c r="BS42" s="95"/>
      <c r="BT42" s="97"/>
      <c r="BU42" s="95"/>
      <c r="BV42" s="95"/>
      <c r="BW42" s="77"/>
      <c r="BX42" s="79"/>
    </row>
    <row r="43" ht="13.5" customHeight="1">
      <c r="A43" s="76"/>
      <c r="B43" s="98"/>
      <c r="E43" s="91"/>
      <c r="F43" s="101"/>
      <c r="G43" s="65"/>
      <c r="H43" s="65"/>
      <c r="I43" s="65"/>
      <c r="J43" s="46"/>
      <c r="K43" s="95"/>
      <c r="L43" s="95"/>
      <c r="M43" s="97"/>
      <c r="N43" s="97"/>
      <c r="O43" s="94"/>
      <c r="P43" s="95"/>
      <c r="Q43" s="95"/>
      <c r="R43" s="71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77"/>
      <c r="BX43" s="79"/>
    </row>
    <row r="44" ht="13.5" customHeight="1">
      <c r="A44" s="76"/>
      <c r="B44" s="98"/>
      <c r="E44" s="91"/>
      <c r="F44" s="102" t="s">
        <v>35</v>
      </c>
      <c r="G44" s="103"/>
      <c r="H44" s="103"/>
      <c r="I44" s="103"/>
      <c r="J44" s="104"/>
      <c r="K44" s="105"/>
      <c r="L44" s="106"/>
      <c r="M44" s="106"/>
      <c r="N44" s="107"/>
      <c r="O44" s="106"/>
      <c r="P44" s="106"/>
      <c r="Q44" s="106"/>
      <c r="R44" s="106"/>
      <c r="S44" s="105"/>
      <c r="T44" s="106"/>
      <c r="U44" s="106"/>
      <c r="V44" s="107"/>
      <c r="W44" s="105"/>
      <c r="X44" s="106"/>
      <c r="Y44" s="106"/>
      <c r="Z44" s="107"/>
      <c r="AA44" s="105"/>
      <c r="AB44" s="106"/>
      <c r="AC44" s="106"/>
      <c r="AD44" s="107"/>
      <c r="AE44" s="105"/>
      <c r="AF44" s="106"/>
      <c r="AG44" s="106"/>
      <c r="AH44" s="107"/>
      <c r="AI44" s="105"/>
      <c r="AJ44" s="106"/>
      <c r="AK44" s="106"/>
      <c r="AL44" s="107"/>
      <c r="AM44" s="105"/>
      <c r="AN44" s="106"/>
      <c r="AO44" s="106"/>
      <c r="AP44" s="107"/>
      <c r="AQ44" s="105"/>
      <c r="AR44" s="106"/>
      <c r="AS44" s="106"/>
      <c r="AT44" s="107"/>
      <c r="AU44" s="105"/>
      <c r="AV44" s="106"/>
      <c r="AW44" s="106"/>
      <c r="AX44" s="107"/>
      <c r="AY44" s="105"/>
      <c r="AZ44" s="106"/>
      <c r="BA44" s="106"/>
      <c r="BB44" s="107"/>
      <c r="BC44" s="105"/>
      <c r="BD44" s="106"/>
      <c r="BE44" s="106"/>
      <c r="BF44" s="107"/>
      <c r="BG44" s="105"/>
      <c r="BH44" s="106"/>
      <c r="BI44" s="106"/>
      <c r="BJ44" s="107"/>
      <c r="BK44" s="105"/>
      <c r="BL44" s="106"/>
      <c r="BM44" s="106"/>
      <c r="BN44" s="107"/>
      <c r="BO44" s="105"/>
      <c r="BP44" s="106"/>
      <c r="BQ44" s="106"/>
      <c r="BR44" s="107"/>
      <c r="BS44" s="105"/>
      <c r="BT44" s="106"/>
      <c r="BU44" s="106"/>
      <c r="BV44" s="107"/>
      <c r="BW44" s="77"/>
      <c r="BX44" s="79"/>
    </row>
    <row r="45" ht="13.5" customHeight="1">
      <c r="A45" s="76"/>
      <c r="B45" s="98"/>
      <c r="E45" s="91"/>
      <c r="F45" s="108" t="s">
        <v>35</v>
      </c>
      <c r="G45" s="109"/>
      <c r="H45" s="109"/>
      <c r="I45" s="109"/>
      <c r="J45" s="110"/>
      <c r="K45" s="76"/>
      <c r="L45" s="77"/>
      <c r="M45" s="77"/>
      <c r="N45" s="79"/>
      <c r="O45" s="77"/>
      <c r="P45" s="77"/>
      <c r="Q45" s="77"/>
      <c r="R45" s="77"/>
      <c r="S45" s="76"/>
      <c r="T45" s="77"/>
      <c r="U45" s="77"/>
      <c r="V45" s="79"/>
      <c r="W45" s="76"/>
      <c r="X45" s="77"/>
      <c r="Y45" s="77"/>
      <c r="Z45" s="79"/>
      <c r="AA45" s="76"/>
      <c r="AB45" s="77"/>
      <c r="AC45" s="77"/>
      <c r="AD45" s="79"/>
      <c r="AE45" s="76"/>
      <c r="AF45" s="77"/>
      <c r="AG45" s="77"/>
      <c r="AH45" s="79"/>
      <c r="AI45" s="76"/>
      <c r="AJ45" s="77"/>
      <c r="AK45" s="77"/>
      <c r="AL45" s="79"/>
      <c r="AM45" s="76"/>
      <c r="AN45" s="77"/>
      <c r="AO45" s="77"/>
      <c r="AP45" s="79"/>
      <c r="AQ45" s="76"/>
      <c r="AR45" s="77"/>
      <c r="AS45" s="77"/>
      <c r="AT45" s="79"/>
      <c r="AU45" s="76"/>
      <c r="AV45" s="77"/>
      <c r="AW45" s="77"/>
      <c r="AX45" s="79"/>
      <c r="AY45" s="76"/>
      <c r="AZ45" s="77"/>
      <c r="BA45" s="77"/>
      <c r="BB45" s="79"/>
      <c r="BC45" s="76"/>
      <c r="BD45" s="77"/>
      <c r="BE45" s="77"/>
      <c r="BF45" s="79"/>
      <c r="BG45" s="76"/>
      <c r="BH45" s="77"/>
      <c r="BI45" s="77"/>
      <c r="BJ45" s="79"/>
      <c r="BK45" s="76"/>
      <c r="BL45" s="77"/>
      <c r="BM45" s="77"/>
      <c r="BN45" s="79"/>
      <c r="BO45" s="76"/>
      <c r="BP45" s="77"/>
      <c r="BQ45" s="77"/>
      <c r="BR45" s="79"/>
      <c r="BS45" s="76"/>
      <c r="BT45" s="77"/>
      <c r="BU45" s="77"/>
      <c r="BV45" s="79"/>
      <c r="BW45" s="77"/>
      <c r="BX45" s="79"/>
    </row>
    <row r="46" ht="13.5" customHeight="1">
      <c r="A46" s="76"/>
      <c r="B46" s="111"/>
      <c r="C46" s="72"/>
      <c r="D46" s="72"/>
      <c r="E46" s="112"/>
      <c r="F46" s="113" t="s">
        <v>35</v>
      </c>
      <c r="G46" s="114"/>
      <c r="H46" s="114"/>
      <c r="I46" s="114"/>
      <c r="J46" s="115"/>
      <c r="K46" s="116"/>
      <c r="L46" s="117"/>
      <c r="M46" s="117"/>
      <c r="N46" s="118"/>
      <c r="O46" s="117"/>
      <c r="P46" s="117"/>
      <c r="Q46" s="117"/>
      <c r="R46" s="117"/>
      <c r="S46" s="116"/>
      <c r="T46" s="117"/>
      <c r="U46" s="117"/>
      <c r="V46" s="118"/>
      <c r="W46" s="116"/>
      <c r="X46" s="117"/>
      <c r="Y46" s="117"/>
      <c r="Z46" s="118"/>
      <c r="AA46" s="116"/>
      <c r="AB46" s="117"/>
      <c r="AC46" s="117"/>
      <c r="AD46" s="118"/>
      <c r="AE46" s="116"/>
      <c r="AF46" s="117"/>
      <c r="AG46" s="117"/>
      <c r="AH46" s="118"/>
      <c r="AI46" s="116"/>
      <c r="AJ46" s="117"/>
      <c r="AK46" s="117"/>
      <c r="AL46" s="118"/>
      <c r="AM46" s="116"/>
      <c r="AN46" s="117"/>
      <c r="AO46" s="117"/>
      <c r="AP46" s="118"/>
      <c r="AQ46" s="116"/>
      <c r="AR46" s="117"/>
      <c r="AS46" s="117"/>
      <c r="AT46" s="118"/>
      <c r="AU46" s="116"/>
      <c r="AV46" s="117"/>
      <c r="AW46" s="117"/>
      <c r="AX46" s="118"/>
      <c r="AY46" s="116"/>
      <c r="AZ46" s="117"/>
      <c r="BA46" s="117"/>
      <c r="BB46" s="118"/>
      <c r="BC46" s="116"/>
      <c r="BD46" s="117"/>
      <c r="BE46" s="117"/>
      <c r="BF46" s="118"/>
      <c r="BG46" s="116"/>
      <c r="BH46" s="117"/>
      <c r="BI46" s="117"/>
      <c r="BJ46" s="118"/>
      <c r="BK46" s="116"/>
      <c r="BL46" s="117"/>
      <c r="BM46" s="117"/>
      <c r="BN46" s="118"/>
      <c r="BO46" s="116"/>
      <c r="BP46" s="117"/>
      <c r="BQ46" s="117"/>
      <c r="BR46" s="118"/>
      <c r="BS46" s="116"/>
      <c r="BT46" s="117"/>
      <c r="BU46" s="117"/>
      <c r="BV46" s="118"/>
      <c r="BW46" s="77"/>
      <c r="BX46" s="79"/>
    </row>
    <row r="47" ht="13.5" customHeight="1">
      <c r="A47" s="76"/>
      <c r="B47" s="121"/>
      <c r="C47" s="88"/>
      <c r="D47" s="88"/>
      <c r="E47" s="89"/>
      <c r="F47" s="101"/>
      <c r="G47" s="65"/>
      <c r="H47" s="65"/>
      <c r="I47" s="65"/>
      <c r="J47" s="46"/>
      <c r="K47" s="97"/>
      <c r="L47" s="95"/>
      <c r="M47" s="95"/>
      <c r="N47" s="95"/>
      <c r="O47" s="120"/>
      <c r="P47" s="95"/>
      <c r="Q47" s="95"/>
      <c r="R47" s="96"/>
      <c r="S47" s="95"/>
      <c r="T47" s="97"/>
      <c r="U47" s="95"/>
      <c r="V47" s="95"/>
      <c r="W47" s="95"/>
      <c r="X47" s="97"/>
      <c r="Y47" s="95"/>
      <c r="Z47" s="95"/>
      <c r="AA47" s="95"/>
      <c r="AB47" s="97"/>
      <c r="AC47" s="95"/>
      <c r="AD47" s="95"/>
      <c r="AE47" s="95"/>
      <c r="AF47" s="97"/>
      <c r="AG47" s="95"/>
      <c r="AH47" s="95"/>
      <c r="AI47" s="95"/>
      <c r="AJ47" s="97"/>
      <c r="AK47" s="95"/>
      <c r="AL47" s="95"/>
      <c r="AM47" s="95"/>
      <c r="AN47" s="97"/>
      <c r="AO47" s="95"/>
      <c r="AP47" s="95"/>
      <c r="AQ47" s="95"/>
      <c r="AR47" s="97"/>
      <c r="AS47" s="95"/>
      <c r="AT47" s="95"/>
      <c r="AU47" s="95"/>
      <c r="AV47" s="97"/>
      <c r="AW47" s="95"/>
      <c r="AX47" s="95"/>
      <c r="AY47" s="95"/>
      <c r="AZ47" s="97"/>
      <c r="BA47" s="95"/>
      <c r="BB47" s="95"/>
      <c r="BC47" s="95"/>
      <c r="BD47" s="97"/>
      <c r="BE47" s="95"/>
      <c r="BF47" s="95"/>
      <c r="BG47" s="95"/>
      <c r="BH47" s="97"/>
      <c r="BI47" s="95"/>
      <c r="BJ47" s="95"/>
      <c r="BK47" s="95"/>
      <c r="BL47" s="97"/>
      <c r="BM47" s="95"/>
      <c r="BN47" s="95"/>
      <c r="BO47" s="95"/>
      <c r="BP47" s="97"/>
      <c r="BQ47" s="95"/>
      <c r="BR47" s="95"/>
      <c r="BS47" s="95"/>
      <c r="BT47" s="97"/>
      <c r="BU47" s="95"/>
      <c r="BV47" s="95"/>
      <c r="BW47" s="77"/>
      <c r="BX47" s="79"/>
    </row>
    <row r="48" ht="13.5" customHeight="1">
      <c r="A48" s="76"/>
      <c r="B48" s="98"/>
      <c r="E48" s="91"/>
      <c r="F48" s="101"/>
      <c r="G48" s="65"/>
      <c r="H48" s="65"/>
      <c r="I48" s="65"/>
      <c r="J48" s="46"/>
      <c r="K48" s="95"/>
      <c r="L48" s="97"/>
      <c r="M48" s="95"/>
      <c r="N48" s="95"/>
      <c r="O48" s="94"/>
      <c r="P48" s="97"/>
      <c r="Q48" s="95"/>
      <c r="R48" s="96"/>
      <c r="S48" s="95"/>
      <c r="T48" s="97"/>
      <c r="U48" s="95"/>
      <c r="V48" s="95"/>
      <c r="W48" s="95"/>
      <c r="X48" s="97"/>
      <c r="Y48" s="95"/>
      <c r="Z48" s="95"/>
      <c r="AA48" s="95"/>
      <c r="AB48" s="97"/>
      <c r="AC48" s="95"/>
      <c r="AD48" s="95"/>
      <c r="AE48" s="95"/>
      <c r="AF48" s="97"/>
      <c r="AG48" s="95"/>
      <c r="AH48" s="95"/>
      <c r="AI48" s="95"/>
      <c r="AJ48" s="97"/>
      <c r="AK48" s="95"/>
      <c r="AL48" s="95"/>
      <c r="AM48" s="95"/>
      <c r="AN48" s="97"/>
      <c r="AO48" s="95"/>
      <c r="AP48" s="95"/>
      <c r="AQ48" s="95"/>
      <c r="AR48" s="97"/>
      <c r="AS48" s="95"/>
      <c r="AT48" s="95"/>
      <c r="AU48" s="95"/>
      <c r="AV48" s="97"/>
      <c r="AW48" s="95"/>
      <c r="AX48" s="95"/>
      <c r="AY48" s="95"/>
      <c r="AZ48" s="97"/>
      <c r="BA48" s="95"/>
      <c r="BB48" s="95"/>
      <c r="BC48" s="95"/>
      <c r="BD48" s="97"/>
      <c r="BE48" s="95"/>
      <c r="BF48" s="95"/>
      <c r="BG48" s="95"/>
      <c r="BH48" s="97"/>
      <c r="BI48" s="95"/>
      <c r="BJ48" s="95"/>
      <c r="BK48" s="95"/>
      <c r="BL48" s="97"/>
      <c r="BM48" s="95"/>
      <c r="BN48" s="95"/>
      <c r="BO48" s="95"/>
      <c r="BP48" s="97"/>
      <c r="BQ48" s="95"/>
      <c r="BR48" s="95"/>
      <c r="BS48" s="95"/>
      <c r="BT48" s="97"/>
      <c r="BU48" s="95"/>
      <c r="BV48" s="95"/>
      <c r="BW48" s="77"/>
      <c r="BX48" s="79"/>
    </row>
    <row r="49" ht="13.5" customHeight="1">
      <c r="A49" s="76"/>
      <c r="B49" s="98"/>
      <c r="E49" s="91"/>
      <c r="F49" s="101"/>
      <c r="G49" s="65"/>
      <c r="H49" s="65"/>
      <c r="I49" s="65"/>
      <c r="J49" s="46"/>
      <c r="K49" s="95"/>
      <c r="L49" s="97"/>
      <c r="M49" s="95"/>
      <c r="N49" s="95"/>
      <c r="O49" s="94"/>
      <c r="P49" s="97"/>
      <c r="Q49" s="95"/>
      <c r="R49" s="96"/>
      <c r="S49" s="95"/>
      <c r="T49" s="97"/>
      <c r="U49" s="95"/>
      <c r="V49" s="95"/>
      <c r="W49" s="95"/>
      <c r="X49" s="97"/>
      <c r="Y49" s="95"/>
      <c r="Z49" s="95"/>
      <c r="AA49" s="95"/>
      <c r="AB49" s="97"/>
      <c r="AC49" s="95"/>
      <c r="AD49" s="95"/>
      <c r="AE49" s="95"/>
      <c r="AF49" s="97"/>
      <c r="AG49" s="95"/>
      <c r="AH49" s="95"/>
      <c r="AI49" s="95"/>
      <c r="AJ49" s="97"/>
      <c r="AK49" s="95"/>
      <c r="AL49" s="95"/>
      <c r="AM49" s="95"/>
      <c r="AN49" s="97"/>
      <c r="AO49" s="95"/>
      <c r="AP49" s="95"/>
      <c r="AQ49" s="95"/>
      <c r="AR49" s="97"/>
      <c r="AS49" s="95"/>
      <c r="AT49" s="95"/>
      <c r="AU49" s="95"/>
      <c r="AV49" s="97"/>
      <c r="AW49" s="95"/>
      <c r="AX49" s="95"/>
      <c r="AY49" s="95"/>
      <c r="AZ49" s="97"/>
      <c r="BA49" s="95"/>
      <c r="BB49" s="95"/>
      <c r="BC49" s="95"/>
      <c r="BD49" s="97"/>
      <c r="BE49" s="95"/>
      <c r="BF49" s="95"/>
      <c r="BG49" s="95"/>
      <c r="BH49" s="97"/>
      <c r="BI49" s="95"/>
      <c r="BJ49" s="95"/>
      <c r="BK49" s="95"/>
      <c r="BL49" s="97"/>
      <c r="BM49" s="95"/>
      <c r="BN49" s="95"/>
      <c r="BO49" s="95"/>
      <c r="BP49" s="97"/>
      <c r="BQ49" s="95"/>
      <c r="BR49" s="95"/>
      <c r="BS49" s="95"/>
      <c r="BT49" s="97"/>
      <c r="BU49" s="95"/>
      <c r="BV49" s="95"/>
      <c r="BW49" s="77"/>
      <c r="BX49" s="79"/>
    </row>
    <row r="50" ht="13.5" customHeight="1">
      <c r="A50" s="76"/>
      <c r="B50" s="98"/>
      <c r="E50" s="91"/>
      <c r="F50" s="101"/>
      <c r="G50" s="65"/>
      <c r="H50" s="65"/>
      <c r="I50" s="65"/>
      <c r="J50" s="46"/>
      <c r="K50" s="95"/>
      <c r="L50" s="95"/>
      <c r="M50" s="97"/>
      <c r="N50" s="95"/>
      <c r="O50" s="120"/>
      <c r="P50" s="95"/>
      <c r="Q50" s="97"/>
      <c r="R50" s="71"/>
      <c r="S50" s="95"/>
      <c r="T50" s="97"/>
      <c r="U50" s="95"/>
      <c r="V50" s="95"/>
      <c r="W50" s="95"/>
      <c r="X50" s="97"/>
      <c r="Y50" s="95"/>
      <c r="Z50" s="95"/>
      <c r="AA50" s="95"/>
      <c r="AB50" s="97"/>
      <c r="AC50" s="95"/>
      <c r="AD50" s="95"/>
      <c r="AE50" s="95"/>
      <c r="AF50" s="97"/>
      <c r="AG50" s="95"/>
      <c r="AH50" s="95"/>
      <c r="AI50" s="95"/>
      <c r="AJ50" s="97"/>
      <c r="AK50" s="95"/>
      <c r="AL50" s="95"/>
      <c r="AM50" s="95"/>
      <c r="AN50" s="97"/>
      <c r="AO50" s="95"/>
      <c r="AP50" s="95"/>
      <c r="AQ50" s="95"/>
      <c r="AR50" s="97"/>
      <c r="AS50" s="95"/>
      <c r="AT50" s="95"/>
      <c r="AU50" s="95"/>
      <c r="AV50" s="97"/>
      <c r="AW50" s="95"/>
      <c r="AX50" s="95"/>
      <c r="AY50" s="95"/>
      <c r="AZ50" s="97"/>
      <c r="BA50" s="95"/>
      <c r="BB50" s="95"/>
      <c r="BC50" s="95"/>
      <c r="BD50" s="97"/>
      <c r="BE50" s="95"/>
      <c r="BF50" s="95"/>
      <c r="BG50" s="95"/>
      <c r="BH50" s="97"/>
      <c r="BI50" s="95"/>
      <c r="BJ50" s="95"/>
      <c r="BK50" s="95"/>
      <c r="BL50" s="97"/>
      <c r="BM50" s="95"/>
      <c r="BN50" s="95"/>
      <c r="BO50" s="95"/>
      <c r="BP50" s="97"/>
      <c r="BQ50" s="95"/>
      <c r="BR50" s="95"/>
      <c r="BS50" s="95"/>
      <c r="BT50" s="97"/>
      <c r="BU50" s="95"/>
      <c r="BV50" s="95"/>
      <c r="BW50" s="77"/>
      <c r="BX50" s="79"/>
    </row>
    <row r="51" ht="13.5" customHeight="1">
      <c r="A51" s="76"/>
      <c r="B51" s="98"/>
      <c r="E51" s="91"/>
      <c r="F51" s="101"/>
      <c r="G51" s="65"/>
      <c r="H51" s="65"/>
      <c r="I51" s="65"/>
      <c r="J51" s="46"/>
      <c r="K51" s="95"/>
      <c r="L51" s="95"/>
      <c r="M51" s="97"/>
      <c r="N51" s="97"/>
      <c r="O51" s="94"/>
      <c r="P51" s="95"/>
      <c r="Q51" s="95"/>
      <c r="R51" s="71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77"/>
      <c r="BX51" s="79"/>
    </row>
    <row r="52" ht="13.5" customHeight="1">
      <c r="A52" s="76"/>
      <c r="B52" s="98"/>
      <c r="E52" s="91"/>
      <c r="F52" s="102" t="s">
        <v>35</v>
      </c>
      <c r="G52" s="103"/>
      <c r="H52" s="103"/>
      <c r="I52" s="103"/>
      <c r="J52" s="104"/>
      <c r="K52" s="105"/>
      <c r="L52" s="106"/>
      <c r="M52" s="106"/>
      <c r="N52" s="107"/>
      <c r="O52" s="106"/>
      <c r="P52" s="106"/>
      <c r="Q52" s="106"/>
      <c r="R52" s="106"/>
      <c r="S52" s="105"/>
      <c r="T52" s="106"/>
      <c r="U52" s="106"/>
      <c r="V52" s="107"/>
      <c r="W52" s="105"/>
      <c r="X52" s="106"/>
      <c r="Y52" s="106"/>
      <c r="Z52" s="107"/>
      <c r="AA52" s="105"/>
      <c r="AB52" s="106"/>
      <c r="AC52" s="106"/>
      <c r="AD52" s="107"/>
      <c r="AE52" s="105"/>
      <c r="AF52" s="106"/>
      <c r="AG52" s="106"/>
      <c r="AH52" s="107"/>
      <c r="AI52" s="105"/>
      <c r="AJ52" s="106"/>
      <c r="AK52" s="106"/>
      <c r="AL52" s="107"/>
      <c r="AM52" s="105"/>
      <c r="AN52" s="106"/>
      <c r="AO52" s="106"/>
      <c r="AP52" s="107"/>
      <c r="AQ52" s="105"/>
      <c r="AR52" s="106"/>
      <c r="AS52" s="106"/>
      <c r="AT52" s="107"/>
      <c r="AU52" s="105"/>
      <c r="AV52" s="106"/>
      <c r="AW52" s="106"/>
      <c r="AX52" s="107"/>
      <c r="AY52" s="105"/>
      <c r="AZ52" s="106"/>
      <c r="BA52" s="106"/>
      <c r="BB52" s="107"/>
      <c r="BC52" s="105"/>
      <c r="BD52" s="106"/>
      <c r="BE52" s="106"/>
      <c r="BF52" s="107"/>
      <c r="BG52" s="105"/>
      <c r="BH52" s="106"/>
      <c r="BI52" s="106"/>
      <c r="BJ52" s="107"/>
      <c r="BK52" s="105"/>
      <c r="BL52" s="106"/>
      <c r="BM52" s="106"/>
      <c r="BN52" s="107"/>
      <c r="BO52" s="105"/>
      <c r="BP52" s="106"/>
      <c r="BQ52" s="106"/>
      <c r="BR52" s="107"/>
      <c r="BS52" s="105"/>
      <c r="BT52" s="106"/>
      <c r="BU52" s="106"/>
      <c r="BV52" s="107"/>
      <c r="BW52" s="77"/>
      <c r="BX52" s="79"/>
    </row>
    <row r="53" ht="13.5" customHeight="1">
      <c r="A53" s="76"/>
      <c r="B53" s="98"/>
      <c r="E53" s="91"/>
      <c r="F53" s="108" t="s">
        <v>35</v>
      </c>
      <c r="G53" s="109"/>
      <c r="H53" s="109"/>
      <c r="I53" s="109"/>
      <c r="J53" s="110"/>
      <c r="K53" s="76"/>
      <c r="L53" s="77"/>
      <c r="M53" s="77"/>
      <c r="N53" s="79"/>
      <c r="O53" s="77"/>
      <c r="P53" s="77"/>
      <c r="Q53" s="77"/>
      <c r="R53" s="77"/>
      <c r="S53" s="76"/>
      <c r="T53" s="77"/>
      <c r="U53" s="77"/>
      <c r="V53" s="79"/>
      <c r="W53" s="76"/>
      <c r="X53" s="77"/>
      <c r="Y53" s="77"/>
      <c r="Z53" s="79"/>
      <c r="AA53" s="76"/>
      <c r="AB53" s="77"/>
      <c r="AC53" s="77"/>
      <c r="AD53" s="79"/>
      <c r="AE53" s="76"/>
      <c r="AF53" s="77"/>
      <c r="AG53" s="77"/>
      <c r="AH53" s="79"/>
      <c r="AI53" s="76"/>
      <c r="AJ53" s="77"/>
      <c r="AK53" s="77"/>
      <c r="AL53" s="79"/>
      <c r="AM53" s="76"/>
      <c r="AN53" s="77"/>
      <c r="AO53" s="77"/>
      <c r="AP53" s="79"/>
      <c r="AQ53" s="76"/>
      <c r="AR53" s="77"/>
      <c r="AS53" s="77"/>
      <c r="AT53" s="79"/>
      <c r="AU53" s="76"/>
      <c r="AV53" s="77"/>
      <c r="AW53" s="77"/>
      <c r="AX53" s="79"/>
      <c r="AY53" s="76"/>
      <c r="AZ53" s="77"/>
      <c r="BA53" s="77"/>
      <c r="BB53" s="79"/>
      <c r="BC53" s="76"/>
      <c r="BD53" s="77"/>
      <c r="BE53" s="77"/>
      <c r="BF53" s="79"/>
      <c r="BG53" s="76"/>
      <c r="BH53" s="77"/>
      <c r="BI53" s="77"/>
      <c r="BJ53" s="79"/>
      <c r="BK53" s="76"/>
      <c r="BL53" s="77"/>
      <c r="BM53" s="77"/>
      <c r="BN53" s="79"/>
      <c r="BO53" s="76"/>
      <c r="BP53" s="77"/>
      <c r="BQ53" s="77"/>
      <c r="BR53" s="79"/>
      <c r="BS53" s="76"/>
      <c r="BT53" s="77"/>
      <c r="BU53" s="77"/>
      <c r="BV53" s="79"/>
      <c r="BW53" s="77"/>
      <c r="BX53" s="79"/>
    </row>
    <row r="54" ht="13.5" customHeight="1">
      <c r="A54" s="76"/>
      <c r="B54" s="111"/>
      <c r="C54" s="72"/>
      <c r="D54" s="72"/>
      <c r="E54" s="112"/>
      <c r="F54" s="113" t="s">
        <v>35</v>
      </c>
      <c r="G54" s="114"/>
      <c r="H54" s="114"/>
      <c r="I54" s="114"/>
      <c r="J54" s="115"/>
      <c r="K54" s="116"/>
      <c r="L54" s="117"/>
      <c r="M54" s="117"/>
      <c r="N54" s="118"/>
      <c r="O54" s="117"/>
      <c r="P54" s="117"/>
      <c r="Q54" s="117"/>
      <c r="R54" s="117"/>
      <c r="S54" s="116"/>
      <c r="T54" s="117"/>
      <c r="U54" s="117"/>
      <c r="V54" s="118"/>
      <c r="W54" s="116"/>
      <c r="X54" s="117"/>
      <c r="Y54" s="117"/>
      <c r="Z54" s="118"/>
      <c r="AA54" s="116"/>
      <c r="AB54" s="117"/>
      <c r="AC54" s="117"/>
      <c r="AD54" s="118"/>
      <c r="AE54" s="116"/>
      <c r="AF54" s="117"/>
      <c r="AG54" s="117"/>
      <c r="AH54" s="118"/>
      <c r="AI54" s="116"/>
      <c r="AJ54" s="117"/>
      <c r="AK54" s="117"/>
      <c r="AL54" s="118"/>
      <c r="AM54" s="116"/>
      <c r="AN54" s="117"/>
      <c r="AO54" s="117"/>
      <c r="AP54" s="118"/>
      <c r="AQ54" s="116"/>
      <c r="AR54" s="117"/>
      <c r="AS54" s="117"/>
      <c r="AT54" s="118"/>
      <c r="AU54" s="116"/>
      <c r="AV54" s="117"/>
      <c r="AW54" s="117"/>
      <c r="AX54" s="118"/>
      <c r="AY54" s="116"/>
      <c r="AZ54" s="117"/>
      <c r="BA54" s="117"/>
      <c r="BB54" s="118"/>
      <c r="BC54" s="116"/>
      <c r="BD54" s="117"/>
      <c r="BE54" s="117"/>
      <c r="BF54" s="118"/>
      <c r="BG54" s="116"/>
      <c r="BH54" s="117"/>
      <c r="BI54" s="117"/>
      <c r="BJ54" s="118"/>
      <c r="BK54" s="116"/>
      <c r="BL54" s="117"/>
      <c r="BM54" s="117"/>
      <c r="BN54" s="118"/>
      <c r="BO54" s="116"/>
      <c r="BP54" s="117"/>
      <c r="BQ54" s="117"/>
      <c r="BR54" s="118"/>
      <c r="BS54" s="116"/>
      <c r="BT54" s="117"/>
      <c r="BU54" s="117"/>
      <c r="BV54" s="118"/>
      <c r="BW54" s="77"/>
      <c r="BX54" s="79"/>
    </row>
    <row r="55" ht="13.5" customHeight="1">
      <c r="A55" s="7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9"/>
    </row>
    <row r="56" ht="13.5" customHeight="1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9"/>
    </row>
    <row r="57" ht="13.5" customHeight="1">
      <c r="A57" s="116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8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mergeCells count="86">
    <mergeCell ref="K2:BF2"/>
    <mergeCell ref="BG2:BI2"/>
    <mergeCell ref="BJ2:BO2"/>
    <mergeCell ref="BP2:BR2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A1:J1"/>
    <mergeCell ref="K1:BF1"/>
    <mergeCell ref="BG1:BI1"/>
    <mergeCell ref="BJ1:BO1"/>
    <mergeCell ref="BP1:BR1"/>
    <mergeCell ref="BS1:BX1"/>
    <mergeCell ref="BS2:BX2"/>
    <mergeCell ref="BO5:BR5"/>
    <mergeCell ref="BS5:BV5"/>
    <mergeCell ref="A2:J2"/>
    <mergeCell ref="A3:BX3"/>
    <mergeCell ref="B5:J5"/>
    <mergeCell ref="K5:N5"/>
    <mergeCell ref="O5:R5"/>
    <mergeCell ref="S5:V5"/>
    <mergeCell ref="W5:Z5"/>
    <mergeCell ref="F11:J11"/>
    <mergeCell ref="F12:J12"/>
    <mergeCell ref="F13:J13"/>
    <mergeCell ref="F14:J14"/>
    <mergeCell ref="F16:J16"/>
    <mergeCell ref="F17:J17"/>
    <mergeCell ref="F18:J18"/>
    <mergeCell ref="F19:J19"/>
    <mergeCell ref="F51:J51"/>
    <mergeCell ref="F52:J52"/>
    <mergeCell ref="F44:J44"/>
    <mergeCell ref="F45:J45"/>
    <mergeCell ref="F46:J46"/>
    <mergeCell ref="F47:J47"/>
    <mergeCell ref="F48:J48"/>
    <mergeCell ref="F49:J49"/>
    <mergeCell ref="F50:J50"/>
    <mergeCell ref="F10:J10"/>
    <mergeCell ref="F15:J15"/>
    <mergeCell ref="F20:J20"/>
    <mergeCell ref="F21:J21"/>
    <mergeCell ref="B15:E22"/>
    <mergeCell ref="B23:E30"/>
    <mergeCell ref="B31:E38"/>
    <mergeCell ref="B39:E46"/>
    <mergeCell ref="B47:E54"/>
    <mergeCell ref="B6:E6"/>
    <mergeCell ref="F6:J6"/>
    <mergeCell ref="B7:E14"/>
    <mergeCell ref="F7:J7"/>
    <mergeCell ref="F8:J8"/>
    <mergeCell ref="F9:J9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  <mergeCell ref="F53:J53"/>
    <mergeCell ref="F54:J54"/>
    <mergeCell ref="F37:J37"/>
    <mergeCell ref="F38:J38"/>
    <mergeCell ref="F39:J39"/>
    <mergeCell ref="F40:J40"/>
    <mergeCell ref="F41:J41"/>
    <mergeCell ref="F42:J42"/>
    <mergeCell ref="F43:J43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Footer>&amp;L(C) 2018 Lateral Thinking Inc.&amp;R&amp;P /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3.57"/>
    <col customWidth="1" min="2" max="2" width="10.57"/>
    <col customWidth="1" min="3" max="3" width="9.57"/>
    <col customWidth="1" min="4" max="4" width="10.57"/>
    <col customWidth="1" min="5" max="5" width="40.57"/>
    <col customWidth="1" min="6" max="9" width="15.57"/>
    <col customWidth="1" min="10" max="26" width="9.14"/>
  </cols>
  <sheetData>
    <row r="1" ht="18.0" customHeight="1">
      <c r="A1" s="22" t="s">
        <v>5</v>
      </c>
      <c r="B1" s="124" t="str">
        <f>'表紙'!J9</f>
        <v>（ToDoリスト）</v>
      </c>
      <c r="C1" s="125"/>
      <c r="D1" s="126"/>
      <c r="E1" s="125"/>
      <c r="F1" s="26" t="s">
        <v>6</v>
      </c>
      <c r="G1" s="27">
        <v>43544.0</v>
      </c>
      <c r="H1" s="26" t="s">
        <v>7</v>
      </c>
      <c r="I1" s="28" t="s">
        <v>53</v>
      </c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ht="18.0" customHeight="1">
      <c r="A2" s="30" t="s">
        <v>8</v>
      </c>
      <c r="B2" s="128" t="s">
        <v>54</v>
      </c>
      <c r="C2" s="128"/>
      <c r="D2" s="129"/>
      <c r="E2" s="129"/>
      <c r="F2" s="33" t="s">
        <v>9</v>
      </c>
      <c r="G2" s="34"/>
      <c r="H2" s="33" t="s">
        <v>10</v>
      </c>
      <c r="I2" s="35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ht="13.5" customHeight="1">
      <c r="A3" s="41"/>
      <c r="B3" s="72"/>
      <c r="C3" s="72"/>
      <c r="D3" s="72"/>
      <c r="E3" s="72"/>
      <c r="F3" s="72"/>
      <c r="G3" s="72"/>
      <c r="H3" s="72"/>
      <c r="I3" s="7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31"/>
      <c r="B4" s="106"/>
      <c r="C4" s="106"/>
      <c r="D4" s="106"/>
      <c r="E4" s="106"/>
      <c r="F4" s="106"/>
      <c r="G4" s="77"/>
      <c r="H4" s="77"/>
      <c r="I4" s="7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32" t="s">
        <v>55</v>
      </c>
      <c r="B5" s="39"/>
      <c r="C5" s="39"/>
      <c r="D5" s="39"/>
      <c r="E5" s="39"/>
      <c r="F5" s="133"/>
      <c r="G5" s="77"/>
      <c r="H5" s="77"/>
      <c r="I5" s="7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34" t="s">
        <v>56</v>
      </c>
      <c r="B6" s="134" t="s">
        <v>57</v>
      </c>
      <c r="C6" s="134" t="s">
        <v>58</v>
      </c>
      <c r="D6" s="134" t="s">
        <v>59</v>
      </c>
      <c r="E6" s="67" t="s">
        <v>60</v>
      </c>
      <c r="F6" s="46"/>
      <c r="G6" s="134" t="s">
        <v>61</v>
      </c>
      <c r="H6" s="67" t="s">
        <v>62</v>
      </c>
      <c r="I6" s="4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0.0" customHeight="1">
      <c r="A7" s="135" t="s">
        <v>63</v>
      </c>
      <c r="B7" s="136"/>
      <c r="C7" s="137"/>
      <c r="D7" s="71" t="s">
        <v>64</v>
      </c>
      <c r="E7" s="138"/>
      <c r="F7" s="46"/>
      <c r="G7" s="139"/>
      <c r="H7" s="139"/>
      <c r="I7" s="4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9.5" customHeight="1">
      <c r="A8" s="140"/>
      <c r="B8" s="141" t="s">
        <v>65</v>
      </c>
      <c r="C8" s="137"/>
      <c r="D8" s="71" t="s">
        <v>64</v>
      </c>
      <c r="E8" s="138" t="s">
        <v>66</v>
      </c>
      <c r="F8" s="46"/>
      <c r="G8" s="139"/>
      <c r="H8" s="139"/>
      <c r="I8" s="4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0.0" customHeight="1">
      <c r="A9" s="140"/>
      <c r="B9" s="142"/>
      <c r="C9" s="71" t="s">
        <v>25</v>
      </c>
      <c r="D9" s="71" t="s">
        <v>64</v>
      </c>
      <c r="E9" s="138" t="s">
        <v>67</v>
      </c>
      <c r="F9" s="46"/>
      <c r="G9" s="139" t="s">
        <v>68</v>
      </c>
      <c r="H9" s="139"/>
      <c r="I9" s="4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0.0" customHeight="1">
      <c r="A10" s="140"/>
      <c r="B10" s="142"/>
      <c r="C10" s="71" t="s">
        <v>26</v>
      </c>
      <c r="D10" s="71" t="s">
        <v>64</v>
      </c>
      <c r="E10" s="138" t="s">
        <v>69</v>
      </c>
      <c r="F10" s="46"/>
      <c r="G10" s="139" t="s">
        <v>68</v>
      </c>
      <c r="H10" s="139"/>
      <c r="I10" s="4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0.0" customHeight="1">
      <c r="A11" s="140"/>
      <c r="B11" s="142"/>
      <c r="C11" s="71" t="s">
        <v>27</v>
      </c>
      <c r="D11" s="71" t="s">
        <v>64</v>
      </c>
      <c r="E11" s="138" t="s">
        <v>70</v>
      </c>
      <c r="F11" s="46"/>
      <c r="G11" s="139" t="s">
        <v>68</v>
      </c>
      <c r="H11" s="139"/>
      <c r="I11" s="4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0.0" customHeight="1">
      <c r="A12" s="132"/>
      <c r="B12" s="143"/>
      <c r="C12" s="71" t="s">
        <v>28</v>
      </c>
      <c r="D12" s="71" t="s">
        <v>64</v>
      </c>
      <c r="E12" s="138" t="s">
        <v>71</v>
      </c>
      <c r="F12" s="46"/>
      <c r="G12" s="139" t="s">
        <v>68</v>
      </c>
      <c r="H12" s="139"/>
      <c r="I12" s="4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0.0" customHeight="1">
      <c r="A13" s="135" t="s">
        <v>72</v>
      </c>
      <c r="B13" s="136"/>
      <c r="C13" s="137"/>
      <c r="D13" s="71" t="s">
        <v>64</v>
      </c>
      <c r="E13" s="138"/>
      <c r="F13" s="46"/>
      <c r="G13" s="139"/>
      <c r="H13" s="139"/>
      <c r="I13" s="4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0.0" customHeight="1">
      <c r="A14" s="140"/>
      <c r="B14" s="141" t="s">
        <v>21</v>
      </c>
      <c r="C14" s="137"/>
      <c r="D14" s="71" t="s">
        <v>64</v>
      </c>
      <c r="E14" s="138"/>
      <c r="F14" s="46"/>
      <c r="G14" s="139"/>
      <c r="H14" s="139"/>
      <c r="I14" s="4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0.0" customHeight="1">
      <c r="A15" s="140"/>
      <c r="B15" s="142"/>
      <c r="C15" s="97" t="s">
        <v>23</v>
      </c>
      <c r="D15" s="71" t="s">
        <v>64</v>
      </c>
      <c r="E15" s="138" t="s">
        <v>73</v>
      </c>
      <c r="F15" s="46"/>
      <c r="G15" s="139"/>
      <c r="H15" s="139" t="s">
        <v>74</v>
      </c>
      <c r="I15" s="4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0.0" customHeight="1">
      <c r="A16" s="140"/>
      <c r="B16" s="142"/>
      <c r="C16" s="97" t="s">
        <v>75</v>
      </c>
      <c r="D16" s="71" t="s">
        <v>76</v>
      </c>
      <c r="E16" s="138" t="s">
        <v>77</v>
      </c>
      <c r="F16" s="46"/>
      <c r="G16" s="139"/>
      <c r="H16" s="139"/>
      <c r="I16" s="4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0.0" customHeight="1">
      <c r="A17" s="132"/>
      <c r="B17" s="143"/>
      <c r="C17" s="97" t="s">
        <v>24</v>
      </c>
      <c r="D17" s="71" t="s">
        <v>76</v>
      </c>
      <c r="E17" s="138" t="s">
        <v>78</v>
      </c>
      <c r="F17" s="46"/>
      <c r="G17" s="139"/>
      <c r="H17" s="139"/>
      <c r="I17" s="4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44"/>
      <c r="B18" s="77"/>
      <c r="C18" s="77"/>
      <c r="D18" s="77"/>
      <c r="E18" s="77"/>
      <c r="F18" s="77"/>
      <c r="G18" s="77"/>
      <c r="H18" s="77"/>
      <c r="I18" s="7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5">
    <mergeCell ref="H8:I8"/>
    <mergeCell ref="H9:I9"/>
    <mergeCell ref="A3:I3"/>
    <mergeCell ref="E6:F6"/>
    <mergeCell ref="H6:I6"/>
    <mergeCell ref="E7:F7"/>
    <mergeCell ref="H7:I7"/>
    <mergeCell ref="E8:F8"/>
    <mergeCell ref="E9:F9"/>
    <mergeCell ref="E13:F13"/>
    <mergeCell ref="E14:F14"/>
    <mergeCell ref="E15:F15"/>
    <mergeCell ref="E16:F16"/>
    <mergeCell ref="E17:F17"/>
    <mergeCell ref="H14:I14"/>
    <mergeCell ref="H15:I15"/>
    <mergeCell ref="H16:I16"/>
    <mergeCell ref="H17:I17"/>
    <mergeCell ref="E10:F10"/>
    <mergeCell ref="H10:I10"/>
    <mergeCell ref="E11:F11"/>
    <mergeCell ref="H11:I11"/>
    <mergeCell ref="E12:F12"/>
    <mergeCell ref="H12:I12"/>
    <mergeCell ref="H13:I13"/>
  </mergeCells>
  <printOptions horizontalCentered="1"/>
  <pageMargins bottom="0.75" footer="0.0" header="0.0" left="0.25" right="0.25" top="0.75"/>
  <pageSetup paperSize="9" scale="37" orientation="portrait"/>
  <headerFooter>
    <oddFooter>&amp;L(C) 2018 Lateral Thinking Inc.&amp;R&amp;P /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