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19395" windowHeight="12465" activeTab="3"/>
  </bookViews>
  <sheets>
    <sheet name="2017年" sheetId="1" r:id="rId1"/>
    <sheet name="2018年" sheetId="2" r:id="rId2"/>
    <sheet name="2019年" sheetId="3" r:id="rId3"/>
    <sheet name="整合績效" sheetId="4" r:id="rId4"/>
  </sheets>
  <definedNames>
    <definedName name="_xlnm._FilterDatabase" localSheetId="0" hidden="1">'2017年'!$A$1:$Q$1202</definedName>
  </definedNames>
  <calcPr calcId="144525"/>
</workbook>
</file>

<file path=xl/calcChain.xml><?xml version="1.0" encoding="utf-8"?>
<calcChain xmlns="http://schemas.openxmlformats.org/spreadsheetml/2006/main">
  <c r="D116" i="4" l="1"/>
  <c r="D104" i="4"/>
  <c r="D92" i="4"/>
  <c r="D80" i="4"/>
  <c r="D68" i="4"/>
  <c r="D56" i="4"/>
  <c r="D44" i="4"/>
  <c r="D32" i="4"/>
  <c r="D20" i="4"/>
  <c r="D8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2" i="4"/>
  <c r="O2251" i="2" l="1"/>
  <c r="O2080" i="2"/>
  <c r="O1900" i="2"/>
  <c r="O1785" i="2"/>
  <c r="O1654" i="2"/>
  <c r="O1341" i="2"/>
  <c r="O1095" i="2"/>
  <c r="O933" i="2"/>
  <c r="O747" i="2"/>
  <c r="O562" i="2"/>
  <c r="O384" i="2"/>
  <c r="O273" i="2"/>
  <c r="T1202" i="1"/>
  <c r="T974" i="1"/>
  <c r="T797" i="1"/>
  <c r="T604" i="1"/>
  <c r="T376" i="1"/>
  <c r="T205" i="1"/>
  <c r="T109" i="1"/>
  <c r="Q1328" i="3" l="1"/>
  <c r="O1328" i="3"/>
  <c r="M1328" i="3"/>
  <c r="Q1327" i="3"/>
  <c r="O1327" i="3"/>
  <c r="M1327" i="3"/>
  <c r="Q1326" i="3"/>
  <c r="O1326" i="3"/>
  <c r="M1326" i="3"/>
  <c r="Q1325" i="3"/>
  <c r="O1325" i="3"/>
  <c r="M1325" i="3"/>
  <c r="Q1324" i="3"/>
  <c r="O1324" i="3"/>
  <c r="M1324" i="3"/>
  <c r="Q1323" i="3"/>
  <c r="O1323" i="3"/>
  <c r="M1323" i="3"/>
  <c r="Q1322" i="3"/>
  <c r="O1322" i="3"/>
  <c r="M1322" i="3"/>
  <c r="Q1321" i="3"/>
  <c r="O1321" i="3"/>
  <c r="M1321" i="3"/>
  <c r="Q1320" i="3"/>
  <c r="O1320" i="3"/>
  <c r="M1320" i="3"/>
  <c r="Q1319" i="3"/>
  <c r="O1319" i="3"/>
  <c r="M1319" i="3"/>
  <c r="Q1318" i="3"/>
  <c r="O1318" i="3"/>
  <c r="M1318" i="3"/>
  <c r="Q1317" i="3"/>
  <c r="O1317" i="3"/>
  <c r="M1317" i="3"/>
  <c r="Q1316" i="3"/>
  <c r="O1316" i="3"/>
  <c r="M1316" i="3"/>
  <c r="Q1315" i="3"/>
  <c r="O1315" i="3"/>
  <c r="M1315" i="3"/>
  <c r="Q1314" i="3"/>
  <c r="O1314" i="3"/>
  <c r="M1314" i="3"/>
  <c r="Q1313" i="3"/>
  <c r="O1313" i="3"/>
  <c r="M1313" i="3"/>
  <c r="Q1312" i="3"/>
  <c r="O1312" i="3"/>
  <c r="M1312" i="3"/>
  <c r="Q1311" i="3"/>
  <c r="O1311" i="3"/>
  <c r="M1311" i="3"/>
  <c r="Q1310" i="3"/>
  <c r="O1310" i="3"/>
  <c r="M1310" i="3"/>
  <c r="Q1309" i="3"/>
  <c r="O1309" i="3"/>
  <c r="M1309" i="3"/>
  <c r="Q1308" i="3"/>
  <c r="O1308" i="3"/>
  <c r="M1308" i="3"/>
  <c r="Q1307" i="3"/>
  <c r="O1307" i="3"/>
  <c r="M1307" i="3"/>
  <c r="Q1306" i="3"/>
  <c r="O1306" i="3"/>
  <c r="M1306" i="3"/>
  <c r="Q1305" i="3"/>
  <c r="O1305" i="3"/>
  <c r="M1305" i="3"/>
  <c r="Q1304" i="3"/>
  <c r="O1304" i="3"/>
  <c r="M1304" i="3"/>
  <c r="Q1303" i="3"/>
  <c r="O1303" i="3"/>
  <c r="M1303" i="3"/>
  <c r="Q1302" i="3"/>
  <c r="O1302" i="3"/>
  <c r="M1302" i="3"/>
  <c r="Q1301" i="3"/>
  <c r="O1301" i="3"/>
  <c r="M1301" i="3"/>
  <c r="Q1300" i="3"/>
  <c r="O1300" i="3"/>
  <c r="M1300" i="3"/>
  <c r="Q1299" i="3"/>
  <c r="O1299" i="3"/>
  <c r="M1299" i="3"/>
  <c r="Q1298" i="3"/>
  <c r="O1298" i="3"/>
  <c r="M1298" i="3"/>
  <c r="Q1297" i="3"/>
  <c r="O1297" i="3"/>
  <c r="M1297" i="3"/>
  <c r="Q1296" i="3"/>
  <c r="O1296" i="3"/>
  <c r="M1296" i="3"/>
  <c r="Q1295" i="3"/>
  <c r="O1295" i="3"/>
  <c r="M1295" i="3"/>
  <c r="Q1294" i="3"/>
  <c r="O1294" i="3"/>
  <c r="M1294" i="3"/>
  <c r="Q1293" i="3"/>
  <c r="O1293" i="3"/>
  <c r="M1293" i="3"/>
  <c r="Q1292" i="3"/>
  <c r="O1292" i="3"/>
  <c r="M1292" i="3"/>
  <c r="Q1291" i="3"/>
  <c r="O1291" i="3"/>
  <c r="M1291" i="3"/>
  <c r="Q1290" i="3"/>
  <c r="O1290" i="3"/>
  <c r="M1290" i="3"/>
  <c r="Q1289" i="3"/>
  <c r="O1289" i="3"/>
  <c r="M1289" i="3"/>
  <c r="Q1288" i="3"/>
  <c r="O1288" i="3"/>
  <c r="M1288" i="3"/>
  <c r="Q1287" i="3"/>
  <c r="O1287" i="3"/>
  <c r="M1287" i="3"/>
  <c r="Q1286" i="3"/>
  <c r="O1286" i="3"/>
  <c r="M1286" i="3"/>
  <c r="Q1285" i="3"/>
  <c r="O1285" i="3"/>
  <c r="M1285" i="3"/>
  <c r="Q1284" i="3"/>
  <c r="O1284" i="3"/>
  <c r="M1284" i="3"/>
  <c r="Q1283" i="3"/>
  <c r="O1283" i="3"/>
  <c r="M1283" i="3"/>
  <c r="Q1282" i="3"/>
  <c r="O1282" i="3"/>
  <c r="M1282" i="3"/>
  <c r="Q1281" i="3"/>
  <c r="O1281" i="3"/>
  <c r="M1281" i="3"/>
  <c r="Q1280" i="3"/>
  <c r="O1280" i="3"/>
  <c r="M1280" i="3"/>
  <c r="Q1279" i="3"/>
  <c r="O1279" i="3"/>
  <c r="M1279" i="3"/>
  <c r="Q1278" i="3"/>
  <c r="O1278" i="3"/>
  <c r="M1278" i="3"/>
  <c r="Q1277" i="3"/>
  <c r="O1277" i="3"/>
  <c r="M1277" i="3"/>
  <c r="Q1276" i="3"/>
  <c r="O1276" i="3"/>
  <c r="M1276" i="3"/>
  <c r="Q1275" i="3"/>
  <c r="O1275" i="3"/>
  <c r="M1275" i="3"/>
  <c r="Q1274" i="3"/>
  <c r="O1274" i="3"/>
  <c r="M1274" i="3"/>
  <c r="Q1273" i="3"/>
  <c r="O1273" i="3"/>
  <c r="M1273" i="3"/>
  <c r="Q1272" i="3"/>
  <c r="O1272" i="3"/>
  <c r="M1272" i="3"/>
  <c r="Q1271" i="3"/>
  <c r="O1271" i="3"/>
  <c r="M1271" i="3"/>
  <c r="Q1270" i="3"/>
  <c r="O1270" i="3"/>
  <c r="M1270" i="3"/>
  <c r="Q1269" i="3"/>
  <c r="O1269" i="3"/>
  <c r="M1269" i="3"/>
  <c r="Q1268" i="3"/>
  <c r="O1268" i="3"/>
  <c r="M1268" i="3"/>
  <c r="Q1267" i="3"/>
  <c r="O1267" i="3"/>
  <c r="M1267" i="3"/>
  <c r="Q1266" i="3"/>
  <c r="O1266" i="3"/>
  <c r="M1266" i="3"/>
  <c r="Q1265" i="3"/>
  <c r="O1265" i="3"/>
  <c r="M1265" i="3"/>
  <c r="Q1264" i="3"/>
  <c r="O1264" i="3"/>
  <c r="M1264" i="3"/>
  <c r="Q1263" i="3"/>
  <c r="O1263" i="3"/>
  <c r="M1263" i="3"/>
  <c r="Q1262" i="3"/>
  <c r="O1262" i="3"/>
  <c r="M1262" i="3"/>
  <c r="Q1261" i="3"/>
  <c r="O1261" i="3"/>
  <c r="M1261" i="3"/>
  <c r="Q1260" i="3"/>
  <c r="O1260" i="3"/>
  <c r="M1260" i="3"/>
  <c r="Q1259" i="3"/>
  <c r="O1259" i="3"/>
  <c r="M1259" i="3"/>
  <c r="Q1258" i="3"/>
  <c r="O1258" i="3"/>
  <c r="M1258" i="3"/>
  <c r="Q1257" i="3"/>
  <c r="O1257" i="3"/>
  <c r="M1257" i="3"/>
  <c r="Q1256" i="3"/>
  <c r="O1256" i="3"/>
  <c r="M1256" i="3"/>
  <c r="Q1255" i="3"/>
  <c r="O1255" i="3"/>
  <c r="M1255" i="3"/>
  <c r="Q1254" i="3"/>
  <c r="O1254" i="3"/>
  <c r="M1254" i="3"/>
  <c r="Q1253" i="3"/>
  <c r="O1253" i="3"/>
  <c r="M1253" i="3"/>
  <c r="Q1252" i="3"/>
  <c r="O1252" i="3"/>
  <c r="M1252" i="3"/>
  <c r="Q1251" i="3"/>
  <c r="O1251" i="3"/>
  <c r="M1251" i="3"/>
  <c r="Q1250" i="3"/>
  <c r="O1250" i="3"/>
  <c r="M1250" i="3"/>
  <c r="Q1249" i="3"/>
  <c r="O1249" i="3"/>
  <c r="M1249" i="3"/>
  <c r="Q1248" i="3"/>
  <c r="O1248" i="3"/>
  <c r="M1248" i="3"/>
  <c r="Q1247" i="3"/>
  <c r="O1247" i="3"/>
  <c r="M1247" i="3"/>
  <c r="Q1246" i="3"/>
  <c r="O1246" i="3"/>
  <c r="M1246" i="3"/>
  <c r="Q1245" i="3"/>
  <c r="O1245" i="3"/>
  <c r="M1245" i="3"/>
  <c r="Q1244" i="3"/>
  <c r="O1244" i="3"/>
  <c r="M1244" i="3"/>
  <c r="Q1243" i="3"/>
  <c r="O1243" i="3"/>
  <c r="M1243" i="3"/>
  <c r="Q1242" i="3"/>
  <c r="O1242" i="3"/>
  <c r="M1242" i="3"/>
  <c r="Q1241" i="3"/>
  <c r="O1241" i="3"/>
  <c r="M1241" i="3"/>
  <c r="Q1240" i="3"/>
  <c r="O1240" i="3"/>
  <c r="M1240" i="3"/>
  <c r="Q1239" i="3"/>
  <c r="O1239" i="3"/>
  <c r="M1239" i="3"/>
  <c r="Q1238" i="3"/>
  <c r="O1238" i="3"/>
  <c r="M1238" i="3"/>
  <c r="Q1237" i="3"/>
  <c r="O1237" i="3"/>
  <c r="M1237" i="3"/>
  <c r="Q1236" i="3"/>
  <c r="O1236" i="3"/>
  <c r="M1236" i="3"/>
  <c r="Q1235" i="3"/>
  <c r="O1235" i="3"/>
  <c r="M1235" i="3"/>
  <c r="Q1234" i="3"/>
  <c r="O1234" i="3"/>
  <c r="M1234" i="3"/>
  <c r="Q1233" i="3"/>
  <c r="O1233" i="3"/>
  <c r="M1233" i="3"/>
  <c r="Q1232" i="3"/>
  <c r="O1232" i="3"/>
  <c r="M1232" i="3"/>
  <c r="Q1231" i="3"/>
  <c r="O1231" i="3"/>
  <c r="M1231" i="3"/>
  <c r="Q1230" i="3"/>
  <c r="O1230" i="3"/>
  <c r="M1230" i="3"/>
  <c r="Q1229" i="3"/>
  <c r="O1229" i="3"/>
  <c r="M1229" i="3"/>
  <c r="Q1228" i="3"/>
  <c r="O1228" i="3"/>
  <c r="M1228" i="3"/>
  <c r="Q1227" i="3"/>
  <c r="O1227" i="3"/>
  <c r="M1227" i="3"/>
  <c r="Q1226" i="3"/>
  <c r="O1226" i="3"/>
  <c r="M1226" i="3"/>
  <c r="Q1225" i="3"/>
  <c r="O1225" i="3"/>
  <c r="M1225" i="3"/>
  <c r="Q1224" i="3"/>
  <c r="O1224" i="3"/>
  <c r="M1224" i="3"/>
  <c r="Q1223" i="3"/>
  <c r="O1223" i="3"/>
  <c r="M1223" i="3"/>
  <c r="Q1222" i="3"/>
  <c r="O1222" i="3"/>
  <c r="M1222" i="3"/>
  <c r="Q1221" i="3"/>
  <c r="O1221" i="3"/>
  <c r="M1221" i="3"/>
  <c r="Q1220" i="3"/>
  <c r="O1220" i="3"/>
  <c r="M1220" i="3"/>
  <c r="Q1219" i="3"/>
  <c r="O1219" i="3"/>
  <c r="M1219" i="3"/>
  <c r="Q1218" i="3"/>
  <c r="O1218" i="3"/>
  <c r="M1218" i="3"/>
  <c r="Q1217" i="3"/>
  <c r="O1217" i="3"/>
  <c r="M1217" i="3"/>
  <c r="Q1216" i="3"/>
  <c r="O1216" i="3"/>
  <c r="M1216" i="3"/>
  <c r="Q1215" i="3"/>
  <c r="O1215" i="3"/>
  <c r="M1215" i="3"/>
  <c r="Q1214" i="3"/>
  <c r="O1214" i="3"/>
  <c r="M1214" i="3"/>
  <c r="Q1213" i="3"/>
  <c r="O1213" i="3"/>
  <c r="M1213" i="3"/>
  <c r="Q1212" i="3"/>
  <c r="O1212" i="3"/>
  <c r="M1212" i="3"/>
  <c r="Q1211" i="3"/>
  <c r="O1211" i="3"/>
  <c r="M1211" i="3"/>
  <c r="Q1210" i="3"/>
  <c r="O1210" i="3"/>
  <c r="M1210" i="3"/>
  <c r="Q1209" i="3"/>
  <c r="O1209" i="3"/>
  <c r="M1209" i="3"/>
  <c r="Q1208" i="3"/>
  <c r="O1208" i="3"/>
  <c r="M1208" i="3"/>
  <c r="Q1207" i="3"/>
  <c r="O1207" i="3"/>
  <c r="M1207" i="3"/>
  <c r="Q1206" i="3"/>
  <c r="O1206" i="3"/>
  <c r="M1206" i="3"/>
  <c r="Q1205" i="3"/>
  <c r="O1205" i="3"/>
  <c r="M1205" i="3"/>
  <c r="Q1204" i="3"/>
  <c r="O1204" i="3"/>
  <c r="M1204" i="3"/>
  <c r="Q1203" i="3"/>
  <c r="O1203" i="3"/>
  <c r="M1203" i="3"/>
  <c r="Q1202" i="3"/>
  <c r="O1202" i="3"/>
  <c r="M1202" i="3"/>
  <c r="Q1201" i="3"/>
  <c r="O1201" i="3"/>
  <c r="M1201" i="3"/>
  <c r="Q1200" i="3"/>
  <c r="O1200" i="3"/>
  <c r="M1200" i="3"/>
  <c r="Q1199" i="3"/>
  <c r="O1199" i="3"/>
  <c r="M1199" i="3"/>
  <c r="Q1198" i="3"/>
  <c r="O1198" i="3"/>
  <c r="M1198" i="3"/>
  <c r="Q1197" i="3"/>
  <c r="O1197" i="3"/>
  <c r="M1197" i="3"/>
  <c r="Q1196" i="3"/>
  <c r="O1196" i="3"/>
  <c r="M1196" i="3"/>
  <c r="Q1195" i="3"/>
  <c r="O1195" i="3"/>
  <c r="M1195" i="3"/>
  <c r="Q1194" i="3"/>
  <c r="O1194" i="3"/>
  <c r="M1194" i="3"/>
  <c r="Q1193" i="3"/>
  <c r="O1193" i="3"/>
  <c r="M1193" i="3"/>
  <c r="Q1192" i="3"/>
  <c r="O1192" i="3"/>
  <c r="M1192" i="3"/>
  <c r="Q1191" i="3"/>
  <c r="O1191" i="3"/>
  <c r="M1191" i="3"/>
  <c r="Q1190" i="3"/>
  <c r="O1190" i="3"/>
  <c r="M1190" i="3"/>
  <c r="Q1189" i="3"/>
  <c r="O1189" i="3"/>
  <c r="M1189" i="3"/>
  <c r="Q1188" i="3"/>
  <c r="O1188" i="3"/>
  <c r="M1188" i="3"/>
  <c r="Q1187" i="3"/>
  <c r="O1187" i="3"/>
  <c r="M1187" i="3"/>
  <c r="Q1186" i="3"/>
  <c r="O1186" i="3"/>
  <c r="M1186" i="3"/>
  <c r="Q1185" i="3"/>
  <c r="O1185" i="3"/>
  <c r="M1185" i="3"/>
  <c r="Q1184" i="3"/>
  <c r="O1184" i="3"/>
  <c r="M1184" i="3"/>
  <c r="Q1183" i="3"/>
  <c r="O1183" i="3"/>
  <c r="M1183" i="3"/>
  <c r="Q1182" i="3"/>
  <c r="O1182" i="3"/>
  <c r="M1182" i="3"/>
  <c r="Q1181" i="3"/>
  <c r="O1181" i="3"/>
  <c r="M1181" i="3"/>
  <c r="Q1180" i="3"/>
  <c r="O1180" i="3"/>
  <c r="M1180" i="3"/>
  <c r="Q1179" i="3"/>
  <c r="O1179" i="3"/>
  <c r="M1179" i="3"/>
  <c r="Q1178" i="3"/>
  <c r="O1178" i="3"/>
  <c r="M1178" i="3"/>
  <c r="Q1177" i="3"/>
  <c r="O1177" i="3"/>
  <c r="M1177" i="3"/>
  <c r="Q1176" i="3"/>
  <c r="O1176" i="3"/>
  <c r="M1176" i="3"/>
  <c r="Q1175" i="3"/>
  <c r="O1175" i="3"/>
  <c r="M1175" i="3"/>
  <c r="Q1174" i="3"/>
  <c r="O1174" i="3"/>
  <c r="M1174" i="3"/>
  <c r="Q1173" i="3"/>
  <c r="O1173" i="3"/>
  <c r="M1173" i="3"/>
  <c r="Q1172" i="3"/>
  <c r="O1172" i="3"/>
  <c r="M1172" i="3"/>
  <c r="Q1171" i="3"/>
  <c r="O1171" i="3"/>
  <c r="M1171" i="3"/>
  <c r="Q1170" i="3"/>
  <c r="O1170" i="3"/>
  <c r="M1170" i="3"/>
  <c r="Q1169" i="3"/>
  <c r="O1169" i="3"/>
  <c r="M1169" i="3"/>
  <c r="Q1168" i="3"/>
  <c r="O1168" i="3"/>
  <c r="M1168" i="3"/>
  <c r="Q1167" i="3"/>
  <c r="O1167" i="3"/>
  <c r="M1167" i="3"/>
  <c r="Q1166" i="3"/>
  <c r="O1166" i="3"/>
  <c r="M1166" i="3"/>
  <c r="Q1165" i="3"/>
  <c r="O1165" i="3"/>
  <c r="M1165" i="3"/>
  <c r="Q1164" i="3"/>
  <c r="O1164" i="3"/>
  <c r="M1164" i="3"/>
  <c r="Q1163" i="3"/>
  <c r="O1163" i="3"/>
  <c r="M1163" i="3"/>
  <c r="Q1162" i="3"/>
  <c r="O1162" i="3"/>
  <c r="M1162" i="3"/>
  <c r="Q1161" i="3"/>
  <c r="O1161" i="3"/>
  <c r="M1161" i="3"/>
  <c r="Q1160" i="3"/>
  <c r="O1160" i="3"/>
  <c r="M1160" i="3"/>
  <c r="Q1159" i="3"/>
  <c r="O1159" i="3"/>
  <c r="M1159" i="3"/>
  <c r="Q1158" i="3"/>
  <c r="O1158" i="3"/>
  <c r="M1158" i="3"/>
  <c r="Q1157" i="3"/>
  <c r="O1157" i="3"/>
  <c r="M1157" i="3"/>
  <c r="Q1156" i="3"/>
  <c r="O1156" i="3"/>
  <c r="M1156" i="3"/>
  <c r="Q1155" i="3"/>
  <c r="O1155" i="3"/>
  <c r="M1155" i="3"/>
  <c r="Q1154" i="3"/>
  <c r="O1154" i="3"/>
  <c r="M1154" i="3"/>
  <c r="Q1153" i="3"/>
  <c r="O1153" i="3"/>
  <c r="M1153" i="3"/>
  <c r="Q1152" i="3"/>
  <c r="O1152" i="3"/>
  <c r="M1152" i="3"/>
  <c r="Q1151" i="3"/>
  <c r="O1151" i="3"/>
  <c r="M1151" i="3"/>
  <c r="Q1150" i="3"/>
  <c r="O1150" i="3"/>
  <c r="M1150" i="3"/>
  <c r="Q1149" i="3"/>
  <c r="O1149" i="3"/>
  <c r="M1149" i="3"/>
  <c r="Q1148" i="3"/>
  <c r="O1148" i="3"/>
  <c r="M1148" i="3"/>
  <c r="Q1147" i="3"/>
  <c r="O1147" i="3"/>
  <c r="M1147" i="3"/>
  <c r="Q1146" i="3"/>
  <c r="O1146" i="3"/>
  <c r="M1146" i="3"/>
  <c r="Q1145" i="3"/>
  <c r="O1145" i="3"/>
  <c r="M1145" i="3"/>
  <c r="Q1144" i="3"/>
  <c r="O1144" i="3"/>
  <c r="M1144" i="3"/>
  <c r="Q1143" i="3"/>
  <c r="O1143" i="3"/>
  <c r="M1143" i="3"/>
  <c r="Q1142" i="3"/>
  <c r="O1142" i="3"/>
  <c r="M1142" i="3"/>
  <c r="Q1141" i="3"/>
  <c r="O1141" i="3"/>
  <c r="M1141" i="3"/>
  <c r="Q1140" i="3"/>
  <c r="O1140" i="3"/>
  <c r="M1140" i="3"/>
  <c r="Q1139" i="3"/>
  <c r="O1139" i="3"/>
  <c r="M1139" i="3"/>
  <c r="Q1138" i="3"/>
  <c r="O1138" i="3"/>
  <c r="M1138" i="3"/>
  <c r="Q1137" i="3"/>
  <c r="O1137" i="3"/>
  <c r="M1137" i="3"/>
  <c r="Q1136" i="3"/>
  <c r="O1136" i="3"/>
  <c r="M1136" i="3"/>
  <c r="Q1135" i="3"/>
  <c r="O1135" i="3"/>
  <c r="M1135" i="3"/>
  <c r="Q1134" i="3"/>
  <c r="O1134" i="3"/>
  <c r="M1134" i="3"/>
  <c r="Q1133" i="3"/>
  <c r="O1133" i="3"/>
  <c r="M1133" i="3"/>
  <c r="Q1132" i="3"/>
  <c r="O1132" i="3"/>
  <c r="M1132" i="3"/>
  <c r="Q1131" i="3"/>
  <c r="O1131" i="3"/>
  <c r="M1131" i="3"/>
  <c r="Q1130" i="3"/>
  <c r="O1130" i="3"/>
  <c r="M1130" i="3"/>
  <c r="Q1129" i="3"/>
  <c r="O1129" i="3"/>
  <c r="M1129" i="3"/>
  <c r="Q1128" i="3"/>
  <c r="O1128" i="3"/>
  <c r="M1128" i="3"/>
  <c r="Q1127" i="3"/>
  <c r="O1127" i="3"/>
  <c r="M1127" i="3"/>
  <c r="Q1126" i="3"/>
  <c r="O1126" i="3"/>
  <c r="M1126" i="3"/>
  <c r="Q1125" i="3"/>
  <c r="O1125" i="3"/>
  <c r="M1125" i="3"/>
  <c r="Q1124" i="3"/>
  <c r="O1124" i="3"/>
  <c r="M1124" i="3"/>
  <c r="Q1123" i="3"/>
  <c r="O1123" i="3"/>
  <c r="M1123" i="3"/>
  <c r="Q1122" i="3"/>
  <c r="O1122" i="3"/>
  <c r="M1122" i="3"/>
  <c r="Q1121" i="3"/>
  <c r="O1121" i="3"/>
  <c r="M1121" i="3"/>
  <c r="Q1120" i="3"/>
  <c r="O1120" i="3"/>
  <c r="M1120" i="3"/>
  <c r="Q1119" i="3"/>
  <c r="O1119" i="3"/>
  <c r="M1119" i="3"/>
  <c r="Q1118" i="3"/>
  <c r="O1118" i="3"/>
  <c r="M1118" i="3"/>
  <c r="Q1117" i="3"/>
  <c r="O1117" i="3"/>
  <c r="M1117" i="3"/>
  <c r="Q1116" i="3"/>
  <c r="O1116" i="3"/>
  <c r="M1116" i="3"/>
  <c r="Q1115" i="3"/>
  <c r="O1115" i="3"/>
  <c r="M1115" i="3"/>
  <c r="Q1114" i="3"/>
  <c r="O1114" i="3"/>
  <c r="M1114" i="3"/>
  <c r="Q1113" i="3"/>
  <c r="O1113" i="3"/>
  <c r="M1113" i="3"/>
  <c r="Q1112" i="3"/>
  <c r="O1112" i="3"/>
  <c r="M1112" i="3"/>
  <c r="Q1111" i="3"/>
  <c r="O1111" i="3"/>
  <c r="M1111" i="3"/>
  <c r="Q1110" i="3"/>
  <c r="O1110" i="3"/>
  <c r="M1110" i="3"/>
  <c r="Q1109" i="3"/>
  <c r="O1109" i="3"/>
  <c r="M1109" i="3"/>
  <c r="Q1108" i="3"/>
  <c r="O1108" i="3"/>
  <c r="M1108" i="3"/>
  <c r="Q1107" i="3"/>
  <c r="O1107" i="3"/>
  <c r="M1107" i="3"/>
  <c r="Q1106" i="3"/>
  <c r="O1106" i="3"/>
  <c r="M1106" i="3"/>
  <c r="Q1105" i="3"/>
  <c r="O1105" i="3"/>
  <c r="M1105" i="3"/>
  <c r="Q1104" i="3"/>
  <c r="O1104" i="3"/>
  <c r="M1104" i="3"/>
  <c r="Q1103" i="3"/>
  <c r="O1103" i="3"/>
  <c r="M1103" i="3"/>
  <c r="Q1102" i="3"/>
  <c r="O1102" i="3"/>
  <c r="M1102" i="3"/>
  <c r="Q1101" i="3"/>
  <c r="O1101" i="3"/>
  <c r="M1101" i="3"/>
  <c r="Q1100" i="3"/>
  <c r="O1100" i="3"/>
  <c r="M1100" i="3"/>
  <c r="Q1099" i="3"/>
  <c r="O1099" i="3"/>
  <c r="M1099" i="3"/>
  <c r="Q1098" i="3"/>
  <c r="O1098" i="3"/>
  <c r="M1098" i="3"/>
  <c r="Q1097" i="3"/>
  <c r="O1097" i="3"/>
  <c r="M1097" i="3"/>
  <c r="Q1096" i="3"/>
  <c r="O1096" i="3"/>
  <c r="M1096" i="3"/>
  <c r="Q1095" i="3"/>
  <c r="O1095" i="3"/>
  <c r="M1095" i="3"/>
  <c r="Q1094" i="3"/>
  <c r="O1094" i="3"/>
  <c r="M1094" i="3"/>
  <c r="Q1093" i="3"/>
  <c r="O1093" i="3"/>
  <c r="M1093" i="3"/>
  <c r="Q1092" i="3"/>
  <c r="O1092" i="3"/>
  <c r="M1092" i="3"/>
  <c r="Q1091" i="3"/>
  <c r="O1091" i="3"/>
  <c r="M1091" i="3"/>
  <c r="Q1090" i="3"/>
  <c r="O1090" i="3"/>
  <c r="M1090" i="3"/>
  <c r="Q1089" i="3"/>
  <c r="O1089" i="3"/>
  <c r="M1089" i="3"/>
  <c r="Q1088" i="3"/>
  <c r="O1088" i="3"/>
  <c r="M1088" i="3"/>
  <c r="Q1087" i="3"/>
  <c r="O1087" i="3"/>
  <c r="M1087" i="3"/>
  <c r="Q1086" i="3"/>
  <c r="O1086" i="3"/>
  <c r="M1086" i="3"/>
  <c r="Q1085" i="3"/>
  <c r="O1085" i="3"/>
  <c r="M1085" i="3"/>
  <c r="Q1084" i="3"/>
  <c r="O1084" i="3"/>
  <c r="M1084" i="3"/>
  <c r="Q1083" i="3"/>
  <c r="O1083" i="3"/>
  <c r="M1083" i="3"/>
  <c r="Q1082" i="3"/>
  <c r="O1082" i="3"/>
  <c r="M1082" i="3"/>
  <c r="Q1081" i="3"/>
  <c r="O1081" i="3"/>
  <c r="M1081" i="3"/>
  <c r="Q1080" i="3"/>
  <c r="O1080" i="3"/>
  <c r="M1080" i="3"/>
  <c r="Q1079" i="3"/>
  <c r="O1079" i="3"/>
  <c r="M1079" i="3"/>
  <c r="Q1078" i="3"/>
  <c r="O1078" i="3"/>
  <c r="M1078" i="3"/>
  <c r="Q1077" i="3"/>
  <c r="O1077" i="3"/>
  <c r="M1077" i="3"/>
  <c r="Q1076" i="3"/>
  <c r="O1076" i="3"/>
  <c r="M1076" i="3"/>
  <c r="Q1075" i="3"/>
  <c r="O1075" i="3"/>
  <c r="M1075" i="3"/>
  <c r="Q1074" i="3"/>
  <c r="O1074" i="3"/>
  <c r="M1074" i="3"/>
  <c r="Q1073" i="3"/>
  <c r="O1073" i="3"/>
  <c r="M1073" i="3"/>
  <c r="Q1072" i="3"/>
  <c r="O1072" i="3"/>
  <c r="M1072" i="3"/>
  <c r="Q1071" i="3"/>
  <c r="O1071" i="3"/>
  <c r="M1071" i="3"/>
  <c r="Q1070" i="3"/>
  <c r="O1070" i="3"/>
  <c r="M1070" i="3"/>
  <c r="Q1069" i="3"/>
  <c r="O1069" i="3"/>
  <c r="M1069" i="3"/>
  <c r="Q1068" i="3"/>
  <c r="O1068" i="3"/>
  <c r="M1068" i="3"/>
  <c r="Q1067" i="3"/>
  <c r="O1067" i="3"/>
  <c r="M1067" i="3"/>
  <c r="Q1066" i="3"/>
  <c r="O1066" i="3"/>
  <c r="M1066" i="3"/>
  <c r="Q1065" i="3"/>
  <c r="O1065" i="3"/>
  <c r="M1065" i="3"/>
  <c r="Q1064" i="3"/>
  <c r="O1064" i="3"/>
  <c r="M1064" i="3"/>
  <c r="Q1063" i="3"/>
  <c r="O1063" i="3"/>
  <c r="M1063" i="3"/>
  <c r="Q1062" i="3"/>
  <c r="O1062" i="3"/>
  <c r="M1062" i="3"/>
  <c r="Q1061" i="3"/>
  <c r="O1061" i="3"/>
  <c r="M1061" i="3"/>
  <c r="Q1060" i="3"/>
  <c r="O1060" i="3"/>
  <c r="M1060" i="3"/>
  <c r="Q1059" i="3"/>
  <c r="O1059" i="3"/>
  <c r="M1059" i="3"/>
  <c r="Q1058" i="3"/>
  <c r="O1058" i="3"/>
  <c r="M1058" i="3"/>
  <c r="Q1057" i="3"/>
  <c r="O1057" i="3"/>
  <c r="M1057" i="3"/>
  <c r="Q1056" i="3"/>
  <c r="O1056" i="3"/>
  <c r="M1056" i="3"/>
  <c r="Q1055" i="3"/>
  <c r="O1055" i="3"/>
  <c r="M1055" i="3"/>
  <c r="Q1054" i="3"/>
  <c r="O1054" i="3"/>
  <c r="M1054" i="3"/>
  <c r="Q1053" i="3"/>
  <c r="O1053" i="3"/>
  <c r="M1053" i="3"/>
  <c r="Q1052" i="3"/>
  <c r="O1052" i="3"/>
  <c r="M1052" i="3"/>
  <c r="Q1051" i="3"/>
  <c r="O1051" i="3"/>
  <c r="M1051" i="3"/>
  <c r="Q1050" i="3"/>
  <c r="O1050" i="3"/>
  <c r="M1050" i="3"/>
  <c r="Q1049" i="3"/>
  <c r="O1049" i="3"/>
  <c r="M1049" i="3"/>
  <c r="Q1048" i="3"/>
  <c r="O1048" i="3"/>
  <c r="M1048" i="3"/>
  <c r="Q1047" i="3"/>
  <c r="O1047" i="3"/>
  <c r="M1047" i="3"/>
  <c r="Q1046" i="3"/>
  <c r="O1046" i="3"/>
  <c r="M1046" i="3"/>
  <c r="Q1045" i="3"/>
  <c r="O1045" i="3"/>
  <c r="M1045" i="3"/>
  <c r="Q1044" i="3"/>
  <c r="O1044" i="3"/>
  <c r="M1044" i="3"/>
  <c r="Q1043" i="3"/>
  <c r="O1043" i="3"/>
  <c r="M1043" i="3"/>
  <c r="Q1042" i="3"/>
  <c r="O1042" i="3"/>
  <c r="M1042" i="3"/>
  <c r="Q1041" i="3"/>
  <c r="O1041" i="3"/>
  <c r="M1041" i="3"/>
  <c r="Q1040" i="3"/>
  <c r="O1040" i="3"/>
  <c r="M1040" i="3"/>
  <c r="Q1039" i="3"/>
  <c r="O1039" i="3"/>
  <c r="M1039" i="3"/>
  <c r="Q1038" i="3"/>
  <c r="O1038" i="3"/>
  <c r="M1038" i="3"/>
  <c r="Q1037" i="3"/>
  <c r="O1037" i="3"/>
  <c r="M1037" i="3"/>
  <c r="Q1036" i="3"/>
  <c r="O1036" i="3"/>
  <c r="M1036" i="3"/>
  <c r="Q1035" i="3"/>
  <c r="O1035" i="3"/>
  <c r="M1035" i="3"/>
  <c r="Q1034" i="3"/>
  <c r="O1034" i="3"/>
  <c r="M1034" i="3"/>
  <c r="Q1033" i="3"/>
  <c r="O1033" i="3"/>
  <c r="M1033" i="3"/>
  <c r="Q1032" i="3"/>
  <c r="O1032" i="3"/>
  <c r="M1032" i="3"/>
  <c r="Q1031" i="3"/>
  <c r="O1031" i="3"/>
  <c r="M1031" i="3"/>
  <c r="Q1030" i="3"/>
  <c r="O1030" i="3"/>
  <c r="M1030" i="3"/>
  <c r="Q1029" i="3"/>
  <c r="O1029" i="3"/>
  <c r="M1029" i="3"/>
  <c r="Q1028" i="3"/>
  <c r="O1028" i="3"/>
  <c r="M1028" i="3"/>
  <c r="Q1027" i="3"/>
  <c r="O1027" i="3"/>
  <c r="M1027" i="3"/>
  <c r="Q1026" i="3"/>
  <c r="O1026" i="3"/>
  <c r="M1026" i="3"/>
  <c r="Q1025" i="3"/>
  <c r="O1025" i="3"/>
  <c r="M1025" i="3"/>
  <c r="Q1024" i="3"/>
  <c r="O1024" i="3"/>
  <c r="M1024" i="3"/>
  <c r="Q1023" i="3"/>
  <c r="O1023" i="3"/>
  <c r="M1023" i="3"/>
  <c r="Q1022" i="3"/>
  <c r="O1022" i="3"/>
  <c r="M1022" i="3"/>
  <c r="Q1021" i="3"/>
  <c r="O1021" i="3"/>
  <c r="M1021" i="3"/>
  <c r="Q1020" i="3"/>
  <c r="O1020" i="3"/>
  <c r="M1020" i="3"/>
  <c r="Q1019" i="3"/>
  <c r="O1019" i="3"/>
  <c r="M1019" i="3"/>
  <c r="Q1018" i="3"/>
  <c r="O1018" i="3"/>
  <c r="M1018" i="3"/>
  <c r="Q1017" i="3"/>
  <c r="O1017" i="3"/>
  <c r="M1017" i="3"/>
  <c r="Q1016" i="3"/>
  <c r="O1016" i="3"/>
  <c r="M1016" i="3"/>
  <c r="Q1015" i="3"/>
  <c r="O1015" i="3"/>
  <c r="M1015" i="3"/>
  <c r="Q1014" i="3"/>
  <c r="O1014" i="3"/>
  <c r="M1014" i="3"/>
  <c r="Q1013" i="3"/>
  <c r="O1013" i="3"/>
  <c r="M1013" i="3"/>
  <c r="Q1012" i="3"/>
  <c r="O1012" i="3"/>
  <c r="M1012" i="3"/>
  <c r="Q1011" i="3"/>
  <c r="O1011" i="3"/>
  <c r="M1011" i="3"/>
  <c r="Q1010" i="3"/>
  <c r="O1010" i="3"/>
  <c r="M1010" i="3"/>
  <c r="Q1009" i="3"/>
  <c r="O1009" i="3"/>
  <c r="M1009" i="3"/>
  <c r="Q1008" i="3"/>
  <c r="O1008" i="3"/>
  <c r="M1008" i="3"/>
  <c r="Q1007" i="3"/>
  <c r="O1007" i="3"/>
  <c r="M1007" i="3"/>
  <c r="Q1006" i="3"/>
  <c r="O1006" i="3"/>
  <c r="M1006" i="3"/>
  <c r="Q1005" i="3"/>
  <c r="O1005" i="3"/>
  <c r="M1005" i="3"/>
  <c r="Q1004" i="3"/>
  <c r="O1004" i="3"/>
  <c r="M1004" i="3"/>
  <c r="Q1003" i="3"/>
  <c r="O1003" i="3"/>
  <c r="M1003" i="3"/>
  <c r="Q1002" i="3"/>
  <c r="O1002" i="3"/>
  <c r="M1002" i="3"/>
  <c r="Q1001" i="3"/>
  <c r="O1001" i="3"/>
  <c r="M1001" i="3"/>
  <c r="Q1000" i="3"/>
  <c r="O1000" i="3"/>
  <c r="M1000" i="3"/>
  <c r="Q999" i="3"/>
  <c r="O999" i="3"/>
  <c r="M999" i="3"/>
  <c r="Q998" i="3"/>
  <c r="O998" i="3"/>
  <c r="M998" i="3"/>
  <c r="Q997" i="3"/>
  <c r="O997" i="3"/>
  <c r="M997" i="3"/>
  <c r="Q996" i="3"/>
  <c r="O996" i="3"/>
  <c r="M996" i="3"/>
  <c r="Q995" i="3"/>
  <c r="O995" i="3"/>
  <c r="M995" i="3"/>
  <c r="Q994" i="3"/>
  <c r="O994" i="3"/>
  <c r="M994" i="3"/>
  <c r="Q993" i="3"/>
  <c r="O993" i="3"/>
  <c r="M993" i="3"/>
  <c r="Q992" i="3"/>
  <c r="O992" i="3"/>
  <c r="M992" i="3"/>
  <c r="Q991" i="3"/>
  <c r="O991" i="3"/>
  <c r="M991" i="3"/>
  <c r="Q990" i="3"/>
  <c r="O990" i="3"/>
  <c r="M990" i="3"/>
  <c r="Q989" i="3"/>
  <c r="O989" i="3"/>
  <c r="M989" i="3"/>
  <c r="Q988" i="3"/>
  <c r="O988" i="3"/>
  <c r="M988" i="3"/>
  <c r="Q987" i="3"/>
  <c r="O987" i="3"/>
  <c r="M987" i="3"/>
  <c r="Q986" i="3"/>
  <c r="O986" i="3"/>
  <c r="M986" i="3"/>
  <c r="Q985" i="3"/>
  <c r="O985" i="3"/>
  <c r="M985" i="3"/>
  <c r="Q984" i="3"/>
  <c r="O984" i="3"/>
  <c r="M984" i="3"/>
  <c r="Q983" i="3"/>
  <c r="O983" i="3"/>
  <c r="M983" i="3"/>
  <c r="Q982" i="3"/>
  <c r="O982" i="3"/>
  <c r="M982" i="3"/>
  <c r="Q981" i="3"/>
  <c r="O981" i="3"/>
  <c r="M981" i="3"/>
  <c r="Q980" i="3"/>
  <c r="O980" i="3"/>
  <c r="M980" i="3"/>
  <c r="Q979" i="3"/>
  <c r="O979" i="3"/>
  <c r="M979" i="3"/>
  <c r="Q978" i="3"/>
  <c r="O978" i="3"/>
  <c r="M978" i="3"/>
  <c r="Q977" i="3"/>
  <c r="O977" i="3"/>
  <c r="M977" i="3"/>
  <c r="Q976" i="3"/>
  <c r="O976" i="3"/>
  <c r="M976" i="3"/>
  <c r="Q975" i="3"/>
  <c r="O975" i="3"/>
  <c r="M975" i="3"/>
  <c r="Q974" i="3"/>
  <c r="O974" i="3"/>
  <c r="M974" i="3"/>
  <c r="Q973" i="3"/>
  <c r="O973" i="3"/>
  <c r="M973" i="3"/>
  <c r="Q972" i="3"/>
  <c r="O972" i="3"/>
  <c r="M972" i="3"/>
  <c r="Q971" i="3"/>
  <c r="O971" i="3"/>
  <c r="M971" i="3"/>
  <c r="Q970" i="3"/>
  <c r="O970" i="3"/>
  <c r="M970" i="3"/>
  <c r="Q969" i="3"/>
  <c r="O969" i="3"/>
  <c r="M969" i="3"/>
  <c r="Q968" i="3"/>
  <c r="O968" i="3"/>
  <c r="M968" i="3"/>
  <c r="Q967" i="3"/>
  <c r="O967" i="3"/>
  <c r="M967" i="3"/>
  <c r="Q966" i="3"/>
  <c r="O966" i="3"/>
  <c r="M966" i="3"/>
  <c r="Q965" i="3"/>
  <c r="O965" i="3"/>
  <c r="M965" i="3"/>
  <c r="Q964" i="3"/>
  <c r="O964" i="3"/>
  <c r="M964" i="3"/>
  <c r="Q963" i="3"/>
  <c r="O963" i="3"/>
  <c r="M963" i="3"/>
  <c r="Q962" i="3"/>
  <c r="O962" i="3"/>
  <c r="M962" i="3"/>
  <c r="Q961" i="3"/>
  <c r="O961" i="3"/>
  <c r="M961" i="3"/>
  <c r="Q960" i="3"/>
  <c r="O960" i="3"/>
  <c r="M960" i="3"/>
  <c r="Q959" i="3"/>
  <c r="O959" i="3"/>
  <c r="M959" i="3"/>
  <c r="Q958" i="3"/>
  <c r="O958" i="3"/>
  <c r="M958" i="3"/>
  <c r="Q957" i="3"/>
  <c r="O957" i="3"/>
  <c r="M957" i="3"/>
  <c r="Q956" i="3"/>
  <c r="O956" i="3"/>
  <c r="M956" i="3"/>
  <c r="Q955" i="3"/>
  <c r="O955" i="3"/>
  <c r="M955" i="3"/>
  <c r="Q954" i="3"/>
  <c r="O954" i="3"/>
  <c r="M954" i="3"/>
  <c r="Q953" i="3"/>
  <c r="O953" i="3"/>
  <c r="M953" i="3"/>
  <c r="Q952" i="3"/>
  <c r="O952" i="3"/>
  <c r="M952" i="3"/>
  <c r="Q951" i="3"/>
  <c r="O951" i="3"/>
  <c r="M951" i="3"/>
  <c r="Q950" i="3"/>
  <c r="O950" i="3"/>
  <c r="M950" i="3"/>
  <c r="Q949" i="3"/>
  <c r="O949" i="3"/>
  <c r="M949" i="3"/>
  <c r="Q948" i="3"/>
  <c r="O948" i="3"/>
  <c r="M948" i="3"/>
  <c r="Q947" i="3"/>
  <c r="O947" i="3"/>
  <c r="M947" i="3"/>
  <c r="Q946" i="3"/>
  <c r="O946" i="3"/>
  <c r="M946" i="3"/>
  <c r="Q945" i="3"/>
  <c r="O945" i="3"/>
  <c r="M945" i="3"/>
  <c r="Q944" i="3"/>
  <c r="O944" i="3"/>
  <c r="M944" i="3"/>
  <c r="Q943" i="3"/>
  <c r="O943" i="3"/>
  <c r="M943" i="3"/>
  <c r="Q942" i="3"/>
  <c r="O942" i="3"/>
  <c r="M942" i="3"/>
  <c r="Q941" i="3"/>
  <c r="O941" i="3"/>
  <c r="M941" i="3"/>
  <c r="Q940" i="3"/>
  <c r="O940" i="3"/>
  <c r="M940" i="3"/>
  <c r="Q939" i="3"/>
  <c r="O939" i="3"/>
  <c r="M939" i="3"/>
  <c r="Q938" i="3"/>
  <c r="O938" i="3"/>
  <c r="M938" i="3"/>
  <c r="Q937" i="3"/>
  <c r="O937" i="3"/>
  <c r="M937" i="3"/>
  <c r="Q936" i="3"/>
  <c r="O936" i="3"/>
  <c r="M936" i="3"/>
  <c r="Q935" i="3"/>
  <c r="O935" i="3"/>
  <c r="M935" i="3"/>
  <c r="Q934" i="3"/>
  <c r="O934" i="3"/>
  <c r="M934" i="3"/>
  <c r="Q933" i="3"/>
  <c r="O933" i="3"/>
  <c r="M933" i="3"/>
  <c r="Q932" i="3"/>
  <c r="O932" i="3"/>
  <c r="M932" i="3"/>
  <c r="Q931" i="3"/>
  <c r="O931" i="3"/>
  <c r="M931" i="3"/>
  <c r="Q930" i="3"/>
  <c r="O930" i="3"/>
  <c r="M930" i="3"/>
  <c r="Q929" i="3"/>
  <c r="O929" i="3"/>
  <c r="M929" i="3"/>
  <c r="Q928" i="3"/>
  <c r="O928" i="3"/>
  <c r="M928" i="3"/>
  <c r="Q927" i="3"/>
  <c r="O927" i="3"/>
  <c r="M927" i="3"/>
  <c r="Q926" i="3"/>
  <c r="O926" i="3"/>
  <c r="M926" i="3"/>
  <c r="Q925" i="3"/>
  <c r="O925" i="3"/>
  <c r="M925" i="3"/>
  <c r="Q924" i="3"/>
  <c r="O924" i="3"/>
  <c r="M924" i="3"/>
  <c r="Q923" i="3"/>
  <c r="O923" i="3"/>
  <c r="M923" i="3"/>
  <c r="Q922" i="3"/>
  <c r="O922" i="3"/>
  <c r="M922" i="3"/>
  <c r="Q921" i="3"/>
  <c r="O921" i="3"/>
  <c r="M921" i="3"/>
  <c r="Q920" i="3"/>
  <c r="O920" i="3"/>
  <c r="M920" i="3"/>
  <c r="Q919" i="3"/>
  <c r="O919" i="3"/>
  <c r="M919" i="3"/>
  <c r="Q918" i="3"/>
  <c r="O918" i="3"/>
  <c r="M918" i="3"/>
  <c r="Q917" i="3"/>
  <c r="O917" i="3"/>
  <c r="M917" i="3"/>
  <c r="Q916" i="3"/>
  <c r="O916" i="3"/>
  <c r="M916" i="3"/>
  <c r="Q915" i="3"/>
  <c r="O915" i="3"/>
  <c r="M915" i="3"/>
  <c r="Q914" i="3"/>
  <c r="O914" i="3"/>
  <c r="M914" i="3"/>
  <c r="Q913" i="3"/>
  <c r="O913" i="3"/>
  <c r="M913" i="3"/>
  <c r="Q912" i="3"/>
  <c r="O912" i="3"/>
  <c r="M912" i="3"/>
  <c r="Q911" i="3"/>
  <c r="O911" i="3"/>
  <c r="M911" i="3"/>
  <c r="Q910" i="3"/>
  <c r="O910" i="3"/>
  <c r="M910" i="3"/>
  <c r="Q909" i="3"/>
  <c r="O909" i="3"/>
  <c r="M909" i="3"/>
  <c r="Q908" i="3"/>
  <c r="O908" i="3"/>
  <c r="M908" i="3"/>
  <c r="Q907" i="3"/>
  <c r="O907" i="3"/>
  <c r="M907" i="3"/>
  <c r="Q906" i="3"/>
  <c r="O906" i="3"/>
  <c r="M906" i="3"/>
  <c r="Q905" i="3"/>
  <c r="O905" i="3"/>
  <c r="M905" i="3"/>
  <c r="Q904" i="3"/>
  <c r="O904" i="3"/>
  <c r="M904" i="3"/>
  <c r="Q903" i="3"/>
  <c r="O903" i="3"/>
  <c r="M903" i="3"/>
  <c r="Q902" i="3"/>
  <c r="O902" i="3"/>
  <c r="M902" i="3"/>
  <c r="Q901" i="3"/>
  <c r="O901" i="3"/>
  <c r="M901" i="3"/>
  <c r="Q900" i="3"/>
  <c r="O900" i="3"/>
  <c r="M900" i="3"/>
  <c r="Q899" i="3"/>
  <c r="O899" i="3"/>
  <c r="M899" i="3"/>
  <c r="Q898" i="3"/>
  <c r="O898" i="3"/>
  <c r="M898" i="3"/>
  <c r="Q897" i="3"/>
  <c r="O897" i="3"/>
  <c r="M897" i="3"/>
  <c r="Q896" i="3"/>
  <c r="O896" i="3"/>
  <c r="M896" i="3"/>
  <c r="Q895" i="3"/>
  <c r="O895" i="3"/>
  <c r="M895" i="3"/>
  <c r="Q894" i="3"/>
  <c r="O894" i="3"/>
  <c r="M894" i="3"/>
  <c r="Q893" i="3"/>
  <c r="O893" i="3"/>
  <c r="M893" i="3"/>
  <c r="Q892" i="3"/>
  <c r="O892" i="3"/>
  <c r="M892" i="3"/>
  <c r="Q891" i="3"/>
  <c r="O891" i="3"/>
  <c r="M891" i="3"/>
  <c r="Q890" i="3"/>
  <c r="O890" i="3"/>
  <c r="M890" i="3"/>
  <c r="Q889" i="3"/>
  <c r="O889" i="3"/>
  <c r="M889" i="3"/>
  <c r="Q888" i="3"/>
  <c r="O888" i="3"/>
  <c r="M888" i="3"/>
  <c r="Q887" i="3"/>
  <c r="O887" i="3"/>
  <c r="M887" i="3"/>
  <c r="Q886" i="3"/>
  <c r="O886" i="3"/>
  <c r="M886" i="3"/>
  <c r="Q885" i="3"/>
  <c r="O885" i="3"/>
  <c r="M885" i="3"/>
  <c r="Q884" i="3"/>
  <c r="O884" i="3"/>
  <c r="M884" i="3"/>
  <c r="Q883" i="3"/>
  <c r="O883" i="3"/>
  <c r="M883" i="3"/>
  <c r="Q882" i="3"/>
  <c r="O882" i="3"/>
  <c r="M882" i="3"/>
  <c r="Q881" i="3"/>
  <c r="O881" i="3"/>
  <c r="M881" i="3"/>
  <c r="Q880" i="3"/>
  <c r="O880" i="3"/>
  <c r="M880" i="3"/>
  <c r="Q879" i="3"/>
  <c r="O879" i="3"/>
  <c r="M879" i="3"/>
  <c r="Q878" i="3"/>
  <c r="O878" i="3"/>
  <c r="M878" i="3"/>
  <c r="Q877" i="3"/>
  <c r="O877" i="3"/>
  <c r="M877" i="3"/>
  <c r="Q876" i="3"/>
  <c r="O876" i="3"/>
  <c r="M876" i="3"/>
  <c r="Q875" i="3"/>
  <c r="O875" i="3"/>
  <c r="M875" i="3"/>
  <c r="Q874" i="3"/>
  <c r="O874" i="3"/>
  <c r="M874" i="3"/>
  <c r="Q873" i="3"/>
  <c r="O873" i="3"/>
  <c r="M873" i="3"/>
  <c r="Q872" i="3"/>
  <c r="O872" i="3"/>
  <c r="M872" i="3"/>
  <c r="Q871" i="3"/>
  <c r="O871" i="3"/>
  <c r="M871" i="3"/>
  <c r="Q870" i="3"/>
  <c r="O870" i="3"/>
  <c r="M870" i="3"/>
  <c r="Q869" i="3"/>
  <c r="O869" i="3"/>
  <c r="M869" i="3"/>
  <c r="Q868" i="3"/>
  <c r="O868" i="3"/>
  <c r="M868" i="3"/>
  <c r="Q867" i="3"/>
  <c r="O867" i="3"/>
  <c r="M867" i="3"/>
  <c r="Q866" i="3"/>
  <c r="O866" i="3"/>
  <c r="M866" i="3"/>
  <c r="Q865" i="3"/>
  <c r="O865" i="3"/>
  <c r="M865" i="3"/>
  <c r="Q864" i="3"/>
  <c r="O864" i="3"/>
  <c r="M864" i="3"/>
  <c r="Q863" i="3"/>
  <c r="O863" i="3"/>
  <c r="M863" i="3"/>
  <c r="Q862" i="3"/>
  <c r="O862" i="3"/>
  <c r="M862" i="3"/>
  <c r="Q861" i="3"/>
  <c r="O861" i="3"/>
  <c r="M861" i="3"/>
  <c r="Q860" i="3"/>
  <c r="O860" i="3"/>
  <c r="M860" i="3"/>
  <c r="Q859" i="3"/>
  <c r="O859" i="3"/>
  <c r="M859" i="3"/>
  <c r="Q858" i="3"/>
  <c r="O858" i="3"/>
  <c r="M858" i="3"/>
  <c r="Q857" i="3"/>
  <c r="O857" i="3"/>
  <c r="M857" i="3"/>
  <c r="Q856" i="3"/>
  <c r="O856" i="3"/>
  <c r="M856" i="3"/>
  <c r="Q855" i="3"/>
  <c r="O855" i="3"/>
  <c r="M855" i="3"/>
  <c r="Q854" i="3"/>
  <c r="O854" i="3"/>
  <c r="M854" i="3"/>
  <c r="Q853" i="3"/>
  <c r="O853" i="3"/>
  <c r="M853" i="3"/>
  <c r="Q852" i="3"/>
  <c r="O852" i="3"/>
  <c r="M852" i="3"/>
  <c r="Q851" i="3"/>
  <c r="O851" i="3"/>
  <c r="M851" i="3"/>
  <c r="Q850" i="3"/>
  <c r="O850" i="3"/>
  <c r="M850" i="3"/>
  <c r="Q849" i="3"/>
  <c r="O849" i="3"/>
  <c r="M849" i="3"/>
  <c r="Q848" i="3"/>
  <c r="O848" i="3"/>
  <c r="M848" i="3"/>
  <c r="Q847" i="3"/>
  <c r="O847" i="3"/>
  <c r="M847" i="3"/>
  <c r="Q846" i="3"/>
  <c r="O846" i="3"/>
  <c r="M846" i="3"/>
  <c r="Q845" i="3"/>
  <c r="O845" i="3"/>
  <c r="M845" i="3"/>
  <c r="Q844" i="3"/>
  <c r="O844" i="3"/>
  <c r="M844" i="3"/>
  <c r="Q843" i="3"/>
  <c r="O843" i="3"/>
  <c r="M843" i="3"/>
  <c r="Q842" i="3"/>
  <c r="O842" i="3"/>
  <c r="M842" i="3"/>
  <c r="Q841" i="3"/>
  <c r="O841" i="3"/>
  <c r="M841" i="3"/>
  <c r="Q840" i="3"/>
  <c r="O840" i="3"/>
  <c r="M840" i="3"/>
  <c r="Q839" i="3"/>
  <c r="O839" i="3"/>
  <c r="M839" i="3"/>
  <c r="Q838" i="3"/>
  <c r="O838" i="3"/>
  <c r="M838" i="3"/>
  <c r="Q837" i="3"/>
  <c r="O837" i="3"/>
  <c r="M837" i="3"/>
  <c r="Q836" i="3"/>
  <c r="O836" i="3"/>
  <c r="M836" i="3"/>
  <c r="Q835" i="3"/>
  <c r="O835" i="3"/>
  <c r="M835" i="3"/>
  <c r="Q834" i="3"/>
  <c r="O834" i="3"/>
  <c r="M834" i="3"/>
  <c r="Q833" i="3"/>
  <c r="O833" i="3"/>
  <c r="M833" i="3"/>
  <c r="Q832" i="3"/>
  <c r="O832" i="3"/>
  <c r="M832" i="3"/>
  <c r="Q831" i="3"/>
  <c r="O831" i="3"/>
  <c r="M831" i="3"/>
  <c r="Q830" i="3"/>
  <c r="O830" i="3"/>
  <c r="M830" i="3"/>
  <c r="Q829" i="3"/>
  <c r="O829" i="3"/>
  <c r="M829" i="3"/>
  <c r="Q828" i="3"/>
  <c r="O828" i="3"/>
  <c r="M828" i="3"/>
  <c r="Q827" i="3"/>
  <c r="O827" i="3"/>
  <c r="M827" i="3"/>
  <c r="Q826" i="3"/>
  <c r="O826" i="3"/>
  <c r="M826" i="3"/>
  <c r="Q825" i="3"/>
  <c r="O825" i="3"/>
  <c r="M825" i="3"/>
  <c r="Q824" i="3"/>
  <c r="O824" i="3"/>
  <c r="M824" i="3"/>
  <c r="Q823" i="3"/>
  <c r="O823" i="3"/>
  <c r="M823" i="3"/>
  <c r="Q822" i="3"/>
  <c r="O822" i="3"/>
  <c r="M822" i="3"/>
  <c r="Q821" i="3"/>
  <c r="O821" i="3"/>
  <c r="M821" i="3"/>
  <c r="Q820" i="3"/>
  <c r="O820" i="3"/>
  <c r="M820" i="3"/>
  <c r="Q819" i="3"/>
  <c r="O819" i="3"/>
  <c r="M819" i="3"/>
  <c r="Q818" i="3"/>
  <c r="O818" i="3"/>
  <c r="M818" i="3"/>
  <c r="Q817" i="3"/>
  <c r="O817" i="3"/>
  <c r="M817" i="3"/>
  <c r="Q816" i="3"/>
  <c r="O816" i="3"/>
  <c r="M816" i="3"/>
  <c r="Q815" i="3"/>
  <c r="O815" i="3"/>
  <c r="M815" i="3"/>
  <c r="Q814" i="3"/>
  <c r="O814" i="3"/>
  <c r="M814" i="3"/>
  <c r="Q813" i="3"/>
  <c r="O813" i="3"/>
  <c r="M813" i="3"/>
  <c r="Q812" i="3"/>
  <c r="O812" i="3"/>
  <c r="M812" i="3"/>
  <c r="Q811" i="3"/>
  <c r="O811" i="3"/>
  <c r="M811" i="3"/>
  <c r="Q810" i="3"/>
  <c r="O810" i="3"/>
  <c r="M810" i="3"/>
  <c r="Q809" i="3"/>
  <c r="O809" i="3"/>
  <c r="M809" i="3"/>
  <c r="Q808" i="3"/>
  <c r="O808" i="3"/>
  <c r="M808" i="3"/>
  <c r="Q807" i="3"/>
  <c r="O807" i="3"/>
  <c r="M807" i="3"/>
  <c r="Q806" i="3"/>
  <c r="O806" i="3"/>
  <c r="M806" i="3"/>
  <c r="Q805" i="3"/>
  <c r="O805" i="3"/>
  <c r="M805" i="3"/>
  <c r="Q804" i="3"/>
  <c r="O804" i="3"/>
  <c r="M804" i="3"/>
  <c r="Q803" i="3"/>
  <c r="O803" i="3"/>
  <c r="M803" i="3"/>
  <c r="Q802" i="3"/>
  <c r="O802" i="3"/>
  <c r="M802" i="3"/>
  <c r="Q801" i="3"/>
  <c r="O801" i="3"/>
  <c r="M801" i="3"/>
  <c r="Q800" i="3"/>
  <c r="O800" i="3"/>
  <c r="M800" i="3"/>
  <c r="Q799" i="3"/>
  <c r="O799" i="3"/>
  <c r="M799" i="3"/>
  <c r="Q798" i="3"/>
  <c r="O798" i="3"/>
  <c r="M798" i="3"/>
  <c r="Q797" i="3"/>
  <c r="O797" i="3"/>
  <c r="M797" i="3"/>
  <c r="Q796" i="3"/>
  <c r="O796" i="3"/>
  <c r="M796" i="3"/>
  <c r="Q795" i="3"/>
  <c r="O795" i="3"/>
  <c r="M795" i="3"/>
  <c r="Q794" i="3"/>
  <c r="O794" i="3"/>
  <c r="M794" i="3"/>
  <c r="Q793" i="3"/>
  <c r="O793" i="3"/>
  <c r="M793" i="3"/>
  <c r="Q792" i="3"/>
  <c r="O792" i="3"/>
  <c r="M792" i="3"/>
  <c r="Q791" i="3"/>
  <c r="O791" i="3"/>
  <c r="M791" i="3"/>
  <c r="Q790" i="3"/>
  <c r="O790" i="3"/>
  <c r="M790" i="3"/>
  <c r="Q789" i="3"/>
  <c r="O789" i="3"/>
  <c r="M789" i="3"/>
  <c r="Q788" i="3"/>
  <c r="O788" i="3"/>
  <c r="M788" i="3"/>
  <c r="Q787" i="3"/>
  <c r="O787" i="3"/>
  <c r="M787" i="3"/>
  <c r="Q786" i="3"/>
  <c r="O786" i="3"/>
  <c r="M786" i="3"/>
  <c r="Q785" i="3"/>
  <c r="O785" i="3"/>
  <c r="M785" i="3"/>
  <c r="Q784" i="3"/>
  <c r="O784" i="3"/>
  <c r="M784" i="3"/>
  <c r="Q783" i="3"/>
  <c r="O783" i="3"/>
  <c r="M783" i="3"/>
  <c r="Q782" i="3"/>
  <c r="O782" i="3"/>
  <c r="M782" i="3"/>
  <c r="Q781" i="3"/>
  <c r="O781" i="3"/>
  <c r="M781" i="3"/>
  <c r="Q780" i="3"/>
  <c r="O780" i="3"/>
  <c r="M780" i="3"/>
  <c r="Q779" i="3"/>
  <c r="O779" i="3"/>
  <c r="M779" i="3"/>
  <c r="Q778" i="3"/>
  <c r="O778" i="3"/>
  <c r="M778" i="3"/>
  <c r="Q777" i="3"/>
  <c r="O777" i="3"/>
  <c r="M777" i="3"/>
  <c r="Q776" i="3"/>
  <c r="O776" i="3"/>
  <c r="M776" i="3"/>
  <c r="Q775" i="3"/>
  <c r="O775" i="3"/>
  <c r="M775" i="3"/>
  <c r="Q774" i="3"/>
  <c r="O774" i="3"/>
  <c r="M774" i="3"/>
  <c r="Q773" i="3"/>
  <c r="O773" i="3"/>
  <c r="M773" i="3"/>
  <c r="Q772" i="3"/>
  <c r="O772" i="3"/>
  <c r="M772" i="3"/>
  <c r="Q771" i="3"/>
  <c r="O771" i="3"/>
  <c r="M771" i="3"/>
  <c r="Q770" i="3"/>
  <c r="O770" i="3"/>
  <c r="M770" i="3"/>
  <c r="Q769" i="3"/>
  <c r="O769" i="3"/>
  <c r="M769" i="3"/>
  <c r="Q768" i="3"/>
  <c r="O768" i="3"/>
  <c r="M768" i="3"/>
  <c r="Q767" i="3"/>
  <c r="O767" i="3"/>
  <c r="M767" i="3"/>
  <c r="Q766" i="3"/>
  <c r="O766" i="3"/>
  <c r="M766" i="3"/>
  <c r="Q765" i="3"/>
  <c r="O765" i="3"/>
  <c r="M765" i="3"/>
  <c r="Q764" i="3"/>
  <c r="O764" i="3"/>
  <c r="M764" i="3"/>
  <c r="Q763" i="3"/>
  <c r="O763" i="3"/>
  <c r="M763" i="3"/>
  <c r="Q762" i="3"/>
  <c r="O762" i="3"/>
  <c r="M762" i="3"/>
  <c r="Q761" i="3"/>
  <c r="O761" i="3"/>
  <c r="M761" i="3"/>
  <c r="Q760" i="3"/>
  <c r="O760" i="3"/>
  <c r="M760" i="3"/>
  <c r="Q759" i="3"/>
  <c r="O759" i="3"/>
  <c r="M759" i="3"/>
  <c r="Q758" i="3"/>
  <c r="O758" i="3"/>
  <c r="M758" i="3"/>
  <c r="Q757" i="3"/>
  <c r="O757" i="3"/>
  <c r="M757" i="3"/>
  <c r="Q756" i="3"/>
  <c r="O756" i="3"/>
  <c r="M756" i="3"/>
  <c r="Q755" i="3"/>
  <c r="O755" i="3"/>
  <c r="M755" i="3"/>
  <c r="Q754" i="3"/>
  <c r="O754" i="3"/>
  <c r="M754" i="3"/>
  <c r="Q753" i="3"/>
  <c r="O753" i="3"/>
  <c r="M753" i="3"/>
  <c r="Q752" i="3"/>
  <c r="O752" i="3"/>
  <c r="M752" i="3"/>
  <c r="Q751" i="3"/>
  <c r="O751" i="3"/>
  <c r="M751" i="3"/>
  <c r="Q750" i="3"/>
  <c r="O750" i="3"/>
  <c r="M750" i="3"/>
  <c r="Q749" i="3"/>
  <c r="O749" i="3"/>
  <c r="M749" i="3"/>
  <c r="Q748" i="3"/>
  <c r="O748" i="3"/>
  <c r="M748" i="3"/>
  <c r="Q747" i="3"/>
  <c r="O747" i="3"/>
  <c r="M747" i="3"/>
  <c r="Q746" i="3"/>
  <c r="O746" i="3"/>
  <c r="M746" i="3"/>
  <c r="Q745" i="3"/>
  <c r="O745" i="3"/>
  <c r="M745" i="3"/>
  <c r="Q744" i="3"/>
  <c r="O744" i="3"/>
  <c r="M744" i="3"/>
  <c r="Q743" i="3"/>
  <c r="O743" i="3"/>
  <c r="M743" i="3"/>
  <c r="Q742" i="3"/>
  <c r="O742" i="3"/>
  <c r="M742" i="3"/>
  <c r="Q741" i="3"/>
  <c r="O741" i="3"/>
  <c r="M741" i="3"/>
  <c r="Q740" i="3"/>
  <c r="O740" i="3"/>
  <c r="M740" i="3"/>
  <c r="Q739" i="3"/>
  <c r="O739" i="3"/>
  <c r="M739" i="3"/>
  <c r="Q738" i="3"/>
  <c r="O738" i="3"/>
  <c r="M738" i="3"/>
  <c r="Q737" i="3"/>
  <c r="O737" i="3"/>
  <c r="M737" i="3"/>
  <c r="Q736" i="3"/>
  <c r="O736" i="3"/>
  <c r="M736" i="3"/>
  <c r="Q735" i="3"/>
  <c r="O735" i="3"/>
  <c r="M735" i="3"/>
  <c r="Q734" i="3"/>
  <c r="O734" i="3"/>
  <c r="M734" i="3"/>
  <c r="Q733" i="3"/>
  <c r="O733" i="3"/>
  <c r="M733" i="3"/>
  <c r="Q732" i="3"/>
  <c r="O732" i="3"/>
  <c r="M732" i="3"/>
  <c r="Q731" i="3"/>
  <c r="O731" i="3"/>
  <c r="M731" i="3"/>
  <c r="Q730" i="3"/>
  <c r="O730" i="3"/>
  <c r="M730" i="3"/>
  <c r="Q729" i="3"/>
  <c r="O729" i="3"/>
  <c r="M729" i="3"/>
  <c r="Q728" i="3"/>
  <c r="O728" i="3"/>
  <c r="M728" i="3"/>
  <c r="Q727" i="3"/>
  <c r="O727" i="3"/>
  <c r="M727" i="3"/>
  <c r="Q726" i="3"/>
  <c r="O726" i="3"/>
  <c r="M726" i="3"/>
  <c r="Q725" i="3"/>
  <c r="O725" i="3"/>
  <c r="M725" i="3"/>
  <c r="Q724" i="3"/>
  <c r="O724" i="3"/>
  <c r="M724" i="3"/>
  <c r="Q723" i="3"/>
  <c r="O723" i="3"/>
  <c r="M723" i="3"/>
  <c r="Q722" i="3"/>
  <c r="O722" i="3"/>
  <c r="M722" i="3"/>
  <c r="Q721" i="3"/>
  <c r="O721" i="3"/>
  <c r="M721" i="3"/>
  <c r="Q720" i="3"/>
  <c r="O720" i="3"/>
  <c r="M720" i="3"/>
  <c r="Q719" i="3"/>
  <c r="O719" i="3"/>
  <c r="M719" i="3"/>
  <c r="Q718" i="3"/>
  <c r="O718" i="3"/>
  <c r="M718" i="3"/>
  <c r="Q717" i="3"/>
  <c r="O717" i="3"/>
  <c r="M717" i="3"/>
  <c r="Q716" i="3"/>
  <c r="O716" i="3"/>
  <c r="M716" i="3"/>
  <c r="Q715" i="3"/>
  <c r="O715" i="3"/>
  <c r="M715" i="3"/>
  <c r="Q714" i="3"/>
  <c r="O714" i="3"/>
  <c r="M714" i="3"/>
  <c r="Q713" i="3"/>
  <c r="O713" i="3"/>
  <c r="M713" i="3"/>
  <c r="Q712" i="3"/>
  <c r="O712" i="3"/>
  <c r="M712" i="3"/>
  <c r="Q711" i="3"/>
  <c r="O711" i="3"/>
  <c r="M711" i="3"/>
  <c r="Q710" i="3"/>
  <c r="O710" i="3"/>
  <c r="M710" i="3"/>
  <c r="Q709" i="3"/>
  <c r="O709" i="3"/>
  <c r="M709" i="3"/>
  <c r="Q708" i="3"/>
  <c r="O708" i="3"/>
  <c r="M708" i="3"/>
  <c r="Q707" i="3"/>
  <c r="O707" i="3"/>
  <c r="M707" i="3"/>
  <c r="Q706" i="3"/>
  <c r="O706" i="3"/>
  <c r="M706" i="3"/>
  <c r="Q705" i="3"/>
  <c r="O705" i="3"/>
  <c r="M705" i="3"/>
  <c r="Q704" i="3"/>
  <c r="O704" i="3"/>
  <c r="M704" i="3"/>
  <c r="Q703" i="3"/>
  <c r="O703" i="3"/>
  <c r="M703" i="3"/>
  <c r="Q702" i="3"/>
  <c r="O702" i="3"/>
  <c r="M702" i="3"/>
  <c r="Q701" i="3"/>
  <c r="O701" i="3"/>
  <c r="M701" i="3"/>
  <c r="Q700" i="3"/>
  <c r="O700" i="3"/>
  <c r="M700" i="3"/>
  <c r="Q699" i="3"/>
  <c r="O699" i="3"/>
  <c r="M699" i="3"/>
  <c r="Q698" i="3"/>
  <c r="O698" i="3"/>
  <c r="M698" i="3"/>
  <c r="Q697" i="3"/>
  <c r="O697" i="3"/>
  <c r="M697" i="3"/>
  <c r="Q696" i="3"/>
  <c r="O696" i="3"/>
  <c r="M696" i="3"/>
  <c r="Q695" i="3"/>
  <c r="O695" i="3"/>
  <c r="M695" i="3"/>
  <c r="Q694" i="3"/>
  <c r="O694" i="3"/>
  <c r="M694" i="3"/>
  <c r="Q693" i="3"/>
  <c r="O693" i="3"/>
  <c r="M693" i="3"/>
  <c r="Q692" i="3"/>
  <c r="O692" i="3"/>
  <c r="M692" i="3"/>
  <c r="Q691" i="3"/>
  <c r="O691" i="3"/>
  <c r="M691" i="3"/>
  <c r="Q690" i="3"/>
  <c r="O690" i="3"/>
  <c r="M690" i="3"/>
  <c r="Q689" i="3"/>
  <c r="O689" i="3"/>
  <c r="M689" i="3"/>
  <c r="Q688" i="3"/>
  <c r="O688" i="3"/>
  <c r="M688" i="3"/>
  <c r="Q687" i="3"/>
  <c r="O687" i="3"/>
  <c r="M687" i="3"/>
  <c r="Q686" i="3"/>
  <c r="O686" i="3"/>
  <c r="M686" i="3"/>
  <c r="Q685" i="3"/>
  <c r="O685" i="3"/>
  <c r="M685" i="3"/>
  <c r="Q684" i="3"/>
  <c r="O684" i="3"/>
  <c r="M684" i="3"/>
  <c r="Q683" i="3"/>
  <c r="O683" i="3"/>
  <c r="M683" i="3"/>
  <c r="Q682" i="3"/>
  <c r="O682" i="3"/>
  <c r="M682" i="3"/>
  <c r="Q681" i="3"/>
  <c r="O681" i="3"/>
  <c r="M681" i="3"/>
  <c r="Q680" i="3"/>
  <c r="O680" i="3"/>
  <c r="M680" i="3"/>
  <c r="Q679" i="3"/>
  <c r="O679" i="3"/>
  <c r="M679" i="3"/>
  <c r="Q678" i="3"/>
  <c r="O678" i="3"/>
  <c r="M678" i="3"/>
  <c r="Q677" i="3"/>
  <c r="O677" i="3"/>
  <c r="M677" i="3"/>
  <c r="Q676" i="3"/>
  <c r="O676" i="3"/>
  <c r="M676" i="3"/>
  <c r="Q675" i="3"/>
  <c r="O675" i="3"/>
  <c r="M675" i="3"/>
  <c r="Q674" i="3"/>
  <c r="O674" i="3"/>
  <c r="M674" i="3"/>
  <c r="Q673" i="3"/>
  <c r="O673" i="3"/>
  <c r="M673" i="3"/>
  <c r="Q672" i="3"/>
  <c r="O672" i="3"/>
  <c r="M672" i="3"/>
  <c r="Q671" i="3"/>
  <c r="O671" i="3"/>
  <c r="M671" i="3"/>
  <c r="Q670" i="3"/>
  <c r="O670" i="3"/>
  <c r="M670" i="3"/>
  <c r="Q669" i="3"/>
  <c r="O669" i="3"/>
  <c r="M669" i="3"/>
  <c r="Q668" i="3"/>
  <c r="O668" i="3"/>
  <c r="M668" i="3"/>
  <c r="Q667" i="3"/>
  <c r="O667" i="3"/>
  <c r="M667" i="3"/>
  <c r="Q666" i="3"/>
  <c r="O666" i="3"/>
  <c r="M666" i="3"/>
  <c r="Q665" i="3"/>
  <c r="O665" i="3"/>
  <c r="M665" i="3"/>
  <c r="Q664" i="3"/>
  <c r="O664" i="3"/>
  <c r="M664" i="3"/>
  <c r="Q663" i="3"/>
  <c r="O663" i="3"/>
  <c r="M663" i="3"/>
  <c r="Q662" i="3"/>
  <c r="O662" i="3"/>
  <c r="M662" i="3"/>
  <c r="Q661" i="3"/>
  <c r="O661" i="3"/>
  <c r="M661" i="3"/>
  <c r="Q660" i="3"/>
  <c r="O660" i="3"/>
  <c r="M660" i="3"/>
  <c r="Q659" i="3"/>
  <c r="O659" i="3"/>
  <c r="M659" i="3"/>
  <c r="Q658" i="3"/>
  <c r="O658" i="3"/>
  <c r="M658" i="3"/>
  <c r="Q657" i="3"/>
  <c r="O657" i="3"/>
  <c r="M657" i="3"/>
  <c r="Q656" i="3"/>
  <c r="O656" i="3"/>
  <c r="M656" i="3"/>
  <c r="Q655" i="3"/>
  <c r="O655" i="3"/>
  <c r="M655" i="3"/>
  <c r="Q654" i="3"/>
  <c r="O654" i="3"/>
  <c r="M654" i="3"/>
  <c r="Q653" i="3"/>
  <c r="O653" i="3"/>
  <c r="M653" i="3"/>
  <c r="Q652" i="3"/>
  <c r="O652" i="3"/>
  <c r="M652" i="3"/>
  <c r="Q651" i="3"/>
  <c r="O651" i="3"/>
  <c r="M651" i="3"/>
  <c r="Q650" i="3"/>
  <c r="O650" i="3"/>
  <c r="M650" i="3"/>
  <c r="Q649" i="3"/>
  <c r="O649" i="3"/>
  <c r="M649" i="3"/>
  <c r="Q648" i="3"/>
  <c r="O648" i="3"/>
  <c r="M648" i="3"/>
  <c r="Q647" i="3"/>
  <c r="O647" i="3"/>
  <c r="M647" i="3"/>
  <c r="Q646" i="3"/>
  <c r="O646" i="3"/>
  <c r="M646" i="3"/>
  <c r="Q645" i="3"/>
  <c r="O645" i="3"/>
  <c r="M645" i="3"/>
  <c r="Q644" i="3"/>
  <c r="O644" i="3"/>
  <c r="M644" i="3"/>
  <c r="Q643" i="3"/>
  <c r="O643" i="3"/>
  <c r="M643" i="3"/>
  <c r="Q642" i="3"/>
  <c r="O642" i="3"/>
  <c r="M642" i="3"/>
  <c r="Q641" i="3"/>
  <c r="O641" i="3"/>
  <c r="M641" i="3"/>
  <c r="Q640" i="3"/>
  <c r="O640" i="3"/>
  <c r="M640" i="3"/>
  <c r="Q639" i="3"/>
  <c r="O639" i="3"/>
  <c r="M639" i="3"/>
  <c r="Q638" i="3"/>
  <c r="O638" i="3"/>
  <c r="M638" i="3"/>
  <c r="Q637" i="3"/>
  <c r="O637" i="3"/>
  <c r="M637" i="3"/>
  <c r="Q636" i="3"/>
  <c r="O636" i="3"/>
  <c r="M636" i="3"/>
  <c r="Q635" i="3"/>
  <c r="O635" i="3"/>
  <c r="M635" i="3"/>
  <c r="Q634" i="3"/>
  <c r="O634" i="3"/>
  <c r="M634" i="3"/>
  <c r="Q633" i="3"/>
  <c r="O633" i="3"/>
  <c r="M633" i="3"/>
  <c r="Q632" i="3"/>
  <c r="O632" i="3"/>
  <c r="M632" i="3"/>
  <c r="Q631" i="3"/>
  <c r="O631" i="3"/>
  <c r="M631" i="3"/>
  <c r="Q630" i="3"/>
  <c r="O630" i="3"/>
  <c r="M630" i="3"/>
  <c r="Q629" i="3"/>
  <c r="O629" i="3"/>
  <c r="M629" i="3"/>
  <c r="Q628" i="3"/>
  <c r="O628" i="3"/>
  <c r="M628" i="3"/>
  <c r="Q627" i="3"/>
  <c r="O627" i="3"/>
  <c r="M627" i="3"/>
  <c r="Q626" i="3"/>
  <c r="O626" i="3"/>
  <c r="M626" i="3"/>
  <c r="Q625" i="3"/>
  <c r="O625" i="3"/>
  <c r="M625" i="3"/>
  <c r="Q624" i="3"/>
  <c r="O624" i="3"/>
  <c r="M624" i="3"/>
  <c r="Q623" i="3"/>
  <c r="O623" i="3"/>
  <c r="M623" i="3"/>
  <c r="Q622" i="3"/>
  <c r="O622" i="3"/>
  <c r="M622" i="3"/>
  <c r="Q621" i="3"/>
  <c r="O621" i="3"/>
  <c r="M621" i="3"/>
  <c r="Q620" i="3"/>
  <c r="O620" i="3"/>
  <c r="M620" i="3"/>
  <c r="Q619" i="3"/>
  <c r="O619" i="3"/>
  <c r="M619" i="3"/>
  <c r="Q618" i="3"/>
  <c r="O618" i="3"/>
  <c r="M618" i="3"/>
  <c r="Q617" i="3"/>
  <c r="O617" i="3"/>
  <c r="M617" i="3"/>
  <c r="Q616" i="3"/>
  <c r="O616" i="3"/>
  <c r="M616" i="3"/>
  <c r="Q615" i="3"/>
  <c r="O615" i="3"/>
  <c r="M615" i="3"/>
  <c r="Q614" i="3"/>
  <c r="O614" i="3"/>
  <c r="M614" i="3"/>
  <c r="Q613" i="3"/>
  <c r="O613" i="3"/>
  <c r="M613" i="3"/>
  <c r="Q612" i="3"/>
  <c r="O612" i="3"/>
  <c r="M612" i="3"/>
  <c r="Q611" i="3"/>
  <c r="O611" i="3"/>
  <c r="M611" i="3"/>
  <c r="Q610" i="3"/>
  <c r="O610" i="3"/>
  <c r="M610" i="3"/>
  <c r="Q609" i="3"/>
  <c r="O609" i="3"/>
  <c r="M609" i="3"/>
  <c r="Q608" i="3"/>
  <c r="O608" i="3"/>
  <c r="M608" i="3"/>
  <c r="Q607" i="3"/>
  <c r="O607" i="3"/>
  <c r="M607" i="3"/>
  <c r="Q606" i="3"/>
  <c r="O606" i="3"/>
  <c r="M606" i="3"/>
  <c r="Q605" i="3"/>
  <c r="O605" i="3"/>
  <c r="M605" i="3"/>
  <c r="Q604" i="3"/>
  <c r="O604" i="3"/>
  <c r="M604" i="3"/>
  <c r="Q603" i="3"/>
  <c r="O603" i="3"/>
  <c r="M603" i="3"/>
  <c r="R603" i="3" s="1"/>
  <c r="Q602" i="3"/>
  <c r="O602" i="3"/>
  <c r="M602" i="3"/>
  <c r="Q601" i="3"/>
  <c r="O601" i="3"/>
  <c r="M601" i="3"/>
  <c r="Q600" i="3"/>
  <c r="O600" i="3"/>
  <c r="M600" i="3"/>
  <c r="Q599" i="3"/>
  <c r="O599" i="3"/>
  <c r="M599" i="3"/>
  <c r="R599" i="3" s="1"/>
  <c r="Q598" i="3"/>
  <c r="O598" i="3"/>
  <c r="M598" i="3"/>
  <c r="Q597" i="3"/>
  <c r="O597" i="3"/>
  <c r="M597" i="3"/>
  <c r="Q596" i="3"/>
  <c r="O596" i="3"/>
  <c r="M596" i="3"/>
  <c r="Q595" i="3"/>
  <c r="O595" i="3"/>
  <c r="M595" i="3"/>
  <c r="R595" i="3" s="1"/>
  <c r="Q594" i="3"/>
  <c r="O594" i="3"/>
  <c r="M594" i="3"/>
  <c r="Q593" i="3"/>
  <c r="O593" i="3"/>
  <c r="M593" i="3"/>
  <c r="Q592" i="3"/>
  <c r="O592" i="3"/>
  <c r="M592" i="3"/>
  <c r="Q591" i="3"/>
  <c r="O591" i="3"/>
  <c r="M591" i="3"/>
  <c r="R591" i="3" s="1"/>
  <c r="Q590" i="3"/>
  <c r="O590" i="3"/>
  <c r="M590" i="3"/>
  <c r="Q589" i="3"/>
  <c r="O589" i="3"/>
  <c r="M589" i="3"/>
  <c r="Q588" i="3"/>
  <c r="O588" i="3"/>
  <c r="M588" i="3"/>
  <c r="Q587" i="3"/>
  <c r="O587" i="3"/>
  <c r="M587" i="3"/>
  <c r="R587" i="3" s="1"/>
  <c r="Q586" i="3"/>
  <c r="O586" i="3"/>
  <c r="M586" i="3"/>
  <c r="Q585" i="3"/>
  <c r="O585" i="3"/>
  <c r="M585" i="3"/>
  <c r="Q584" i="3"/>
  <c r="O584" i="3"/>
  <c r="M584" i="3"/>
  <c r="Q583" i="3"/>
  <c r="O583" i="3"/>
  <c r="M583" i="3"/>
  <c r="R583" i="3" s="1"/>
  <c r="Q582" i="3"/>
  <c r="O582" i="3"/>
  <c r="M582" i="3"/>
  <c r="Q581" i="3"/>
  <c r="O581" i="3"/>
  <c r="M581" i="3"/>
  <c r="Q580" i="3"/>
  <c r="O580" i="3"/>
  <c r="M580" i="3"/>
  <c r="Q579" i="3"/>
  <c r="O579" i="3"/>
  <c r="M579" i="3"/>
  <c r="R579" i="3" s="1"/>
  <c r="Q578" i="3"/>
  <c r="O578" i="3"/>
  <c r="M578" i="3"/>
  <c r="Q577" i="3"/>
  <c r="O577" i="3"/>
  <c r="M577" i="3"/>
  <c r="Q576" i="3"/>
  <c r="O576" i="3"/>
  <c r="M576" i="3"/>
  <c r="Q575" i="3"/>
  <c r="O575" i="3"/>
  <c r="M575" i="3"/>
  <c r="R575" i="3" s="1"/>
  <c r="Q574" i="3"/>
  <c r="O574" i="3"/>
  <c r="M574" i="3"/>
  <c r="Q573" i="3"/>
  <c r="O573" i="3"/>
  <c r="M573" i="3"/>
  <c r="Q572" i="3"/>
  <c r="O572" i="3"/>
  <c r="M572" i="3"/>
  <c r="Q571" i="3"/>
  <c r="O571" i="3"/>
  <c r="M571" i="3"/>
  <c r="R571" i="3" s="1"/>
  <c r="Q570" i="3"/>
  <c r="O570" i="3"/>
  <c r="M570" i="3"/>
  <c r="Q569" i="3"/>
  <c r="O569" i="3"/>
  <c r="M569" i="3"/>
  <c r="Q568" i="3"/>
  <c r="O568" i="3"/>
  <c r="M568" i="3"/>
  <c r="Q567" i="3"/>
  <c r="O567" i="3"/>
  <c r="M567" i="3"/>
  <c r="R567" i="3" s="1"/>
  <c r="Q566" i="3"/>
  <c r="O566" i="3"/>
  <c r="M566" i="3"/>
  <c r="Q565" i="3"/>
  <c r="O565" i="3"/>
  <c r="M565" i="3"/>
  <c r="Q564" i="3"/>
  <c r="O564" i="3"/>
  <c r="M564" i="3"/>
  <c r="Q563" i="3"/>
  <c r="O563" i="3"/>
  <c r="M563" i="3"/>
  <c r="R563" i="3" s="1"/>
  <c r="Q562" i="3"/>
  <c r="O562" i="3"/>
  <c r="M562" i="3"/>
  <c r="Q561" i="3"/>
  <c r="O561" i="3"/>
  <c r="M561" i="3"/>
  <c r="Q560" i="3"/>
  <c r="O560" i="3"/>
  <c r="M560" i="3"/>
  <c r="Q559" i="3"/>
  <c r="O559" i="3"/>
  <c r="M559" i="3"/>
  <c r="R559" i="3" s="1"/>
  <c r="Q558" i="3"/>
  <c r="O558" i="3"/>
  <c r="M558" i="3"/>
  <c r="Q557" i="3"/>
  <c r="O557" i="3"/>
  <c r="M557" i="3"/>
  <c r="Q556" i="3"/>
  <c r="O556" i="3"/>
  <c r="M556" i="3"/>
  <c r="Q555" i="3"/>
  <c r="O555" i="3"/>
  <c r="M555" i="3"/>
  <c r="R555" i="3" s="1"/>
  <c r="Q554" i="3"/>
  <c r="O554" i="3"/>
  <c r="M554" i="3"/>
  <c r="Q553" i="3"/>
  <c r="O553" i="3"/>
  <c r="M553" i="3"/>
  <c r="Q552" i="3"/>
  <c r="O552" i="3"/>
  <c r="M552" i="3"/>
  <c r="Q551" i="3"/>
  <c r="O551" i="3"/>
  <c r="M551" i="3"/>
  <c r="R551" i="3" s="1"/>
  <c r="Q550" i="3"/>
  <c r="O550" i="3"/>
  <c r="M550" i="3"/>
  <c r="Q549" i="3"/>
  <c r="O549" i="3"/>
  <c r="M549" i="3"/>
  <c r="Q548" i="3"/>
  <c r="O548" i="3"/>
  <c r="M548" i="3"/>
  <c r="Q547" i="3"/>
  <c r="O547" i="3"/>
  <c r="M547" i="3"/>
  <c r="R547" i="3" s="1"/>
  <c r="Q546" i="3"/>
  <c r="O546" i="3"/>
  <c r="M546" i="3"/>
  <c r="Q545" i="3"/>
  <c r="O545" i="3"/>
  <c r="M545" i="3"/>
  <c r="Q544" i="3"/>
  <c r="O544" i="3"/>
  <c r="M544" i="3"/>
  <c r="Q543" i="3"/>
  <c r="O543" i="3"/>
  <c r="M543" i="3"/>
  <c r="R543" i="3" s="1"/>
  <c r="Q542" i="3"/>
  <c r="O542" i="3"/>
  <c r="M542" i="3"/>
  <c r="Q541" i="3"/>
  <c r="O541" i="3"/>
  <c r="M541" i="3"/>
  <c r="Q540" i="3"/>
  <c r="O540" i="3"/>
  <c r="M540" i="3"/>
  <c r="Q539" i="3"/>
  <c r="O539" i="3"/>
  <c r="M539" i="3"/>
  <c r="R539" i="3" s="1"/>
  <c r="Q538" i="3"/>
  <c r="O538" i="3"/>
  <c r="M538" i="3"/>
  <c r="Q537" i="3"/>
  <c r="O537" i="3"/>
  <c r="M537" i="3"/>
  <c r="Q536" i="3"/>
  <c r="O536" i="3"/>
  <c r="M536" i="3"/>
  <c r="Q535" i="3"/>
  <c r="O535" i="3"/>
  <c r="M535" i="3"/>
  <c r="R535" i="3" s="1"/>
  <c r="Q534" i="3"/>
  <c r="O534" i="3"/>
  <c r="M534" i="3"/>
  <c r="Q533" i="3"/>
  <c r="O533" i="3"/>
  <c r="M533" i="3"/>
  <c r="Q532" i="3"/>
  <c r="O532" i="3"/>
  <c r="M532" i="3"/>
  <c r="Q531" i="3"/>
  <c r="O531" i="3"/>
  <c r="M531" i="3"/>
  <c r="R531" i="3" s="1"/>
  <c r="Q530" i="3"/>
  <c r="O530" i="3"/>
  <c r="M530" i="3"/>
  <c r="Q529" i="3"/>
  <c r="O529" i="3"/>
  <c r="M529" i="3"/>
  <c r="Q528" i="3"/>
  <c r="O528" i="3"/>
  <c r="M528" i="3"/>
  <c r="Q527" i="3"/>
  <c r="O527" i="3"/>
  <c r="M527" i="3"/>
  <c r="R527" i="3" s="1"/>
  <c r="Q526" i="3"/>
  <c r="O526" i="3"/>
  <c r="M526" i="3"/>
  <c r="Q525" i="3"/>
  <c r="O525" i="3"/>
  <c r="M525" i="3"/>
  <c r="Q524" i="3"/>
  <c r="O524" i="3"/>
  <c r="M524" i="3"/>
  <c r="Q523" i="3"/>
  <c r="O523" i="3"/>
  <c r="M523" i="3"/>
  <c r="R523" i="3" s="1"/>
  <c r="Q522" i="3"/>
  <c r="O522" i="3"/>
  <c r="M522" i="3"/>
  <c r="Q521" i="3"/>
  <c r="O521" i="3"/>
  <c r="M521" i="3"/>
  <c r="Q520" i="3"/>
  <c r="O520" i="3"/>
  <c r="M520" i="3"/>
  <c r="Q519" i="3"/>
  <c r="O519" i="3"/>
  <c r="M519" i="3"/>
  <c r="R519" i="3" s="1"/>
  <c r="Q518" i="3"/>
  <c r="O518" i="3"/>
  <c r="M518" i="3"/>
  <c r="Q517" i="3"/>
  <c r="O517" i="3"/>
  <c r="M517" i="3"/>
  <c r="Q516" i="3"/>
  <c r="O516" i="3"/>
  <c r="M516" i="3"/>
  <c r="Q515" i="3"/>
  <c r="O515" i="3"/>
  <c r="M515" i="3"/>
  <c r="R515" i="3" s="1"/>
  <c r="Q514" i="3"/>
  <c r="O514" i="3"/>
  <c r="M514" i="3"/>
  <c r="Q513" i="3"/>
  <c r="O513" i="3"/>
  <c r="M513" i="3"/>
  <c r="Q512" i="3"/>
  <c r="O512" i="3"/>
  <c r="M512" i="3"/>
  <c r="Q511" i="3"/>
  <c r="O511" i="3"/>
  <c r="M511" i="3"/>
  <c r="R511" i="3" s="1"/>
  <c r="Q510" i="3"/>
  <c r="O510" i="3"/>
  <c r="M510" i="3"/>
  <c r="Q509" i="3"/>
  <c r="O509" i="3"/>
  <c r="M509" i="3"/>
  <c r="Q508" i="3"/>
  <c r="O508" i="3"/>
  <c r="M508" i="3"/>
  <c r="Q507" i="3"/>
  <c r="O507" i="3"/>
  <c r="M507" i="3"/>
  <c r="R507" i="3" s="1"/>
  <c r="Q506" i="3"/>
  <c r="O506" i="3"/>
  <c r="M506" i="3"/>
  <c r="Q505" i="3"/>
  <c r="O505" i="3"/>
  <c r="M505" i="3"/>
  <c r="Q504" i="3"/>
  <c r="O504" i="3"/>
  <c r="M504" i="3"/>
  <c r="Q503" i="3"/>
  <c r="O503" i="3"/>
  <c r="M503" i="3"/>
  <c r="R503" i="3" s="1"/>
  <c r="Q502" i="3"/>
  <c r="O502" i="3"/>
  <c r="M502" i="3"/>
  <c r="Q501" i="3"/>
  <c r="O501" i="3"/>
  <c r="M501" i="3"/>
  <c r="Q500" i="3"/>
  <c r="O500" i="3"/>
  <c r="M500" i="3"/>
  <c r="Q499" i="3"/>
  <c r="O499" i="3"/>
  <c r="M499" i="3"/>
  <c r="R499" i="3" s="1"/>
  <c r="Q498" i="3"/>
  <c r="O498" i="3"/>
  <c r="M498" i="3"/>
  <c r="Q497" i="3"/>
  <c r="O497" i="3"/>
  <c r="M497" i="3"/>
  <c r="Q496" i="3"/>
  <c r="O496" i="3"/>
  <c r="M496" i="3"/>
  <c r="Q495" i="3"/>
  <c r="O495" i="3"/>
  <c r="M495" i="3"/>
  <c r="R495" i="3" s="1"/>
  <c r="Q494" i="3"/>
  <c r="O494" i="3"/>
  <c r="M494" i="3"/>
  <c r="Q493" i="3"/>
  <c r="O493" i="3"/>
  <c r="M493" i="3"/>
  <c r="Q492" i="3"/>
  <c r="O492" i="3"/>
  <c r="M492" i="3"/>
  <c r="Q491" i="3"/>
  <c r="O491" i="3"/>
  <c r="M491" i="3"/>
  <c r="R491" i="3" s="1"/>
  <c r="Q490" i="3"/>
  <c r="O490" i="3"/>
  <c r="M490" i="3"/>
  <c r="Q489" i="3"/>
  <c r="O489" i="3"/>
  <c r="M489" i="3"/>
  <c r="Q488" i="3"/>
  <c r="O488" i="3"/>
  <c r="M488" i="3"/>
  <c r="Q487" i="3"/>
  <c r="O487" i="3"/>
  <c r="M487" i="3"/>
  <c r="R487" i="3" s="1"/>
  <c r="Q486" i="3"/>
  <c r="O486" i="3"/>
  <c r="M486" i="3"/>
  <c r="Q485" i="3"/>
  <c r="O485" i="3"/>
  <c r="M485" i="3"/>
  <c r="Q484" i="3"/>
  <c r="O484" i="3"/>
  <c r="M484" i="3"/>
  <c r="Q483" i="3"/>
  <c r="O483" i="3"/>
  <c r="M483" i="3"/>
  <c r="R483" i="3" s="1"/>
  <c r="Q482" i="3"/>
  <c r="O482" i="3"/>
  <c r="M482" i="3"/>
  <c r="Q481" i="3"/>
  <c r="O481" i="3"/>
  <c r="M481" i="3"/>
  <c r="Q480" i="3"/>
  <c r="O480" i="3"/>
  <c r="M480" i="3"/>
  <c r="Q479" i="3"/>
  <c r="O479" i="3"/>
  <c r="M479" i="3"/>
  <c r="R479" i="3" s="1"/>
  <c r="Q478" i="3"/>
  <c r="O478" i="3"/>
  <c r="M478" i="3"/>
  <c r="Q477" i="3"/>
  <c r="O477" i="3"/>
  <c r="M477" i="3"/>
  <c r="Q476" i="3"/>
  <c r="O476" i="3"/>
  <c r="M476" i="3"/>
  <c r="Q475" i="3"/>
  <c r="O475" i="3"/>
  <c r="M475" i="3"/>
  <c r="Q474" i="3"/>
  <c r="R474" i="3" s="1"/>
  <c r="O474" i="3"/>
  <c r="M474" i="3"/>
  <c r="Q473" i="3"/>
  <c r="R473" i="3" s="1"/>
  <c r="O473" i="3"/>
  <c r="M473" i="3"/>
  <c r="Q472" i="3"/>
  <c r="O472" i="3"/>
  <c r="M472" i="3"/>
  <c r="Q471" i="3"/>
  <c r="O471" i="3"/>
  <c r="M471" i="3"/>
  <c r="Q470" i="3"/>
  <c r="R470" i="3" s="1"/>
  <c r="O470" i="3"/>
  <c r="M470" i="3"/>
  <c r="Q469" i="3"/>
  <c r="R469" i="3" s="1"/>
  <c r="O469" i="3"/>
  <c r="M469" i="3"/>
  <c r="Q468" i="3"/>
  <c r="O468" i="3"/>
  <c r="M468" i="3"/>
  <c r="Q467" i="3"/>
  <c r="O467" i="3"/>
  <c r="M467" i="3"/>
  <c r="Q466" i="3"/>
  <c r="R466" i="3" s="1"/>
  <c r="O466" i="3"/>
  <c r="M466" i="3"/>
  <c r="Q465" i="3"/>
  <c r="R465" i="3" s="1"/>
  <c r="O465" i="3"/>
  <c r="M465" i="3"/>
  <c r="Q464" i="3"/>
  <c r="O464" i="3"/>
  <c r="M464" i="3"/>
  <c r="Q463" i="3"/>
  <c r="O463" i="3"/>
  <c r="M463" i="3"/>
  <c r="Q462" i="3"/>
  <c r="R462" i="3" s="1"/>
  <c r="O462" i="3"/>
  <c r="M462" i="3"/>
  <c r="Q461" i="3"/>
  <c r="R461" i="3" s="1"/>
  <c r="O461" i="3"/>
  <c r="M461" i="3"/>
  <c r="Q460" i="3"/>
  <c r="O460" i="3"/>
  <c r="M460" i="3"/>
  <c r="Q459" i="3"/>
  <c r="O459" i="3"/>
  <c r="M459" i="3"/>
  <c r="Q458" i="3"/>
  <c r="R458" i="3" s="1"/>
  <c r="O458" i="3"/>
  <c r="M458" i="3"/>
  <c r="Q457" i="3"/>
  <c r="R457" i="3" s="1"/>
  <c r="O457" i="3"/>
  <c r="M457" i="3"/>
  <c r="Q456" i="3"/>
  <c r="O456" i="3"/>
  <c r="M456" i="3"/>
  <c r="Q455" i="3"/>
  <c r="O455" i="3"/>
  <c r="M455" i="3"/>
  <c r="Q454" i="3"/>
  <c r="R454" i="3" s="1"/>
  <c r="O454" i="3"/>
  <c r="M454" i="3"/>
  <c r="Q453" i="3"/>
  <c r="R453" i="3" s="1"/>
  <c r="O453" i="3"/>
  <c r="M453" i="3"/>
  <c r="Q452" i="3"/>
  <c r="O452" i="3"/>
  <c r="M452" i="3"/>
  <c r="Q451" i="3"/>
  <c r="O451" i="3"/>
  <c r="M451" i="3"/>
  <c r="Q450" i="3"/>
  <c r="R450" i="3" s="1"/>
  <c r="O450" i="3"/>
  <c r="M450" i="3"/>
  <c r="Q449" i="3"/>
  <c r="R449" i="3" s="1"/>
  <c r="O449" i="3"/>
  <c r="M449" i="3"/>
  <c r="Q448" i="3"/>
  <c r="O448" i="3"/>
  <c r="M448" i="3"/>
  <c r="Q447" i="3"/>
  <c r="O447" i="3"/>
  <c r="M447" i="3"/>
  <c r="Q446" i="3"/>
  <c r="R446" i="3" s="1"/>
  <c r="O446" i="3"/>
  <c r="M446" i="3"/>
  <c r="Q445" i="3"/>
  <c r="R445" i="3" s="1"/>
  <c r="O445" i="3"/>
  <c r="M445" i="3"/>
  <c r="Q444" i="3"/>
  <c r="O444" i="3"/>
  <c r="M444" i="3"/>
  <c r="Q443" i="3"/>
  <c r="O443" i="3"/>
  <c r="M443" i="3"/>
  <c r="Q442" i="3"/>
  <c r="R442" i="3" s="1"/>
  <c r="O442" i="3"/>
  <c r="M442" i="3"/>
  <c r="Q441" i="3"/>
  <c r="R441" i="3" s="1"/>
  <c r="O441" i="3"/>
  <c r="M441" i="3"/>
  <c r="Q440" i="3"/>
  <c r="O440" i="3"/>
  <c r="M440" i="3"/>
  <c r="Q439" i="3"/>
  <c r="O439" i="3"/>
  <c r="M439" i="3"/>
  <c r="Q438" i="3"/>
  <c r="R438" i="3" s="1"/>
  <c r="O438" i="3"/>
  <c r="M438" i="3"/>
  <c r="Q437" i="3"/>
  <c r="R437" i="3" s="1"/>
  <c r="O437" i="3"/>
  <c r="M437" i="3"/>
  <c r="Q436" i="3"/>
  <c r="O436" i="3"/>
  <c r="M436" i="3"/>
  <c r="Q435" i="3"/>
  <c r="O435" i="3"/>
  <c r="M435" i="3"/>
  <c r="Q434" i="3"/>
  <c r="R434" i="3" s="1"/>
  <c r="O434" i="3"/>
  <c r="M434" i="3"/>
  <c r="Q433" i="3"/>
  <c r="R433" i="3" s="1"/>
  <c r="O433" i="3"/>
  <c r="M433" i="3"/>
  <c r="Q432" i="3"/>
  <c r="O432" i="3"/>
  <c r="M432" i="3"/>
  <c r="Q431" i="3"/>
  <c r="O431" i="3"/>
  <c r="M431" i="3"/>
  <c r="Q430" i="3"/>
  <c r="R430" i="3" s="1"/>
  <c r="O430" i="3"/>
  <c r="M430" i="3"/>
  <c r="Q429" i="3"/>
  <c r="R429" i="3" s="1"/>
  <c r="O429" i="3"/>
  <c r="M429" i="3"/>
  <c r="Q428" i="3"/>
  <c r="O428" i="3"/>
  <c r="M428" i="3"/>
  <c r="Q427" i="3"/>
  <c r="O427" i="3"/>
  <c r="M427" i="3"/>
  <c r="Q426" i="3"/>
  <c r="R426" i="3" s="1"/>
  <c r="O426" i="3"/>
  <c r="M426" i="3"/>
  <c r="Q425" i="3"/>
  <c r="R425" i="3" s="1"/>
  <c r="O425" i="3"/>
  <c r="M425" i="3"/>
  <c r="Q424" i="3"/>
  <c r="O424" i="3"/>
  <c r="M424" i="3"/>
  <c r="Q423" i="3"/>
  <c r="O423" i="3"/>
  <c r="M423" i="3"/>
  <c r="Q422" i="3"/>
  <c r="R422" i="3" s="1"/>
  <c r="O422" i="3"/>
  <c r="M422" i="3"/>
  <c r="Q421" i="3"/>
  <c r="R421" i="3" s="1"/>
  <c r="O421" i="3"/>
  <c r="M421" i="3"/>
  <c r="Q420" i="3"/>
  <c r="O420" i="3"/>
  <c r="M420" i="3"/>
  <c r="Q419" i="3"/>
  <c r="O419" i="3"/>
  <c r="M419" i="3"/>
  <c r="Q418" i="3"/>
  <c r="R418" i="3" s="1"/>
  <c r="O418" i="3"/>
  <c r="M418" i="3"/>
  <c r="Q417" i="3"/>
  <c r="R417" i="3" s="1"/>
  <c r="O417" i="3"/>
  <c r="M417" i="3"/>
  <c r="Q416" i="3"/>
  <c r="O416" i="3"/>
  <c r="M416" i="3"/>
  <c r="Q415" i="3"/>
  <c r="O415" i="3"/>
  <c r="M415" i="3"/>
  <c r="Q414" i="3"/>
  <c r="R414" i="3" s="1"/>
  <c r="O414" i="3"/>
  <c r="M414" i="3"/>
  <c r="Q413" i="3"/>
  <c r="R413" i="3" s="1"/>
  <c r="O413" i="3"/>
  <c r="M413" i="3"/>
  <c r="Q412" i="3"/>
  <c r="O412" i="3"/>
  <c r="M412" i="3"/>
  <c r="Q411" i="3"/>
  <c r="O411" i="3"/>
  <c r="M411" i="3"/>
  <c r="Q410" i="3"/>
  <c r="R410" i="3" s="1"/>
  <c r="O410" i="3"/>
  <c r="M410" i="3"/>
  <c r="Q409" i="3"/>
  <c r="R409" i="3" s="1"/>
  <c r="O409" i="3"/>
  <c r="M409" i="3"/>
  <c r="Q408" i="3"/>
  <c r="O408" i="3"/>
  <c r="M408" i="3"/>
  <c r="Q407" i="3"/>
  <c r="O407" i="3"/>
  <c r="M407" i="3"/>
  <c r="Q406" i="3"/>
  <c r="R406" i="3" s="1"/>
  <c r="O406" i="3"/>
  <c r="M406" i="3"/>
  <c r="Q405" i="3"/>
  <c r="R405" i="3" s="1"/>
  <c r="O405" i="3"/>
  <c r="M405" i="3"/>
  <c r="Q404" i="3"/>
  <c r="O404" i="3"/>
  <c r="M404" i="3"/>
  <c r="Q403" i="3"/>
  <c r="O403" i="3"/>
  <c r="M403" i="3"/>
  <c r="Q402" i="3"/>
  <c r="R402" i="3" s="1"/>
  <c r="O402" i="3"/>
  <c r="M402" i="3"/>
  <c r="Q401" i="3"/>
  <c r="R401" i="3" s="1"/>
  <c r="O401" i="3"/>
  <c r="M401" i="3"/>
  <c r="Q400" i="3"/>
  <c r="O400" i="3"/>
  <c r="M400" i="3"/>
  <c r="Q399" i="3"/>
  <c r="O399" i="3"/>
  <c r="M399" i="3"/>
  <c r="Q398" i="3"/>
  <c r="R398" i="3" s="1"/>
  <c r="O398" i="3"/>
  <c r="M398" i="3"/>
  <c r="Q397" i="3"/>
  <c r="R397" i="3" s="1"/>
  <c r="O397" i="3"/>
  <c r="M397" i="3"/>
  <c r="Q396" i="3"/>
  <c r="O396" i="3"/>
  <c r="M396" i="3"/>
  <c r="Q395" i="3"/>
  <c r="O395" i="3"/>
  <c r="M395" i="3"/>
  <c r="Q394" i="3"/>
  <c r="R394" i="3" s="1"/>
  <c r="O394" i="3"/>
  <c r="M394" i="3"/>
  <c r="Q393" i="3"/>
  <c r="R393" i="3" s="1"/>
  <c r="O393" i="3"/>
  <c r="M393" i="3"/>
  <c r="Q392" i="3"/>
  <c r="O392" i="3"/>
  <c r="M392" i="3"/>
  <c r="Q391" i="3"/>
  <c r="O391" i="3"/>
  <c r="M391" i="3"/>
  <c r="Q390" i="3"/>
  <c r="R390" i="3" s="1"/>
  <c r="O390" i="3"/>
  <c r="M390" i="3"/>
  <c r="Q389" i="3"/>
  <c r="R389" i="3" s="1"/>
  <c r="O389" i="3"/>
  <c r="M389" i="3"/>
  <c r="Q388" i="3"/>
  <c r="O388" i="3"/>
  <c r="M388" i="3"/>
  <c r="Q387" i="3"/>
  <c r="O387" i="3"/>
  <c r="M387" i="3"/>
  <c r="Q386" i="3"/>
  <c r="R386" i="3" s="1"/>
  <c r="O386" i="3"/>
  <c r="M386" i="3"/>
  <c r="Q385" i="3"/>
  <c r="R385" i="3" s="1"/>
  <c r="O385" i="3"/>
  <c r="M385" i="3"/>
  <c r="Q384" i="3"/>
  <c r="O384" i="3"/>
  <c r="M384" i="3"/>
  <c r="Q383" i="3"/>
  <c r="O383" i="3"/>
  <c r="M383" i="3"/>
  <c r="Q382" i="3"/>
  <c r="R382" i="3" s="1"/>
  <c r="O382" i="3"/>
  <c r="M382" i="3"/>
  <c r="Q381" i="3"/>
  <c r="R381" i="3" s="1"/>
  <c r="O381" i="3"/>
  <c r="M381" i="3"/>
  <c r="Q380" i="3"/>
  <c r="O380" i="3"/>
  <c r="M380" i="3"/>
  <c r="Q379" i="3"/>
  <c r="O379" i="3"/>
  <c r="M379" i="3"/>
  <c r="Q378" i="3"/>
  <c r="R378" i="3" s="1"/>
  <c r="O378" i="3"/>
  <c r="M378" i="3"/>
  <c r="Q377" i="3"/>
  <c r="R377" i="3" s="1"/>
  <c r="O377" i="3"/>
  <c r="M377" i="3"/>
  <c r="Q376" i="3"/>
  <c r="O376" i="3"/>
  <c r="M376" i="3"/>
  <c r="Q375" i="3"/>
  <c r="O375" i="3"/>
  <c r="M375" i="3"/>
  <c r="Q374" i="3"/>
  <c r="R374" i="3" s="1"/>
  <c r="O374" i="3"/>
  <c r="M374" i="3"/>
  <c r="Q373" i="3"/>
  <c r="R373" i="3" s="1"/>
  <c r="O373" i="3"/>
  <c r="M373" i="3"/>
  <c r="Q372" i="3"/>
  <c r="O372" i="3"/>
  <c r="M372" i="3"/>
  <c r="Q371" i="3"/>
  <c r="O371" i="3"/>
  <c r="M371" i="3"/>
  <c r="Q370" i="3"/>
  <c r="R370" i="3" s="1"/>
  <c r="O370" i="3"/>
  <c r="M370" i="3"/>
  <c r="Q369" i="3"/>
  <c r="R369" i="3" s="1"/>
  <c r="O369" i="3"/>
  <c r="M369" i="3"/>
  <c r="Q368" i="3"/>
  <c r="O368" i="3"/>
  <c r="M368" i="3"/>
  <c r="Q367" i="3"/>
  <c r="O367" i="3"/>
  <c r="M367" i="3"/>
  <c r="Q366" i="3"/>
  <c r="R366" i="3" s="1"/>
  <c r="O366" i="3"/>
  <c r="M366" i="3"/>
  <c r="Q365" i="3"/>
  <c r="R365" i="3" s="1"/>
  <c r="O365" i="3"/>
  <c r="M365" i="3"/>
  <c r="Q364" i="3"/>
  <c r="O364" i="3"/>
  <c r="M364" i="3"/>
  <c r="Q363" i="3"/>
  <c r="O363" i="3"/>
  <c r="M363" i="3"/>
  <c r="Q362" i="3"/>
  <c r="R362" i="3" s="1"/>
  <c r="O362" i="3"/>
  <c r="M362" i="3"/>
  <c r="Q361" i="3"/>
  <c r="R361" i="3" s="1"/>
  <c r="O361" i="3"/>
  <c r="M361" i="3"/>
  <c r="Q360" i="3"/>
  <c r="O360" i="3"/>
  <c r="M360" i="3"/>
  <c r="Q359" i="3"/>
  <c r="O359" i="3"/>
  <c r="M359" i="3"/>
  <c r="Q358" i="3"/>
  <c r="R358" i="3" s="1"/>
  <c r="O358" i="3"/>
  <c r="M358" i="3"/>
  <c r="Q357" i="3"/>
  <c r="R357" i="3" s="1"/>
  <c r="O357" i="3"/>
  <c r="M357" i="3"/>
  <c r="Q356" i="3"/>
  <c r="O356" i="3"/>
  <c r="M356" i="3"/>
  <c r="Q355" i="3"/>
  <c r="O355" i="3"/>
  <c r="M355" i="3"/>
  <c r="Q354" i="3"/>
  <c r="R354" i="3" s="1"/>
  <c r="O354" i="3"/>
  <c r="M354" i="3"/>
  <c r="Q353" i="3"/>
  <c r="R353" i="3" s="1"/>
  <c r="O353" i="3"/>
  <c r="M353" i="3"/>
  <c r="Q352" i="3"/>
  <c r="O352" i="3"/>
  <c r="M352" i="3"/>
  <c r="Q351" i="3"/>
  <c r="O351" i="3"/>
  <c r="M351" i="3"/>
  <c r="Q350" i="3"/>
  <c r="R350" i="3" s="1"/>
  <c r="O350" i="3"/>
  <c r="M350" i="3"/>
  <c r="Q349" i="3"/>
  <c r="R349" i="3" s="1"/>
  <c r="O349" i="3"/>
  <c r="M349" i="3"/>
  <c r="Q348" i="3"/>
  <c r="O348" i="3"/>
  <c r="M348" i="3"/>
  <c r="Q347" i="3"/>
  <c r="O347" i="3"/>
  <c r="M347" i="3"/>
  <c r="Q346" i="3"/>
  <c r="R346" i="3" s="1"/>
  <c r="O346" i="3"/>
  <c r="M346" i="3"/>
  <c r="Q345" i="3"/>
  <c r="R345" i="3" s="1"/>
  <c r="O345" i="3"/>
  <c r="M345" i="3"/>
  <c r="Q344" i="3"/>
  <c r="O344" i="3"/>
  <c r="M344" i="3"/>
  <c r="Q343" i="3"/>
  <c r="O343" i="3"/>
  <c r="M343" i="3"/>
  <c r="Q342" i="3"/>
  <c r="R342" i="3" s="1"/>
  <c r="O342" i="3"/>
  <c r="M342" i="3"/>
  <c r="Q341" i="3"/>
  <c r="R341" i="3" s="1"/>
  <c r="O341" i="3"/>
  <c r="M341" i="3"/>
  <c r="Q340" i="3"/>
  <c r="O340" i="3"/>
  <c r="M340" i="3"/>
  <c r="Q339" i="3"/>
  <c r="O339" i="3"/>
  <c r="M339" i="3"/>
  <c r="Q338" i="3"/>
  <c r="R338" i="3" s="1"/>
  <c r="O338" i="3"/>
  <c r="M338" i="3"/>
  <c r="Q337" i="3"/>
  <c r="R337" i="3" s="1"/>
  <c r="O337" i="3"/>
  <c r="M337" i="3"/>
  <c r="Q336" i="3"/>
  <c r="O336" i="3"/>
  <c r="M336" i="3"/>
  <c r="Q335" i="3"/>
  <c r="O335" i="3"/>
  <c r="M335" i="3"/>
  <c r="Q334" i="3"/>
  <c r="R334" i="3" s="1"/>
  <c r="O334" i="3"/>
  <c r="M334" i="3"/>
  <c r="Q333" i="3"/>
  <c r="R333" i="3" s="1"/>
  <c r="O333" i="3"/>
  <c r="M333" i="3"/>
  <c r="Q332" i="3"/>
  <c r="O332" i="3"/>
  <c r="M332" i="3"/>
  <c r="Q331" i="3"/>
  <c r="O331" i="3"/>
  <c r="M331" i="3"/>
  <c r="Q330" i="3"/>
  <c r="R330" i="3" s="1"/>
  <c r="O330" i="3"/>
  <c r="M330" i="3"/>
  <c r="Q329" i="3"/>
  <c r="R329" i="3" s="1"/>
  <c r="O329" i="3"/>
  <c r="M329" i="3"/>
  <c r="Q328" i="3"/>
  <c r="O328" i="3"/>
  <c r="M328" i="3"/>
  <c r="Q327" i="3"/>
  <c r="O327" i="3"/>
  <c r="M327" i="3"/>
  <c r="Q326" i="3"/>
  <c r="R326" i="3" s="1"/>
  <c r="O326" i="3"/>
  <c r="M326" i="3"/>
  <c r="Q325" i="3"/>
  <c r="R325" i="3" s="1"/>
  <c r="O325" i="3"/>
  <c r="M325" i="3"/>
  <c r="Q324" i="3"/>
  <c r="O324" i="3"/>
  <c r="M324" i="3"/>
  <c r="Q323" i="3"/>
  <c r="O323" i="3"/>
  <c r="M323" i="3"/>
  <c r="Q322" i="3"/>
  <c r="R322" i="3" s="1"/>
  <c r="O322" i="3"/>
  <c r="M322" i="3"/>
  <c r="Q321" i="3"/>
  <c r="R321" i="3" s="1"/>
  <c r="O321" i="3"/>
  <c r="M321" i="3"/>
  <c r="Q320" i="3"/>
  <c r="O320" i="3"/>
  <c r="M320" i="3"/>
  <c r="Q319" i="3"/>
  <c r="O319" i="3"/>
  <c r="M319" i="3"/>
  <c r="Q318" i="3"/>
  <c r="R318" i="3" s="1"/>
  <c r="O318" i="3"/>
  <c r="M318" i="3"/>
  <c r="Q317" i="3"/>
  <c r="R317" i="3" s="1"/>
  <c r="O317" i="3"/>
  <c r="M317" i="3"/>
  <c r="Q316" i="3"/>
  <c r="O316" i="3"/>
  <c r="M316" i="3"/>
  <c r="Q315" i="3"/>
  <c r="O315" i="3"/>
  <c r="M315" i="3"/>
  <c r="Q314" i="3"/>
  <c r="R314" i="3" s="1"/>
  <c r="O314" i="3"/>
  <c r="M314" i="3"/>
  <c r="Q313" i="3"/>
  <c r="R313" i="3" s="1"/>
  <c r="O313" i="3"/>
  <c r="M313" i="3"/>
  <c r="Q312" i="3"/>
  <c r="O312" i="3"/>
  <c r="M312" i="3"/>
  <c r="Q311" i="3"/>
  <c r="O311" i="3"/>
  <c r="M311" i="3"/>
  <c r="Q310" i="3"/>
  <c r="R310" i="3" s="1"/>
  <c r="O310" i="3"/>
  <c r="M310" i="3"/>
  <c r="Q309" i="3"/>
  <c r="R309" i="3" s="1"/>
  <c r="O309" i="3"/>
  <c r="M309" i="3"/>
  <c r="Q308" i="3"/>
  <c r="O308" i="3"/>
  <c r="M308" i="3"/>
  <c r="Q307" i="3"/>
  <c r="O307" i="3"/>
  <c r="M307" i="3"/>
  <c r="Q306" i="3"/>
  <c r="R306" i="3" s="1"/>
  <c r="O306" i="3"/>
  <c r="M306" i="3"/>
  <c r="R305" i="3"/>
  <c r="Q305" i="3"/>
  <c r="O305" i="3"/>
  <c r="M305" i="3"/>
  <c r="R304" i="3"/>
  <c r="Q304" i="3"/>
  <c r="O304" i="3"/>
  <c r="M304" i="3"/>
  <c r="R303" i="3"/>
  <c r="Q303" i="3"/>
  <c r="O303" i="3"/>
  <c r="M303" i="3"/>
  <c r="R302" i="3"/>
  <c r="Q302" i="3"/>
  <c r="O302" i="3"/>
  <c r="M302" i="3"/>
  <c r="R301" i="3"/>
  <c r="Q301" i="3"/>
  <c r="O301" i="3"/>
  <c r="M301" i="3"/>
  <c r="R300" i="3"/>
  <c r="Q300" i="3"/>
  <c r="O300" i="3"/>
  <c r="M300" i="3"/>
  <c r="R299" i="3"/>
  <c r="Q299" i="3"/>
  <c r="O299" i="3"/>
  <c r="M299" i="3"/>
  <c r="R298" i="3"/>
  <c r="Q298" i="3"/>
  <c r="O298" i="3"/>
  <c r="M298" i="3"/>
  <c r="R297" i="3"/>
  <c r="Q297" i="3"/>
  <c r="O297" i="3"/>
  <c r="M297" i="3"/>
  <c r="R296" i="3"/>
  <c r="Q296" i="3"/>
  <c r="O296" i="3"/>
  <c r="M296" i="3"/>
  <c r="R295" i="3"/>
  <c r="Q295" i="3"/>
  <c r="O295" i="3"/>
  <c r="M295" i="3"/>
  <c r="R294" i="3"/>
  <c r="Q294" i="3"/>
  <c r="O294" i="3"/>
  <c r="M294" i="3"/>
  <c r="R293" i="3"/>
  <c r="Q293" i="3"/>
  <c r="O293" i="3"/>
  <c r="M293" i="3"/>
  <c r="R292" i="3"/>
  <c r="Q292" i="3"/>
  <c r="O292" i="3"/>
  <c r="M292" i="3"/>
  <c r="R291" i="3"/>
  <c r="Q291" i="3"/>
  <c r="O291" i="3"/>
  <c r="M291" i="3"/>
  <c r="R290" i="3"/>
  <c r="Q290" i="3"/>
  <c r="O290" i="3"/>
  <c r="M290" i="3"/>
  <c r="R289" i="3"/>
  <c r="Q289" i="3"/>
  <c r="O289" i="3"/>
  <c r="M289" i="3"/>
  <c r="R288" i="3"/>
  <c r="Q288" i="3"/>
  <c r="O288" i="3"/>
  <c r="M288" i="3"/>
  <c r="R287" i="3"/>
  <c r="Q287" i="3"/>
  <c r="O287" i="3"/>
  <c r="M287" i="3"/>
  <c r="R286" i="3"/>
  <c r="Q286" i="3"/>
  <c r="O286" i="3"/>
  <c r="M286" i="3"/>
  <c r="R285" i="3"/>
  <c r="Q285" i="3"/>
  <c r="O285" i="3"/>
  <c r="M285" i="3"/>
  <c r="R284" i="3"/>
  <c r="Q284" i="3"/>
  <c r="O284" i="3"/>
  <c r="M284" i="3"/>
  <c r="R283" i="3"/>
  <c r="Q283" i="3"/>
  <c r="O283" i="3"/>
  <c r="M283" i="3"/>
  <c r="R282" i="3"/>
  <c r="Q282" i="3"/>
  <c r="O282" i="3"/>
  <c r="M282" i="3"/>
  <c r="R281" i="3"/>
  <c r="Q281" i="3"/>
  <c r="O281" i="3"/>
  <c r="M281" i="3"/>
  <c r="R280" i="3"/>
  <c r="Q280" i="3"/>
  <c r="O280" i="3"/>
  <c r="M280" i="3"/>
  <c r="R279" i="3"/>
  <c r="Q279" i="3"/>
  <c r="O279" i="3"/>
  <c r="M279" i="3"/>
  <c r="R278" i="3"/>
  <c r="Q278" i="3"/>
  <c r="O278" i="3"/>
  <c r="M278" i="3"/>
  <c r="R277" i="3"/>
  <c r="Q277" i="3"/>
  <c r="O277" i="3"/>
  <c r="M277" i="3"/>
  <c r="R276" i="3"/>
  <c r="Q276" i="3"/>
  <c r="O276" i="3"/>
  <c r="M276" i="3"/>
  <c r="R275" i="3"/>
  <c r="Q275" i="3"/>
  <c r="O275" i="3"/>
  <c r="M275" i="3"/>
  <c r="R274" i="3"/>
  <c r="Q274" i="3"/>
  <c r="O274" i="3"/>
  <c r="M274" i="3"/>
  <c r="R273" i="3"/>
  <c r="Q273" i="3"/>
  <c r="O273" i="3"/>
  <c r="M273" i="3"/>
  <c r="R272" i="3"/>
  <c r="Q272" i="3"/>
  <c r="O272" i="3"/>
  <c r="M272" i="3"/>
  <c r="R271" i="3"/>
  <c r="Q271" i="3"/>
  <c r="O271" i="3"/>
  <c r="M271" i="3"/>
  <c r="R270" i="3"/>
  <c r="Q270" i="3"/>
  <c r="O270" i="3"/>
  <c r="M270" i="3"/>
  <c r="R269" i="3"/>
  <c r="Q269" i="3"/>
  <c r="O269" i="3"/>
  <c r="M269" i="3"/>
  <c r="R268" i="3"/>
  <c r="Q268" i="3"/>
  <c r="O268" i="3"/>
  <c r="M268" i="3"/>
  <c r="R267" i="3"/>
  <c r="Q267" i="3"/>
  <c r="O267" i="3"/>
  <c r="M267" i="3"/>
  <c r="R266" i="3"/>
  <c r="Q266" i="3"/>
  <c r="O266" i="3"/>
  <c r="M266" i="3"/>
  <c r="R265" i="3"/>
  <c r="Q265" i="3"/>
  <c r="O265" i="3"/>
  <c r="M265" i="3"/>
  <c r="R264" i="3"/>
  <c r="Q264" i="3"/>
  <c r="O264" i="3"/>
  <c r="M264" i="3"/>
  <c r="R263" i="3"/>
  <c r="Q263" i="3"/>
  <c r="O263" i="3"/>
  <c r="M263" i="3"/>
  <c r="R262" i="3"/>
  <c r="Q262" i="3"/>
  <c r="O262" i="3"/>
  <c r="M262" i="3"/>
  <c r="R261" i="3"/>
  <c r="Q261" i="3"/>
  <c r="O261" i="3"/>
  <c r="M261" i="3"/>
  <c r="R260" i="3"/>
  <c r="Q260" i="3"/>
  <c r="O260" i="3"/>
  <c r="M260" i="3"/>
  <c r="R259" i="3"/>
  <c r="Q259" i="3"/>
  <c r="O259" i="3"/>
  <c r="M259" i="3"/>
  <c r="R258" i="3"/>
  <c r="Q258" i="3"/>
  <c r="O258" i="3"/>
  <c r="M258" i="3"/>
  <c r="R257" i="3"/>
  <c r="Q257" i="3"/>
  <c r="O257" i="3"/>
  <c r="M257" i="3"/>
  <c r="R256" i="3"/>
  <c r="Q256" i="3"/>
  <c r="O256" i="3"/>
  <c r="M256" i="3"/>
  <c r="R255" i="3"/>
  <c r="Q255" i="3"/>
  <c r="O255" i="3"/>
  <c r="M255" i="3"/>
  <c r="R254" i="3"/>
  <c r="Q254" i="3"/>
  <c r="O254" i="3"/>
  <c r="M254" i="3"/>
  <c r="R253" i="3"/>
  <c r="Q253" i="3"/>
  <c r="O253" i="3"/>
  <c r="M253" i="3"/>
  <c r="R252" i="3"/>
  <c r="Q252" i="3"/>
  <c r="O252" i="3"/>
  <c r="M252" i="3"/>
  <c r="R251" i="3"/>
  <c r="Q251" i="3"/>
  <c r="O251" i="3"/>
  <c r="M251" i="3"/>
  <c r="R250" i="3"/>
  <c r="Q250" i="3"/>
  <c r="O250" i="3"/>
  <c r="M250" i="3"/>
  <c r="R249" i="3"/>
  <c r="Q249" i="3"/>
  <c r="O249" i="3"/>
  <c r="M249" i="3"/>
  <c r="R248" i="3"/>
  <c r="Q248" i="3"/>
  <c r="O248" i="3"/>
  <c r="M248" i="3"/>
  <c r="R247" i="3"/>
  <c r="Q247" i="3"/>
  <c r="O247" i="3"/>
  <c r="M247" i="3"/>
  <c r="R246" i="3"/>
  <c r="Q246" i="3"/>
  <c r="O246" i="3"/>
  <c r="M246" i="3"/>
  <c r="R245" i="3"/>
  <c r="Q245" i="3"/>
  <c r="O245" i="3"/>
  <c r="M245" i="3"/>
  <c r="R244" i="3"/>
  <c r="Q244" i="3"/>
  <c r="O244" i="3"/>
  <c r="M244" i="3"/>
  <c r="R243" i="3"/>
  <c r="Q243" i="3"/>
  <c r="O243" i="3"/>
  <c r="M243" i="3"/>
  <c r="R242" i="3"/>
  <c r="Q242" i="3"/>
  <c r="O242" i="3"/>
  <c r="M242" i="3"/>
  <c r="R241" i="3"/>
  <c r="Q241" i="3"/>
  <c r="O241" i="3"/>
  <c r="M241" i="3"/>
  <c r="R240" i="3"/>
  <c r="Q240" i="3"/>
  <c r="O240" i="3"/>
  <c r="M240" i="3"/>
  <c r="R239" i="3"/>
  <c r="Q239" i="3"/>
  <c r="O239" i="3"/>
  <c r="M239" i="3"/>
  <c r="R238" i="3"/>
  <c r="Q238" i="3"/>
  <c r="O238" i="3"/>
  <c r="M238" i="3"/>
  <c r="R237" i="3"/>
  <c r="Q237" i="3"/>
  <c r="O237" i="3"/>
  <c r="M237" i="3"/>
  <c r="R236" i="3"/>
  <c r="Q236" i="3"/>
  <c r="O236" i="3"/>
  <c r="M236" i="3"/>
  <c r="R235" i="3"/>
  <c r="Q235" i="3"/>
  <c r="O235" i="3"/>
  <c r="M235" i="3"/>
  <c r="R234" i="3"/>
  <c r="Q234" i="3"/>
  <c r="O234" i="3"/>
  <c r="M234" i="3"/>
  <c r="R233" i="3"/>
  <c r="Q233" i="3"/>
  <c r="O233" i="3"/>
  <c r="M233" i="3"/>
  <c r="R232" i="3"/>
  <c r="Q232" i="3"/>
  <c r="O232" i="3"/>
  <c r="M232" i="3"/>
  <c r="R231" i="3"/>
  <c r="Q231" i="3"/>
  <c r="O231" i="3"/>
  <c r="M231" i="3"/>
  <c r="R230" i="3"/>
  <c r="Q230" i="3"/>
  <c r="O230" i="3"/>
  <c r="M230" i="3"/>
  <c r="R229" i="3"/>
  <c r="Q229" i="3"/>
  <c r="O229" i="3"/>
  <c r="M229" i="3"/>
  <c r="R228" i="3"/>
  <c r="Q228" i="3"/>
  <c r="O228" i="3"/>
  <c r="M228" i="3"/>
  <c r="R227" i="3"/>
  <c r="Q227" i="3"/>
  <c r="O227" i="3"/>
  <c r="M227" i="3"/>
  <c r="R226" i="3"/>
  <c r="Q226" i="3"/>
  <c r="O226" i="3"/>
  <c r="M226" i="3"/>
  <c r="R225" i="3"/>
  <c r="Q225" i="3"/>
  <c r="O225" i="3"/>
  <c r="M225" i="3"/>
  <c r="R224" i="3"/>
  <c r="Q224" i="3"/>
  <c r="O224" i="3"/>
  <c r="M224" i="3"/>
  <c r="R223" i="3"/>
  <c r="Q223" i="3"/>
  <c r="O223" i="3"/>
  <c r="M223" i="3"/>
  <c r="R222" i="3"/>
  <c r="Q222" i="3"/>
  <c r="O222" i="3"/>
  <c r="M222" i="3"/>
  <c r="R221" i="3"/>
  <c r="Q221" i="3"/>
  <c r="O221" i="3"/>
  <c r="M221" i="3"/>
  <c r="R220" i="3"/>
  <c r="Q220" i="3"/>
  <c r="O220" i="3"/>
  <c r="M220" i="3"/>
  <c r="R219" i="3"/>
  <c r="Q219" i="3"/>
  <c r="O219" i="3"/>
  <c r="M219" i="3"/>
  <c r="R218" i="3"/>
  <c r="Q218" i="3"/>
  <c r="O218" i="3"/>
  <c r="M218" i="3"/>
  <c r="R217" i="3"/>
  <c r="Q217" i="3"/>
  <c r="O217" i="3"/>
  <c r="M217" i="3"/>
  <c r="R216" i="3"/>
  <c r="Q216" i="3"/>
  <c r="O216" i="3"/>
  <c r="M216" i="3"/>
  <c r="R215" i="3"/>
  <c r="Q215" i="3"/>
  <c r="O215" i="3"/>
  <c r="M215" i="3"/>
  <c r="R214" i="3"/>
  <c r="Q214" i="3"/>
  <c r="O214" i="3"/>
  <c r="M214" i="3"/>
  <c r="Q213" i="3"/>
  <c r="R213" i="3" s="1"/>
  <c r="O213" i="3"/>
  <c r="M213" i="3"/>
  <c r="Q212" i="3"/>
  <c r="R212" i="3" s="1"/>
  <c r="O212" i="3"/>
  <c r="M212" i="3"/>
  <c r="Q211" i="3"/>
  <c r="R211" i="3" s="1"/>
  <c r="O211" i="3"/>
  <c r="M211" i="3"/>
  <c r="Q210" i="3"/>
  <c r="R210" i="3" s="1"/>
  <c r="O210" i="3"/>
  <c r="M210" i="3"/>
  <c r="Q209" i="3"/>
  <c r="R209" i="3" s="1"/>
  <c r="O209" i="3"/>
  <c r="M209" i="3"/>
  <c r="Q208" i="3"/>
  <c r="R208" i="3" s="1"/>
  <c r="O208" i="3"/>
  <c r="M208" i="3"/>
  <c r="Q207" i="3"/>
  <c r="R207" i="3" s="1"/>
  <c r="O207" i="3"/>
  <c r="M207" i="3"/>
  <c r="Q206" i="3"/>
  <c r="R206" i="3" s="1"/>
  <c r="O206" i="3"/>
  <c r="M206" i="3"/>
  <c r="Q205" i="3"/>
  <c r="R205" i="3" s="1"/>
  <c r="O205" i="3"/>
  <c r="M205" i="3"/>
  <c r="Q204" i="3"/>
  <c r="R204" i="3" s="1"/>
  <c r="O204" i="3"/>
  <c r="M204" i="3"/>
  <c r="Q203" i="3"/>
  <c r="R203" i="3" s="1"/>
  <c r="O203" i="3"/>
  <c r="M203" i="3"/>
  <c r="Q202" i="3"/>
  <c r="R202" i="3" s="1"/>
  <c r="O202" i="3"/>
  <c r="M202" i="3"/>
  <c r="Q201" i="3"/>
  <c r="R201" i="3" s="1"/>
  <c r="O201" i="3"/>
  <c r="M201" i="3"/>
  <c r="Q200" i="3"/>
  <c r="R200" i="3" s="1"/>
  <c r="O200" i="3"/>
  <c r="M200" i="3"/>
  <c r="Q199" i="3"/>
  <c r="R199" i="3" s="1"/>
  <c r="O199" i="3"/>
  <c r="M199" i="3"/>
  <c r="Q198" i="3"/>
  <c r="R198" i="3" s="1"/>
  <c r="O198" i="3"/>
  <c r="M198" i="3"/>
  <c r="Q197" i="3"/>
  <c r="R197" i="3" s="1"/>
  <c r="O197" i="3"/>
  <c r="M197" i="3"/>
  <c r="Q196" i="3"/>
  <c r="R196" i="3" s="1"/>
  <c r="O196" i="3"/>
  <c r="M196" i="3"/>
  <c r="Q195" i="3"/>
  <c r="R195" i="3" s="1"/>
  <c r="O195" i="3"/>
  <c r="M195" i="3"/>
  <c r="Q194" i="3"/>
  <c r="R194" i="3" s="1"/>
  <c r="O194" i="3"/>
  <c r="M194" i="3"/>
  <c r="Q193" i="3"/>
  <c r="R193" i="3" s="1"/>
  <c r="O193" i="3"/>
  <c r="M193" i="3"/>
  <c r="Q192" i="3"/>
  <c r="R192" i="3" s="1"/>
  <c r="O192" i="3"/>
  <c r="M192" i="3"/>
  <c r="Q191" i="3"/>
  <c r="R191" i="3" s="1"/>
  <c r="O191" i="3"/>
  <c r="M191" i="3"/>
  <c r="Q190" i="3"/>
  <c r="R190" i="3" s="1"/>
  <c r="O190" i="3"/>
  <c r="M190" i="3"/>
  <c r="Q189" i="3"/>
  <c r="R189" i="3" s="1"/>
  <c r="O189" i="3"/>
  <c r="M189" i="3"/>
  <c r="Q188" i="3"/>
  <c r="R188" i="3" s="1"/>
  <c r="O188" i="3"/>
  <c r="M188" i="3"/>
  <c r="Q187" i="3"/>
  <c r="R187" i="3" s="1"/>
  <c r="O187" i="3"/>
  <c r="M187" i="3"/>
  <c r="Q186" i="3"/>
  <c r="R186" i="3" s="1"/>
  <c r="O186" i="3"/>
  <c r="M186" i="3"/>
  <c r="Q185" i="3"/>
  <c r="R185" i="3" s="1"/>
  <c r="O185" i="3"/>
  <c r="M185" i="3"/>
  <c r="Q184" i="3"/>
  <c r="R184" i="3" s="1"/>
  <c r="O184" i="3"/>
  <c r="M184" i="3"/>
  <c r="Q183" i="3"/>
  <c r="R183" i="3" s="1"/>
  <c r="O183" i="3"/>
  <c r="M183" i="3"/>
  <c r="Q182" i="3"/>
  <c r="R182" i="3" s="1"/>
  <c r="O182" i="3"/>
  <c r="M182" i="3"/>
  <c r="Q181" i="3"/>
  <c r="R181" i="3" s="1"/>
  <c r="O181" i="3"/>
  <c r="M181" i="3"/>
  <c r="Q180" i="3"/>
  <c r="R180" i="3" s="1"/>
  <c r="O180" i="3"/>
  <c r="M180" i="3"/>
  <c r="Q179" i="3"/>
  <c r="R179" i="3" s="1"/>
  <c r="O179" i="3"/>
  <c r="M179" i="3"/>
  <c r="Q178" i="3"/>
  <c r="R178" i="3" s="1"/>
  <c r="O178" i="3"/>
  <c r="M178" i="3"/>
  <c r="Q177" i="3"/>
  <c r="R177" i="3" s="1"/>
  <c r="O177" i="3"/>
  <c r="M177" i="3"/>
  <c r="Q176" i="3"/>
  <c r="R176" i="3" s="1"/>
  <c r="O176" i="3"/>
  <c r="M176" i="3"/>
  <c r="Q175" i="3"/>
  <c r="R175" i="3" s="1"/>
  <c r="O175" i="3"/>
  <c r="M175" i="3"/>
  <c r="Q174" i="3"/>
  <c r="R174" i="3" s="1"/>
  <c r="O174" i="3"/>
  <c r="M174" i="3"/>
  <c r="Q173" i="3"/>
  <c r="R173" i="3" s="1"/>
  <c r="O173" i="3"/>
  <c r="M173" i="3"/>
  <c r="Q172" i="3"/>
  <c r="R172" i="3" s="1"/>
  <c r="O172" i="3"/>
  <c r="M172" i="3"/>
  <c r="Q171" i="3"/>
  <c r="R171" i="3" s="1"/>
  <c r="O171" i="3"/>
  <c r="M171" i="3"/>
  <c r="Q170" i="3"/>
  <c r="R170" i="3" s="1"/>
  <c r="O170" i="3"/>
  <c r="M170" i="3"/>
  <c r="Q169" i="3"/>
  <c r="R169" i="3" s="1"/>
  <c r="O169" i="3"/>
  <c r="M169" i="3"/>
  <c r="Q168" i="3"/>
  <c r="R168" i="3" s="1"/>
  <c r="O168" i="3"/>
  <c r="M168" i="3"/>
  <c r="Q167" i="3"/>
  <c r="R167" i="3" s="1"/>
  <c r="O167" i="3"/>
  <c r="M167" i="3"/>
  <c r="Q166" i="3"/>
  <c r="R166" i="3" s="1"/>
  <c r="O166" i="3"/>
  <c r="M166" i="3"/>
  <c r="Q165" i="3"/>
  <c r="R165" i="3" s="1"/>
  <c r="O165" i="3"/>
  <c r="M165" i="3"/>
  <c r="Q164" i="3"/>
  <c r="R164" i="3" s="1"/>
  <c r="O164" i="3"/>
  <c r="M164" i="3"/>
  <c r="Q163" i="3"/>
  <c r="R163" i="3" s="1"/>
  <c r="O163" i="3"/>
  <c r="M163" i="3"/>
  <c r="Q162" i="3"/>
  <c r="R162" i="3" s="1"/>
  <c r="O162" i="3"/>
  <c r="M162" i="3"/>
  <c r="Q161" i="3"/>
  <c r="R161" i="3" s="1"/>
  <c r="O161" i="3"/>
  <c r="M161" i="3"/>
  <c r="Q160" i="3"/>
  <c r="R160" i="3" s="1"/>
  <c r="O160" i="3"/>
  <c r="M160" i="3"/>
  <c r="Q159" i="3"/>
  <c r="R159" i="3" s="1"/>
  <c r="O159" i="3"/>
  <c r="M159" i="3"/>
  <c r="Q158" i="3"/>
  <c r="R158" i="3" s="1"/>
  <c r="O158" i="3"/>
  <c r="M158" i="3"/>
  <c r="Q157" i="3"/>
  <c r="R157" i="3" s="1"/>
  <c r="O157" i="3"/>
  <c r="M157" i="3"/>
  <c r="Q156" i="3"/>
  <c r="R156" i="3" s="1"/>
  <c r="O156" i="3"/>
  <c r="M156" i="3"/>
  <c r="Q155" i="3"/>
  <c r="R155" i="3" s="1"/>
  <c r="O155" i="3"/>
  <c r="M155" i="3"/>
  <c r="Q154" i="3"/>
  <c r="R154" i="3" s="1"/>
  <c r="O154" i="3"/>
  <c r="M154" i="3"/>
  <c r="Q153" i="3"/>
  <c r="R153" i="3" s="1"/>
  <c r="O153" i="3"/>
  <c r="M153" i="3"/>
  <c r="Q152" i="3"/>
  <c r="R152" i="3" s="1"/>
  <c r="O152" i="3"/>
  <c r="M152" i="3"/>
  <c r="Q151" i="3"/>
  <c r="R151" i="3" s="1"/>
  <c r="O151" i="3"/>
  <c r="M151" i="3"/>
  <c r="Q150" i="3"/>
  <c r="R150" i="3" s="1"/>
  <c r="O150" i="3"/>
  <c r="M150" i="3"/>
  <c r="Q149" i="3"/>
  <c r="R149" i="3" s="1"/>
  <c r="O149" i="3"/>
  <c r="M149" i="3"/>
  <c r="Q148" i="3"/>
  <c r="R148" i="3" s="1"/>
  <c r="O148" i="3"/>
  <c r="M148" i="3"/>
  <c r="Q147" i="3"/>
  <c r="R147" i="3" s="1"/>
  <c r="O147" i="3"/>
  <c r="M147" i="3"/>
  <c r="Q146" i="3"/>
  <c r="R146" i="3" s="1"/>
  <c r="O146" i="3"/>
  <c r="M146" i="3"/>
  <c r="Q145" i="3"/>
  <c r="R145" i="3" s="1"/>
  <c r="O145" i="3"/>
  <c r="M145" i="3"/>
  <c r="Q144" i="3"/>
  <c r="R144" i="3" s="1"/>
  <c r="O144" i="3"/>
  <c r="M144" i="3"/>
  <c r="Q143" i="3"/>
  <c r="R143" i="3" s="1"/>
  <c r="O143" i="3"/>
  <c r="M143" i="3"/>
  <c r="Q142" i="3"/>
  <c r="R142" i="3" s="1"/>
  <c r="O142" i="3"/>
  <c r="M142" i="3"/>
  <c r="Q141" i="3"/>
  <c r="R141" i="3" s="1"/>
  <c r="O141" i="3"/>
  <c r="M141" i="3"/>
  <c r="Q140" i="3"/>
  <c r="R140" i="3" s="1"/>
  <c r="O140" i="3"/>
  <c r="M140" i="3"/>
  <c r="Q139" i="3"/>
  <c r="R139" i="3" s="1"/>
  <c r="O139" i="3"/>
  <c r="M139" i="3"/>
  <c r="Q138" i="3"/>
  <c r="R138" i="3" s="1"/>
  <c r="O138" i="3"/>
  <c r="M138" i="3"/>
  <c r="Q137" i="3"/>
  <c r="R137" i="3" s="1"/>
  <c r="O137" i="3"/>
  <c r="M137" i="3"/>
  <c r="Q136" i="3"/>
  <c r="R136" i="3" s="1"/>
  <c r="O136" i="3"/>
  <c r="M136" i="3"/>
  <c r="Q135" i="3"/>
  <c r="R135" i="3" s="1"/>
  <c r="O135" i="3"/>
  <c r="M135" i="3"/>
  <c r="Q134" i="3"/>
  <c r="R134" i="3" s="1"/>
  <c r="O134" i="3"/>
  <c r="M134" i="3"/>
  <c r="Q133" i="3"/>
  <c r="R133" i="3" s="1"/>
  <c r="O133" i="3"/>
  <c r="M133" i="3"/>
  <c r="Q132" i="3"/>
  <c r="R132" i="3" s="1"/>
  <c r="O132" i="3"/>
  <c r="M132" i="3"/>
  <c r="Q131" i="3"/>
  <c r="R131" i="3" s="1"/>
  <c r="O131" i="3"/>
  <c r="M131" i="3"/>
  <c r="Q130" i="3"/>
  <c r="R130" i="3" s="1"/>
  <c r="O130" i="3"/>
  <c r="M130" i="3"/>
  <c r="Q129" i="3"/>
  <c r="R129" i="3" s="1"/>
  <c r="O129" i="3"/>
  <c r="M129" i="3"/>
  <c r="Q128" i="3"/>
  <c r="R128" i="3" s="1"/>
  <c r="O128" i="3"/>
  <c r="M128" i="3"/>
  <c r="Q127" i="3"/>
  <c r="R127" i="3" s="1"/>
  <c r="O127" i="3"/>
  <c r="M127" i="3"/>
  <c r="Q126" i="3"/>
  <c r="R126" i="3" s="1"/>
  <c r="O126" i="3"/>
  <c r="M126" i="3"/>
  <c r="Q125" i="3"/>
  <c r="R125" i="3" s="1"/>
  <c r="O125" i="3"/>
  <c r="M125" i="3"/>
  <c r="Q124" i="3"/>
  <c r="R124" i="3" s="1"/>
  <c r="O124" i="3"/>
  <c r="M124" i="3"/>
  <c r="Q123" i="3"/>
  <c r="R123" i="3" s="1"/>
  <c r="O123" i="3"/>
  <c r="M123" i="3"/>
  <c r="Q122" i="3"/>
  <c r="R122" i="3" s="1"/>
  <c r="O122" i="3"/>
  <c r="M122" i="3"/>
  <c r="Q121" i="3"/>
  <c r="R121" i="3" s="1"/>
  <c r="O121" i="3"/>
  <c r="M121" i="3"/>
  <c r="Q120" i="3"/>
  <c r="R120" i="3" s="1"/>
  <c r="O120" i="3"/>
  <c r="M120" i="3"/>
  <c r="Q119" i="3"/>
  <c r="R119" i="3" s="1"/>
  <c r="O119" i="3"/>
  <c r="M119" i="3"/>
  <c r="Q118" i="3"/>
  <c r="R118" i="3" s="1"/>
  <c r="O118" i="3"/>
  <c r="M118" i="3"/>
  <c r="P117" i="3"/>
  <c r="Q117" i="3" s="1"/>
  <c r="R117" i="3" s="1"/>
  <c r="N117" i="3"/>
  <c r="O117" i="3" s="1"/>
  <c r="M117" i="3"/>
  <c r="P116" i="3"/>
  <c r="Q116" i="3" s="1"/>
  <c r="N116" i="3"/>
  <c r="O116" i="3" s="1"/>
  <c r="M116" i="3"/>
  <c r="P115" i="3"/>
  <c r="Q115" i="3" s="1"/>
  <c r="N115" i="3"/>
  <c r="O115" i="3" s="1"/>
  <c r="M115" i="3"/>
  <c r="P114" i="3"/>
  <c r="Q114" i="3" s="1"/>
  <c r="N114" i="3"/>
  <c r="O114" i="3" s="1"/>
  <c r="M114" i="3"/>
  <c r="P113" i="3"/>
  <c r="Q113" i="3" s="1"/>
  <c r="N113" i="3"/>
  <c r="O113" i="3" s="1"/>
  <c r="M113" i="3"/>
  <c r="P112" i="3"/>
  <c r="Q112" i="3" s="1"/>
  <c r="N112" i="3"/>
  <c r="O112" i="3" s="1"/>
  <c r="M112" i="3"/>
  <c r="P111" i="3"/>
  <c r="Q111" i="3" s="1"/>
  <c r="N111" i="3"/>
  <c r="O111" i="3" s="1"/>
  <c r="M111" i="3"/>
  <c r="P110" i="3"/>
  <c r="Q110" i="3" s="1"/>
  <c r="N110" i="3"/>
  <c r="O110" i="3" s="1"/>
  <c r="M110" i="3"/>
  <c r="R110" i="3" s="1"/>
  <c r="P109" i="3"/>
  <c r="Q109" i="3" s="1"/>
  <c r="N109" i="3"/>
  <c r="O109" i="3" s="1"/>
  <c r="M109" i="3"/>
  <c r="P108" i="3"/>
  <c r="Q108" i="3" s="1"/>
  <c r="N108" i="3"/>
  <c r="O108" i="3" s="1"/>
  <c r="M108" i="3"/>
  <c r="P107" i="3"/>
  <c r="Q107" i="3" s="1"/>
  <c r="N107" i="3"/>
  <c r="O107" i="3" s="1"/>
  <c r="M107" i="3"/>
  <c r="P106" i="3"/>
  <c r="Q106" i="3" s="1"/>
  <c r="N106" i="3"/>
  <c r="O106" i="3" s="1"/>
  <c r="M106" i="3"/>
  <c r="P105" i="3"/>
  <c r="Q105" i="3" s="1"/>
  <c r="N105" i="3"/>
  <c r="O105" i="3" s="1"/>
  <c r="M105" i="3"/>
  <c r="P104" i="3"/>
  <c r="Q104" i="3" s="1"/>
  <c r="N104" i="3"/>
  <c r="O104" i="3" s="1"/>
  <c r="M104" i="3"/>
  <c r="P103" i="3"/>
  <c r="Q103" i="3" s="1"/>
  <c r="N103" i="3"/>
  <c r="O103" i="3" s="1"/>
  <c r="M103" i="3"/>
  <c r="P102" i="3"/>
  <c r="Q102" i="3" s="1"/>
  <c r="N102" i="3"/>
  <c r="O102" i="3" s="1"/>
  <c r="M102" i="3"/>
  <c r="P101" i="3"/>
  <c r="Q101" i="3" s="1"/>
  <c r="N101" i="3"/>
  <c r="O101" i="3" s="1"/>
  <c r="M101" i="3"/>
  <c r="P100" i="3"/>
  <c r="Q100" i="3" s="1"/>
  <c r="N100" i="3"/>
  <c r="O100" i="3" s="1"/>
  <c r="M100" i="3"/>
  <c r="P99" i="3"/>
  <c r="Q99" i="3" s="1"/>
  <c r="N99" i="3"/>
  <c r="O99" i="3" s="1"/>
  <c r="M99" i="3"/>
  <c r="P98" i="3"/>
  <c r="Q98" i="3" s="1"/>
  <c r="N98" i="3"/>
  <c r="O98" i="3" s="1"/>
  <c r="M98" i="3"/>
  <c r="P97" i="3"/>
  <c r="Q97" i="3" s="1"/>
  <c r="N97" i="3"/>
  <c r="O97" i="3" s="1"/>
  <c r="M97" i="3"/>
  <c r="P96" i="3"/>
  <c r="Q96" i="3" s="1"/>
  <c r="N96" i="3"/>
  <c r="O96" i="3" s="1"/>
  <c r="M96" i="3"/>
  <c r="P95" i="3"/>
  <c r="Q95" i="3" s="1"/>
  <c r="N95" i="3"/>
  <c r="O95" i="3" s="1"/>
  <c r="M95" i="3"/>
  <c r="P94" i="3"/>
  <c r="Q94" i="3" s="1"/>
  <c r="N94" i="3"/>
  <c r="O94" i="3" s="1"/>
  <c r="M94" i="3"/>
  <c r="P93" i="3"/>
  <c r="Q93" i="3" s="1"/>
  <c r="N93" i="3"/>
  <c r="O93" i="3" s="1"/>
  <c r="M93" i="3"/>
  <c r="P92" i="3"/>
  <c r="Q92" i="3" s="1"/>
  <c r="N92" i="3"/>
  <c r="O92" i="3" s="1"/>
  <c r="M92" i="3"/>
  <c r="P91" i="3"/>
  <c r="Q91" i="3" s="1"/>
  <c r="N91" i="3"/>
  <c r="O91" i="3" s="1"/>
  <c r="M91" i="3"/>
  <c r="P90" i="3"/>
  <c r="Q90" i="3" s="1"/>
  <c r="N90" i="3"/>
  <c r="O90" i="3" s="1"/>
  <c r="M90" i="3"/>
  <c r="P89" i="3"/>
  <c r="Q89" i="3" s="1"/>
  <c r="N89" i="3"/>
  <c r="O89" i="3" s="1"/>
  <c r="M89" i="3"/>
  <c r="P88" i="3"/>
  <c r="Q88" i="3" s="1"/>
  <c r="N88" i="3"/>
  <c r="O88" i="3" s="1"/>
  <c r="M88" i="3"/>
  <c r="P87" i="3"/>
  <c r="Q87" i="3" s="1"/>
  <c r="N87" i="3"/>
  <c r="O87" i="3" s="1"/>
  <c r="M87" i="3"/>
  <c r="P86" i="3"/>
  <c r="Q86" i="3" s="1"/>
  <c r="N86" i="3"/>
  <c r="O86" i="3" s="1"/>
  <c r="M86" i="3"/>
  <c r="P85" i="3"/>
  <c r="Q85" i="3" s="1"/>
  <c r="N85" i="3"/>
  <c r="O85" i="3" s="1"/>
  <c r="M85" i="3"/>
  <c r="P84" i="3"/>
  <c r="Q84" i="3" s="1"/>
  <c r="N84" i="3"/>
  <c r="O84" i="3" s="1"/>
  <c r="M84" i="3"/>
  <c r="P83" i="3"/>
  <c r="Q83" i="3" s="1"/>
  <c r="N83" i="3"/>
  <c r="O83" i="3" s="1"/>
  <c r="M83" i="3"/>
  <c r="P82" i="3"/>
  <c r="Q82" i="3" s="1"/>
  <c r="N82" i="3"/>
  <c r="O82" i="3" s="1"/>
  <c r="M82" i="3"/>
  <c r="P81" i="3"/>
  <c r="Q81" i="3" s="1"/>
  <c r="N81" i="3"/>
  <c r="O81" i="3" s="1"/>
  <c r="M81" i="3"/>
  <c r="P80" i="3"/>
  <c r="Q80" i="3" s="1"/>
  <c r="N80" i="3"/>
  <c r="O80" i="3" s="1"/>
  <c r="M80" i="3"/>
  <c r="P79" i="3"/>
  <c r="Q79" i="3" s="1"/>
  <c r="N79" i="3"/>
  <c r="O79" i="3" s="1"/>
  <c r="M79" i="3"/>
  <c r="P78" i="3"/>
  <c r="Q78" i="3" s="1"/>
  <c r="N78" i="3"/>
  <c r="O78" i="3" s="1"/>
  <c r="M78" i="3"/>
  <c r="P77" i="3"/>
  <c r="Q77" i="3" s="1"/>
  <c r="N77" i="3"/>
  <c r="O77" i="3" s="1"/>
  <c r="M77" i="3"/>
  <c r="P76" i="3"/>
  <c r="Q76" i="3" s="1"/>
  <c r="N76" i="3"/>
  <c r="O76" i="3" s="1"/>
  <c r="M76" i="3"/>
  <c r="P75" i="3"/>
  <c r="Q75" i="3" s="1"/>
  <c r="N75" i="3"/>
  <c r="O75" i="3" s="1"/>
  <c r="M75" i="3"/>
  <c r="P74" i="3"/>
  <c r="Q74" i="3" s="1"/>
  <c r="N74" i="3"/>
  <c r="O74" i="3" s="1"/>
  <c r="M74" i="3"/>
  <c r="P73" i="3"/>
  <c r="Q73" i="3" s="1"/>
  <c r="N73" i="3"/>
  <c r="O73" i="3" s="1"/>
  <c r="M73" i="3"/>
  <c r="P72" i="3"/>
  <c r="Q72" i="3" s="1"/>
  <c r="N72" i="3"/>
  <c r="O72" i="3" s="1"/>
  <c r="M72" i="3"/>
  <c r="P71" i="3"/>
  <c r="Q71" i="3" s="1"/>
  <c r="N71" i="3"/>
  <c r="O71" i="3" s="1"/>
  <c r="M71" i="3"/>
  <c r="P70" i="3"/>
  <c r="Q70" i="3" s="1"/>
  <c r="N70" i="3"/>
  <c r="O70" i="3" s="1"/>
  <c r="M70" i="3"/>
  <c r="P69" i="3"/>
  <c r="Q69" i="3" s="1"/>
  <c r="N69" i="3"/>
  <c r="O69" i="3" s="1"/>
  <c r="M69" i="3"/>
  <c r="P68" i="3"/>
  <c r="Q68" i="3" s="1"/>
  <c r="N68" i="3"/>
  <c r="O68" i="3" s="1"/>
  <c r="M68" i="3"/>
  <c r="P67" i="3"/>
  <c r="Q67" i="3" s="1"/>
  <c r="N67" i="3"/>
  <c r="O67" i="3" s="1"/>
  <c r="M67" i="3"/>
  <c r="P66" i="3"/>
  <c r="Q66" i="3" s="1"/>
  <c r="N66" i="3"/>
  <c r="O66" i="3" s="1"/>
  <c r="M66" i="3"/>
  <c r="P65" i="3"/>
  <c r="Q65" i="3" s="1"/>
  <c r="N65" i="3"/>
  <c r="O65" i="3" s="1"/>
  <c r="M65" i="3"/>
  <c r="P64" i="3"/>
  <c r="Q64" i="3" s="1"/>
  <c r="N64" i="3"/>
  <c r="O64" i="3" s="1"/>
  <c r="M64" i="3"/>
  <c r="P63" i="3"/>
  <c r="Q63" i="3" s="1"/>
  <c r="N63" i="3"/>
  <c r="O63" i="3" s="1"/>
  <c r="M63" i="3"/>
  <c r="P62" i="3"/>
  <c r="Q62" i="3" s="1"/>
  <c r="N62" i="3"/>
  <c r="O62" i="3" s="1"/>
  <c r="M62" i="3"/>
  <c r="P61" i="3"/>
  <c r="Q61" i="3" s="1"/>
  <c r="N61" i="3"/>
  <c r="O61" i="3" s="1"/>
  <c r="M61" i="3"/>
  <c r="P60" i="3"/>
  <c r="Q60" i="3" s="1"/>
  <c r="N60" i="3"/>
  <c r="O60" i="3" s="1"/>
  <c r="M60" i="3"/>
  <c r="P59" i="3"/>
  <c r="Q59" i="3" s="1"/>
  <c r="N59" i="3"/>
  <c r="O59" i="3" s="1"/>
  <c r="M59" i="3"/>
  <c r="P58" i="3"/>
  <c r="Q58" i="3" s="1"/>
  <c r="N58" i="3"/>
  <c r="O58" i="3" s="1"/>
  <c r="M58" i="3"/>
  <c r="P57" i="3"/>
  <c r="Q57" i="3" s="1"/>
  <c r="N57" i="3"/>
  <c r="O57" i="3" s="1"/>
  <c r="M57" i="3"/>
  <c r="P56" i="3"/>
  <c r="Q56" i="3" s="1"/>
  <c r="N56" i="3"/>
  <c r="O56" i="3" s="1"/>
  <c r="M56" i="3"/>
  <c r="P55" i="3"/>
  <c r="Q55" i="3" s="1"/>
  <c r="N55" i="3"/>
  <c r="O55" i="3" s="1"/>
  <c r="M55" i="3"/>
  <c r="P54" i="3"/>
  <c r="Q54" i="3" s="1"/>
  <c r="N54" i="3"/>
  <c r="O54" i="3" s="1"/>
  <c r="M54" i="3"/>
  <c r="P53" i="3"/>
  <c r="Q53" i="3" s="1"/>
  <c r="N53" i="3"/>
  <c r="O53" i="3" s="1"/>
  <c r="M53" i="3"/>
  <c r="P52" i="3"/>
  <c r="Q52" i="3" s="1"/>
  <c r="N52" i="3"/>
  <c r="O52" i="3" s="1"/>
  <c r="M52" i="3"/>
  <c r="P51" i="3"/>
  <c r="Q51" i="3" s="1"/>
  <c r="N51" i="3"/>
  <c r="O51" i="3" s="1"/>
  <c r="M51" i="3"/>
  <c r="P50" i="3"/>
  <c r="Q50" i="3" s="1"/>
  <c r="N50" i="3"/>
  <c r="O50" i="3" s="1"/>
  <c r="M50" i="3"/>
  <c r="P49" i="3"/>
  <c r="Q49" i="3" s="1"/>
  <c r="N49" i="3"/>
  <c r="O49" i="3" s="1"/>
  <c r="M49" i="3"/>
  <c r="P48" i="3"/>
  <c r="Q48" i="3" s="1"/>
  <c r="N48" i="3"/>
  <c r="O48" i="3" s="1"/>
  <c r="M48" i="3"/>
  <c r="P47" i="3"/>
  <c r="Q47" i="3" s="1"/>
  <c r="N47" i="3"/>
  <c r="O47" i="3" s="1"/>
  <c r="M47" i="3"/>
  <c r="P46" i="3"/>
  <c r="Q46" i="3" s="1"/>
  <c r="N46" i="3"/>
  <c r="O46" i="3" s="1"/>
  <c r="M46" i="3"/>
  <c r="P45" i="3"/>
  <c r="Q45" i="3" s="1"/>
  <c r="N45" i="3"/>
  <c r="O45" i="3" s="1"/>
  <c r="M45" i="3"/>
  <c r="P44" i="3"/>
  <c r="Q44" i="3" s="1"/>
  <c r="N44" i="3"/>
  <c r="O44" i="3" s="1"/>
  <c r="M44" i="3"/>
  <c r="P43" i="3"/>
  <c r="Q43" i="3" s="1"/>
  <c r="N43" i="3"/>
  <c r="O43" i="3" s="1"/>
  <c r="M43" i="3"/>
  <c r="P42" i="3"/>
  <c r="Q42" i="3" s="1"/>
  <c r="N42" i="3"/>
  <c r="O42" i="3" s="1"/>
  <c r="M42" i="3"/>
  <c r="P41" i="3"/>
  <c r="Q41" i="3" s="1"/>
  <c r="N41" i="3"/>
  <c r="O41" i="3" s="1"/>
  <c r="M41" i="3"/>
  <c r="P40" i="3"/>
  <c r="Q40" i="3" s="1"/>
  <c r="N40" i="3"/>
  <c r="O40" i="3" s="1"/>
  <c r="M40" i="3"/>
  <c r="P39" i="3"/>
  <c r="Q39" i="3" s="1"/>
  <c r="N39" i="3"/>
  <c r="O39" i="3" s="1"/>
  <c r="M39" i="3"/>
  <c r="P38" i="3"/>
  <c r="Q38" i="3" s="1"/>
  <c r="N38" i="3"/>
  <c r="O38" i="3" s="1"/>
  <c r="M38" i="3"/>
  <c r="P37" i="3"/>
  <c r="Q37" i="3" s="1"/>
  <c r="N37" i="3"/>
  <c r="O37" i="3" s="1"/>
  <c r="M37" i="3"/>
  <c r="P36" i="3"/>
  <c r="Q36" i="3" s="1"/>
  <c r="N36" i="3"/>
  <c r="O36" i="3" s="1"/>
  <c r="M36" i="3"/>
  <c r="P35" i="3"/>
  <c r="Q35" i="3" s="1"/>
  <c r="N35" i="3"/>
  <c r="O35" i="3" s="1"/>
  <c r="M35" i="3"/>
  <c r="P34" i="3"/>
  <c r="Q34" i="3" s="1"/>
  <c r="N34" i="3"/>
  <c r="O34" i="3" s="1"/>
  <c r="M34" i="3"/>
  <c r="P33" i="3"/>
  <c r="Q33" i="3" s="1"/>
  <c r="N33" i="3"/>
  <c r="O33" i="3" s="1"/>
  <c r="M33" i="3"/>
  <c r="P32" i="3"/>
  <c r="Q32" i="3" s="1"/>
  <c r="N32" i="3"/>
  <c r="O32" i="3" s="1"/>
  <c r="M32" i="3"/>
  <c r="P31" i="3"/>
  <c r="Q31" i="3" s="1"/>
  <c r="N31" i="3"/>
  <c r="O31" i="3" s="1"/>
  <c r="M31" i="3"/>
  <c r="P30" i="3"/>
  <c r="Q30" i="3" s="1"/>
  <c r="N30" i="3"/>
  <c r="O30" i="3" s="1"/>
  <c r="M30" i="3"/>
  <c r="P29" i="3"/>
  <c r="Q29" i="3" s="1"/>
  <c r="N29" i="3"/>
  <c r="O29" i="3" s="1"/>
  <c r="M29" i="3"/>
  <c r="P28" i="3"/>
  <c r="Q28" i="3" s="1"/>
  <c r="N28" i="3"/>
  <c r="O28" i="3" s="1"/>
  <c r="M28" i="3"/>
  <c r="P27" i="3"/>
  <c r="Q27" i="3" s="1"/>
  <c r="N27" i="3"/>
  <c r="O27" i="3" s="1"/>
  <c r="M27" i="3"/>
  <c r="P26" i="3"/>
  <c r="Q26" i="3" s="1"/>
  <c r="N26" i="3"/>
  <c r="O26" i="3" s="1"/>
  <c r="M26" i="3"/>
  <c r="P25" i="3"/>
  <c r="Q25" i="3" s="1"/>
  <c r="N25" i="3"/>
  <c r="O25" i="3" s="1"/>
  <c r="M25" i="3"/>
  <c r="P24" i="3"/>
  <c r="Q24" i="3" s="1"/>
  <c r="N24" i="3"/>
  <c r="O24" i="3" s="1"/>
  <c r="M24" i="3"/>
  <c r="P23" i="3"/>
  <c r="Q23" i="3" s="1"/>
  <c r="N23" i="3"/>
  <c r="O23" i="3" s="1"/>
  <c r="M23" i="3"/>
  <c r="P22" i="3"/>
  <c r="Q22" i="3" s="1"/>
  <c r="N22" i="3"/>
  <c r="O22" i="3" s="1"/>
  <c r="M22" i="3"/>
  <c r="P21" i="3"/>
  <c r="Q21" i="3" s="1"/>
  <c r="N21" i="3"/>
  <c r="O21" i="3" s="1"/>
  <c r="M21" i="3"/>
  <c r="P20" i="3"/>
  <c r="Q20" i="3" s="1"/>
  <c r="N20" i="3"/>
  <c r="O20" i="3" s="1"/>
  <c r="M20" i="3"/>
  <c r="P19" i="3"/>
  <c r="Q19" i="3" s="1"/>
  <c r="N19" i="3"/>
  <c r="O19" i="3" s="1"/>
  <c r="M19" i="3"/>
  <c r="P18" i="3"/>
  <c r="Q18" i="3" s="1"/>
  <c r="N18" i="3"/>
  <c r="O18" i="3" s="1"/>
  <c r="M18" i="3"/>
  <c r="P17" i="3"/>
  <c r="Q17" i="3" s="1"/>
  <c r="N17" i="3"/>
  <c r="O17" i="3" s="1"/>
  <c r="M17" i="3"/>
  <c r="P16" i="3"/>
  <c r="Q16" i="3" s="1"/>
  <c r="N16" i="3"/>
  <c r="O16" i="3" s="1"/>
  <c r="M16" i="3"/>
  <c r="P15" i="3"/>
  <c r="Q15" i="3" s="1"/>
  <c r="N15" i="3"/>
  <c r="O15" i="3" s="1"/>
  <c r="M15" i="3"/>
  <c r="P14" i="3"/>
  <c r="Q14" i="3" s="1"/>
  <c r="N14" i="3"/>
  <c r="O14" i="3" s="1"/>
  <c r="M14" i="3"/>
  <c r="P13" i="3"/>
  <c r="Q13" i="3" s="1"/>
  <c r="N13" i="3"/>
  <c r="O13" i="3" s="1"/>
  <c r="M13" i="3"/>
  <c r="P12" i="3"/>
  <c r="Q12" i="3" s="1"/>
  <c r="N12" i="3"/>
  <c r="O12" i="3" s="1"/>
  <c r="M12" i="3"/>
  <c r="P11" i="3"/>
  <c r="Q11" i="3" s="1"/>
  <c r="N11" i="3"/>
  <c r="O11" i="3" s="1"/>
  <c r="M11" i="3"/>
  <c r="P10" i="3"/>
  <c r="Q10" i="3" s="1"/>
  <c r="N10" i="3"/>
  <c r="O10" i="3" s="1"/>
  <c r="M10" i="3"/>
  <c r="P9" i="3"/>
  <c r="Q9" i="3" s="1"/>
  <c r="N9" i="3"/>
  <c r="O9" i="3" s="1"/>
  <c r="M9" i="3"/>
  <c r="P8" i="3"/>
  <c r="Q8" i="3" s="1"/>
  <c r="N8" i="3"/>
  <c r="O8" i="3" s="1"/>
  <c r="M8" i="3"/>
  <c r="P7" i="3"/>
  <c r="Q7" i="3" s="1"/>
  <c r="N7" i="3"/>
  <c r="O7" i="3" s="1"/>
  <c r="M7" i="3"/>
  <c r="P6" i="3"/>
  <c r="Q6" i="3" s="1"/>
  <c r="N6" i="3"/>
  <c r="O6" i="3" s="1"/>
  <c r="M6" i="3"/>
  <c r="P5" i="3"/>
  <c r="Q5" i="3" s="1"/>
  <c r="N5" i="3"/>
  <c r="O5" i="3" s="1"/>
  <c r="M5" i="3"/>
  <c r="P4" i="3"/>
  <c r="Q4" i="3" s="1"/>
  <c r="N4" i="3"/>
  <c r="O4" i="3" s="1"/>
  <c r="M4" i="3"/>
  <c r="P3" i="3"/>
  <c r="Q3" i="3" s="1"/>
  <c r="N3" i="3"/>
  <c r="O3" i="3" s="1"/>
  <c r="M3" i="3"/>
  <c r="P2" i="3"/>
  <c r="Q2" i="3" s="1"/>
  <c r="N2" i="3"/>
  <c r="O2" i="3" s="1"/>
  <c r="M2" i="3"/>
  <c r="R111" i="3" l="1"/>
  <c r="R312" i="3"/>
  <c r="R316" i="3"/>
  <c r="R320" i="3"/>
  <c r="R328" i="3"/>
  <c r="R332" i="3"/>
  <c r="R336" i="3"/>
  <c r="S383" i="3" s="1"/>
  <c r="R344" i="3"/>
  <c r="R348" i="3"/>
  <c r="R352" i="3"/>
  <c r="R356" i="3"/>
  <c r="R360" i="3"/>
  <c r="R364" i="3"/>
  <c r="R368" i="3"/>
  <c r="R372" i="3"/>
  <c r="R376" i="3"/>
  <c r="R380" i="3"/>
  <c r="R388" i="3"/>
  <c r="R392" i="3"/>
  <c r="R396" i="3"/>
  <c r="R400" i="3"/>
  <c r="R404" i="3"/>
  <c r="R408" i="3"/>
  <c r="R416" i="3"/>
  <c r="R420" i="3"/>
  <c r="R424" i="3"/>
  <c r="R428" i="3"/>
  <c r="R436" i="3"/>
  <c r="R440" i="3"/>
  <c r="R444" i="3"/>
  <c r="R448" i="3"/>
  <c r="R452" i="3"/>
  <c r="R464" i="3"/>
  <c r="R307" i="3"/>
  <c r="R311" i="3"/>
  <c r="R315" i="3"/>
  <c r="R319" i="3"/>
  <c r="R323" i="3"/>
  <c r="R327" i="3"/>
  <c r="R331" i="3"/>
  <c r="R335" i="3"/>
  <c r="R339" i="3"/>
  <c r="R343" i="3"/>
  <c r="R347" i="3"/>
  <c r="R351" i="3"/>
  <c r="R355" i="3"/>
  <c r="R359" i="3"/>
  <c r="R363" i="3"/>
  <c r="R367" i="3"/>
  <c r="R371" i="3"/>
  <c r="R375" i="3"/>
  <c r="R379" i="3"/>
  <c r="R383" i="3"/>
  <c r="R387" i="3"/>
  <c r="R391" i="3"/>
  <c r="R395" i="3"/>
  <c r="R399" i="3"/>
  <c r="R403" i="3"/>
  <c r="R407" i="3"/>
  <c r="R411" i="3"/>
  <c r="R415" i="3"/>
  <c r="R419" i="3"/>
  <c r="R423" i="3"/>
  <c r="R427" i="3"/>
  <c r="R431" i="3"/>
  <c r="R435" i="3"/>
  <c r="R439" i="3"/>
  <c r="R443" i="3"/>
  <c r="R447" i="3"/>
  <c r="R451" i="3"/>
  <c r="R455" i="3"/>
  <c r="R459" i="3"/>
  <c r="R463" i="3"/>
  <c r="R467" i="3"/>
  <c r="R471" i="3"/>
  <c r="R475" i="3"/>
  <c r="R308" i="3"/>
  <c r="R324" i="3"/>
  <c r="R340" i="3"/>
  <c r="R384" i="3"/>
  <c r="R412" i="3"/>
  <c r="R432" i="3"/>
  <c r="R456" i="3"/>
  <c r="R460" i="3"/>
  <c r="R468" i="3"/>
  <c r="R472" i="3"/>
  <c r="R476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2" i="3"/>
  <c r="R666" i="3"/>
  <c r="R670" i="3"/>
  <c r="R674" i="3"/>
  <c r="R678" i="3"/>
  <c r="R682" i="3"/>
  <c r="R686" i="3"/>
  <c r="R690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76" i="3"/>
  <c r="R580" i="3"/>
  <c r="R584" i="3"/>
  <c r="R588" i="3"/>
  <c r="R592" i="3"/>
  <c r="R596" i="3"/>
  <c r="R600" i="3"/>
  <c r="R604" i="3"/>
  <c r="R1308" i="3"/>
  <c r="R1312" i="3"/>
  <c r="R1316" i="3"/>
  <c r="R1320" i="3"/>
  <c r="R1324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672" i="3"/>
  <c r="R676" i="3"/>
  <c r="R680" i="3"/>
  <c r="R684" i="3"/>
  <c r="R688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667" i="3"/>
  <c r="R671" i="3"/>
  <c r="R675" i="3"/>
  <c r="R679" i="3"/>
  <c r="R683" i="3"/>
  <c r="R687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677" i="3"/>
  <c r="R681" i="3"/>
  <c r="R685" i="3"/>
  <c r="R689" i="3"/>
  <c r="R67" i="3"/>
  <c r="R75" i="3"/>
  <c r="R85" i="3"/>
  <c r="R37" i="3"/>
  <c r="R53" i="3"/>
  <c r="R64" i="3"/>
  <c r="R97" i="3"/>
  <c r="R691" i="3"/>
  <c r="R695" i="3"/>
  <c r="R699" i="3"/>
  <c r="R703" i="3"/>
  <c r="R707" i="3"/>
  <c r="R711" i="3"/>
  <c r="R715" i="3"/>
  <c r="R719" i="3"/>
  <c r="R723" i="3"/>
  <c r="R727" i="3"/>
  <c r="R731" i="3"/>
  <c r="R735" i="3"/>
  <c r="R739" i="3"/>
  <c r="R743" i="3"/>
  <c r="R747" i="3"/>
  <c r="R751" i="3"/>
  <c r="R755" i="3"/>
  <c r="R759" i="3"/>
  <c r="R763" i="3"/>
  <c r="R767" i="3"/>
  <c r="R771" i="3"/>
  <c r="R775" i="3"/>
  <c r="R779" i="3"/>
  <c r="R783" i="3"/>
  <c r="R787" i="3"/>
  <c r="R791" i="3"/>
  <c r="R795" i="3"/>
  <c r="R799" i="3"/>
  <c r="R803" i="3"/>
  <c r="R807" i="3"/>
  <c r="R811" i="3"/>
  <c r="R815" i="3"/>
  <c r="R819" i="3"/>
  <c r="R823" i="3"/>
  <c r="R827" i="3"/>
  <c r="R831" i="3"/>
  <c r="R835" i="3"/>
  <c r="R839" i="3"/>
  <c r="R843" i="3"/>
  <c r="R847" i="3"/>
  <c r="R851" i="3"/>
  <c r="R855" i="3"/>
  <c r="R859" i="3"/>
  <c r="R863" i="3"/>
  <c r="R867" i="3"/>
  <c r="R871" i="3"/>
  <c r="R875" i="3"/>
  <c r="R879" i="3"/>
  <c r="R883" i="3"/>
  <c r="R27" i="3"/>
  <c r="R1328" i="3"/>
  <c r="R61" i="3"/>
  <c r="R69" i="3"/>
  <c r="R77" i="3"/>
  <c r="R692" i="3"/>
  <c r="R696" i="3"/>
  <c r="R700" i="3"/>
  <c r="R704" i="3"/>
  <c r="R708" i="3"/>
  <c r="R712" i="3"/>
  <c r="R716" i="3"/>
  <c r="R720" i="3"/>
  <c r="R724" i="3"/>
  <c r="R728" i="3"/>
  <c r="R732" i="3"/>
  <c r="R736" i="3"/>
  <c r="R740" i="3"/>
  <c r="R744" i="3"/>
  <c r="R748" i="3"/>
  <c r="R752" i="3"/>
  <c r="R756" i="3"/>
  <c r="R760" i="3"/>
  <c r="R764" i="3"/>
  <c r="R768" i="3"/>
  <c r="R772" i="3"/>
  <c r="R776" i="3"/>
  <c r="R780" i="3"/>
  <c r="R784" i="3"/>
  <c r="R788" i="3"/>
  <c r="R792" i="3"/>
  <c r="R796" i="3"/>
  <c r="R800" i="3"/>
  <c r="R804" i="3"/>
  <c r="R808" i="3"/>
  <c r="R812" i="3"/>
  <c r="R816" i="3"/>
  <c r="R820" i="3"/>
  <c r="R824" i="3"/>
  <c r="R828" i="3"/>
  <c r="R832" i="3"/>
  <c r="R836" i="3"/>
  <c r="R840" i="3"/>
  <c r="R844" i="3"/>
  <c r="R848" i="3"/>
  <c r="R852" i="3"/>
  <c r="R856" i="3"/>
  <c r="R860" i="3"/>
  <c r="R864" i="3"/>
  <c r="R868" i="3"/>
  <c r="R872" i="3"/>
  <c r="R876" i="3"/>
  <c r="R880" i="3"/>
  <c r="R884" i="3"/>
  <c r="R887" i="3"/>
  <c r="R891" i="3"/>
  <c r="R895" i="3"/>
  <c r="R899" i="3"/>
  <c r="R903" i="3"/>
  <c r="R907" i="3"/>
  <c r="R911" i="3"/>
  <c r="R915" i="3"/>
  <c r="R919" i="3"/>
  <c r="R923" i="3"/>
  <c r="R927" i="3"/>
  <c r="R931" i="3"/>
  <c r="R935" i="3"/>
  <c r="R939" i="3"/>
  <c r="R943" i="3"/>
  <c r="R947" i="3"/>
  <c r="R951" i="3"/>
  <c r="R955" i="3"/>
  <c r="R959" i="3"/>
  <c r="R963" i="3"/>
  <c r="R967" i="3"/>
  <c r="R971" i="3"/>
  <c r="R5" i="3"/>
  <c r="R43" i="3"/>
  <c r="R45" i="3"/>
  <c r="R78" i="3"/>
  <c r="R79" i="3"/>
  <c r="R694" i="3"/>
  <c r="R698" i="3"/>
  <c r="R702" i="3"/>
  <c r="R706" i="3"/>
  <c r="R710" i="3"/>
  <c r="R714" i="3"/>
  <c r="R718" i="3"/>
  <c r="R722" i="3"/>
  <c r="R726" i="3"/>
  <c r="R730" i="3"/>
  <c r="R734" i="3"/>
  <c r="R738" i="3"/>
  <c r="R693" i="3"/>
  <c r="R697" i="3"/>
  <c r="R701" i="3"/>
  <c r="R705" i="3"/>
  <c r="R709" i="3"/>
  <c r="R713" i="3"/>
  <c r="R717" i="3"/>
  <c r="R721" i="3"/>
  <c r="R725" i="3"/>
  <c r="R729" i="3"/>
  <c r="R733" i="3"/>
  <c r="R737" i="3"/>
  <c r="R741" i="3"/>
  <c r="R745" i="3"/>
  <c r="R749" i="3"/>
  <c r="R753" i="3"/>
  <c r="R757" i="3"/>
  <c r="R761" i="3"/>
  <c r="R765" i="3"/>
  <c r="R769" i="3"/>
  <c r="R773" i="3"/>
  <c r="R777" i="3"/>
  <c r="R781" i="3"/>
  <c r="R785" i="3"/>
  <c r="R789" i="3"/>
  <c r="R793" i="3"/>
  <c r="R797" i="3"/>
  <c r="R801" i="3"/>
  <c r="R805" i="3"/>
  <c r="R809" i="3"/>
  <c r="R813" i="3"/>
  <c r="R817" i="3"/>
  <c r="R821" i="3"/>
  <c r="R825" i="3"/>
  <c r="R829" i="3"/>
  <c r="R833" i="3"/>
  <c r="R837" i="3"/>
  <c r="R841" i="3"/>
  <c r="R845" i="3"/>
  <c r="R849" i="3"/>
  <c r="R853" i="3"/>
  <c r="R857" i="3"/>
  <c r="R861" i="3"/>
  <c r="R865" i="3"/>
  <c r="R869" i="3"/>
  <c r="R873" i="3"/>
  <c r="R877" i="3"/>
  <c r="R881" i="3"/>
  <c r="R11" i="3"/>
  <c r="R21" i="3"/>
  <c r="R65" i="3"/>
  <c r="R46" i="3"/>
  <c r="R47" i="3"/>
  <c r="R96" i="3"/>
  <c r="R742" i="3"/>
  <c r="R746" i="3"/>
  <c r="R750" i="3"/>
  <c r="R754" i="3"/>
  <c r="R758" i="3"/>
  <c r="R762" i="3"/>
  <c r="R766" i="3"/>
  <c r="R770" i="3"/>
  <c r="R774" i="3"/>
  <c r="R778" i="3"/>
  <c r="R782" i="3"/>
  <c r="R786" i="3"/>
  <c r="R790" i="3"/>
  <c r="R794" i="3"/>
  <c r="R798" i="3"/>
  <c r="R802" i="3"/>
  <c r="R806" i="3"/>
  <c r="R810" i="3"/>
  <c r="R814" i="3"/>
  <c r="R818" i="3"/>
  <c r="R822" i="3"/>
  <c r="R826" i="3"/>
  <c r="R830" i="3"/>
  <c r="R834" i="3"/>
  <c r="R838" i="3"/>
  <c r="R842" i="3"/>
  <c r="R846" i="3"/>
  <c r="R850" i="3"/>
  <c r="R854" i="3"/>
  <c r="R858" i="3"/>
  <c r="R862" i="3"/>
  <c r="R866" i="3"/>
  <c r="R870" i="3"/>
  <c r="R874" i="3"/>
  <c r="R878" i="3"/>
  <c r="R882" i="3"/>
  <c r="R93" i="3"/>
  <c r="R99" i="3"/>
  <c r="R101" i="3"/>
  <c r="R107" i="3"/>
  <c r="R109" i="3"/>
  <c r="R888" i="3"/>
  <c r="R892" i="3"/>
  <c r="R896" i="3"/>
  <c r="R900" i="3"/>
  <c r="R904" i="3"/>
  <c r="R908" i="3"/>
  <c r="R912" i="3"/>
  <c r="R916" i="3"/>
  <c r="R920" i="3"/>
  <c r="R924" i="3"/>
  <c r="R928" i="3"/>
  <c r="R932" i="3"/>
  <c r="R936" i="3"/>
  <c r="R940" i="3"/>
  <c r="R944" i="3"/>
  <c r="R948" i="3"/>
  <c r="R952" i="3"/>
  <c r="R956" i="3"/>
  <c r="R960" i="3"/>
  <c r="R964" i="3"/>
  <c r="R968" i="3"/>
  <c r="R972" i="3"/>
  <c r="R886" i="3"/>
  <c r="R890" i="3"/>
  <c r="R894" i="3"/>
  <c r="R898" i="3"/>
  <c r="R902" i="3"/>
  <c r="R906" i="3"/>
  <c r="R910" i="3"/>
  <c r="R914" i="3"/>
  <c r="R918" i="3"/>
  <c r="R922" i="3"/>
  <c r="R926" i="3"/>
  <c r="R930" i="3"/>
  <c r="R934" i="3"/>
  <c r="R938" i="3"/>
  <c r="R942" i="3"/>
  <c r="R946" i="3"/>
  <c r="R950" i="3"/>
  <c r="R954" i="3"/>
  <c r="R958" i="3"/>
  <c r="R962" i="3"/>
  <c r="R966" i="3"/>
  <c r="R970" i="3"/>
  <c r="R974" i="3"/>
  <c r="R978" i="3"/>
  <c r="R982" i="3"/>
  <c r="R885" i="3"/>
  <c r="R889" i="3"/>
  <c r="R893" i="3"/>
  <c r="R897" i="3"/>
  <c r="R901" i="3"/>
  <c r="R905" i="3"/>
  <c r="R909" i="3"/>
  <c r="R913" i="3"/>
  <c r="R917" i="3"/>
  <c r="R921" i="3"/>
  <c r="R925" i="3"/>
  <c r="R929" i="3"/>
  <c r="R933" i="3"/>
  <c r="R937" i="3"/>
  <c r="R941" i="3"/>
  <c r="R945" i="3"/>
  <c r="R949" i="3"/>
  <c r="R953" i="3"/>
  <c r="R957" i="3"/>
  <c r="R961" i="3"/>
  <c r="R965" i="3"/>
  <c r="R969" i="3"/>
  <c r="R973" i="3"/>
  <c r="R1310" i="3"/>
  <c r="R1314" i="3"/>
  <c r="R1318" i="3"/>
  <c r="R1322" i="3"/>
  <c r="R1326" i="3"/>
  <c r="R986" i="3"/>
  <c r="R990" i="3"/>
  <c r="R994" i="3"/>
  <c r="R998" i="3"/>
  <c r="R1002" i="3"/>
  <c r="R1006" i="3"/>
  <c r="R1010" i="3"/>
  <c r="R1014" i="3"/>
  <c r="R1018" i="3"/>
  <c r="R1022" i="3"/>
  <c r="R1026" i="3"/>
  <c r="R1030" i="3"/>
  <c r="R1034" i="3"/>
  <c r="R1038" i="3"/>
  <c r="R1042" i="3"/>
  <c r="R1046" i="3"/>
  <c r="R1050" i="3"/>
  <c r="R1054" i="3"/>
  <c r="R1058" i="3"/>
  <c r="R1062" i="3"/>
  <c r="R1066" i="3"/>
  <c r="R1070" i="3"/>
  <c r="R1074" i="3"/>
  <c r="R1078" i="3"/>
  <c r="R1082" i="3"/>
  <c r="R1086" i="3"/>
  <c r="R1090" i="3"/>
  <c r="R1094" i="3"/>
  <c r="R1098" i="3"/>
  <c r="R1102" i="3"/>
  <c r="R1106" i="3"/>
  <c r="R1110" i="3"/>
  <c r="R1114" i="3"/>
  <c r="R1118" i="3"/>
  <c r="R1122" i="3"/>
  <c r="R1127" i="3"/>
  <c r="R1131" i="3"/>
  <c r="R1135" i="3"/>
  <c r="R1139" i="3"/>
  <c r="R1143" i="3"/>
  <c r="R1147" i="3"/>
  <c r="R1151" i="3"/>
  <c r="R1155" i="3"/>
  <c r="R1159" i="3"/>
  <c r="R1163" i="3"/>
  <c r="R1167" i="3"/>
  <c r="R1171" i="3"/>
  <c r="R1175" i="3"/>
  <c r="R1177" i="3"/>
  <c r="R1181" i="3"/>
  <c r="R1182" i="3"/>
  <c r="R1186" i="3"/>
  <c r="R1190" i="3"/>
  <c r="R1194" i="3"/>
  <c r="R1195" i="3"/>
  <c r="R1199" i="3"/>
  <c r="R1203" i="3"/>
  <c r="R1207" i="3"/>
  <c r="R1211" i="3"/>
  <c r="R1215" i="3"/>
  <c r="R1219" i="3"/>
  <c r="R1223" i="3"/>
  <c r="R1227" i="3"/>
  <c r="R1231" i="3"/>
  <c r="R1235" i="3"/>
  <c r="R1239" i="3"/>
  <c r="R1243" i="3"/>
  <c r="R1247" i="3"/>
  <c r="R1251" i="3"/>
  <c r="R1255" i="3"/>
  <c r="R1259" i="3"/>
  <c r="R1263" i="3"/>
  <c r="R1267" i="3"/>
  <c r="R1271" i="3"/>
  <c r="R1275" i="3"/>
  <c r="R1279" i="3"/>
  <c r="R1283" i="3"/>
  <c r="R1287" i="3"/>
  <c r="R1291" i="3"/>
  <c r="R1295" i="3"/>
  <c r="R1299" i="3"/>
  <c r="R9" i="3"/>
  <c r="R15" i="3"/>
  <c r="R25" i="3"/>
  <c r="R31" i="3"/>
  <c r="R40" i="3"/>
  <c r="R41" i="3"/>
  <c r="R51" i="3"/>
  <c r="R54" i="3"/>
  <c r="R55" i="3"/>
  <c r="R72" i="3"/>
  <c r="R73" i="3"/>
  <c r="R83" i="3"/>
  <c r="R86" i="3"/>
  <c r="R87" i="3"/>
  <c r="R104" i="3"/>
  <c r="R105" i="3"/>
  <c r="R115" i="3"/>
  <c r="R3" i="3"/>
  <c r="R19" i="3"/>
  <c r="R35" i="3"/>
  <c r="R48" i="3"/>
  <c r="R49" i="3"/>
  <c r="R59" i="3"/>
  <c r="R62" i="3"/>
  <c r="R63" i="3"/>
  <c r="R80" i="3"/>
  <c r="R81" i="3"/>
  <c r="R91" i="3"/>
  <c r="R94" i="3"/>
  <c r="R95" i="3"/>
  <c r="R112" i="3"/>
  <c r="R113" i="3"/>
  <c r="R7" i="3"/>
  <c r="R13" i="3"/>
  <c r="R17" i="3"/>
  <c r="R23" i="3"/>
  <c r="R29" i="3"/>
  <c r="R33" i="3"/>
  <c r="R39" i="3"/>
  <c r="R56" i="3"/>
  <c r="R57" i="3"/>
  <c r="R70" i="3"/>
  <c r="R71" i="3"/>
  <c r="R88" i="3"/>
  <c r="R89" i="3"/>
  <c r="R102" i="3"/>
  <c r="R103" i="3"/>
  <c r="R976" i="3"/>
  <c r="R980" i="3"/>
  <c r="R984" i="3"/>
  <c r="R988" i="3"/>
  <c r="R992" i="3"/>
  <c r="R996" i="3"/>
  <c r="R1000" i="3"/>
  <c r="R1004" i="3"/>
  <c r="R1008" i="3"/>
  <c r="R1012" i="3"/>
  <c r="R1016" i="3"/>
  <c r="R1020" i="3"/>
  <c r="R1024" i="3"/>
  <c r="R1028" i="3"/>
  <c r="R1032" i="3"/>
  <c r="R1036" i="3"/>
  <c r="R1040" i="3"/>
  <c r="R1044" i="3"/>
  <c r="R1048" i="3"/>
  <c r="R1052" i="3"/>
  <c r="R1056" i="3"/>
  <c r="R1060" i="3"/>
  <c r="R1064" i="3"/>
  <c r="R1068" i="3"/>
  <c r="R1072" i="3"/>
  <c r="R1076" i="3"/>
  <c r="R1080" i="3"/>
  <c r="R1084" i="3"/>
  <c r="R1088" i="3"/>
  <c r="R1092" i="3"/>
  <c r="R1096" i="3"/>
  <c r="R1100" i="3"/>
  <c r="R1104" i="3"/>
  <c r="R1108" i="3"/>
  <c r="R1112" i="3"/>
  <c r="R1116" i="3"/>
  <c r="R1120" i="3"/>
  <c r="R975" i="3"/>
  <c r="R979" i="3"/>
  <c r="R983" i="3"/>
  <c r="R987" i="3"/>
  <c r="R991" i="3"/>
  <c r="R995" i="3"/>
  <c r="R999" i="3"/>
  <c r="R1003" i="3"/>
  <c r="R1007" i="3"/>
  <c r="R1011" i="3"/>
  <c r="R1015" i="3"/>
  <c r="R1019" i="3"/>
  <c r="R1023" i="3"/>
  <c r="R1027" i="3"/>
  <c r="R1031" i="3"/>
  <c r="R1035" i="3"/>
  <c r="R1039" i="3"/>
  <c r="R1043" i="3"/>
  <c r="R1047" i="3"/>
  <c r="R1051" i="3"/>
  <c r="R1055" i="3"/>
  <c r="R1059" i="3"/>
  <c r="R1063" i="3"/>
  <c r="R1067" i="3"/>
  <c r="R1071" i="3"/>
  <c r="R1075" i="3"/>
  <c r="R1079" i="3"/>
  <c r="R1083" i="3"/>
  <c r="R1087" i="3"/>
  <c r="R1091" i="3"/>
  <c r="R1095" i="3"/>
  <c r="R1099" i="3"/>
  <c r="R1103" i="3"/>
  <c r="R1107" i="3"/>
  <c r="R1111" i="3"/>
  <c r="R1115" i="3"/>
  <c r="R1119" i="3"/>
  <c r="R1123" i="3"/>
  <c r="R1124" i="3"/>
  <c r="R1128" i="3"/>
  <c r="R1132" i="3"/>
  <c r="R1136" i="3"/>
  <c r="R1140" i="3"/>
  <c r="R1144" i="3"/>
  <c r="R1148" i="3"/>
  <c r="R1152" i="3"/>
  <c r="R1156" i="3"/>
  <c r="R1160" i="3"/>
  <c r="R1164" i="3"/>
  <c r="R1168" i="3"/>
  <c r="R1172" i="3"/>
  <c r="R1176" i="3"/>
  <c r="R1178" i="3"/>
  <c r="R1183" i="3"/>
  <c r="R1187" i="3"/>
  <c r="R1191" i="3"/>
  <c r="R1196" i="3"/>
  <c r="R1200" i="3"/>
  <c r="R1204" i="3"/>
  <c r="R1208" i="3"/>
  <c r="R1212" i="3"/>
  <c r="R1216" i="3"/>
  <c r="R1220" i="3"/>
  <c r="R1224" i="3"/>
  <c r="R1228" i="3"/>
  <c r="R1232" i="3"/>
  <c r="R1236" i="3"/>
  <c r="R1240" i="3"/>
  <c r="R1244" i="3"/>
  <c r="R1248" i="3"/>
  <c r="R1252" i="3"/>
  <c r="R1256" i="3"/>
  <c r="R1260" i="3"/>
  <c r="R1264" i="3"/>
  <c r="R1268" i="3"/>
  <c r="R1272" i="3"/>
  <c r="R1276" i="3"/>
  <c r="R1303" i="3"/>
  <c r="R1307" i="3"/>
  <c r="R1311" i="3"/>
  <c r="R1315" i="3"/>
  <c r="R1319" i="3"/>
  <c r="R1323" i="3"/>
  <c r="R1327" i="3"/>
  <c r="R977" i="3"/>
  <c r="R981" i="3"/>
  <c r="R985" i="3"/>
  <c r="R989" i="3"/>
  <c r="R993" i="3"/>
  <c r="R997" i="3"/>
  <c r="R1001" i="3"/>
  <c r="R1005" i="3"/>
  <c r="R1009" i="3"/>
  <c r="R1013" i="3"/>
  <c r="R1017" i="3"/>
  <c r="R1021" i="3"/>
  <c r="R1025" i="3"/>
  <c r="R1029" i="3"/>
  <c r="R1033" i="3"/>
  <c r="R1037" i="3"/>
  <c r="R1041" i="3"/>
  <c r="R1045" i="3"/>
  <c r="R1049" i="3"/>
  <c r="R1053" i="3"/>
  <c r="R1057" i="3"/>
  <c r="R1061" i="3"/>
  <c r="R1065" i="3"/>
  <c r="R1069" i="3"/>
  <c r="R1073" i="3"/>
  <c r="R1077" i="3"/>
  <c r="R1081" i="3"/>
  <c r="R1085" i="3"/>
  <c r="R1089" i="3"/>
  <c r="R1093" i="3"/>
  <c r="R1097" i="3"/>
  <c r="R1101" i="3"/>
  <c r="R1105" i="3"/>
  <c r="R1109" i="3"/>
  <c r="R1113" i="3"/>
  <c r="R1117" i="3"/>
  <c r="R1121" i="3"/>
  <c r="R1126" i="3"/>
  <c r="R1130" i="3"/>
  <c r="R1134" i="3"/>
  <c r="R1138" i="3"/>
  <c r="R1142" i="3"/>
  <c r="R1146" i="3"/>
  <c r="R1150" i="3"/>
  <c r="R1154" i="3"/>
  <c r="R1158" i="3"/>
  <c r="R1162" i="3"/>
  <c r="R1166" i="3"/>
  <c r="R1170" i="3"/>
  <c r="R1174" i="3"/>
  <c r="R1180" i="3"/>
  <c r="R1125" i="3"/>
  <c r="R1129" i="3"/>
  <c r="R1133" i="3"/>
  <c r="R1137" i="3"/>
  <c r="R1141" i="3"/>
  <c r="R1145" i="3"/>
  <c r="R1149" i="3"/>
  <c r="R1153" i="3"/>
  <c r="R1157" i="3"/>
  <c r="R1161" i="3"/>
  <c r="R1165" i="3"/>
  <c r="R1169" i="3"/>
  <c r="R1173" i="3"/>
  <c r="R1179" i="3"/>
  <c r="R1261" i="3"/>
  <c r="R1265" i="3"/>
  <c r="R1269" i="3"/>
  <c r="R1273" i="3"/>
  <c r="R1277" i="3"/>
  <c r="R1281" i="3"/>
  <c r="R1285" i="3"/>
  <c r="R1289" i="3"/>
  <c r="R1293" i="3"/>
  <c r="R1297" i="3"/>
  <c r="R1301" i="3"/>
  <c r="R1305" i="3"/>
  <c r="R1309" i="3"/>
  <c r="R1313" i="3"/>
  <c r="R1317" i="3"/>
  <c r="R1321" i="3"/>
  <c r="R1325" i="3"/>
  <c r="R6" i="3"/>
  <c r="R14" i="3"/>
  <c r="R22" i="3"/>
  <c r="R30" i="3"/>
  <c r="R38" i="3"/>
  <c r="R42" i="3"/>
  <c r="R50" i="3"/>
  <c r="R58" i="3"/>
  <c r="R66" i="3"/>
  <c r="R74" i="3"/>
  <c r="R82" i="3"/>
  <c r="R90" i="3"/>
  <c r="R98" i="3"/>
  <c r="R106" i="3"/>
  <c r="R114" i="3"/>
  <c r="R8" i="3"/>
  <c r="R16" i="3"/>
  <c r="R24" i="3"/>
  <c r="R32" i="3"/>
  <c r="R2" i="3"/>
  <c r="R10" i="3"/>
  <c r="R18" i="3"/>
  <c r="R26" i="3"/>
  <c r="R34" i="3"/>
  <c r="R4" i="3"/>
  <c r="R12" i="3"/>
  <c r="R20" i="3"/>
  <c r="R28" i="3"/>
  <c r="R36" i="3"/>
  <c r="R44" i="3"/>
  <c r="R52" i="3"/>
  <c r="R60" i="3"/>
  <c r="R68" i="3"/>
  <c r="R76" i="3"/>
  <c r="R84" i="3"/>
  <c r="R92" i="3"/>
  <c r="R100" i="3"/>
  <c r="R108" i="3"/>
  <c r="R116" i="3"/>
  <c r="R1185" i="3"/>
  <c r="R1189" i="3"/>
  <c r="R1193" i="3"/>
  <c r="R1198" i="3"/>
  <c r="R1202" i="3"/>
  <c r="R1206" i="3"/>
  <c r="R1210" i="3"/>
  <c r="R1214" i="3"/>
  <c r="R1218" i="3"/>
  <c r="R1222" i="3"/>
  <c r="R1226" i="3"/>
  <c r="R1230" i="3"/>
  <c r="R1234" i="3"/>
  <c r="R1238" i="3"/>
  <c r="R1242" i="3"/>
  <c r="R1184" i="3"/>
  <c r="R1188" i="3"/>
  <c r="R1192" i="3"/>
  <c r="R1197" i="3"/>
  <c r="R1201" i="3"/>
  <c r="R1205" i="3"/>
  <c r="R1209" i="3"/>
  <c r="R1213" i="3"/>
  <c r="R1217" i="3"/>
  <c r="R1221" i="3"/>
  <c r="R1225" i="3"/>
  <c r="R1229" i="3"/>
  <c r="R1233" i="3"/>
  <c r="R1237" i="3"/>
  <c r="R1241" i="3"/>
  <c r="R1245" i="3"/>
  <c r="R1249" i="3"/>
  <c r="R1253" i="3"/>
  <c r="R1257" i="3"/>
  <c r="R1280" i="3"/>
  <c r="R1284" i="3"/>
  <c r="R1288" i="3"/>
  <c r="R1292" i="3"/>
  <c r="R1296" i="3"/>
  <c r="R1300" i="3"/>
  <c r="R1304" i="3"/>
  <c r="R1246" i="3"/>
  <c r="R1250" i="3"/>
  <c r="R1254" i="3"/>
  <c r="R1258" i="3"/>
  <c r="R1262" i="3"/>
  <c r="R1266" i="3"/>
  <c r="R1270" i="3"/>
  <c r="R1274" i="3"/>
  <c r="R1278" i="3"/>
  <c r="R1282" i="3"/>
  <c r="R1286" i="3"/>
  <c r="R1290" i="3"/>
  <c r="R1294" i="3"/>
  <c r="R1298" i="3"/>
  <c r="R1302" i="3"/>
  <c r="R1306" i="3"/>
  <c r="S613" i="3" l="1"/>
  <c r="S853" i="3"/>
  <c r="S1328" i="3"/>
  <c r="S237" i="3"/>
  <c r="N1729" i="2" l="1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56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2" i="2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2" i="1"/>
  <c r="N3" i="1"/>
  <c r="R3" i="1" s="1"/>
  <c r="N4" i="1"/>
  <c r="R4" i="1" s="1"/>
  <c r="N5" i="1"/>
  <c r="R5" i="1" s="1"/>
  <c r="N6" i="1"/>
  <c r="R6" i="1" s="1"/>
  <c r="N7" i="1"/>
  <c r="R7" i="1" s="1"/>
  <c r="N8" i="1"/>
  <c r="R8" i="1" s="1"/>
  <c r="N9" i="1"/>
  <c r="R9" i="1" s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R39" i="1" s="1"/>
  <c r="N40" i="1"/>
  <c r="R40" i="1" s="1"/>
  <c r="N41" i="1"/>
  <c r="R41" i="1" s="1"/>
  <c r="N42" i="1"/>
  <c r="R42" i="1" s="1"/>
  <c r="N43" i="1"/>
  <c r="R43" i="1" s="1"/>
  <c r="N44" i="1"/>
  <c r="R44" i="1" s="1"/>
  <c r="N45" i="1"/>
  <c r="R45" i="1" s="1"/>
  <c r="N46" i="1"/>
  <c r="R46" i="1" s="1"/>
  <c r="N47" i="1"/>
  <c r="R47" i="1" s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R59" i="1" s="1"/>
  <c r="N60" i="1"/>
  <c r="R60" i="1" s="1"/>
  <c r="N61" i="1"/>
  <c r="R61" i="1" s="1"/>
  <c r="N62" i="1"/>
  <c r="R62" i="1" s="1"/>
  <c r="N63" i="1"/>
  <c r="R63" i="1" s="1"/>
  <c r="N64" i="1"/>
  <c r="R64" i="1" s="1"/>
  <c r="N65" i="1"/>
  <c r="R65" i="1" s="1"/>
  <c r="N66" i="1"/>
  <c r="R66" i="1" s="1"/>
  <c r="N67" i="1"/>
  <c r="R67" i="1" s="1"/>
  <c r="N68" i="1"/>
  <c r="R68" i="1" s="1"/>
  <c r="N69" i="1"/>
  <c r="R69" i="1" s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R79" i="1" s="1"/>
  <c r="N80" i="1"/>
  <c r="R80" i="1" s="1"/>
  <c r="N81" i="1"/>
  <c r="R81" i="1" s="1"/>
  <c r="N82" i="1"/>
  <c r="R82" i="1" s="1"/>
  <c r="N83" i="1"/>
  <c r="R83" i="1" s="1"/>
  <c r="N84" i="1"/>
  <c r="R84" i="1" s="1"/>
  <c r="N85" i="1"/>
  <c r="R85" i="1" s="1"/>
  <c r="N86" i="1"/>
  <c r="R86" i="1" s="1"/>
  <c r="N87" i="1"/>
  <c r="R87" i="1" s="1"/>
  <c r="N88" i="1"/>
  <c r="R88" i="1" s="1"/>
  <c r="N89" i="1"/>
  <c r="R89" i="1" s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R99" i="1" s="1"/>
  <c r="N100" i="1"/>
  <c r="R100" i="1" s="1"/>
  <c r="N101" i="1"/>
  <c r="R101" i="1" s="1"/>
  <c r="N102" i="1"/>
  <c r="R102" i="1" s="1"/>
  <c r="N103" i="1"/>
  <c r="R103" i="1" s="1"/>
  <c r="N104" i="1"/>
  <c r="R104" i="1" s="1"/>
  <c r="N105" i="1"/>
  <c r="R105" i="1" s="1"/>
  <c r="N106" i="1"/>
  <c r="R106" i="1" s="1"/>
  <c r="N107" i="1"/>
  <c r="R107" i="1" s="1"/>
  <c r="N108" i="1"/>
  <c r="R108" i="1" s="1"/>
  <c r="N109" i="1"/>
  <c r="R109" i="1" s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R119" i="1" s="1"/>
  <c r="N120" i="1"/>
  <c r="R120" i="1" s="1"/>
  <c r="N121" i="1"/>
  <c r="R121" i="1" s="1"/>
  <c r="N122" i="1"/>
  <c r="R122" i="1" s="1"/>
  <c r="N123" i="1"/>
  <c r="R123" i="1" s="1"/>
  <c r="N124" i="1"/>
  <c r="R124" i="1" s="1"/>
  <c r="N125" i="1"/>
  <c r="R125" i="1" s="1"/>
  <c r="N126" i="1"/>
  <c r="R126" i="1" s="1"/>
  <c r="N127" i="1"/>
  <c r="R127" i="1" s="1"/>
  <c r="N128" i="1"/>
  <c r="R128" i="1" s="1"/>
  <c r="N129" i="1"/>
  <c r="R129" i="1" s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R139" i="1" s="1"/>
  <c r="N140" i="1"/>
  <c r="R140" i="1" s="1"/>
  <c r="N141" i="1"/>
  <c r="R141" i="1" s="1"/>
  <c r="N142" i="1"/>
  <c r="R142" i="1" s="1"/>
  <c r="N143" i="1"/>
  <c r="R143" i="1" s="1"/>
  <c r="N144" i="1"/>
  <c r="R144" i="1" s="1"/>
  <c r="N145" i="1"/>
  <c r="R145" i="1" s="1"/>
  <c r="N146" i="1"/>
  <c r="R146" i="1" s="1"/>
  <c r="N147" i="1"/>
  <c r="R147" i="1" s="1"/>
  <c r="N148" i="1"/>
  <c r="R148" i="1" s="1"/>
  <c r="N149" i="1"/>
  <c r="R149" i="1" s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R159" i="1" s="1"/>
  <c r="N160" i="1"/>
  <c r="R160" i="1" s="1"/>
  <c r="N161" i="1"/>
  <c r="R161" i="1" s="1"/>
  <c r="N162" i="1"/>
  <c r="R162" i="1" s="1"/>
  <c r="N163" i="1"/>
  <c r="R163" i="1" s="1"/>
  <c r="N164" i="1"/>
  <c r="R164" i="1" s="1"/>
  <c r="N165" i="1"/>
  <c r="R165" i="1" s="1"/>
  <c r="N166" i="1"/>
  <c r="R166" i="1" s="1"/>
  <c r="N167" i="1"/>
  <c r="R167" i="1" s="1"/>
  <c r="N168" i="1"/>
  <c r="R168" i="1" s="1"/>
  <c r="N169" i="1"/>
  <c r="R169" i="1" s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R179" i="1" s="1"/>
  <c r="N180" i="1"/>
  <c r="R180" i="1" s="1"/>
  <c r="N181" i="1"/>
  <c r="R181" i="1" s="1"/>
  <c r="N182" i="1"/>
  <c r="R182" i="1" s="1"/>
  <c r="N183" i="1"/>
  <c r="R183" i="1" s="1"/>
  <c r="N184" i="1"/>
  <c r="R184" i="1" s="1"/>
  <c r="N185" i="1"/>
  <c r="R185" i="1" s="1"/>
  <c r="N186" i="1"/>
  <c r="R186" i="1" s="1"/>
  <c r="N187" i="1"/>
  <c r="R187" i="1" s="1"/>
  <c r="N188" i="1"/>
  <c r="R188" i="1" s="1"/>
  <c r="N189" i="1"/>
  <c r="R189" i="1" s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R199" i="1" s="1"/>
  <c r="N200" i="1"/>
  <c r="R200" i="1" s="1"/>
  <c r="N201" i="1"/>
  <c r="R201" i="1" s="1"/>
  <c r="N202" i="1"/>
  <c r="R202" i="1" s="1"/>
  <c r="N203" i="1"/>
  <c r="R203" i="1" s="1"/>
  <c r="N204" i="1"/>
  <c r="R204" i="1" s="1"/>
  <c r="N205" i="1"/>
  <c r="R205" i="1" s="1"/>
  <c r="N206" i="1"/>
  <c r="R206" i="1" s="1"/>
  <c r="N207" i="1"/>
  <c r="R207" i="1" s="1"/>
  <c r="N208" i="1"/>
  <c r="R208" i="1" s="1"/>
  <c r="N209" i="1"/>
  <c r="R209" i="1" s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R219" i="1" s="1"/>
  <c r="N220" i="1"/>
  <c r="R220" i="1" s="1"/>
  <c r="N221" i="1"/>
  <c r="R221" i="1" s="1"/>
  <c r="N222" i="1"/>
  <c r="R222" i="1" s="1"/>
  <c r="N223" i="1"/>
  <c r="R223" i="1" s="1"/>
  <c r="N224" i="1"/>
  <c r="R224" i="1" s="1"/>
  <c r="N225" i="1"/>
  <c r="R225" i="1" s="1"/>
  <c r="N226" i="1"/>
  <c r="R226" i="1" s="1"/>
  <c r="N227" i="1"/>
  <c r="R227" i="1" s="1"/>
  <c r="N228" i="1"/>
  <c r="R228" i="1" s="1"/>
  <c r="N229" i="1"/>
  <c r="R229" i="1" s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R239" i="1" s="1"/>
  <c r="N240" i="1"/>
  <c r="R240" i="1" s="1"/>
  <c r="N241" i="1"/>
  <c r="R241" i="1" s="1"/>
  <c r="N242" i="1"/>
  <c r="R242" i="1" s="1"/>
  <c r="N243" i="1"/>
  <c r="R243" i="1" s="1"/>
  <c r="N244" i="1"/>
  <c r="R244" i="1" s="1"/>
  <c r="N245" i="1"/>
  <c r="R245" i="1" s="1"/>
  <c r="N246" i="1"/>
  <c r="R246" i="1" s="1"/>
  <c r="N247" i="1"/>
  <c r="R247" i="1" s="1"/>
  <c r="N248" i="1"/>
  <c r="R248" i="1" s="1"/>
  <c r="N249" i="1"/>
  <c r="R249" i="1" s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R259" i="1" s="1"/>
  <c r="N260" i="1"/>
  <c r="R260" i="1" s="1"/>
  <c r="N261" i="1"/>
  <c r="R261" i="1" s="1"/>
  <c r="N262" i="1"/>
  <c r="R262" i="1" s="1"/>
  <c r="N263" i="1"/>
  <c r="R263" i="1" s="1"/>
  <c r="N264" i="1"/>
  <c r="R264" i="1" s="1"/>
  <c r="N265" i="1"/>
  <c r="R265" i="1" s="1"/>
  <c r="N266" i="1"/>
  <c r="R266" i="1" s="1"/>
  <c r="N267" i="1"/>
  <c r="R267" i="1" s="1"/>
  <c r="N268" i="1"/>
  <c r="R268" i="1" s="1"/>
  <c r="N269" i="1"/>
  <c r="R269" i="1" s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R279" i="1" s="1"/>
  <c r="N280" i="1"/>
  <c r="R280" i="1" s="1"/>
  <c r="N281" i="1"/>
  <c r="R281" i="1" s="1"/>
  <c r="N282" i="1"/>
  <c r="R282" i="1" s="1"/>
  <c r="N283" i="1"/>
  <c r="R283" i="1" s="1"/>
  <c r="N284" i="1"/>
  <c r="R284" i="1" s="1"/>
  <c r="N285" i="1"/>
  <c r="R285" i="1" s="1"/>
  <c r="N286" i="1"/>
  <c r="R286" i="1" s="1"/>
  <c r="N287" i="1"/>
  <c r="R287" i="1" s="1"/>
  <c r="N288" i="1"/>
  <c r="R288" i="1" s="1"/>
  <c r="N289" i="1"/>
  <c r="R289" i="1" s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R299" i="1" s="1"/>
  <c r="N300" i="1"/>
  <c r="R300" i="1" s="1"/>
  <c r="N301" i="1"/>
  <c r="R301" i="1" s="1"/>
  <c r="N302" i="1"/>
  <c r="R302" i="1" s="1"/>
  <c r="N303" i="1"/>
  <c r="R303" i="1" s="1"/>
  <c r="N304" i="1"/>
  <c r="R304" i="1" s="1"/>
  <c r="N305" i="1"/>
  <c r="R305" i="1" s="1"/>
  <c r="N306" i="1"/>
  <c r="R306" i="1" s="1"/>
  <c r="N307" i="1"/>
  <c r="R307" i="1" s="1"/>
  <c r="N308" i="1"/>
  <c r="R308" i="1" s="1"/>
  <c r="N309" i="1"/>
  <c r="R309" i="1" s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R319" i="1" s="1"/>
  <c r="N320" i="1"/>
  <c r="R320" i="1" s="1"/>
  <c r="N321" i="1"/>
  <c r="R321" i="1" s="1"/>
  <c r="N322" i="1"/>
  <c r="R322" i="1" s="1"/>
  <c r="N323" i="1"/>
  <c r="R323" i="1" s="1"/>
  <c r="N324" i="1"/>
  <c r="R324" i="1" s="1"/>
  <c r="N325" i="1"/>
  <c r="R325" i="1" s="1"/>
  <c r="N326" i="1"/>
  <c r="R326" i="1" s="1"/>
  <c r="N327" i="1"/>
  <c r="R327" i="1" s="1"/>
  <c r="N328" i="1"/>
  <c r="R328" i="1" s="1"/>
  <c r="N329" i="1"/>
  <c r="R329" i="1" s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R339" i="1" s="1"/>
  <c r="N340" i="1"/>
  <c r="R340" i="1" s="1"/>
  <c r="N341" i="1"/>
  <c r="R341" i="1" s="1"/>
  <c r="N342" i="1"/>
  <c r="R342" i="1" s="1"/>
  <c r="N343" i="1"/>
  <c r="R343" i="1" s="1"/>
  <c r="N344" i="1"/>
  <c r="R344" i="1" s="1"/>
  <c r="N345" i="1"/>
  <c r="R345" i="1" s="1"/>
  <c r="N346" i="1"/>
  <c r="R346" i="1" s="1"/>
  <c r="N347" i="1"/>
  <c r="R347" i="1" s="1"/>
  <c r="N348" i="1"/>
  <c r="R348" i="1" s="1"/>
  <c r="N349" i="1"/>
  <c r="R349" i="1" s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R359" i="1" s="1"/>
  <c r="N360" i="1"/>
  <c r="R360" i="1" s="1"/>
  <c r="N361" i="1"/>
  <c r="R361" i="1" s="1"/>
  <c r="N362" i="1"/>
  <c r="R362" i="1" s="1"/>
  <c r="N363" i="1"/>
  <c r="R363" i="1" s="1"/>
  <c r="N364" i="1"/>
  <c r="R364" i="1" s="1"/>
  <c r="N365" i="1"/>
  <c r="R365" i="1" s="1"/>
  <c r="N366" i="1"/>
  <c r="R366" i="1" s="1"/>
  <c r="N367" i="1"/>
  <c r="R367" i="1" s="1"/>
  <c r="N368" i="1"/>
  <c r="R368" i="1" s="1"/>
  <c r="N369" i="1"/>
  <c r="R369" i="1" s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R379" i="1" s="1"/>
  <c r="N380" i="1"/>
  <c r="R380" i="1" s="1"/>
  <c r="N381" i="1"/>
  <c r="R381" i="1" s="1"/>
  <c r="N382" i="1"/>
  <c r="R382" i="1" s="1"/>
  <c r="N383" i="1"/>
  <c r="R383" i="1" s="1"/>
  <c r="N384" i="1"/>
  <c r="R384" i="1" s="1"/>
  <c r="N385" i="1"/>
  <c r="R385" i="1" s="1"/>
  <c r="N386" i="1"/>
  <c r="R386" i="1" s="1"/>
  <c r="N387" i="1"/>
  <c r="R387" i="1" s="1"/>
  <c r="N388" i="1"/>
  <c r="R388" i="1" s="1"/>
  <c r="N389" i="1"/>
  <c r="R389" i="1" s="1"/>
  <c r="N390" i="1"/>
  <c r="R390" i="1" s="1"/>
  <c r="N391" i="1"/>
  <c r="R391" i="1" s="1"/>
  <c r="N392" i="1"/>
  <c r="R392" i="1" s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R399" i="1" s="1"/>
  <c r="N400" i="1"/>
  <c r="R400" i="1" s="1"/>
  <c r="N401" i="1"/>
  <c r="R401" i="1" s="1"/>
  <c r="N402" i="1"/>
  <c r="R402" i="1" s="1"/>
  <c r="N403" i="1"/>
  <c r="R403" i="1" s="1"/>
  <c r="N404" i="1"/>
  <c r="R404" i="1" s="1"/>
  <c r="N405" i="1"/>
  <c r="R405" i="1" s="1"/>
  <c r="N406" i="1"/>
  <c r="R406" i="1" s="1"/>
  <c r="N407" i="1"/>
  <c r="R407" i="1" s="1"/>
  <c r="N408" i="1"/>
  <c r="R408" i="1" s="1"/>
  <c r="N409" i="1"/>
  <c r="R409" i="1" s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R419" i="1" s="1"/>
  <c r="N420" i="1"/>
  <c r="R420" i="1" s="1"/>
  <c r="N421" i="1"/>
  <c r="R421" i="1" s="1"/>
  <c r="N422" i="1"/>
  <c r="R422" i="1" s="1"/>
  <c r="N423" i="1"/>
  <c r="R423" i="1" s="1"/>
  <c r="N424" i="1"/>
  <c r="R424" i="1" s="1"/>
  <c r="N425" i="1"/>
  <c r="R425" i="1" s="1"/>
  <c r="N426" i="1"/>
  <c r="R426" i="1" s="1"/>
  <c r="N427" i="1"/>
  <c r="R427" i="1" s="1"/>
  <c r="N428" i="1"/>
  <c r="R428" i="1" s="1"/>
  <c r="N429" i="1"/>
  <c r="R429" i="1" s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R438" i="1" s="1"/>
  <c r="N439" i="1"/>
  <c r="R439" i="1" s="1"/>
  <c r="N440" i="1"/>
  <c r="R440" i="1" s="1"/>
  <c r="N441" i="1"/>
  <c r="R441" i="1" s="1"/>
  <c r="N442" i="1"/>
  <c r="R442" i="1" s="1"/>
  <c r="N443" i="1"/>
  <c r="R443" i="1" s="1"/>
  <c r="N444" i="1"/>
  <c r="R444" i="1" s="1"/>
  <c r="N445" i="1"/>
  <c r="R445" i="1" s="1"/>
  <c r="N446" i="1"/>
  <c r="R446" i="1" s="1"/>
  <c r="N447" i="1"/>
  <c r="R447" i="1" s="1"/>
  <c r="N448" i="1"/>
  <c r="R448" i="1" s="1"/>
  <c r="N449" i="1"/>
  <c r="R449" i="1" s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R459" i="1" s="1"/>
  <c r="N460" i="1"/>
  <c r="R460" i="1" s="1"/>
  <c r="N461" i="1"/>
  <c r="R461" i="1" s="1"/>
  <c r="N462" i="1"/>
  <c r="R462" i="1" s="1"/>
  <c r="N463" i="1"/>
  <c r="R463" i="1" s="1"/>
  <c r="N464" i="1"/>
  <c r="R464" i="1" s="1"/>
  <c r="N465" i="1"/>
  <c r="R465" i="1" s="1"/>
  <c r="N466" i="1"/>
  <c r="R466" i="1" s="1"/>
  <c r="N467" i="1"/>
  <c r="R467" i="1" s="1"/>
  <c r="N468" i="1"/>
  <c r="R468" i="1" s="1"/>
  <c r="N469" i="1"/>
  <c r="R469" i="1" s="1"/>
  <c r="N470" i="1"/>
  <c r="R470" i="1" s="1"/>
  <c r="N471" i="1"/>
  <c r="R471" i="1" s="1"/>
  <c r="N472" i="1"/>
  <c r="R472" i="1" s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R479" i="1" s="1"/>
  <c r="N480" i="1"/>
  <c r="R480" i="1" s="1"/>
  <c r="N481" i="1"/>
  <c r="R481" i="1" s="1"/>
  <c r="N482" i="1"/>
  <c r="R482" i="1" s="1"/>
  <c r="N483" i="1"/>
  <c r="R483" i="1" s="1"/>
  <c r="N484" i="1"/>
  <c r="R484" i="1" s="1"/>
  <c r="N485" i="1"/>
  <c r="R485" i="1" s="1"/>
  <c r="N486" i="1"/>
  <c r="R486" i="1" s="1"/>
  <c r="N487" i="1"/>
  <c r="R487" i="1" s="1"/>
  <c r="N488" i="1"/>
  <c r="R488" i="1" s="1"/>
  <c r="N489" i="1"/>
  <c r="R489" i="1" s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R499" i="1" s="1"/>
  <c r="N500" i="1"/>
  <c r="R500" i="1" s="1"/>
  <c r="N501" i="1"/>
  <c r="R501" i="1" s="1"/>
  <c r="N502" i="1"/>
  <c r="R502" i="1" s="1"/>
  <c r="N503" i="1"/>
  <c r="R503" i="1" s="1"/>
  <c r="N504" i="1"/>
  <c r="R504" i="1" s="1"/>
  <c r="N505" i="1"/>
  <c r="R505" i="1" s="1"/>
  <c r="N506" i="1"/>
  <c r="R506" i="1" s="1"/>
  <c r="N507" i="1"/>
  <c r="R507" i="1" s="1"/>
  <c r="N508" i="1"/>
  <c r="R508" i="1" s="1"/>
  <c r="N509" i="1"/>
  <c r="R509" i="1" s="1"/>
  <c r="N510" i="1"/>
  <c r="R510" i="1" s="1"/>
  <c r="N511" i="1"/>
  <c r="R511" i="1" s="1"/>
  <c r="N512" i="1"/>
  <c r="R512" i="1" s="1"/>
  <c r="N513" i="1"/>
  <c r="R513" i="1" s="1"/>
  <c r="N514" i="1"/>
  <c r="R514" i="1" s="1"/>
  <c r="N515" i="1"/>
  <c r="R515" i="1" s="1"/>
  <c r="N516" i="1"/>
  <c r="R516" i="1" s="1"/>
  <c r="N517" i="1"/>
  <c r="R517" i="1" s="1"/>
  <c r="N518" i="1"/>
  <c r="R518" i="1" s="1"/>
  <c r="N519" i="1"/>
  <c r="R519" i="1" s="1"/>
  <c r="N520" i="1"/>
  <c r="R520" i="1" s="1"/>
  <c r="N521" i="1"/>
  <c r="R521" i="1" s="1"/>
  <c r="N522" i="1"/>
  <c r="R522" i="1" s="1"/>
  <c r="N523" i="1"/>
  <c r="R523" i="1" s="1"/>
  <c r="N524" i="1"/>
  <c r="R524" i="1" s="1"/>
  <c r="N525" i="1"/>
  <c r="R525" i="1" s="1"/>
  <c r="N526" i="1"/>
  <c r="R526" i="1" s="1"/>
  <c r="N527" i="1"/>
  <c r="R527" i="1" s="1"/>
  <c r="N528" i="1"/>
  <c r="R528" i="1" s="1"/>
  <c r="N529" i="1"/>
  <c r="R529" i="1" s="1"/>
  <c r="N530" i="1"/>
  <c r="R530" i="1" s="1"/>
  <c r="N531" i="1"/>
  <c r="R531" i="1" s="1"/>
  <c r="N532" i="1"/>
  <c r="R532" i="1" s="1"/>
  <c r="N533" i="1"/>
  <c r="R533" i="1" s="1"/>
  <c r="N534" i="1"/>
  <c r="R534" i="1" s="1"/>
  <c r="N535" i="1"/>
  <c r="R535" i="1" s="1"/>
  <c r="N536" i="1"/>
  <c r="R536" i="1" s="1"/>
  <c r="N537" i="1"/>
  <c r="R537" i="1" s="1"/>
  <c r="N538" i="1"/>
  <c r="R538" i="1" s="1"/>
  <c r="N539" i="1"/>
  <c r="R539" i="1" s="1"/>
  <c r="N540" i="1"/>
  <c r="R540" i="1" s="1"/>
  <c r="N541" i="1"/>
  <c r="R541" i="1" s="1"/>
  <c r="N542" i="1"/>
  <c r="R542" i="1" s="1"/>
  <c r="N543" i="1"/>
  <c r="R543" i="1" s="1"/>
  <c r="N544" i="1"/>
  <c r="R544" i="1" s="1"/>
  <c r="N545" i="1"/>
  <c r="R545" i="1" s="1"/>
  <c r="N546" i="1"/>
  <c r="R546" i="1" s="1"/>
  <c r="N547" i="1"/>
  <c r="R547" i="1" s="1"/>
  <c r="N548" i="1"/>
  <c r="R548" i="1" s="1"/>
  <c r="N549" i="1"/>
  <c r="R549" i="1" s="1"/>
  <c r="N550" i="1"/>
  <c r="R550" i="1" s="1"/>
  <c r="N551" i="1"/>
  <c r="R551" i="1" s="1"/>
  <c r="N552" i="1"/>
  <c r="R552" i="1" s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R559" i="1" s="1"/>
  <c r="N560" i="1"/>
  <c r="R560" i="1" s="1"/>
  <c r="N561" i="1"/>
  <c r="R561" i="1" s="1"/>
  <c r="N562" i="1"/>
  <c r="R562" i="1" s="1"/>
  <c r="N563" i="1"/>
  <c r="R563" i="1" s="1"/>
  <c r="N564" i="1"/>
  <c r="R564" i="1" s="1"/>
  <c r="N565" i="1"/>
  <c r="R565" i="1" s="1"/>
  <c r="N566" i="1"/>
  <c r="R566" i="1" s="1"/>
  <c r="N567" i="1"/>
  <c r="R567" i="1" s="1"/>
  <c r="N568" i="1"/>
  <c r="R568" i="1" s="1"/>
  <c r="N569" i="1"/>
  <c r="R569" i="1" s="1"/>
  <c r="N570" i="1"/>
  <c r="R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R579" i="1" s="1"/>
  <c r="N580" i="1"/>
  <c r="R580" i="1" s="1"/>
  <c r="N581" i="1"/>
  <c r="R581" i="1" s="1"/>
  <c r="N582" i="1"/>
  <c r="R582" i="1" s="1"/>
  <c r="N583" i="1"/>
  <c r="R583" i="1" s="1"/>
  <c r="N584" i="1"/>
  <c r="R584" i="1" s="1"/>
  <c r="N585" i="1"/>
  <c r="R585" i="1" s="1"/>
  <c r="N586" i="1"/>
  <c r="R586" i="1" s="1"/>
  <c r="N587" i="1"/>
  <c r="R587" i="1" s="1"/>
  <c r="N588" i="1"/>
  <c r="R588" i="1" s="1"/>
  <c r="N589" i="1"/>
  <c r="R589" i="1" s="1"/>
  <c r="N590" i="1"/>
  <c r="R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R597" i="1" s="1"/>
  <c r="N598" i="1"/>
  <c r="R598" i="1" s="1"/>
  <c r="N599" i="1"/>
  <c r="R599" i="1" s="1"/>
  <c r="N600" i="1"/>
  <c r="R600" i="1" s="1"/>
  <c r="N601" i="1"/>
  <c r="R601" i="1" s="1"/>
  <c r="N602" i="1"/>
  <c r="R602" i="1" s="1"/>
  <c r="N603" i="1"/>
  <c r="R603" i="1" s="1"/>
  <c r="N604" i="1"/>
  <c r="R604" i="1" s="1"/>
  <c r="N605" i="1"/>
  <c r="R605" i="1" s="1"/>
  <c r="N606" i="1"/>
  <c r="R606" i="1" s="1"/>
  <c r="N607" i="1"/>
  <c r="R607" i="1" s="1"/>
  <c r="N608" i="1"/>
  <c r="R608" i="1" s="1"/>
  <c r="N609" i="1"/>
  <c r="R609" i="1" s="1"/>
  <c r="N610" i="1"/>
  <c r="R610" i="1" s="1"/>
  <c r="N611" i="1"/>
  <c r="R611" i="1" s="1"/>
  <c r="N612" i="1"/>
  <c r="R612" i="1" s="1"/>
  <c r="N613" i="1"/>
  <c r="R613" i="1" s="1"/>
  <c r="N614" i="1"/>
  <c r="R614" i="1" s="1"/>
  <c r="N615" i="1"/>
  <c r="R615" i="1" s="1"/>
  <c r="N616" i="1"/>
  <c r="R616" i="1" s="1"/>
  <c r="N617" i="1"/>
  <c r="R617" i="1" s="1"/>
  <c r="N618" i="1"/>
  <c r="R618" i="1" s="1"/>
  <c r="N619" i="1"/>
  <c r="R619" i="1" s="1"/>
  <c r="N620" i="1"/>
  <c r="R620" i="1" s="1"/>
  <c r="N621" i="1"/>
  <c r="R621" i="1" s="1"/>
  <c r="N622" i="1"/>
  <c r="R622" i="1" s="1"/>
  <c r="N623" i="1"/>
  <c r="R623" i="1" s="1"/>
  <c r="N624" i="1"/>
  <c r="R624" i="1" s="1"/>
  <c r="N625" i="1"/>
  <c r="R625" i="1" s="1"/>
  <c r="N626" i="1"/>
  <c r="R626" i="1" s="1"/>
  <c r="N627" i="1"/>
  <c r="R627" i="1" s="1"/>
  <c r="N628" i="1"/>
  <c r="R628" i="1" s="1"/>
  <c r="N629" i="1"/>
  <c r="R629" i="1" s="1"/>
  <c r="N630" i="1"/>
  <c r="R630" i="1" s="1"/>
  <c r="N631" i="1"/>
  <c r="R631" i="1" s="1"/>
  <c r="N632" i="1"/>
  <c r="R632" i="1" s="1"/>
  <c r="N633" i="1"/>
  <c r="R633" i="1" s="1"/>
  <c r="N634" i="1"/>
  <c r="R634" i="1" s="1"/>
  <c r="N635" i="1"/>
  <c r="R635" i="1" s="1"/>
  <c r="N636" i="1"/>
  <c r="R636" i="1" s="1"/>
  <c r="N637" i="1"/>
  <c r="R637" i="1" s="1"/>
  <c r="N638" i="1"/>
  <c r="R638" i="1" s="1"/>
  <c r="N639" i="1"/>
  <c r="R639" i="1" s="1"/>
  <c r="N640" i="1"/>
  <c r="R640" i="1" s="1"/>
  <c r="N641" i="1"/>
  <c r="R641" i="1" s="1"/>
  <c r="N642" i="1"/>
  <c r="R642" i="1" s="1"/>
  <c r="N643" i="1"/>
  <c r="R643" i="1" s="1"/>
  <c r="N644" i="1"/>
  <c r="R644" i="1" s="1"/>
  <c r="N645" i="1"/>
  <c r="R645" i="1" s="1"/>
  <c r="N646" i="1"/>
  <c r="R646" i="1" s="1"/>
  <c r="N647" i="1"/>
  <c r="R647" i="1" s="1"/>
  <c r="N648" i="1"/>
  <c r="R648" i="1" s="1"/>
  <c r="N649" i="1"/>
  <c r="R649" i="1" s="1"/>
  <c r="N650" i="1"/>
  <c r="R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R659" i="1" s="1"/>
  <c r="N660" i="1"/>
  <c r="R660" i="1" s="1"/>
  <c r="N661" i="1"/>
  <c r="R661" i="1" s="1"/>
  <c r="N662" i="1"/>
  <c r="R662" i="1" s="1"/>
  <c r="N663" i="1"/>
  <c r="R663" i="1" s="1"/>
  <c r="N664" i="1"/>
  <c r="R664" i="1" s="1"/>
  <c r="N665" i="1"/>
  <c r="R665" i="1" s="1"/>
  <c r="N666" i="1"/>
  <c r="R666" i="1" s="1"/>
  <c r="N667" i="1"/>
  <c r="R667" i="1" s="1"/>
  <c r="N668" i="1"/>
  <c r="R668" i="1" s="1"/>
  <c r="N669" i="1"/>
  <c r="R669" i="1" s="1"/>
  <c r="N670" i="1"/>
  <c r="R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R677" i="1" s="1"/>
  <c r="N678" i="1"/>
  <c r="R678" i="1" s="1"/>
  <c r="N679" i="1"/>
  <c r="R679" i="1" s="1"/>
  <c r="N680" i="1"/>
  <c r="R680" i="1" s="1"/>
  <c r="N681" i="1"/>
  <c r="R681" i="1" s="1"/>
  <c r="N682" i="1"/>
  <c r="R682" i="1" s="1"/>
  <c r="N683" i="1"/>
  <c r="R683" i="1" s="1"/>
  <c r="N684" i="1"/>
  <c r="R684" i="1" s="1"/>
  <c r="N685" i="1"/>
  <c r="R685" i="1" s="1"/>
  <c r="N686" i="1"/>
  <c r="R686" i="1" s="1"/>
  <c r="N687" i="1"/>
  <c r="R687" i="1" s="1"/>
  <c r="N688" i="1"/>
  <c r="R688" i="1" s="1"/>
  <c r="N689" i="1"/>
  <c r="R689" i="1" s="1"/>
  <c r="N690" i="1"/>
  <c r="R690" i="1" s="1"/>
  <c r="N691" i="1"/>
  <c r="R691" i="1" s="1"/>
  <c r="N692" i="1"/>
  <c r="R692" i="1" s="1"/>
  <c r="N693" i="1"/>
  <c r="R693" i="1" s="1"/>
  <c r="N694" i="1"/>
  <c r="R694" i="1" s="1"/>
  <c r="N695" i="1"/>
  <c r="R695" i="1" s="1"/>
  <c r="N696" i="1"/>
  <c r="R696" i="1" s="1"/>
  <c r="N697" i="1"/>
  <c r="R697" i="1" s="1"/>
  <c r="N698" i="1"/>
  <c r="R698" i="1" s="1"/>
  <c r="N699" i="1"/>
  <c r="R699" i="1" s="1"/>
  <c r="N700" i="1"/>
  <c r="R700" i="1" s="1"/>
  <c r="N701" i="1"/>
  <c r="R701" i="1" s="1"/>
  <c r="N702" i="1"/>
  <c r="R702" i="1" s="1"/>
  <c r="N703" i="1"/>
  <c r="R703" i="1" s="1"/>
  <c r="N704" i="1"/>
  <c r="R704" i="1" s="1"/>
  <c r="N705" i="1"/>
  <c r="R705" i="1" s="1"/>
  <c r="N706" i="1"/>
  <c r="R706" i="1" s="1"/>
  <c r="N707" i="1"/>
  <c r="R707" i="1" s="1"/>
  <c r="N708" i="1"/>
  <c r="R708" i="1" s="1"/>
  <c r="N709" i="1"/>
  <c r="R709" i="1" s="1"/>
  <c r="N710" i="1"/>
  <c r="R710" i="1" s="1"/>
  <c r="N711" i="1"/>
  <c r="R711" i="1" s="1"/>
  <c r="N712" i="1"/>
  <c r="R712" i="1" s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R719" i="1" s="1"/>
  <c r="N720" i="1"/>
  <c r="R720" i="1" s="1"/>
  <c r="N721" i="1"/>
  <c r="R721" i="1" s="1"/>
  <c r="N722" i="1"/>
  <c r="R722" i="1" s="1"/>
  <c r="N723" i="1"/>
  <c r="R723" i="1" s="1"/>
  <c r="N724" i="1"/>
  <c r="R724" i="1" s="1"/>
  <c r="N725" i="1"/>
  <c r="R725" i="1" s="1"/>
  <c r="N726" i="1"/>
  <c r="R726" i="1" s="1"/>
  <c r="N727" i="1"/>
  <c r="R727" i="1" s="1"/>
  <c r="N728" i="1"/>
  <c r="R728" i="1" s="1"/>
  <c r="N729" i="1"/>
  <c r="R729" i="1" s="1"/>
  <c r="N730" i="1"/>
  <c r="R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R738" i="1" s="1"/>
  <c r="N739" i="1"/>
  <c r="R739" i="1" s="1"/>
  <c r="N740" i="1"/>
  <c r="R740" i="1" s="1"/>
  <c r="N741" i="1"/>
  <c r="R741" i="1" s="1"/>
  <c r="N742" i="1"/>
  <c r="R742" i="1" s="1"/>
  <c r="N743" i="1"/>
  <c r="R743" i="1" s="1"/>
  <c r="N744" i="1"/>
  <c r="R744" i="1" s="1"/>
  <c r="N745" i="1"/>
  <c r="R745" i="1" s="1"/>
  <c r="N746" i="1"/>
  <c r="R746" i="1" s="1"/>
  <c r="N747" i="1"/>
  <c r="R747" i="1" s="1"/>
  <c r="N748" i="1"/>
  <c r="R748" i="1" s="1"/>
  <c r="N749" i="1"/>
  <c r="R749" i="1" s="1"/>
  <c r="N750" i="1"/>
  <c r="R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R757" i="1" s="1"/>
  <c r="N758" i="1"/>
  <c r="R758" i="1" s="1"/>
  <c r="N759" i="1"/>
  <c r="R759" i="1" s="1"/>
  <c r="N760" i="1"/>
  <c r="R760" i="1" s="1"/>
  <c r="N761" i="1"/>
  <c r="R761" i="1" s="1"/>
  <c r="N762" i="1"/>
  <c r="R762" i="1" s="1"/>
  <c r="N763" i="1"/>
  <c r="R763" i="1" s="1"/>
  <c r="N764" i="1"/>
  <c r="R764" i="1" s="1"/>
  <c r="N765" i="1"/>
  <c r="R765" i="1" s="1"/>
  <c r="N766" i="1"/>
  <c r="R766" i="1" s="1"/>
  <c r="N767" i="1"/>
  <c r="R767" i="1" s="1"/>
  <c r="N768" i="1"/>
  <c r="R768" i="1" s="1"/>
  <c r="N769" i="1"/>
  <c r="R769" i="1" s="1"/>
  <c r="N770" i="1"/>
  <c r="R770" i="1" s="1"/>
  <c r="N771" i="1"/>
  <c r="R771" i="1" s="1"/>
  <c r="N772" i="1"/>
  <c r="R772" i="1" s="1"/>
  <c r="N773" i="1"/>
  <c r="R773" i="1" s="1"/>
  <c r="N774" i="1"/>
  <c r="R774" i="1" s="1"/>
  <c r="N775" i="1"/>
  <c r="R775" i="1" s="1"/>
  <c r="N776" i="1"/>
  <c r="R776" i="1" s="1"/>
  <c r="N777" i="1"/>
  <c r="R777" i="1" s="1"/>
  <c r="N778" i="1"/>
  <c r="R778" i="1" s="1"/>
  <c r="N779" i="1"/>
  <c r="R779" i="1" s="1"/>
  <c r="N780" i="1"/>
  <c r="R780" i="1" s="1"/>
  <c r="N781" i="1"/>
  <c r="R781" i="1" s="1"/>
  <c r="N782" i="1"/>
  <c r="R782" i="1" s="1"/>
  <c r="N783" i="1"/>
  <c r="R783" i="1" s="1"/>
  <c r="N784" i="1"/>
  <c r="R784" i="1" s="1"/>
  <c r="N785" i="1"/>
  <c r="R785" i="1" s="1"/>
  <c r="N786" i="1"/>
  <c r="R786" i="1" s="1"/>
  <c r="N787" i="1"/>
  <c r="R787" i="1" s="1"/>
  <c r="N788" i="1"/>
  <c r="R788" i="1" s="1"/>
  <c r="N789" i="1"/>
  <c r="R789" i="1" s="1"/>
  <c r="N790" i="1"/>
  <c r="R790" i="1" s="1"/>
  <c r="N791" i="1"/>
  <c r="R791" i="1" s="1"/>
  <c r="N792" i="1"/>
  <c r="R792" i="1" s="1"/>
  <c r="N793" i="1"/>
  <c r="R793" i="1" s="1"/>
  <c r="N794" i="1"/>
  <c r="R794" i="1" s="1"/>
  <c r="N795" i="1"/>
  <c r="R795" i="1" s="1"/>
  <c r="N796" i="1"/>
  <c r="R796" i="1" s="1"/>
  <c r="N797" i="1"/>
  <c r="R797" i="1" s="1"/>
  <c r="N798" i="1"/>
  <c r="R798" i="1" s="1"/>
  <c r="N799" i="1"/>
  <c r="R799" i="1" s="1"/>
  <c r="N800" i="1"/>
  <c r="R800" i="1" s="1"/>
  <c r="N801" i="1"/>
  <c r="R801" i="1" s="1"/>
  <c r="N802" i="1"/>
  <c r="R802" i="1" s="1"/>
  <c r="N803" i="1"/>
  <c r="R803" i="1" s="1"/>
  <c r="N804" i="1"/>
  <c r="R804" i="1" s="1"/>
  <c r="N805" i="1"/>
  <c r="R805" i="1" s="1"/>
  <c r="N806" i="1"/>
  <c r="R806" i="1" s="1"/>
  <c r="N807" i="1"/>
  <c r="R807" i="1" s="1"/>
  <c r="N808" i="1"/>
  <c r="R808" i="1" s="1"/>
  <c r="N809" i="1"/>
  <c r="R809" i="1" s="1"/>
  <c r="N810" i="1"/>
  <c r="R810" i="1" s="1"/>
  <c r="N811" i="1"/>
  <c r="R811" i="1" s="1"/>
  <c r="N812" i="1"/>
  <c r="R812" i="1" s="1"/>
  <c r="N813" i="1"/>
  <c r="R813" i="1" s="1"/>
  <c r="N814" i="1"/>
  <c r="R814" i="1" s="1"/>
  <c r="N815" i="1"/>
  <c r="R815" i="1" s="1"/>
  <c r="N816" i="1"/>
  <c r="R816" i="1" s="1"/>
  <c r="N817" i="1"/>
  <c r="R817" i="1" s="1"/>
  <c r="N818" i="1"/>
  <c r="R818" i="1" s="1"/>
  <c r="N819" i="1"/>
  <c r="R819" i="1" s="1"/>
  <c r="N820" i="1"/>
  <c r="R820" i="1" s="1"/>
  <c r="N821" i="1"/>
  <c r="R821" i="1" s="1"/>
  <c r="N822" i="1"/>
  <c r="R822" i="1" s="1"/>
  <c r="N823" i="1"/>
  <c r="R823" i="1" s="1"/>
  <c r="N824" i="1"/>
  <c r="R824" i="1" s="1"/>
  <c r="N825" i="1"/>
  <c r="R825" i="1" s="1"/>
  <c r="N826" i="1"/>
  <c r="R826" i="1" s="1"/>
  <c r="N827" i="1"/>
  <c r="R827" i="1" s="1"/>
  <c r="N828" i="1"/>
  <c r="R828" i="1" s="1"/>
  <c r="N829" i="1"/>
  <c r="R829" i="1" s="1"/>
  <c r="N830" i="1"/>
  <c r="R830" i="1" s="1"/>
  <c r="N831" i="1"/>
  <c r="R831" i="1" s="1"/>
  <c r="N832" i="1"/>
  <c r="R832" i="1" s="1"/>
  <c r="N833" i="1"/>
  <c r="R833" i="1" s="1"/>
  <c r="N834" i="1"/>
  <c r="R834" i="1" s="1"/>
  <c r="N835" i="1"/>
  <c r="R835" i="1" s="1"/>
  <c r="N836" i="1"/>
  <c r="R836" i="1" s="1"/>
  <c r="N837" i="1"/>
  <c r="R837" i="1" s="1"/>
  <c r="N838" i="1"/>
  <c r="R838" i="1" s="1"/>
  <c r="N839" i="1"/>
  <c r="R839" i="1" s="1"/>
  <c r="N840" i="1"/>
  <c r="R840" i="1" s="1"/>
  <c r="N841" i="1"/>
  <c r="R841" i="1" s="1"/>
  <c r="N842" i="1"/>
  <c r="R842" i="1" s="1"/>
  <c r="N843" i="1"/>
  <c r="R843" i="1" s="1"/>
  <c r="N844" i="1"/>
  <c r="R844" i="1" s="1"/>
  <c r="N845" i="1"/>
  <c r="R845" i="1" s="1"/>
  <c r="N846" i="1"/>
  <c r="R846" i="1" s="1"/>
  <c r="N847" i="1"/>
  <c r="R847" i="1" s="1"/>
  <c r="N848" i="1"/>
  <c r="R848" i="1" s="1"/>
  <c r="N849" i="1"/>
  <c r="R849" i="1" s="1"/>
  <c r="N850" i="1"/>
  <c r="R850" i="1" s="1"/>
  <c r="N851" i="1"/>
  <c r="R851" i="1" s="1"/>
  <c r="N852" i="1"/>
  <c r="R852" i="1" s="1"/>
  <c r="N853" i="1"/>
  <c r="R853" i="1" s="1"/>
  <c r="N854" i="1"/>
  <c r="R854" i="1" s="1"/>
  <c r="N855" i="1"/>
  <c r="R855" i="1" s="1"/>
  <c r="N856" i="1"/>
  <c r="R856" i="1" s="1"/>
  <c r="N857" i="1"/>
  <c r="R857" i="1" s="1"/>
  <c r="N858" i="1"/>
  <c r="R858" i="1" s="1"/>
  <c r="N859" i="1"/>
  <c r="R859" i="1" s="1"/>
  <c r="N860" i="1"/>
  <c r="R860" i="1" s="1"/>
  <c r="N861" i="1"/>
  <c r="R861" i="1" s="1"/>
  <c r="N862" i="1"/>
  <c r="R862" i="1" s="1"/>
  <c r="N863" i="1"/>
  <c r="R863" i="1" s="1"/>
  <c r="N864" i="1"/>
  <c r="R864" i="1" s="1"/>
  <c r="N865" i="1"/>
  <c r="R865" i="1" s="1"/>
  <c r="N866" i="1"/>
  <c r="R866" i="1" s="1"/>
  <c r="N867" i="1"/>
  <c r="R867" i="1" s="1"/>
  <c r="N868" i="1"/>
  <c r="R868" i="1" s="1"/>
  <c r="N869" i="1"/>
  <c r="R869" i="1" s="1"/>
  <c r="N870" i="1"/>
  <c r="R870" i="1" s="1"/>
  <c r="N871" i="1"/>
  <c r="R871" i="1" s="1"/>
  <c r="N872" i="1"/>
  <c r="R872" i="1" s="1"/>
  <c r="N873" i="1"/>
  <c r="R873" i="1" s="1"/>
  <c r="N874" i="1"/>
  <c r="R874" i="1" s="1"/>
  <c r="N875" i="1"/>
  <c r="R875" i="1" s="1"/>
  <c r="N876" i="1"/>
  <c r="R876" i="1" s="1"/>
  <c r="N877" i="1"/>
  <c r="R877" i="1" s="1"/>
  <c r="N878" i="1"/>
  <c r="R878" i="1" s="1"/>
  <c r="N879" i="1"/>
  <c r="R879" i="1" s="1"/>
  <c r="N880" i="1"/>
  <c r="R880" i="1" s="1"/>
  <c r="N881" i="1"/>
  <c r="R881" i="1" s="1"/>
  <c r="N882" i="1"/>
  <c r="R882" i="1" s="1"/>
  <c r="N883" i="1"/>
  <c r="R883" i="1" s="1"/>
  <c r="N884" i="1"/>
  <c r="R884" i="1" s="1"/>
  <c r="N885" i="1"/>
  <c r="R885" i="1" s="1"/>
  <c r="N886" i="1"/>
  <c r="R886" i="1" s="1"/>
  <c r="N887" i="1"/>
  <c r="R887" i="1" s="1"/>
  <c r="N888" i="1"/>
  <c r="R888" i="1" s="1"/>
  <c r="N889" i="1"/>
  <c r="R889" i="1" s="1"/>
  <c r="N890" i="1"/>
  <c r="R890" i="1" s="1"/>
  <c r="N891" i="1"/>
  <c r="R891" i="1" s="1"/>
  <c r="N892" i="1"/>
  <c r="R892" i="1" s="1"/>
  <c r="N893" i="1"/>
  <c r="R893" i="1" s="1"/>
  <c r="N894" i="1"/>
  <c r="R894" i="1" s="1"/>
  <c r="N895" i="1"/>
  <c r="R895" i="1" s="1"/>
  <c r="N896" i="1"/>
  <c r="R896" i="1" s="1"/>
  <c r="N897" i="1"/>
  <c r="R897" i="1" s="1"/>
  <c r="N898" i="1"/>
  <c r="R898" i="1" s="1"/>
  <c r="N899" i="1"/>
  <c r="R899" i="1" s="1"/>
  <c r="N900" i="1"/>
  <c r="R900" i="1" s="1"/>
  <c r="N901" i="1"/>
  <c r="R901" i="1" s="1"/>
  <c r="N902" i="1"/>
  <c r="R902" i="1" s="1"/>
  <c r="N903" i="1"/>
  <c r="R903" i="1" s="1"/>
  <c r="N904" i="1"/>
  <c r="R904" i="1" s="1"/>
  <c r="N905" i="1"/>
  <c r="R905" i="1" s="1"/>
  <c r="N906" i="1"/>
  <c r="R906" i="1" s="1"/>
  <c r="N907" i="1"/>
  <c r="R907" i="1" s="1"/>
  <c r="N908" i="1"/>
  <c r="R908" i="1" s="1"/>
  <c r="N909" i="1"/>
  <c r="R909" i="1" s="1"/>
  <c r="N910" i="1"/>
  <c r="R910" i="1" s="1"/>
  <c r="N911" i="1"/>
  <c r="R911" i="1" s="1"/>
  <c r="N912" i="1"/>
  <c r="R912" i="1" s="1"/>
  <c r="N913" i="1"/>
  <c r="R913" i="1" s="1"/>
  <c r="N914" i="1"/>
  <c r="R914" i="1" s="1"/>
  <c r="N915" i="1"/>
  <c r="R915" i="1" s="1"/>
  <c r="N916" i="1"/>
  <c r="R916" i="1" s="1"/>
  <c r="N917" i="1"/>
  <c r="R917" i="1" s="1"/>
  <c r="N918" i="1"/>
  <c r="R918" i="1" s="1"/>
  <c r="N919" i="1"/>
  <c r="R919" i="1" s="1"/>
  <c r="N920" i="1"/>
  <c r="R920" i="1" s="1"/>
  <c r="N921" i="1"/>
  <c r="R921" i="1" s="1"/>
  <c r="N922" i="1"/>
  <c r="R922" i="1" s="1"/>
  <c r="N923" i="1"/>
  <c r="R923" i="1" s="1"/>
  <c r="N924" i="1"/>
  <c r="R924" i="1" s="1"/>
  <c r="N925" i="1"/>
  <c r="R925" i="1" s="1"/>
  <c r="N926" i="1"/>
  <c r="R926" i="1" s="1"/>
  <c r="N927" i="1"/>
  <c r="R927" i="1" s="1"/>
  <c r="N928" i="1"/>
  <c r="R928" i="1" s="1"/>
  <c r="N929" i="1"/>
  <c r="R929" i="1" s="1"/>
  <c r="N930" i="1"/>
  <c r="R930" i="1" s="1"/>
  <c r="N931" i="1"/>
  <c r="R931" i="1" s="1"/>
  <c r="N932" i="1"/>
  <c r="R932" i="1" s="1"/>
  <c r="N933" i="1"/>
  <c r="R933" i="1" s="1"/>
  <c r="N934" i="1"/>
  <c r="R934" i="1" s="1"/>
  <c r="N935" i="1"/>
  <c r="R935" i="1" s="1"/>
  <c r="N936" i="1"/>
  <c r="R936" i="1" s="1"/>
  <c r="N937" i="1"/>
  <c r="R937" i="1" s="1"/>
  <c r="N938" i="1"/>
  <c r="R938" i="1" s="1"/>
  <c r="N939" i="1"/>
  <c r="R939" i="1" s="1"/>
  <c r="N940" i="1"/>
  <c r="R940" i="1" s="1"/>
  <c r="N941" i="1"/>
  <c r="R941" i="1" s="1"/>
  <c r="N942" i="1"/>
  <c r="R942" i="1" s="1"/>
  <c r="N943" i="1"/>
  <c r="R943" i="1" s="1"/>
  <c r="N944" i="1"/>
  <c r="R944" i="1" s="1"/>
  <c r="N945" i="1"/>
  <c r="R945" i="1" s="1"/>
  <c r="N946" i="1"/>
  <c r="R946" i="1" s="1"/>
  <c r="N947" i="1"/>
  <c r="R947" i="1" s="1"/>
  <c r="N948" i="1"/>
  <c r="R948" i="1" s="1"/>
  <c r="N949" i="1"/>
  <c r="R949" i="1" s="1"/>
  <c r="N950" i="1"/>
  <c r="R950" i="1" s="1"/>
  <c r="N951" i="1"/>
  <c r="R951" i="1" s="1"/>
  <c r="N952" i="1"/>
  <c r="R952" i="1" s="1"/>
  <c r="N953" i="1"/>
  <c r="R953" i="1" s="1"/>
  <c r="N954" i="1"/>
  <c r="R954" i="1" s="1"/>
  <c r="N955" i="1"/>
  <c r="R955" i="1" s="1"/>
  <c r="N956" i="1"/>
  <c r="R956" i="1" s="1"/>
  <c r="N957" i="1"/>
  <c r="R957" i="1" s="1"/>
  <c r="N958" i="1"/>
  <c r="R958" i="1" s="1"/>
  <c r="N959" i="1"/>
  <c r="R959" i="1" s="1"/>
  <c r="N960" i="1"/>
  <c r="R960" i="1" s="1"/>
  <c r="N961" i="1"/>
  <c r="R961" i="1" s="1"/>
  <c r="N962" i="1"/>
  <c r="R962" i="1" s="1"/>
  <c r="N963" i="1"/>
  <c r="R963" i="1" s="1"/>
  <c r="N964" i="1"/>
  <c r="R964" i="1" s="1"/>
  <c r="N965" i="1"/>
  <c r="R965" i="1" s="1"/>
  <c r="N966" i="1"/>
  <c r="R966" i="1" s="1"/>
  <c r="N967" i="1"/>
  <c r="R967" i="1" s="1"/>
  <c r="N968" i="1"/>
  <c r="R968" i="1" s="1"/>
  <c r="N969" i="1"/>
  <c r="R969" i="1" s="1"/>
  <c r="N970" i="1"/>
  <c r="R970" i="1" s="1"/>
  <c r="N971" i="1"/>
  <c r="R971" i="1" s="1"/>
  <c r="N972" i="1"/>
  <c r="R972" i="1" s="1"/>
  <c r="N973" i="1"/>
  <c r="R973" i="1" s="1"/>
  <c r="N974" i="1"/>
  <c r="R974" i="1" s="1"/>
  <c r="N975" i="1"/>
  <c r="R975" i="1" s="1"/>
  <c r="N976" i="1"/>
  <c r="R976" i="1" s="1"/>
  <c r="N977" i="1"/>
  <c r="R977" i="1" s="1"/>
  <c r="N978" i="1"/>
  <c r="R978" i="1" s="1"/>
  <c r="N979" i="1"/>
  <c r="R979" i="1" s="1"/>
  <c r="N980" i="1"/>
  <c r="R980" i="1" s="1"/>
  <c r="N981" i="1"/>
  <c r="R981" i="1" s="1"/>
  <c r="N982" i="1"/>
  <c r="R982" i="1" s="1"/>
  <c r="N983" i="1"/>
  <c r="R983" i="1" s="1"/>
  <c r="N984" i="1"/>
  <c r="R984" i="1" s="1"/>
  <c r="N985" i="1"/>
  <c r="R985" i="1" s="1"/>
  <c r="N986" i="1"/>
  <c r="R986" i="1" s="1"/>
  <c r="N987" i="1"/>
  <c r="R987" i="1" s="1"/>
  <c r="N988" i="1"/>
  <c r="R988" i="1" s="1"/>
  <c r="N989" i="1"/>
  <c r="R989" i="1" s="1"/>
  <c r="N990" i="1"/>
  <c r="R990" i="1" s="1"/>
  <c r="N991" i="1"/>
  <c r="R991" i="1" s="1"/>
  <c r="N992" i="1"/>
  <c r="R992" i="1" s="1"/>
  <c r="N993" i="1"/>
  <c r="R993" i="1" s="1"/>
  <c r="N994" i="1"/>
  <c r="R994" i="1" s="1"/>
  <c r="N995" i="1"/>
  <c r="R995" i="1" s="1"/>
  <c r="N996" i="1"/>
  <c r="R996" i="1" s="1"/>
  <c r="N997" i="1"/>
  <c r="R997" i="1" s="1"/>
  <c r="N998" i="1"/>
  <c r="R998" i="1" s="1"/>
  <c r="N999" i="1"/>
  <c r="R999" i="1" s="1"/>
  <c r="N1000" i="1"/>
  <c r="R1000" i="1" s="1"/>
  <c r="N1001" i="1"/>
  <c r="R1001" i="1" s="1"/>
  <c r="N1002" i="1"/>
  <c r="R1002" i="1" s="1"/>
  <c r="N1003" i="1"/>
  <c r="R1003" i="1" s="1"/>
  <c r="N1004" i="1"/>
  <c r="R1004" i="1" s="1"/>
  <c r="N1005" i="1"/>
  <c r="R1005" i="1" s="1"/>
  <c r="N1006" i="1"/>
  <c r="R1006" i="1" s="1"/>
  <c r="N1007" i="1"/>
  <c r="R1007" i="1" s="1"/>
  <c r="N1008" i="1"/>
  <c r="R1008" i="1" s="1"/>
  <c r="N1009" i="1"/>
  <c r="R1009" i="1" s="1"/>
  <c r="N1010" i="1"/>
  <c r="R1010" i="1" s="1"/>
  <c r="N1011" i="1"/>
  <c r="R1011" i="1" s="1"/>
  <c r="N1012" i="1"/>
  <c r="R1012" i="1" s="1"/>
  <c r="N1013" i="1"/>
  <c r="R1013" i="1" s="1"/>
  <c r="N1014" i="1"/>
  <c r="R1014" i="1" s="1"/>
  <c r="N1015" i="1"/>
  <c r="R1015" i="1" s="1"/>
  <c r="N1016" i="1"/>
  <c r="R1016" i="1" s="1"/>
  <c r="N1017" i="1"/>
  <c r="R1017" i="1" s="1"/>
  <c r="N1018" i="1"/>
  <c r="R1018" i="1" s="1"/>
  <c r="N1019" i="1"/>
  <c r="R1019" i="1" s="1"/>
  <c r="N1020" i="1"/>
  <c r="R1020" i="1" s="1"/>
  <c r="N1021" i="1"/>
  <c r="R1021" i="1" s="1"/>
  <c r="N1022" i="1"/>
  <c r="R1022" i="1" s="1"/>
  <c r="N1023" i="1"/>
  <c r="R1023" i="1" s="1"/>
  <c r="N1024" i="1"/>
  <c r="R1024" i="1" s="1"/>
  <c r="N1025" i="1"/>
  <c r="R1025" i="1" s="1"/>
  <c r="N1026" i="1"/>
  <c r="R1026" i="1" s="1"/>
  <c r="N1027" i="1"/>
  <c r="R1027" i="1" s="1"/>
  <c r="N1028" i="1"/>
  <c r="R1028" i="1" s="1"/>
  <c r="N1029" i="1"/>
  <c r="R1029" i="1" s="1"/>
  <c r="N1030" i="1"/>
  <c r="R1030" i="1" s="1"/>
  <c r="N1031" i="1"/>
  <c r="R1031" i="1" s="1"/>
  <c r="N1032" i="1"/>
  <c r="R1032" i="1" s="1"/>
  <c r="N1033" i="1"/>
  <c r="R1033" i="1" s="1"/>
  <c r="N1034" i="1"/>
  <c r="R1034" i="1" s="1"/>
  <c r="N1035" i="1"/>
  <c r="R1035" i="1" s="1"/>
  <c r="N1036" i="1"/>
  <c r="R1036" i="1" s="1"/>
  <c r="N1037" i="1"/>
  <c r="R1037" i="1" s="1"/>
  <c r="N1038" i="1"/>
  <c r="R1038" i="1" s="1"/>
  <c r="N1039" i="1"/>
  <c r="R1039" i="1" s="1"/>
  <c r="N1040" i="1"/>
  <c r="R1040" i="1" s="1"/>
  <c r="N1041" i="1"/>
  <c r="R1041" i="1" s="1"/>
  <c r="N1042" i="1"/>
  <c r="R1042" i="1" s="1"/>
  <c r="N1043" i="1"/>
  <c r="R1043" i="1" s="1"/>
  <c r="N1044" i="1"/>
  <c r="R1044" i="1" s="1"/>
  <c r="N1045" i="1"/>
  <c r="R1045" i="1" s="1"/>
  <c r="N1046" i="1"/>
  <c r="R1046" i="1" s="1"/>
  <c r="N1047" i="1"/>
  <c r="R1047" i="1" s="1"/>
  <c r="N1048" i="1"/>
  <c r="R1048" i="1" s="1"/>
  <c r="N1049" i="1"/>
  <c r="R1049" i="1" s="1"/>
  <c r="N1050" i="1"/>
  <c r="R1050" i="1" s="1"/>
  <c r="N1051" i="1"/>
  <c r="R1051" i="1" s="1"/>
  <c r="N1052" i="1"/>
  <c r="R1052" i="1" s="1"/>
  <c r="N1053" i="1"/>
  <c r="R1053" i="1" s="1"/>
  <c r="N1054" i="1"/>
  <c r="R1054" i="1" s="1"/>
  <c r="N1055" i="1"/>
  <c r="R1055" i="1" s="1"/>
  <c r="N1056" i="1"/>
  <c r="R1056" i="1" s="1"/>
  <c r="N1057" i="1"/>
  <c r="R1057" i="1" s="1"/>
  <c r="N1058" i="1"/>
  <c r="R1058" i="1" s="1"/>
  <c r="N1059" i="1"/>
  <c r="R1059" i="1" s="1"/>
  <c r="N1060" i="1"/>
  <c r="R1060" i="1" s="1"/>
  <c r="N1061" i="1"/>
  <c r="R1061" i="1" s="1"/>
  <c r="N1062" i="1"/>
  <c r="R1062" i="1" s="1"/>
  <c r="N1063" i="1"/>
  <c r="R1063" i="1" s="1"/>
  <c r="N1064" i="1"/>
  <c r="R1064" i="1" s="1"/>
  <c r="N1065" i="1"/>
  <c r="R1065" i="1" s="1"/>
  <c r="N1066" i="1"/>
  <c r="R1066" i="1" s="1"/>
  <c r="N1067" i="1"/>
  <c r="R1067" i="1" s="1"/>
  <c r="N1068" i="1"/>
  <c r="R1068" i="1" s="1"/>
  <c r="N1069" i="1"/>
  <c r="R1069" i="1" s="1"/>
  <c r="N1070" i="1"/>
  <c r="R1070" i="1" s="1"/>
  <c r="N1071" i="1"/>
  <c r="R1071" i="1" s="1"/>
  <c r="N1072" i="1"/>
  <c r="R1072" i="1" s="1"/>
  <c r="N1073" i="1"/>
  <c r="R1073" i="1" s="1"/>
  <c r="N1074" i="1"/>
  <c r="R1074" i="1" s="1"/>
  <c r="N1075" i="1"/>
  <c r="R1075" i="1" s="1"/>
  <c r="N1076" i="1"/>
  <c r="R1076" i="1" s="1"/>
  <c r="N1077" i="1"/>
  <c r="R1077" i="1" s="1"/>
  <c r="N1078" i="1"/>
  <c r="R1078" i="1" s="1"/>
  <c r="N1079" i="1"/>
  <c r="R1079" i="1" s="1"/>
  <c r="N1080" i="1"/>
  <c r="R1080" i="1" s="1"/>
  <c r="N1081" i="1"/>
  <c r="R1081" i="1" s="1"/>
  <c r="N1082" i="1"/>
  <c r="R1082" i="1" s="1"/>
  <c r="N1083" i="1"/>
  <c r="R1083" i="1" s="1"/>
  <c r="N1084" i="1"/>
  <c r="R1084" i="1" s="1"/>
  <c r="N1085" i="1"/>
  <c r="R1085" i="1" s="1"/>
  <c r="N1086" i="1"/>
  <c r="R1086" i="1" s="1"/>
  <c r="N1087" i="1"/>
  <c r="R1087" i="1" s="1"/>
  <c r="N1088" i="1"/>
  <c r="R1088" i="1" s="1"/>
  <c r="N1089" i="1"/>
  <c r="R1089" i="1" s="1"/>
  <c r="N1090" i="1"/>
  <c r="R1090" i="1" s="1"/>
  <c r="N1091" i="1"/>
  <c r="R1091" i="1" s="1"/>
  <c r="N1092" i="1"/>
  <c r="R1092" i="1" s="1"/>
  <c r="N1093" i="1"/>
  <c r="R1093" i="1" s="1"/>
  <c r="N1094" i="1"/>
  <c r="R1094" i="1" s="1"/>
  <c r="N1095" i="1"/>
  <c r="R1095" i="1" s="1"/>
  <c r="N1096" i="1"/>
  <c r="R1096" i="1" s="1"/>
  <c r="N1097" i="1"/>
  <c r="R1097" i="1" s="1"/>
  <c r="N1098" i="1"/>
  <c r="R1098" i="1" s="1"/>
  <c r="N1099" i="1"/>
  <c r="R1099" i="1" s="1"/>
  <c r="N1100" i="1"/>
  <c r="R1100" i="1" s="1"/>
  <c r="N1101" i="1"/>
  <c r="R1101" i="1" s="1"/>
  <c r="N1102" i="1"/>
  <c r="R1102" i="1" s="1"/>
  <c r="N1103" i="1"/>
  <c r="R1103" i="1" s="1"/>
  <c r="N1104" i="1"/>
  <c r="R1104" i="1" s="1"/>
  <c r="N1105" i="1"/>
  <c r="R1105" i="1" s="1"/>
  <c r="N1106" i="1"/>
  <c r="R1106" i="1" s="1"/>
  <c r="N1107" i="1"/>
  <c r="R1107" i="1" s="1"/>
  <c r="N1108" i="1"/>
  <c r="R1108" i="1" s="1"/>
  <c r="N1109" i="1"/>
  <c r="R1109" i="1" s="1"/>
  <c r="N1110" i="1"/>
  <c r="R1110" i="1" s="1"/>
  <c r="N1111" i="1"/>
  <c r="R1111" i="1" s="1"/>
  <c r="N1112" i="1"/>
  <c r="R1112" i="1" s="1"/>
  <c r="N1113" i="1"/>
  <c r="R1113" i="1" s="1"/>
  <c r="N1114" i="1"/>
  <c r="R1114" i="1" s="1"/>
  <c r="N1115" i="1"/>
  <c r="R1115" i="1" s="1"/>
  <c r="N1116" i="1"/>
  <c r="R1116" i="1" s="1"/>
  <c r="N1117" i="1"/>
  <c r="R1117" i="1" s="1"/>
  <c r="N1118" i="1"/>
  <c r="R1118" i="1" s="1"/>
  <c r="N1119" i="1"/>
  <c r="R1119" i="1" s="1"/>
  <c r="N1120" i="1"/>
  <c r="R1120" i="1" s="1"/>
  <c r="N1121" i="1"/>
  <c r="R1121" i="1" s="1"/>
  <c r="N1122" i="1"/>
  <c r="R1122" i="1" s="1"/>
  <c r="N1123" i="1"/>
  <c r="R1123" i="1" s="1"/>
  <c r="N1124" i="1"/>
  <c r="R1124" i="1" s="1"/>
  <c r="N1125" i="1"/>
  <c r="R1125" i="1" s="1"/>
  <c r="N1126" i="1"/>
  <c r="R1126" i="1" s="1"/>
  <c r="N1127" i="1"/>
  <c r="R1127" i="1" s="1"/>
  <c r="N1128" i="1"/>
  <c r="R1128" i="1" s="1"/>
  <c r="N1129" i="1"/>
  <c r="R1129" i="1" s="1"/>
  <c r="N1130" i="1"/>
  <c r="R1130" i="1" s="1"/>
  <c r="N1131" i="1"/>
  <c r="R1131" i="1" s="1"/>
  <c r="N1132" i="1"/>
  <c r="R1132" i="1" s="1"/>
  <c r="N1133" i="1"/>
  <c r="R1133" i="1" s="1"/>
  <c r="N1134" i="1"/>
  <c r="R1134" i="1" s="1"/>
  <c r="N1135" i="1"/>
  <c r="R1135" i="1" s="1"/>
  <c r="N1136" i="1"/>
  <c r="R1136" i="1" s="1"/>
  <c r="N1137" i="1"/>
  <c r="R1137" i="1" s="1"/>
  <c r="N1138" i="1"/>
  <c r="R1138" i="1" s="1"/>
  <c r="N1139" i="1"/>
  <c r="R1139" i="1" s="1"/>
  <c r="N1140" i="1"/>
  <c r="R1140" i="1" s="1"/>
  <c r="N1141" i="1"/>
  <c r="R1141" i="1" s="1"/>
  <c r="N1142" i="1"/>
  <c r="R1142" i="1" s="1"/>
  <c r="N1143" i="1"/>
  <c r="R1143" i="1" s="1"/>
  <c r="N1144" i="1"/>
  <c r="R1144" i="1" s="1"/>
  <c r="N1145" i="1"/>
  <c r="R1145" i="1" s="1"/>
  <c r="N1146" i="1"/>
  <c r="R1146" i="1" s="1"/>
  <c r="N1147" i="1"/>
  <c r="R1147" i="1" s="1"/>
  <c r="N1148" i="1"/>
  <c r="R1148" i="1" s="1"/>
  <c r="N1149" i="1"/>
  <c r="R1149" i="1" s="1"/>
  <c r="N1150" i="1"/>
  <c r="R1150" i="1" s="1"/>
  <c r="N1151" i="1"/>
  <c r="R1151" i="1" s="1"/>
  <c r="N1152" i="1"/>
  <c r="R1152" i="1" s="1"/>
  <c r="N1153" i="1"/>
  <c r="R1153" i="1" s="1"/>
  <c r="N1154" i="1"/>
  <c r="R1154" i="1" s="1"/>
  <c r="N1155" i="1"/>
  <c r="R1155" i="1" s="1"/>
  <c r="S1155" i="1" s="1"/>
  <c r="N1156" i="1"/>
  <c r="N1157" i="1"/>
  <c r="R1157" i="1" s="1"/>
  <c r="S1157" i="1" s="1"/>
  <c r="N1158" i="1"/>
  <c r="R1158" i="1" s="1"/>
  <c r="S1158" i="1" s="1"/>
  <c r="N1159" i="1"/>
  <c r="R1159" i="1" s="1"/>
  <c r="S1159" i="1" s="1"/>
  <c r="N1160" i="1"/>
  <c r="N1161" i="1"/>
  <c r="R1161" i="1" s="1"/>
  <c r="S1161" i="1" s="1"/>
  <c r="N1162" i="1"/>
  <c r="R1162" i="1" s="1"/>
  <c r="S1162" i="1" s="1"/>
  <c r="N1163" i="1"/>
  <c r="R1163" i="1" s="1"/>
  <c r="S1163" i="1" s="1"/>
  <c r="N1164" i="1"/>
  <c r="N1165" i="1"/>
  <c r="R1165" i="1" s="1"/>
  <c r="S1165" i="1" s="1"/>
  <c r="N1166" i="1"/>
  <c r="R1166" i="1" s="1"/>
  <c r="S1166" i="1" s="1"/>
  <c r="N1167" i="1"/>
  <c r="R1167" i="1" s="1"/>
  <c r="S1167" i="1" s="1"/>
  <c r="N1168" i="1"/>
  <c r="N1169" i="1"/>
  <c r="R1169" i="1" s="1"/>
  <c r="S1169" i="1" s="1"/>
  <c r="N1170" i="1"/>
  <c r="R1170" i="1" s="1"/>
  <c r="S1170" i="1" s="1"/>
  <c r="N1171" i="1"/>
  <c r="R1171" i="1" s="1"/>
  <c r="S1171" i="1" s="1"/>
  <c r="N1172" i="1"/>
  <c r="N1173" i="1"/>
  <c r="R1173" i="1" s="1"/>
  <c r="S1173" i="1" s="1"/>
  <c r="N1174" i="1"/>
  <c r="R1174" i="1" s="1"/>
  <c r="S1174" i="1" s="1"/>
  <c r="N1175" i="1"/>
  <c r="R1175" i="1" s="1"/>
  <c r="S1175" i="1" s="1"/>
  <c r="N1176" i="1"/>
  <c r="N1177" i="1"/>
  <c r="R1177" i="1" s="1"/>
  <c r="S1177" i="1" s="1"/>
  <c r="N1178" i="1"/>
  <c r="R1178" i="1" s="1"/>
  <c r="S1178" i="1" s="1"/>
  <c r="N1179" i="1"/>
  <c r="R1179" i="1" s="1"/>
  <c r="S1179" i="1" s="1"/>
  <c r="N1180" i="1"/>
  <c r="N1181" i="1"/>
  <c r="R1181" i="1" s="1"/>
  <c r="S1181" i="1" s="1"/>
  <c r="N1182" i="1"/>
  <c r="R1182" i="1" s="1"/>
  <c r="S1182" i="1" s="1"/>
  <c r="N1183" i="1"/>
  <c r="R1183" i="1" s="1"/>
  <c r="S1183" i="1" s="1"/>
  <c r="N1184" i="1"/>
  <c r="N1185" i="1"/>
  <c r="R1185" i="1" s="1"/>
  <c r="S1185" i="1" s="1"/>
  <c r="N1186" i="1"/>
  <c r="R1186" i="1" s="1"/>
  <c r="S1186" i="1" s="1"/>
  <c r="N1187" i="1"/>
  <c r="R1187" i="1" s="1"/>
  <c r="S1187" i="1" s="1"/>
  <c r="N1188" i="1"/>
  <c r="N1189" i="1"/>
  <c r="R1189" i="1" s="1"/>
  <c r="S1189" i="1" s="1"/>
  <c r="N1190" i="1"/>
  <c r="R1190" i="1" s="1"/>
  <c r="S1190" i="1" s="1"/>
  <c r="N1191" i="1"/>
  <c r="R1191" i="1" s="1"/>
  <c r="S1191" i="1" s="1"/>
  <c r="N1192" i="1"/>
  <c r="N1193" i="1"/>
  <c r="R1193" i="1" s="1"/>
  <c r="S1193" i="1" s="1"/>
  <c r="N1194" i="1"/>
  <c r="R1194" i="1" s="1"/>
  <c r="S1194" i="1" s="1"/>
  <c r="N1195" i="1"/>
  <c r="R1195" i="1" s="1"/>
  <c r="S1195" i="1" s="1"/>
  <c r="N1196" i="1"/>
  <c r="N1197" i="1"/>
  <c r="R1197" i="1" s="1"/>
  <c r="S1197" i="1" s="1"/>
  <c r="N1198" i="1"/>
  <c r="R1198" i="1" s="1"/>
  <c r="S1198" i="1" s="1"/>
  <c r="N1199" i="1"/>
  <c r="R1199" i="1" s="1"/>
  <c r="S1199" i="1" s="1"/>
  <c r="N1200" i="1"/>
  <c r="N1201" i="1"/>
  <c r="R1201" i="1" s="1"/>
  <c r="S1201" i="1" s="1"/>
  <c r="N1202" i="1"/>
  <c r="R1202" i="1" s="1"/>
  <c r="S1202" i="1" s="1"/>
  <c r="N2" i="1"/>
  <c r="R2" i="1" s="1"/>
  <c r="R1200" i="1" l="1"/>
  <c r="S1200" i="1" s="1"/>
  <c r="R1196" i="1"/>
  <c r="S1196" i="1" s="1"/>
  <c r="R1192" i="1"/>
  <c r="S1192" i="1" s="1"/>
  <c r="R1188" i="1"/>
  <c r="S1188" i="1" s="1"/>
  <c r="R1184" i="1"/>
  <c r="S1184" i="1" s="1"/>
  <c r="R1180" i="1"/>
  <c r="S1180" i="1" s="1"/>
  <c r="R1176" i="1"/>
  <c r="S1176" i="1" s="1"/>
  <c r="R1172" i="1"/>
  <c r="S1172" i="1" s="1"/>
  <c r="R1168" i="1"/>
  <c r="S1168" i="1" s="1"/>
  <c r="R1164" i="1"/>
  <c r="S1164" i="1" s="1"/>
  <c r="R1160" i="1"/>
  <c r="S1160" i="1" s="1"/>
  <c r="R1156" i="1"/>
  <c r="S1156" i="1" s="1"/>
</calcChain>
</file>

<file path=xl/sharedStrings.xml><?xml version="1.0" encoding="utf-8"?>
<sst xmlns="http://schemas.openxmlformats.org/spreadsheetml/2006/main" count="21682" uniqueCount="52">
  <si>
    <t>沖銷日期</t>
  </si>
  <si>
    <t>帳號</t>
  </si>
  <si>
    <t>商品</t>
  </si>
  <si>
    <t>名稱</t>
  </si>
  <si>
    <t>到期年月</t>
  </si>
  <si>
    <t>履約價</t>
  </si>
  <si>
    <t>成交日</t>
  </si>
  <si>
    <t>買賣</t>
  </si>
  <si>
    <t>成交價</t>
  </si>
  <si>
    <t>成交量</t>
  </si>
  <si>
    <t>來源</t>
  </si>
  <si>
    <t>損益</t>
  </si>
  <si>
    <t>手續費</t>
  </si>
  <si>
    <t>交易稅</t>
  </si>
  <si>
    <t>淨損益</t>
  </si>
  <si>
    <t>F0200008932417</t>
  </si>
  <si>
    <t>FIMTX</t>
  </si>
  <si>
    <t>小台06</t>
  </si>
  <si>
    <t>買進</t>
  </si>
  <si>
    <t>交易</t>
  </si>
  <si>
    <t>賣出</t>
  </si>
  <si>
    <t>FIM07</t>
  </si>
  <si>
    <t>FIM08</t>
  </si>
  <si>
    <t>小台09</t>
  </si>
  <si>
    <t>FIM10</t>
  </si>
  <si>
    <t>交割</t>
  </si>
  <si>
    <t>FIM11</t>
  </si>
  <si>
    <t>小台12</t>
  </si>
  <si>
    <t>FIM01</t>
  </si>
  <si>
    <t>小台01</t>
  </si>
  <si>
    <t>小台02</t>
  </si>
  <si>
    <t>小台03</t>
  </si>
  <si>
    <t>FIM04</t>
  </si>
  <si>
    <t>FIM05</t>
  </si>
  <si>
    <t>FITX</t>
  </si>
  <si>
    <t>台指09</t>
  </si>
  <si>
    <t>FIT10</t>
  </si>
  <si>
    <t>FIT11</t>
  </si>
  <si>
    <t>台指12</t>
  </si>
  <si>
    <t>台指01</t>
  </si>
  <si>
    <t>FIT01</t>
  </si>
  <si>
    <t>FIT02</t>
  </si>
  <si>
    <t>FIM02</t>
  </si>
  <si>
    <t>小台07</t>
  </si>
  <si>
    <t>藍色為模擬績效</t>
    <phoneticPr fontId="1" type="noConversion"/>
  </si>
  <si>
    <t>黃色為實單績效</t>
    <phoneticPr fontId="1" type="noConversion"/>
  </si>
  <si>
    <t>損益</t>
    <phoneticPr fontId="1" type="noConversion"/>
  </si>
  <si>
    <t>月份</t>
    <phoneticPr fontId="1" type="noConversion"/>
  </si>
  <si>
    <t>本績效本金為200萬台幣</t>
    <phoneticPr fontId="1" type="noConversion"/>
  </si>
  <si>
    <r>
      <t>月MDD</t>
    </r>
    <r>
      <rPr>
        <sz val="12"/>
        <color rgb="FFFF0000"/>
        <rFont val="新細明體"/>
        <family val="1"/>
        <charset val="136"/>
        <scheme val="minor"/>
      </rPr>
      <t>最大為-27%</t>
    </r>
    <phoneticPr fontId="1" type="noConversion"/>
  </si>
  <si>
    <t>累計損益</t>
    <phoneticPr fontId="1" type="noConversion"/>
  </si>
  <si>
    <t>年績效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</si>
</sst>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3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 applyFill="1">
      <alignment vertical="center"/>
    </xf>
    <xf numFmtId="17" fontId="0" fillId="3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2" borderId="0" xfId="0" applyNumberFormat="1" applyFill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2010</a:t>
            </a:r>
            <a:r>
              <a:rPr lang="zh-TW" altLang="en-US"/>
              <a:t>至</a:t>
            </a:r>
            <a:r>
              <a:rPr lang="en-US" altLang="zh-TW"/>
              <a:t>2019</a:t>
            </a:r>
            <a:r>
              <a:rPr lang="zh-TW" altLang="en-US"/>
              <a:t>台指期累計損益圖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整合績效!$C$1</c:f>
              <c:strCache>
                <c:ptCount val="1"/>
                <c:pt idx="0">
                  <c:v>累計損益</c:v>
                </c:pt>
              </c:strCache>
            </c:strRef>
          </c:tx>
          <c:cat>
            <c:numRef>
              <c:f>整合績效!$A$2:$A$121</c:f>
              <c:numCache>
                <c:formatCode>mmm\-yy</c:formatCode>
                <c:ptCount val="120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  <c:pt idx="96">
                  <c:v>42887</c:v>
                </c:pt>
                <c:pt idx="97">
                  <c:v>42917</c:v>
                </c:pt>
                <c:pt idx="98">
                  <c:v>42948</c:v>
                </c:pt>
                <c:pt idx="99">
                  <c:v>42979</c:v>
                </c:pt>
                <c:pt idx="100">
                  <c:v>43009</c:v>
                </c:pt>
                <c:pt idx="101">
                  <c:v>43040</c:v>
                </c:pt>
                <c:pt idx="102">
                  <c:v>43070</c:v>
                </c:pt>
                <c:pt idx="103">
                  <c:v>43101</c:v>
                </c:pt>
                <c:pt idx="104">
                  <c:v>43132</c:v>
                </c:pt>
                <c:pt idx="105">
                  <c:v>43160</c:v>
                </c:pt>
                <c:pt idx="106">
                  <c:v>43191</c:v>
                </c:pt>
                <c:pt idx="107">
                  <c:v>43221</c:v>
                </c:pt>
                <c:pt idx="108">
                  <c:v>43252</c:v>
                </c:pt>
                <c:pt idx="109">
                  <c:v>43282</c:v>
                </c:pt>
                <c:pt idx="110">
                  <c:v>43313</c:v>
                </c:pt>
                <c:pt idx="111">
                  <c:v>43344</c:v>
                </c:pt>
                <c:pt idx="112">
                  <c:v>43374</c:v>
                </c:pt>
                <c:pt idx="113">
                  <c:v>43405</c:v>
                </c:pt>
                <c:pt idx="114">
                  <c:v>43435</c:v>
                </c:pt>
                <c:pt idx="115">
                  <c:v>43466</c:v>
                </c:pt>
                <c:pt idx="116">
                  <c:v>43497</c:v>
                </c:pt>
                <c:pt idx="117">
                  <c:v>43525</c:v>
                </c:pt>
                <c:pt idx="118">
                  <c:v>43556</c:v>
                </c:pt>
                <c:pt idx="119">
                  <c:v>43586</c:v>
                </c:pt>
              </c:numCache>
            </c:numRef>
          </c:cat>
          <c:val>
            <c:numRef>
              <c:f>整合績效!$C$2:$C$121</c:f>
              <c:numCache>
                <c:formatCode>0_);[Red]\(0\)</c:formatCode>
                <c:ptCount val="120"/>
                <c:pt idx="0">
                  <c:v>148072.5</c:v>
                </c:pt>
                <c:pt idx="1">
                  <c:v>251100</c:v>
                </c:pt>
                <c:pt idx="2">
                  <c:v>205485</c:v>
                </c:pt>
                <c:pt idx="3">
                  <c:v>458910</c:v>
                </c:pt>
                <c:pt idx="4">
                  <c:v>503370</c:v>
                </c:pt>
                <c:pt idx="5">
                  <c:v>636285</c:v>
                </c:pt>
                <c:pt idx="6">
                  <c:v>831870</c:v>
                </c:pt>
                <c:pt idx="7">
                  <c:v>860257.5</c:v>
                </c:pt>
                <c:pt idx="8">
                  <c:v>885690</c:v>
                </c:pt>
                <c:pt idx="9">
                  <c:v>838012.5</c:v>
                </c:pt>
                <c:pt idx="10">
                  <c:v>840090</c:v>
                </c:pt>
                <c:pt idx="11">
                  <c:v>994852.5</c:v>
                </c:pt>
                <c:pt idx="12">
                  <c:v>946552.5</c:v>
                </c:pt>
                <c:pt idx="13">
                  <c:v>1014247.5</c:v>
                </c:pt>
                <c:pt idx="14">
                  <c:v>1083382.5</c:v>
                </c:pt>
                <c:pt idx="15">
                  <c:v>1234462.5</c:v>
                </c:pt>
                <c:pt idx="16">
                  <c:v>1249950</c:v>
                </c:pt>
                <c:pt idx="17">
                  <c:v>1233517.5</c:v>
                </c:pt>
                <c:pt idx="18">
                  <c:v>1403910</c:v>
                </c:pt>
                <c:pt idx="19">
                  <c:v>1484047.5</c:v>
                </c:pt>
                <c:pt idx="20">
                  <c:v>1480567.5</c:v>
                </c:pt>
                <c:pt idx="21">
                  <c:v>1630815</c:v>
                </c:pt>
                <c:pt idx="22">
                  <c:v>1690920</c:v>
                </c:pt>
                <c:pt idx="23">
                  <c:v>1733932.5</c:v>
                </c:pt>
                <c:pt idx="24">
                  <c:v>1795245</c:v>
                </c:pt>
                <c:pt idx="25">
                  <c:v>1788247.5</c:v>
                </c:pt>
                <c:pt idx="26">
                  <c:v>2336955</c:v>
                </c:pt>
                <c:pt idx="27">
                  <c:v>2307060</c:v>
                </c:pt>
                <c:pt idx="28">
                  <c:v>2365207.5</c:v>
                </c:pt>
                <c:pt idx="29">
                  <c:v>2399377.5</c:v>
                </c:pt>
                <c:pt idx="30">
                  <c:v>2377875</c:v>
                </c:pt>
                <c:pt idx="31">
                  <c:v>2346105</c:v>
                </c:pt>
                <c:pt idx="32">
                  <c:v>2494627.5</c:v>
                </c:pt>
                <c:pt idx="33">
                  <c:v>2478202.5</c:v>
                </c:pt>
                <c:pt idx="34">
                  <c:v>2447767.5</c:v>
                </c:pt>
                <c:pt idx="35">
                  <c:v>2424750</c:v>
                </c:pt>
                <c:pt idx="36">
                  <c:v>2569680</c:v>
                </c:pt>
                <c:pt idx="37">
                  <c:v>2692552.5</c:v>
                </c:pt>
                <c:pt idx="38">
                  <c:v>2742172.5</c:v>
                </c:pt>
                <c:pt idx="39">
                  <c:v>2784997.5</c:v>
                </c:pt>
                <c:pt idx="40">
                  <c:v>2835667.5</c:v>
                </c:pt>
                <c:pt idx="41">
                  <c:v>3009742.5</c:v>
                </c:pt>
                <c:pt idx="42">
                  <c:v>2990610</c:v>
                </c:pt>
                <c:pt idx="43">
                  <c:v>3009877.5</c:v>
                </c:pt>
                <c:pt idx="44">
                  <c:v>3039442.5</c:v>
                </c:pt>
                <c:pt idx="45">
                  <c:v>3041265</c:v>
                </c:pt>
                <c:pt idx="46">
                  <c:v>3132705</c:v>
                </c:pt>
                <c:pt idx="47">
                  <c:v>3220755</c:v>
                </c:pt>
                <c:pt idx="48">
                  <c:v>3244920</c:v>
                </c:pt>
                <c:pt idx="49">
                  <c:v>3245865</c:v>
                </c:pt>
                <c:pt idx="50">
                  <c:v>3311272.5</c:v>
                </c:pt>
                <c:pt idx="51">
                  <c:v>3349027.5</c:v>
                </c:pt>
                <c:pt idx="52">
                  <c:v>3362460</c:v>
                </c:pt>
                <c:pt idx="53">
                  <c:v>3513915</c:v>
                </c:pt>
                <c:pt idx="54">
                  <c:v>3527175</c:v>
                </c:pt>
                <c:pt idx="55">
                  <c:v>3476490</c:v>
                </c:pt>
                <c:pt idx="56">
                  <c:v>3610732.5</c:v>
                </c:pt>
                <c:pt idx="57">
                  <c:v>3608865</c:v>
                </c:pt>
                <c:pt idx="58">
                  <c:v>3670260</c:v>
                </c:pt>
                <c:pt idx="59">
                  <c:v>3707565</c:v>
                </c:pt>
                <c:pt idx="60">
                  <c:v>3694230</c:v>
                </c:pt>
                <c:pt idx="61">
                  <c:v>3716287.5</c:v>
                </c:pt>
                <c:pt idx="62">
                  <c:v>3820950</c:v>
                </c:pt>
                <c:pt idx="63">
                  <c:v>3851257.5</c:v>
                </c:pt>
                <c:pt idx="64">
                  <c:v>3963330</c:v>
                </c:pt>
                <c:pt idx="65">
                  <c:v>3959610</c:v>
                </c:pt>
                <c:pt idx="66">
                  <c:v>4051500</c:v>
                </c:pt>
                <c:pt idx="67">
                  <c:v>4038270</c:v>
                </c:pt>
                <c:pt idx="68">
                  <c:v>4051597.5</c:v>
                </c:pt>
                <c:pt idx="69">
                  <c:v>4060672.5</c:v>
                </c:pt>
                <c:pt idx="70">
                  <c:v>4216867.5</c:v>
                </c:pt>
                <c:pt idx="71">
                  <c:v>4185457.5</c:v>
                </c:pt>
                <c:pt idx="72">
                  <c:v>4210102.5</c:v>
                </c:pt>
                <c:pt idx="73">
                  <c:v>4320195</c:v>
                </c:pt>
                <c:pt idx="74">
                  <c:v>4719982.5</c:v>
                </c:pt>
                <c:pt idx="75">
                  <c:v>4691445</c:v>
                </c:pt>
                <c:pt idx="76">
                  <c:v>4876800</c:v>
                </c:pt>
                <c:pt idx="77">
                  <c:v>5009047.5</c:v>
                </c:pt>
                <c:pt idx="78">
                  <c:v>5024947.5</c:v>
                </c:pt>
                <c:pt idx="79">
                  <c:v>5287635</c:v>
                </c:pt>
                <c:pt idx="80">
                  <c:v>5232172.5</c:v>
                </c:pt>
                <c:pt idx="81">
                  <c:v>5251912.5</c:v>
                </c:pt>
                <c:pt idx="82">
                  <c:v>5301615</c:v>
                </c:pt>
                <c:pt idx="83">
                  <c:v>5476770</c:v>
                </c:pt>
                <c:pt idx="84">
                  <c:v>5545770</c:v>
                </c:pt>
                <c:pt idx="85">
                  <c:v>5662650</c:v>
                </c:pt>
                <c:pt idx="86">
                  <c:v>5574915</c:v>
                </c:pt>
                <c:pt idx="87">
                  <c:v>5698005</c:v>
                </c:pt>
                <c:pt idx="88">
                  <c:v>5637892.5</c:v>
                </c:pt>
                <c:pt idx="89">
                  <c:v>5756295</c:v>
                </c:pt>
                <c:pt idx="90">
                  <c:v>5773762.5</c:v>
                </c:pt>
                <c:pt idx="91">
                  <c:v>5837662.5</c:v>
                </c:pt>
                <c:pt idx="92">
                  <c:v>5970922.5</c:v>
                </c:pt>
                <c:pt idx="93">
                  <c:v>5933700</c:v>
                </c:pt>
                <c:pt idx="94">
                  <c:v>6008430</c:v>
                </c:pt>
                <c:pt idx="95">
                  <c:v>6058065</c:v>
                </c:pt>
                <c:pt idx="96">
                  <c:v>6142415</c:v>
                </c:pt>
                <c:pt idx="97">
                  <c:v>6085597</c:v>
                </c:pt>
                <c:pt idx="98">
                  <c:v>6107585</c:v>
                </c:pt>
                <c:pt idx="99">
                  <c:v>6074643</c:v>
                </c:pt>
                <c:pt idx="100">
                  <c:v>6143249</c:v>
                </c:pt>
                <c:pt idx="101">
                  <c:v>6205821</c:v>
                </c:pt>
                <c:pt idx="102">
                  <c:v>6227235</c:v>
                </c:pt>
                <c:pt idx="103">
                  <c:v>6329545</c:v>
                </c:pt>
                <c:pt idx="104">
                  <c:v>6313709</c:v>
                </c:pt>
                <c:pt idx="105">
                  <c:v>6306525</c:v>
                </c:pt>
                <c:pt idx="106">
                  <c:v>6380583</c:v>
                </c:pt>
                <c:pt idx="107">
                  <c:v>6378601</c:v>
                </c:pt>
                <c:pt idx="108">
                  <c:v>6539105</c:v>
                </c:pt>
                <c:pt idx="109">
                  <c:v>6581197</c:v>
                </c:pt>
                <c:pt idx="110">
                  <c:v>6946447</c:v>
                </c:pt>
                <c:pt idx="111">
                  <c:v>6733603.5</c:v>
                </c:pt>
                <c:pt idx="112">
                  <c:v>7037280</c:v>
                </c:pt>
                <c:pt idx="113">
                  <c:v>6971918</c:v>
                </c:pt>
                <c:pt idx="114">
                  <c:v>6770757</c:v>
                </c:pt>
                <c:pt idx="115">
                  <c:v>6765974</c:v>
                </c:pt>
                <c:pt idx="116">
                  <c:v>6879950</c:v>
                </c:pt>
                <c:pt idx="117">
                  <c:v>6822750</c:v>
                </c:pt>
                <c:pt idx="118">
                  <c:v>6965566</c:v>
                </c:pt>
                <c:pt idx="119">
                  <c:v>6690424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54048"/>
        <c:axId val="37303040"/>
      </c:lineChart>
      <c:dateAx>
        <c:axId val="1035540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37303040"/>
        <c:crosses val="autoZero"/>
        <c:auto val="1"/>
        <c:lblOffset val="100"/>
        <c:baseTimeUnit val="months"/>
      </c:dateAx>
      <c:valAx>
        <c:axId val="37303040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crossAx val="103554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2362199</xdr:colOff>
      <xdr:row>4</xdr:row>
      <xdr:rowOff>35242</xdr:rowOff>
    </xdr:from>
    <xdr:to>
      <xdr:col>18</xdr:col>
      <xdr:colOff>133350</xdr:colOff>
      <xdr:row>30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6</xdr:row>
      <xdr:rowOff>161925</xdr:rowOff>
    </xdr:from>
    <xdr:to>
      <xdr:col>15</xdr:col>
      <xdr:colOff>266700</xdr:colOff>
      <xdr:row>28</xdr:row>
      <xdr:rowOff>28575</xdr:rowOff>
    </xdr:to>
    <xdr:cxnSp macro="">
      <xdr:nvCxnSpPr>
        <xdr:cNvPr id="5" name="直線接點 4"/>
        <xdr:cNvCxnSpPr/>
      </xdr:nvCxnSpPr>
      <xdr:spPr>
        <a:xfrm>
          <a:off x="13449300" y="1419225"/>
          <a:ext cx="0" cy="447675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0.80815</cdr:x>
      <cdr:y>0.12778</cdr:y>
    </cdr:from>
    <cdr:to>
      <cdr:x>0.89662</cdr:x>
      <cdr:y>0.18378</cdr:y>
    </cdr:to>
    <cdr:sp macro="" textlink="">
      <cdr:nvSpPr>
        <cdr:cNvPr id="2" name="文字方塊 1"/>
        <cdr:cNvSpPr txBox="1"/>
      </cdr:nvSpPr>
      <cdr:spPr>
        <a:xfrm xmlns:a="http://schemas.openxmlformats.org/drawingml/2006/main">
          <a:off x="7743826" y="717233"/>
          <a:ext cx="8477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TW" altLang="en-US" sz="1100"/>
            <a:t>實單績效</a:t>
          </a:r>
        </a:p>
      </cdr:txBody>
    </cdr:sp>
  </cdr:relSizeAnchor>
  <cdr:relSizeAnchor xmlns:cdr="http://schemas.openxmlformats.org/drawingml/2006/chartDrawing">
    <cdr:from>
      <cdr:x>0.8002</cdr:x>
      <cdr:y>0.09893</cdr:y>
    </cdr:from>
    <cdr:to>
      <cdr:x>0.98608</cdr:x>
      <cdr:y>0.89818</cdr:y>
    </cdr:to>
    <cdr:sp macro="" textlink="">
      <cdr:nvSpPr>
        <cdr:cNvPr id="3" name="矩形 2"/>
        <cdr:cNvSpPr/>
      </cdr:nvSpPr>
      <cdr:spPr>
        <a:xfrm xmlns:a="http://schemas.openxmlformats.org/drawingml/2006/main">
          <a:off x="7667626" y="555308"/>
          <a:ext cx="1781175" cy="44862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>
            <a:lumMod val="75000"/>
            <a:alpha val="19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3"/>
  <sheetViews>
    <sheetView topLeftCell="A1183" workbookViewId="0">
      <selection activeCell="E1213" sqref="E1213"/>
    </sheetView>
  </sheetViews>
  <sheetFormatPr defaultRowHeight="16.5" x14ac:dyDescent="0.25"/>
  <cols>
    <col min="1" max="1" width="12.625" customWidth="1"/>
    <col min="2" max="2" width="17.125" customWidth="1"/>
    <col min="3" max="3" width="8.25" customWidth="1"/>
    <col min="4" max="4" width="8.5" customWidth="1"/>
    <col min="5" max="5" width="10.5" customWidth="1"/>
    <col min="6" max="6" width="8.5" customWidth="1"/>
    <col min="7" max="7" width="10.5" customWidth="1"/>
    <col min="8" max="8" width="6.5" customWidth="1"/>
    <col min="9" max="10" width="8.5" customWidth="1"/>
    <col min="11" max="11" width="6.5" customWidth="1"/>
    <col min="12" max="12" width="9" customWidth="1"/>
    <col min="13" max="16" width="8.5" customWidth="1"/>
    <col min="17" max="17" width="8.625" customWidth="1"/>
    <col min="18" max="18" width="12" customWidth="1"/>
    <col min="19" max="19" width="9" style="2"/>
    <col min="20" max="20" width="12.875" style="1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Q1" t="s">
        <v>14</v>
      </c>
      <c r="U1">
        <v>1000000</v>
      </c>
    </row>
    <row r="2" spans="1:21" x14ac:dyDescent="0.25">
      <c r="A2">
        <v>20170608</v>
      </c>
      <c r="B2" t="s">
        <v>15</v>
      </c>
      <c r="C2" t="s">
        <v>16</v>
      </c>
      <c r="D2" t="s">
        <v>17</v>
      </c>
      <c r="E2">
        <v>201706</v>
      </c>
      <c r="F2">
        <v>0</v>
      </c>
      <c r="G2">
        <v>20170608</v>
      </c>
      <c r="H2" t="s">
        <v>20</v>
      </c>
      <c r="I2">
        <v>10211</v>
      </c>
      <c r="J2">
        <v>4</v>
      </c>
      <c r="K2" t="s">
        <v>19</v>
      </c>
      <c r="L2" s="1">
        <v>1000</v>
      </c>
      <c r="M2">
        <v>500</v>
      </c>
      <c r="N2">
        <f>M2*2</f>
        <v>1000</v>
      </c>
      <c r="O2">
        <v>40</v>
      </c>
      <c r="P2">
        <f>O2*2</f>
        <v>80</v>
      </c>
      <c r="Q2">
        <v>460</v>
      </c>
      <c r="R2" s="1">
        <f>L2-N2-P2</f>
        <v>-80</v>
      </c>
      <c r="S2" s="2">
        <f>R2/$U$1</f>
        <v>-8.0000000000000007E-5</v>
      </c>
    </row>
    <row r="3" spans="1:21" x14ac:dyDescent="0.25">
      <c r="A3">
        <v>20170609</v>
      </c>
      <c r="B3" t="s">
        <v>15</v>
      </c>
      <c r="C3" t="s">
        <v>16</v>
      </c>
      <c r="D3" t="s">
        <v>17</v>
      </c>
      <c r="E3">
        <v>201706</v>
      </c>
      <c r="F3">
        <v>0</v>
      </c>
      <c r="G3">
        <v>20170609</v>
      </c>
      <c r="H3" t="s">
        <v>20</v>
      </c>
      <c r="I3">
        <v>10229</v>
      </c>
      <c r="J3">
        <v>2</v>
      </c>
      <c r="K3" t="s">
        <v>19</v>
      </c>
      <c r="L3" s="1">
        <v>1500</v>
      </c>
      <c r="M3">
        <v>250</v>
      </c>
      <c r="N3">
        <f t="shared" ref="N3:N66" si="0">M3*2</f>
        <v>500</v>
      </c>
      <c r="O3">
        <v>20</v>
      </c>
      <c r="P3">
        <f t="shared" ref="P3:P66" si="1">O3*2</f>
        <v>40</v>
      </c>
      <c r="Q3" s="1">
        <v>1230</v>
      </c>
      <c r="R3" s="1">
        <f t="shared" ref="R3:R66" si="2">L3-N3-P3</f>
        <v>960</v>
      </c>
      <c r="S3" s="2">
        <f t="shared" ref="S3:S66" si="3">R3/$U$1</f>
        <v>9.6000000000000002E-4</v>
      </c>
    </row>
    <row r="4" spans="1:21" x14ac:dyDescent="0.25">
      <c r="A4">
        <v>20170609</v>
      </c>
      <c r="B4" t="s">
        <v>15</v>
      </c>
      <c r="C4" t="s">
        <v>16</v>
      </c>
      <c r="D4" t="s">
        <v>17</v>
      </c>
      <c r="E4">
        <v>201706</v>
      </c>
      <c r="F4">
        <v>0</v>
      </c>
      <c r="G4">
        <v>20170609</v>
      </c>
      <c r="H4" t="s">
        <v>18</v>
      </c>
      <c r="I4">
        <v>10213</v>
      </c>
      <c r="J4">
        <v>1</v>
      </c>
      <c r="K4" t="s">
        <v>19</v>
      </c>
      <c r="L4">
        <v>900</v>
      </c>
      <c r="M4">
        <v>125</v>
      </c>
      <c r="N4">
        <f t="shared" si="0"/>
        <v>250</v>
      </c>
      <c r="O4">
        <v>10</v>
      </c>
      <c r="P4">
        <f t="shared" si="1"/>
        <v>20</v>
      </c>
      <c r="Q4">
        <v>765</v>
      </c>
      <c r="R4" s="1">
        <f t="shared" si="2"/>
        <v>630</v>
      </c>
      <c r="S4" s="2">
        <f t="shared" si="3"/>
        <v>6.3000000000000003E-4</v>
      </c>
    </row>
    <row r="5" spans="1:21" x14ac:dyDescent="0.25">
      <c r="A5">
        <v>20170609</v>
      </c>
      <c r="B5" t="s">
        <v>15</v>
      </c>
      <c r="C5" t="s">
        <v>16</v>
      </c>
      <c r="D5" t="s">
        <v>17</v>
      </c>
      <c r="E5">
        <v>201706</v>
      </c>
      <c r="F5">
        <v>0</v>
      </c>
      <c r="G5">
        <v>20170609</v>
      </c>
      <c r="H5" t="s">
        <v>18</v>
      </c>
      <c r="I5">
        <v>10213</v>
      </c>
      <c r="J5">
        <v>1</v>
      </c>
      <c r="K5" t="s">
        <v>19</v>
      </c>
      <c r="L5">
        <v>900</v>
      </c>
      <c r="M5">
        <v>125</v>
      </c>
      <c r="N5">
        <f t="shared" si="0"/>
        <v>250</v>
      </c>
      <c r="O5">
        <v>10</v>
      </c>
      <c r="P5">
        <f t="shared" si="1"/>
        <v>20</v>
      </c>
      <c r="Q5">
        <v>765</v>
      </c>
      <c r="R5" s="1">
        <f t="shared" si="2"/>
        <v>630</v>
      </c>
      <c r="S5" s="2">
        <f t="shared" si="3"/>
        <v>6.3000000000000003E-4</v>
      </c>
    </row>
    <row r="6" spans="1:21" x14ac:dyDescent="0.25">
      <c r="A6">
        <v>20170609</v>
      </c>
      <c r="B6" t="s">
        <v>15</v>
      </c>
      <c r="C6" t="s">
        <v>16</v>
      </c>
      <c r="D6" t="s">
        <v>17</v>
      </c>
      <c r="E6">
        <v>201706</v>
      </c>
      <c r="F6">
        <v>0</v>
      </c>
      <c r="G6">
        <v>20170609</v>
      </c>
      <c r="H6" t="s">
        <v>18</v>
      </c>
      <c r="I6">
        <v>10192</v>
      </c>
      <c r="J6">
        <v>2</v>
      </c>
      <c r="K6" t="s">
        <v>19</v>
      </c>
      <c r="L6">
        <v>700</v>
      </c>
      <c r="M6">
        <v>250</v>
      </c>
      <c r="N6">
        <f t="shared" si="0"/>
        <v>500</v>
      </c>
      <c r="O6">
        <v>20</v>
      </c>
      <c r="P6">
        <f t="shared" si="1"/>
        <v>40</v>
      </c>
      <c r="Q6">
        <v>430</v>
      </c>
      <c r="R6" s="1">
        <f t="shared" si="2"/>
        <v>160</v>
      </c>
      <c r="S6" s="2">
        <f t="shared" si="3"/>
        <v>1.6000000000000001E-4</v>
      </c>
    </row>
    <row r="7" spans="1:21" x14ac:dyDescent="0.25">
      <c r="A7">
        <v>20170612</v>
      </c>
      <c r="B7" t="s">
        <v>15</v>
      </c>
      <c r="C7" t="s">
        <v>16</v>
      </c>
      <c r="D7" t="s">
        <v>17</v>
      </c>
      <c r="E7">
        <v>201706</v>
      </c>
      <c r="F7">
        <v>0</v>
      </c>
      <c r="G7">
        <v>20170612</v>
      </c>
      <c r="H7" t="s">
        <v>20</v>
      </c>
      <c r="I7">
        <v>10203</v>
      </c>
      <c r="J7">
        <v>1</v>
      </c>
      <c r="K7" t="s">
        <v>19</v>
      </c>
      <c r="L7">
        <v>350</v>
      </c>
      <c r="M7">
        <v>22</v>
      </c>
      <c r="N7">
        <f t="shared" si="0"/>
        <v>44</v>
      </c>
      <c r="O7">
        <v>10</v>
      </c>
      <c r="P7">
        <f t="shared" si="1"/>
        <v>20</v>
      </c>
      <c r="Q7">
        <v>318</v>
      </c>
      <c r="R7" s="1">
        <f t="shared" si="2"/>
        <v>286</v>
      </c>
      <c r="S7" s="2">
        <f t="shared" si="3"/>
        <v>2.8600000000000001E-4</v>
      </c>
    </row>
    <row r="8" spans="1:21" x14ac:dyDescent="0.25">
      <c r="A8">
        <v>20170612</v>
      </c>
      <c r="B8" t="s">
        <v>15</v>
      </c>
      <c r="C8" t="s">
        <v>16</v>
      </c>
      <c r="D8" t="s">
        <v>17</v>
      </c>
      <c r="E8">
        <v>201706</v>
      </c>
      <c r="F8">
        <v>0</v>
      </c>
      <c r="G8">
        <v>20170612</v>
      </c>
      <c r="H8" t="s">
        <v>20</v>
      </c>
      <c r="I8">
        <v>10198</v>
      </c>
      <c r="J8">
        <v>1</v>
      </c>
      <c r="K8" t="s">
        <v>19</v>
      </c>
      <c r="L8">
        <v>100</v>
      </c>
      <c r="M8">
        <v>22</v>
      </c>
      <c r="N8">
        <f t="shared" si="0"/>
        <v>44</v>
      </c>
      <c r="O8">
        <v>10</v>
      </c>
      <c r="P8">
        <f t="shared" si="1"/>
        <v>20</v>
      </c>
      <c r="Q8">
        <v>68</v>
      </c>
      <c r="R8" s="1">
        <f t="shared" si="2"/>
        <v>36</v>
      </c>
      <c r="S8" s="2">
        <f t="shared" si="3"/>
        <v>3.6000000000000001E-5</v>
      </c>
    </row>
    <row r="9" spans="1:21" x14ac:dyDescent="0.25">
      <c r="A9">
        <v>20170612</v>
      </c>
      <c r="B9" t="s">
        <v>15</v>
      </c>
      <c r="C9" t="s">
        <v>16</v>
      </c>
      <c r="D9" t="s">
        <v>17</v>
      </c>
      <c r="E9">
        <v>201706</v>
      </c>
      <c r="F9">
        <v>0</v>
      </c>
      <c r="G9">
        <v>20170612</v>
      </c>
      <c r="H9" t="s">
        <v>20</v>
      </c>
      <c r="I9">
        <v>10173</v>
      </c>
      <c r="J9">
        <v>1</v>
      </c>
      <c r="K9" t="s">
        <v>19</v>
      </c>
      <c r="L9" s="1">
        <v>-1750</v>
      </c>
      <c r="M9">
        <v>22</v>
      </c>
      <c r="N9">
        <f t="shared" si="0"/>
        <v>44</v>
      </c>
      <c r="O9">
        <v>10</v>
      </c>
      <c r="P9">
        <f t="shared" si="1"/>
        <v>20</v>
      </c>
      <c r="Q9" s="1">
        <v>-1782</v>
      </c>
      <c r="R9" s="1">
        <f t="shared" si="2"/>
        <v>-1814</v>
      </c>
      <c r="S9" s="2">
        <f t="shared" si="3"/>
        <v>-1.8140000000000001E-3</v>
      </c>
    </row>
    <row r="10" spans="1:21" x14ac:dyDescent="0.25">
      <c r="A10">
        <v>20170612</v>
      </c>
      <c r="B10" t="s">
        <v>15</v>
      </c>
      <c r="C10" t="s">
        <v>16</v>
      </c>
      <c r="D10" t="s">
        <v>17</v>
      </c>
      <c r="E10">
        <v>201706</v>
      </c>
      <c r="F10">
        <v>0</v>
      </c>
      <c r="G10">
        <v>20170612</v>
      </c>
      <c r="H10" t="s">
        <v>18</v>
      </c>
      <c r="I10">
        <v>10145</v>
      </c>
      <c r="J10">
        <v>2</v>
      </c>
      <c r="K10" t="s">
        <v>19</v>
      </c>
      <c r="L10" s="1">
        <v>2700</v>
      </c>
      <c r="M10">
        <v>44</v>
      </c>
      <c r="N10">
        <f t="shared" si="0"/>
        <v>88</v>
      </c>
      <c r="O10">
        <v>20</v>
      </c>
      <c r="P10">
        <f t="shared" si="1"/>
        <v>40</v>
      </c>
      <c r="Q10" s="1">
        <v>2636</v>
      </c>
      <c r="R10" s="1">
        <f t="shared" si="2"/>
        <v>2572</v>
      </c>
      <c r="S10" s="2">
        <f t="shared" si="3"/>
        <v>2.5720000000000001E-3</v>
      </c>
    </row>
    <row r="11" spans="1:21" x14ac:dyDescent="0.25">
      <c r="A11">
        <v>20170612</v>
      </c>
      <c r="B11" t="s">
        <v>15</v>
      </c>
      <c r="C11" t="s">
        <v>16</v>
      </c>
      <c r="D11" t="s">
        <v>17</v>
      </c>
      <c r="E11">
        <v>201706</v>
      </c>
      <c r="F11">
        <v>0</v>
      </c>
      <c r="G11">
        <v>20170612</v>
      </c>
      <c r="H11" t="s">
        <v>20</v>
      </c>
      <c r="I11">
        <v>10113</v>
      </c>
      <c r="J11">
        <v>2</v>
      </c>
      <c r="K11" t="s">
        <v>19</v>
      </c>
      <c r="L11" s="1">
        <v>-3000</v>
      </c>
      <c r="M11">
        <v>44</v>
      </c>
      <c r="N11">
        <f t="shared" si="0"/>
        <v>88</v>
      </c>
      <c r="O11">
        <v>20</v>
      </c>
      <c r="P11">
        <f t="shared" si="1"/>
        <v>40</v>
      </c>
      <c r="Q11" s="1">
        <v>-3064</v>
      </c>
      <c r="R11" s="1">
        <f t="shared" si="2"/>
        <v>-3128</v>
      </c>
      <c r="S11" s="2">
        <f t="shared" si="3"/>
        <v>-3.1280000000000001E-3</v>
      </c>
    </row>
    <row r="12" spans="1:21" x14ac:dyDescent="0.25">
      <c r="A12">
        <v>20170613</v>
      </c>
      <c r="B12" t="s">
        <v>15</v>
      </c>
      <c r="C12" t="s">
        <v>16</v>
      </c>
      <c r="D12" t="s">
        <v>17</v>
      </c>
      <c r="E12">
        <v>201706</v>
      </c>
      <c r="F12">
        <v>0</v>
      </c>
      <c r="G12">
        <v>20170613</v>
      </c>
      <c r="H12" t="s">
        <v>20</v>
      </c>
      <c r="I12">
        <v>10109</v>
      </c>
      <c r="J12">
        <v>2</v>
      </c>
      <c r="K12" t="s">
        <v>19</v>
      </c>
      <c r="L12" s="1">
        <v>-3400</v>
      </c>
      <c r="M12">
        <v>44</v>
      </c>
      <c r="N12">
        <f t="shared" si="0"/>
        <v>88</v>
      </c>
      <c r="O12">
        <v>20</v>
      </c>
      <c r="P12">
        <f t="shared" si="1"/>
        <v>40</v>
      </c>
      <c r="Q12" s="1">
        <v>-3464</v>
      </c>
      <c r="R12" s="1">
        <f t="shared" si="2"/>
        <v>-3528</v>
      </c>
      <c r="S12" s="2">
        <f t="shared" si="3"/>
        <v>-3.5279999999999999E-3</v>
      </c>
    </row>
    <row r="13" spans="1:21" x14ac:dyDescent="0.25">
      <c r="A13">
        <v>20170613</v>
      </c>
      <c r="B13" t="s">
        <v>15</v>
      </c>
      <c r="C13" t="s">
        <v>16</v>
      </c>
      <c r="D13" t="s">
        <v>17</v>
      </c>
      <c r="E13">
        <v>201706</v>
      </c>
      <c r="F13">
        <v>0</v>
      </c>
      <c r="G13">
        <v>20170613</v>
      </c>
      <c r="H13" t="s">
        <v>18</v>
      </c>
      <c r="I13">
        <v>10115</v>
      </c>
      <c r="J13">
        <v>2</v>
      </c>
      <c r="K13" t="s">
        <v>19</v>
      </c>
      <c r="L13">
        <v>-600</v>
      </c>
      <c r="M13">
        <v>44</v>
      </c>
      <c r="N13">
        <f t="shared" si="0"/>
        <v>88</v>
      </c>
      <c r="O13">
        <v>20</v>
      </c>
      <c r="P13">
        <f t="shared" si="1"/>
        <v>40</v>
      </c>
      <c r="Q13">
        <v>-664</v>
      </c>
      <c r="R13" s="1">
        <f t="shared" si="2"/>
        <v>-728</v>
      </c>
      <c r="S13" s="2">
        <f t="shared" si="3"/>
        <v>-7.2800000000000002E-4</v>
      </c>
    </row>
    <row r="14" spans="1:21" x14ac:dyDescent="0.25">
      <c r="A14">
        <v>20170613</v>
      </c>
      <c r="B14" t="s">
        <v>15</v>
      </c>
      <c r="C14" t="s">
        <v>16</v>
      </c>
      <c r="D14" t="s">
        <v>17</v>
      </c>
      <c r="E14">
        <v>201706</v>
      </c>
      <c r="F14">
        <v>0</v>
      </c>
      <c r="G14">
        <v>20170613</v>
      </c>
      <c r="H14" t="s">
        <v>20</v>
      </c>
      <c r="I14">
        <v>10096</v>
      </c>
      <c r="J14">
        <v>2</v>
      </c>
      <c r="K14" t="s">
        <v>19</v>
      </c>
      <c r="L14" s="1">
        <v>-1900</v>
      </c>
      <c r="M14">
        <v>44</v>
      </c>
      <c r="N14">
        <f t="shared" si="0"/>
        <v>88</v>
      </c>
      <c r="O14">
        <v>20</v>
      </c>
      <c r="P14">
        <f t="shared" si="1"/>
        <v>40</v>
      </c>
      <c r="Q14" s="1">
        <v>-1964</v>
      </c>
      <c r="R14" s="1">
        <f t="shared" si="2"/>
        <v>-2028</v>
      </c>
      <c r="S14" s="2">
        <f t="shared" si="3"/>
        <v>-2.0279999999999999E-3</v>
      </c>
    </row>
    <row r="15" spans="1:21" x14ac:dyDescent="0.25">
      <c r="A15">
        <v>20170613</v>
      </c>
      <c r="B15" t="s">
        <v>15</v>
      </c>
      <c r="C15" t="s">
        <v>16</v>
      </c>
      <c r="D15" t="s">
        <v>17</v>
      </c>
      <c r="E15">
        <v>201706</v>
      </c>
      <c r="F15">
        <v>0</v>
      </c>
      <c r="G15">
        <v>20170613</v>
      </c>
      <c r="H15" t="s">
        <v>20</v>
      </c>
      <c r="I15">
        <v>10092</v>
      </c>
      <c r="J15">
        <v>2</v>
      </c>
      <c r="K15" t="s">
        <v>19</v>
      </c>
      <c r="L15" s="1">
        <v>-2400</v>
      </c>
      <c r="M15">
        <v>44</v>
      </c>
      <c r="N15">
        <f t="shared" si="0"/>
        <v>88</v>
      </c>
      <c r="O15">
        <v>20</v>
      </c>
      <c r="P15">
        <f t="shared" si="1"/>
        <v>40</v>
      </c>
      <c r="Q15" s="1">
        <v>-2464</v>
      </c>
      <c r="R15" s="1">
        <f t="shared" si="2"/>
        <v>-2528</v>
      </c>
      <c r="S15" s="2">
        <f t="shared" si="3"/>
        <v>-2.5279999999999999E-3</v>
      </c>
    </row>
    <row r="16" spans="1:21" x14ac:dyDescent="0.25">
      <c r="A16">
        <v>20170613</v>
      </c>
      <c r="B16" t="s">
        <v>15</v>
      </c>
      <c r="C16" t="s">
        <v>16</v>
      </c>
      <c r="D16" t="s">
        <v>17</v>
      </c>
      <c r="E16">
        <v>201706</v>
      </c>
      <c r="F16">
        <v>0</v>
      </c>
      <c r="G16">
        <v>20170613</v>
      </c>
      <c r="H16" t="s">
        <v>20</v>
      </c>
      <c r="I16">
        <v>10098</v>
      </c>
      <c r="J16">
        <v>1</v>
      </c>
      <c r="K16" t="s">
        <v>19</v>
      </c>
      <c r="L16">
        <v>300</v>
      </c>
      <c r="M16">
        <v>22</v>
      </c>
      <c r="N16">
        <f t="shared" si="0"/>
        <v>44</v>
      </c>
      <c r="O16">
        <v>10</v>
      </c>
      <c r="P16">
        <f t="shared" si="1"/>
        <v>20</v>
      </c>
      <c r="Q16">
        <v>268</v>
      </c>
      <c r="R16" s="1">
        <f t="shared" si="2"/>
        <v>236</v>
      </c>
      <c r="S16" s="2">
        <f t="shared" si="3"/>
        <v>2.3599999999999999E-4</v>
      </c>
    </row>
    <row r="17" spans="1:19" x14ac:dyDescent="0.25">
      <c r="A17">
        <v>20170613</v>
      </c>
      <c r="B17" t="s">
        <v>15</v>
      </c>
      <c r="C17" t="s">
        <v>16</v>
      </c>
      <c r="D17" t="s">
        <v>17</v>
      </c>
      <c r="E17">
        <v>201706</v>
      </c>
      <c r="F17">
        <v>0</v>
      </c>
      <c r="G17">
        <v>20170613</v>
      </c>
      <c r="H17" t="s">
        <v>20</v>
      </c>
      <c r="I17">
        <v>10124</v>
      </c>
      <c r="J17">
        <v>2</v>
      </c>
      <c r="K17" t="s">
        <v>19</v>
      </c>
      <c r="L17" s="1">
        <v>3200</v>
      </c>
      <c r="M17">
        <v>44</v>
      </c>
      <c r="N17">
        <f t="shared" si="0"/>
        <v>88</v>
      </c>
      <c r="O17">
        <v>20</v>
      </c>
      <c r="P17">
        <f t="shared" si="1"/>
        <v>40</v>
      </c>
      <c r="Q17" s="1">
        <v>3136</v>
      </c>
      <c r="R17" s="1">
        <f t="shared" si="2"/>
        <v>3072</v>
      </c>
      <c r="S17" s="2">
        <f t="shared" si="3"/>
        <v>3.0720000000000001E-3</v>
      </c>
    </row>
    <row r="18" spans="1:19" x14ac:dyDescent="0.25">
      <c r="A18">
        <v>20170613</v>
      </c>
      <c r="B18" t="s">
        <v>15</v>
      </c>
      <c r="C18" t="s">
        <v>16</v>
      </c>
      <c r="D18" t="s">
        <v>17</v>
      </c>
      <c r="E18">
        <v>201706</v>
      </c>
      <c r="F18">
        <v>0</v>
      </c>
      <c r="G18">
        <v>20170613</v>
      </c>
      <c r="H18" t="s">
        <v>20</v>
      </c>
      <c r="I18">
        <v>10130</v>
      </c>
      <c r="J18">
        <v>1</v>
      </c>
      <c r="K18" t="s">
        <v>19</v>
      </c>
      <c r="L18" s="1">
        <v>1900</v>
      </c>
      <c r="M18">
        <v>22</v>
      </c>
      <c r="N18">
        <f t="shared" si="0"/>
        <v>44</v>
      </c>
      <c r="O18">
        <v>10</v>
      </c>
      <c r="P18">
        <f t="shared" si="1"/>
        <v>20</v>
      </c>
      <c r="Q18" s="1">
        <v>1868</v>
      </c>
      <c r="R18" s="1">
        <f t="shared" si="2"/>
        <v>1836</v>
      </c>
      <c r="S18" s="2">
        <f t="shared" si="3"/>
        <v>1.836E-3</v>
      </c>
    </row>
    <row r="19" spans="1:19" x14ac:dyDescent="0.25">
      <c r="A19">
        <v>20170613</v>
      </c>
      <c r="B19" t="s">
        <v>15</v>
      </c>
      <c r="C19" t="s">
        <v>16</v>
      </c>
      <c r="D19" t="s">
        <v>17</v>
      </c>
      <c r="E19">
        <v>201706</v>
      </c>
      <c r="F19">
        <v>0</v>
      </c>
      <c r="G19">
        <v>20170613</v>
      </c>
      <c r="H19" t="s">
        <v>20</v>
      </c>
      <c r="I19">
        <v>10130</v>
      </c>
      <c r="J19">
        <v>1</v>
      </c>
      <c r="K19" t="s">
        <v>19</v>
      </c>
      <c r="L19">
        <v>200</v>
      </c>
      <c r="M19">
        <v>22</v>
      </c>
      <c r="N19">
        <f t="shared" si="0"/>
        <v>44</v>
      </c>
      <c r="O19">
        <v>10</v>
      </c>
      <c r="P19">
        <f t="shared" si="1"/>
        <v>20</v>
      </c>
      <c r="Q19">
        <v>168</v>
      </c>
      <c r="R19" s="1">
        <f t="shared" si="2"/>
        <v>136</v>
      </c>
      <c r="S19" s="2">
        <f t="shared" si="3"/>
        <v>1.36E-4</v>
      </c>
    </row>
    <row r="20" spans="1:19" x14ac:dyDescent="0.25">
      <c r="A20">
        <v>20170613</v>
      </c>
      <c r="B20" t="s">
        <v>15</v>
      </c>
      <c r="C20" t="s">
        <v>16</v>
      </c>
      <c r="D20" t="s">
        <v>17</v>
      </c>
      <c r="E20">
        <v>201706</v>
      </c>
      <c r="F20">
        <v>0</v>
      </c>
      <c r="G20">
        <v>20170613</v>
      </c>
      <c r="H20" t="s">
        <v>20</v>
      </c>
      <c r="I20">
        <v>10130</v>
      </c>
      <c r="J20">
        <v>2</v>
      </c>
      <c r="K20" t="s">
        <v>19</v>
      </c>
      <c r="L20">
        <v>-800</v>
      </c>
      <c r="M20">
        <v>44</v>
      </c>
      <c r="N20">
        <f t="shared" si="0"/>
        <v>88</v>
      </c>
      <c r="O20">
        <v>20</v>
      </c>
      <c r="P20">
        <f t="shared" si="1"/>
        <v>40</v>
      </c>
      <c r="Q20">
        <v>-864</v>
      </c>
      <c r="R20" s="1">
        <f t="shared" si="2"/>
        <v>-928</v>
      </c>
      <c r="S20" s="2">
        <f t="shared" si="3"/>
        <v>-9.2800000000000001E-4</v>
      </c>
    </row>
    <row r="21" spans="1:19" x14ac:dyDescent="0.25">
      <c r="A21">
        <v>20170614</v>
      </c>
      <c r="B21" t="s">
        <v>15</v>
      </c>
      <c r="C21" t="s">
        <v>16</v>
      </c>
      <c r="D21" t="s">
        <v>17</v>
      </c>
      <c r="E21">
        <v>201706</v>
      </c>
      <c r="F21">
        <v>0</v>
      </c>
      <c r="G21">
        <v>20170614</v>
      </c>
      <c r="H21" t="s">
        <v>20</v>
      </c>
      <c r="I21">
        <v>10141</v>
      </c>
      <c r="J21">
        <v>1</v>
      </c>
      <c r="K21" t="s">
        <v>19</v>
      </c>
      <c r="L21">
        <v>100</v>
      </c>
      <c r="M21">
        <v>22</v>
      </c>
      <c r="N21">
        <f t="shared" si="0"/>
        <v>44</v>
      </c>
      <c r="O21">
        <v>10</v>
      </c>
      <c r="P21">
        <f t="shared" si="1"/>
        <v>20</v>
      </c>
      <c r="Q21">
        <v>68</v>
      </c>
      <c r="R21" s="1">
        <f t="shared" si="2"/>
        <v>36</v>
      </c>
      <c r="S21" s="2">
        <f t="shared" si="3"/>
        <v>3.6000000000000001E-5</v>
      </c>
    </row>
    <row r="22" spans="1:19" x14ac:dyDescent="0.25">
      <c r="A22">
        <v>20170614</v>
      </c>
      <c r="B22" t="s">
        <v>15</v>
      </c>
      <c r="C22" t="s">
        <v>16</v>
      </c>
      <c r="D22" t="s">
        <v>17</v>
      </c>
      <c r="E22">
        <v>201706</v>
      </c>
      <c r="F22">
        <v>0</v>
      </c>
      <c r="G22">
        <v>20170614</v>
      </c>
      <c r="H22" t="s">
        <v>20</v>
      </c>
      <c r="I22">
        <v>10141</v>
      </c>
      <c r="J22">
        <v>1</v>
      </c>
      <c r="K22" t="s">
        <v>19</v>
      </c>
      <c r="L22">
        <v>100</v>
      </c>
      <c r="M22">
        <v>22</v>
      </c>
      <c r="N22">
        <f t="shared" si="0"/>
        <v>44</v>
      </c>
      <c r="O22">
        <v>10</v>
      </c>
      <c r="P22">
        <f t="shared" si="1"/>
        <v>20</v>
      </c>
      <c r="Q22">
        <v>68</v>
      </c>
      <c r="R22" s="1">
        <f t="shared" si="2"/>
        <v>36</v>
      </c>
      <c r="S22" s="2">
        <f t="shared" si="3"/>
        <v>3.6000000000000001E-5</v>
      </c>
    </row>
    <row r="23" spans="1:19" x14ac:dyDescent="0.25">
      <c r="A23">
        <v>20170614</v>
      </c>
      <c r="B23" t="s">
        <v>15</v>
      </c>
      <c r="C23" t="s">
        <v>16</v>
      </c>
      <c r="D23" t="s">
        <v>17</v>
      </c>
      <c r="E23">
        <v>201706</v>
      </c>
      <c r="F23">
        <v>0</v>
      </c>
      <c r="G23">
        <v>20170614</v>
      </c>
      <c r="H23" t="s">
        <v>20</v>
      </c>
      <c r="I23">
        <v>10137</v>
      </c>
      <c r="J23">
        <v>2</v>
      </c>
      <c r="K23" t="s">
        <v>19</v>
      </c>
      <c r="L23">
        <v>-100</v>
      </c>
      <c r="M23">
        <v>44</v>
      </c>
      <c r="N23">
        <f t="shared" si="0"/>
        <v>88</v>
      </c>
      <c r="O23">
        <v>20</v>
      </c>
      <c r="P23">
        <f t="shared" si="1"/>
        <v>40</v>
      </c>
      <c r="Q23">
        <v>-164</v>
      </c>
      <c r="R23" s="1">
        <f t="shared" si="2"/>
        <v>-228</v>
      </c>
      <c r="S23" s="2">
        <f t="shared" si="3"/>
        <v>-2.2800000000000001E-4</v>
      </c>
    </row>
    <row r="24" spans="1:19" x14ac:dyDescent="0.25">
      <c r="A24">
        <v>20170614</v>
      </c>
      <c r="B24" t="s">
        <v>15</v>
      </c>
      <c r="C24" t="s">
        <v>16</v>
      </c>
      <c r="D24" t="s">
        <v>17</v>
      </c>
      <c r="E24">
        <v>201706</v>
      </c>
      <c r="F24">
        <v>0</v>
      </c>
      <c r="G24">
        <v>20170614</v>
      </c>
      <c r="H24" t="s">
        <v>18</v>
      </c>
      <c r="I24">
        <v>10103</v>
      </c>
      <c r="J24">
        <v>2</v>
      </c>
      <c r="K24" t="s">
        <v>19</v>
      </c>
      <c r="L24" s="1">
        <v>1500</v>
      </c>
      <c r="M24">
        <v>44</v>
      </c>
      <c r="N24">
        <f t="shared" si="0"/>
        <v>88</v>
      </c>
      <c r="O24">
        <v>20</v>
      </c>
      <c r="P24">
        <f t="shared" si="1"/>
        <v>40</v>
      </c>
      <c r="Q24" s="1">
        <v>1436</v>
      </c>
      <c r="R24" s="1">
        <f t="shared" si="2"/>
        <v>1372</v>
      </c>
      <c r="S24" s="2">
        <f t="shared" si="3"/>
        <v>1.372E-3</v>
      </c>
    </row>
    <row r="25" spans="1:19" x14ac:dyDescent="0.25">
      <c r="A25">
        <v>20170614</v>
      </c>
      <c r="B25" t="s">
        <v>15</v>
      </c>
      <c r="C25" t="s">
        <v>16</v>
      </c>
      <c r="D25" t="s">
        <v>17</v>
      </c>
      <c r="E25">
        <v>201706</v>
      </c>
      <c r="F25">
        <v>0</v>
      </c>
      <c r="G25">
        <v>20170614</v>
      </c>
      <c r="H25" t="s">
        <v>18</v>
      </c>
      <c r="I25">
        <v>10089</v>
      </c>
      <c r="J25">
        <v>1</v>
      </c>
      <c r="K25" t="s">
        <v>19</v>
      </c>
      <c r="L25" s="1">
        <v>1450</v>
      </c>
      <c r="M25">
        <v>22</v>
      </c>
      <c r="N25">
        <f t="shared" si="0"/>
        <v>44</v>
      </c>
      <c r="O25">
        <v>10</v>
      </c>
      <c r="P25">
        <f t="shared" si="1"/>
        <v>20</v>
      </c>
      <c r="Q25" s="1">
        <v>1418</v>
      </c>
      <c r="R25" s="1">
        <f t="shared" si="2"/>
        <v>1386</v>
      </c>
      <c r="S25" s="2">
        <f t="shared" si="3"/>
        <v>1.3860000000000001E-3</v>
      </c>
    </row>
    <row r="26" spans="1:19" x14ac:dyDescent="0.25">
      <c r="A26">
        <v>20170614</v>
      </c>
      <c r="B26" t="s">
        <v>15</v>
      </c>
      <c r="C26" t="s">
        <v>16</v>
      </c>
      <c r="D26" t="s">
        <v>17</v>
      </c>
      <c r="E26">
        <v>201706</v>
      </c>
      <c r="F26">
        <v>0</v>
      </c>
      <c r="G26">
        <v>20170614</v>
      </c>
      <c r="H26" t="s">
        <v>18</v>
      </c>
      <c r="I26">
        <v>10060</v>
      </c>
      <c r="J26">
        <v>1</v>
      </c>
      <c r="K26" t="s">
        <v>19</v>
      </c>
      <c r="L26" s="1">
        <v>2900</v>
      </c>
      <c r="M26">
        <v>22</v>
      </c>
      <c r="N26">
        <f t="shared" si="0"/>
        <v>44</v>
      </c>
      <c r="O26">
        <v>10</v>
      </c>
      <c r="P26">
        <f t="shared" si="1"/>
        <v>20</v>
      </c>
      <c r="Q26" s="1">
        <v>2868</v>
      </c>
      <c r="R26" s="1">
        <f t="shared" si="2"/>
        <v>2836</v>
      </c>
      <c r="S26" s="2">
        <f t="shared" si="3"/>
        <v>2.836E-3</v>
      </c>
    </row>
    <row r="27" spans="1:19" x14ac:dyDescent="0.25">
      <c r="A27">
        <v>20170614</v>
      </c>
      <c r="B27" t="s">
        <v>15</v>
      </c>
      <c r="C27" t="s">
        <v>16</v>
      </c>
      <c r="D27" t="s">
        <v>17</v>
      </c>
      <c r="E27">
        <v>201706</v>
      </c>
      <c r="F27">
        <v>0</v>
      </c>
      <c r="G27">
        <v>20170614</v>
      </c>
      <c r="H27" t="s">
        <v>18</v>
      </c>
      <c r="I27">
        <v>10061</v>
      </c>
      <c r="J27">
        <v>1</v>
      </c>
      <c r="K27" t="s">
        <v>19</v>
      </c>
      <c r="L27" s="1">
        <v>2150</v>
      </c>
      <c r="M27">
        <v>22</v>
      </c>
      <c r="N27">
        <f t="shared" si="0"/>
        <v>44</v>
      </c>
      <c r="O27">
        <v>10</v>
      </c>
      <c r="P27">
        <f t="shared" si="1"/>
        <v>20</v>
      </c>
      <c r="Q27" s="1">
        <v>2118</v>
      </c>
      <c r="R27" s="1">
        <f t="shared" si="2"/>
        <v>2086</v>
      </c>
      <c r="S27" s="2">
        <f t="shared" si="3"/>
        <v>2.0860000000000002E-3</v>
      </c>
    </row>
    <row r="28" spans="1:19" x14ac:dyDescent="0.25">
      <c r="A28">
        <v>20170614</v>
      </c>
      <c r="B28" t="s">
        <v>15</v>
      </c>
      <c r="C28" t="s">
        <v>16</v>
      </c>
      <c r="D28" t="s">
        <v>17</v>
      </c>
      <c r="E28">
        <v>201706</v>
      </c>
      <c r="F28">
        <v>0</v>
      </c>
      <c r="G28">
        <v>20170614</v>
      </c>
      <c r="H28" t="s">
        <v>18</v>
      </c>
      <c r="I28">
        <v>10042</v>
      </c>
      <c r="J28">
        <v>1</v>
      </c>
      <c r="K28" t="s">
        <v>19</v>
      </c>
      <c r="L28" s="1">
        <v>3100</v>
      </c>
      <c r="M28">
        <v>22</v>
      </c>
      <c r="N28">
        <f t="shared" si="0"/>
        <v>44</v>
      </c>
      <c r="O28">
        <v>10</v>
      </c>
      <c r="P28">
        <f t="shared" si="1"/>
        <v>20</v>
      </c>
      <c r="Q28" s="1">
        <v>3068</v>
      </c>
      <c r="R28" s="1">
        <f t="shared" si="2"/>
        <v>3036</v>
      </c>
      <c r="S28" s="2">
        <f t="shared" si="3"/>
        <v>3.0360000000000001E-3</v>
      </c>
    </row>
    <row r="29" spans="1:19" x14ac:dyDescent="0.25">
      <c r="A29">
        <v>20170614</v>
      </c>
      <c r="B29" t="s">
        <v>15</v>
      </c>
      <c r="C29" t="s">
        <v>16</v>
      </c>
      <c r="D29" t="s">
        <v>17</v>
      </c>
      <c r="E29">
        <v>201706</v>
      </c>
      <c r="F29">
        <v>0</v>
      </c>
      <c r="G29">
        <v>20170614</v>
      </c>
      <c r="H29" t="s">
        <v>18</v>
      </c>
      <c r="I29">
        <v>10039</v>
      </c>
      <c r="J29">
        <v>1</v>
      </c>
      <c r="K29" t="s">
        <v>19</v>
      </c>
      <c r="L29" s="1">
        <v>1900</v>
      </c>
      <c r="M29">
        <v>22</v>
      </c>
      <c r="N29">
        <f t="shared" si="0"/>
        <v>44</v>
      </c>
      <c r="O29">
        <v>10</v>
      </c>
      <c r="P29">
        <f t="shared" si="1"/>
        <v>20</v>
      </c>
      <c r="Q29" s="1">
        <v>1868</v>
      </c>
      <c r="R29" s="1">
        <f t="shared" si="2"/>
        <v>1836</v>
      </c>
      <c r="S29" s="2">
        <f t="shared" si="3"/>
        <v>1.836E-3</v>
      </c>
    </row>
    <row r="30" spans="1:19" x14ac:dyDescent="0.25">
      <c r="A30">
        <v>20170614</v>
      </c>
      <c r="B30" t="s">
        <v>15</v>
      </c>
      <c r="C30" t="s">
        <v>16</v>
      </c>
      <c r="D30" t="s">
        <v>17</v>
      </c>
      <c r="E30">
        <v>201706</v>
      </c>
      <c r="F30">
        <v>0</v>
      </c>
      <c r="G30">
        <v>20170614</v>
      </c>
      <c r="H30" t="s">
        <v>18</v>
      </c>
      <c r="I30">
        <v>10052</v>
      </c>
      <c r="J30">
        <v>2</v>
      </c>
      <c r="K30" t="s">
        <v>19</v>
      </c>
      <c r="L30">
        <v>150</v>
      </c>
      <c r="M30">
        <v>44</v>
      </c>
      <c r="N30">
        <f t="shared" si="0"/>
        <v>88</v>
      </c>
      <c r="O30">
        <v>20</v>
      </c>
      <c r="P30">
        <f t="shared" si="1"/>
        <v>40</v>
      </c>
      <c r="Q30">
        <v>86</v>
      </c>
      <c r="R30" s="1">
        <f t="shared" si="2"/>
        <v>22</v>
      </c>
      <c r="S30" s="2">
        <f t="shared" si="3"/>
        <v>2.1999999999999999E-5</v>
      </c>
    </row>
    <row r="31" spans="1:19" x14ac:dyDescent="0.25">
      <c r="A31">
        <v>20170614</v>
      </c>
      <c r="B31" t="s">
        <v>15</v>
      </c>
      <c r="C31" t="s">
        <v>16</v>
      </c>
      <c r="D31" t="s">
        <v>17</v>
      </c>
      <c r="E31">
        <v>201706</v>
      </c>
      <c r="F31">
        <v>0</v>
      </c>
      <c r="G31">
        <v>20170614</v>
      </c>
      <c r="H31" t="s">
        <v>18</v>
      </c>
      <c r="I31">
        <v>10045</v>
      </c>
      <c r="J31">
        <v>2</v>
      </c>
      <c r="K31" t="s">
        <v>19</v>
      </c>
      <c r="L31">
        <v>300</v>
      </c>
      <c r="M31">
        <v>44</v>
      </c>
      <c r="N31">
        <f t="shared" si="0"/>
        <v>88</v>
      </c>
      <c r="O31">
        <v>20</v>
      </c>
      <c r="P31">
        <f t="shared" si="1"/>
        <v>40</v>
      </c>
      <c r="Q31">
        <v>236</v>
      </c>
      <c r="R31" s="1">
        <f t="shared" si="2"/>
        <v>172</v>
      </c>
      <c r="S31" s="2">
        <f t="shared" si="3"/>
        <v>1.7200000000000001E-4</v>
      </c>
    </row>
    <row r="32" spans="1:19" x14ac:dyDescent="0.25">
      <c r="A32">
        <v>20170615</v>
      </c>
      <c r="B32" t="s">
        <v>15</v>
      </c>
      <c r="C32" t="s">
        <v>16</v>
      </c>
      <c r="D32" t="s">
        <v>17</v>
      </c>
      <c r="E32">
        <v>201706</v>
      </c>
      <c r="F32">
        <v>0</v>
      </c>
      <c r="G32">
        <v>20170615</v>
      </c>
      <c r="H32" t="s">
        <v>20</v>
      </c>
      <c r="I32">
        <v>10065</v>
      </c>
      <c r="J32">
        <v>1</v>
      </c>
      <c r="K32" t="s">
        <v>19</v>
      </c>
      <c r="L32">
        <v>500</v>
      </c>
      <c r="M32">
        <v>22</v>
      </c>
      <c r="N32">
        <f t="shared" si="0"/>
        <v>44</v>
      </c>
      <c r="O32">
        <v>10</v>
      </c>
      <c r="P32">
        <f t="shared" si="1"/>
        <v>20</v>
      </c>
      <c r="Q32">
        <v>468</v>
      </c>
      <c r="R32" s="1">
        <f t="shared" si="2"/>
        <v>436</v>
      </c>
      <c r="S32" s="2">
        <f t="shared" si="3"/>
        <v>4.3600000000000003E-4</v>
      </c>
    </row>
    <row r="33" spans="1:19" x14ac:dyDescent="0.25">
      <c r="A33">
        <v>20170615</v>
      </c>
      <c r="B33" t="s">
        <v>15</v>
      </c>
      <c r="C33" t="s">
        <v>16</v>
      </c>
      <c r="D33" t="s">
        <v>17</v>
      </c>
      <c r="E33">
        <v>201706</v>
      </c>
      <c r="F33">
        <v>0</v>
      </c>
      <c r="G33">
        <v>20170615</v>
      </c>
      <c r="H33" t="s">
        <v>20</v>
      </c>
      <c r="I33">
        <v>10065</v>
      </c>
      <c r="J33">
        <v>1</v>
      </c>
      <c r="K33" t="s">
        <v>19</v>
      </c>
      <c r="L33">
        <v>500</v>
      </c>
      <c r="M33">
        <v>22</v>
      </c>
      <c r="N33">
        <f t="shared" si="0"/>
        <v>44</v>
      </c>
      <c r="O33">
        <v>10</v>
      </c>
      <c r="P33">
        <f t="shared" si="1"/>
        <v>20</v>
      </c>
      <c r="Q33">
        <v>468</v>
      </c>
      <c r="R33" s="1">
        <f t="shared" si="2"/>
        <v>436</v>
      </c>
      <c r="S33" s="2">
        <f t="shared" si="3"/>
        <v>4.3600000000000003E-4</v>
      </c>
    </row>
    <row r="34" spans="1:19" x14ac:dyDescent="0.25">
      <c r="A34">
        <v>20170615</v>
      </c>
      <c r="B34" t="s">
        <v>15</v>
      </c>
      <c r="C34" t="s">
        <v>16</v>
      </c>
      <c r="D34" t="s">
        <v>17</v>
      </c>
      <c r="E34">
        <v>201706</v>
      </c>
      <c r="F34">
        <v>0</v>
      </c>
      <c r="G34">
        <v>20170615</v>
      </c>
      <c r="H34" t="s">
        <v>20</v>
      </c>
      <c r="I34">
        <v>10071</v>
      </c>
      <c r="J34">
        <v>1</v>
      </c>
      <c r="K34" t="s">
        <v>19</v>
      </c>
      <c r="L34">
        <v>550</v>
      </c>
      <c r="M34">
        <v>22</v>
      </c>
      <c r="N34">
        <f t="shared" si="0"/>
        <v>44</v>
      </c>
      <c r="O34">
        <v>10</v>
      </c>
      <c r="P34">
        <f t="shared" si="1"/>
        <v>20</v>
      </c>
      <c r="Q34">
        <v>518</v>
      </c>
      <c r="R34" s="1">
        <f t="shared" si="2"/>
        <v>486</v>
      </c>
      <c r="S34" s="2">
        <f t="shared" si="3"/>
        <v>4.86E-4</v>
      </c>
    </row>
    <row r="35" spans="1:19" x14ac:dyDescent="0.25">
      <c r="A35">
        <v>20170615</v>
      </c>
      <c r="B35" t="s">
        <v>15</v>
      </c>
      <c r="C35" t="s">
        <v>16</v>
      </c>
      <c r="D35" t="s">
        <v>17</v>
      </c>
      <c r="E35">
        <v>201706</v>
      </c>
      <c r="F35">
        <v>0</v>
      </c>
      <c r="G35">
        <v>20170615</v>
      </c>
      <c r="H35" t="s">
        <v>20</v>
      </c>
      <c r="I35">
        <v>10062</v>
      </c>
      <c r="J35">
        <v>1</v>
      </c>
      <c r="K35" t="s">
        <v>19</v>
      </c>
      <c r="L35">
        <v>50</v>
      </c>
      <c r="M35">
        <v>22</v>
      </c>
      <c r="N35">
        <f t="shared" si="0"/>
        <v>44</v>
      </c>
      <c r="O35">
        <v>10</v>
      </c>
      <c r="P35">
        <f t="shared" si="1"/>
        <v>20</v>
      </c>
      <c r="Q35">
        <v>18</v>
      </c>
      <c r="R35" s="1">
        <f t="shared" si="2"/>
        <v>-14</v>
      </c>
      <c r="S35" s="2">
        <f t="shared" si="3"/>
        <v>-1.4E-5</v>
      </c>
    </row>
    <row r="36" spans="1:19" x14ac:dyDescent="0.25">
      <c r="A36">
        <v>20170615</v>
      </c>
      <c r="B36" t="s">
        <v>15</v>
      </c>
      <c r="C36" t="s">
        <v>16</v>
      </c>
      <c r="D36" t="s">
        <v>17</v>
      </c>
      <c r="E36">
        <v>201706</v>
      </c>
      <c r="F36">
        <v>0</v>
      </c>
      <c r="G36">
        <v>20170615</v>
      </c>
      <c r="H36" t="s">
        <v>18</v>
      </c>
      <c r="I36">
        <v>10065</v>
      </c>
      <c r="J36">
        <v>1</v>
      </c>
      <c r="K36" t="s">
        <v>19</v>
      </c>
      <c r="L36">
        <v>-600</v>
      </c>
      <c r="M36">
        <v>22</v>
      </c>
      <c r="N36">
        <f t="shared" si="0"/>
        <v>44</v>
      </c>
      <c r="O36">
        <v>10</v>
      </c>
      <c r="P36">
        <f t="shared" si="1"/>
        <v>20</v>
      </c>
      <c r="Q36">
        <v>-632</v>
      </c>
      <c r="R36" s="1">
        <f t="shared" si="2"/>
        <v>-664</v>
      </c>
      <c r="S36" s="2">
        <f t="shared" si="3"/>
        <v>-6.6399999999999999E-4</v>
      </c>
    </row>
    <row r="37" spans="1:19" x14ac:dyDescent="0.25">
      <c r="A37">
        <v>20170615</v>
      </c>
      <c r="B37" t="s">
        <v>15</v>
      </c>
      <c r="C37" t="s">
        <v>16</v>
      </c>
      <c r="D37" t="s">
        <v>17</v>
      </c>
      <c r="E37">
        <v>201706</v>
      </c>
      <c r="F37">
        <v>0</v>
      </c>
      <c r="G37">
        <v>20170615</v>
      </c>
      <c r="H37" t="s">
        <v>18</v>
      </c>
      <c r="I37">
        <v>10065</v>
      </c>
      <c r="J37">
        <v>1</v>
      </c>
      <c r="K37" t="s">
        <v>19</v>
      </c>
      <c r="L37">
        <v>-600</v>
      </c>
      <c r="M37">
        <v>22</v>
      </c>
      <c r="N37">
        <f t="shared" si="0"/>
        <v>44</v>
      </c>
      <c r="O37">
        <v>10</v>
      </c>
      <c r="P37">
        <f t="shared" si="1"/>
        <v>20</v>
      </c>
      <c r="Q37">
        <v>-632</v>
      </c>
      <c r="R37" s="1">
        <f t="shared" si="2"/>
        <v>-664</v>
      </c>
      <c r="S37" s="2">
        <f t="shared" si="3"/>
        <v>-6.6399999999999999E-4</v>
      </c>
    </row>
    <row r="38" spans="1:19" x14ac:dyDescent="0.25">
      <c r="A38">
        <v>20170615</v>
      </c>
      <c r="B38" t="s">
        <v>15</v>
      </c>
      <c r="C38" t="s">
        <v>16</v>
      </c>
      <c r="D38" t="s">
        <v>17</v>
      </c>
      <c r="E38">
        <v>201706</v>
      </c>
      <c r="F38">
        <v>0</v>
      </c>
      <c r="G38">
        <v>20170615</v>
      </c>
      <c r="H38" t="s">
        <v>20</v>
      </c>
      <c r="I38">
        <v>10051</v>
      </c>
      <c r="J38">
        <v>1</v>
      </c>
      <c r="K38" t="s">
        <v>19</v>
      </c>
      <c r="L38">
        <v>-700</v>
      </c>
      <c r="M38">
        <v>22</v>
      </c>
      <c r="N38">
        <f t="shared" si="0"/>
        <v>44</v>
      </c>
      <c r="O38">
        <v>10</v>
      </c>
      <c r="P38">
        <f t="shared" si="1"/>
        <v>20</v>
      </c>
      <c r="Q38">
        <v>-732</v>
      </c>
      <c r="R38" s="1">
        <f t="shared" si="2"/>
        <v>-764</v>
      </c>
      <c r="S38" s="2">
        <f t="shared" si="3"/>
        <v>-7.6400000000000003E-4</v>
      </c>
    </row>
    <row r="39" spans="1:19" x14ac:dyDescent="0.25">
      <c r="A39">
        <v>20170615</v>
      </c>
      <c r="B39" t="s">
        <v>15</v>
      </c>
      <c r="C39" t="s">
        <v>16</v>
      </c>
      <c r="D39" t="s">
        <v>17</v>
      </c>
      <c r="E39">
        <v>201706</v>
      </c>
      <c r="F39">
        <v>0</v>
      </c>
      <c r="G39">
        <v>20170615</v>
      </c>
      <c r="H39" t="s">
        <v>20</v>
      </c>
      <c r="I39">
        <v>10051</v>
      </c>
      <c r="J39">
        <v>1</v>
      </c>
      <c r="K39" t="s">
        <v>19</v>
      </c>
      <c r="L39">
        <v>-700</v>
      </c>
      <c r="M39">
        <v>22</v>
      </c>
      <c r="N39">
        <f t="shared" si="0"/>
        <v>44</v>
      </c>
      <c r="O39">
        <v>10</v>
      </c>
      <c r="P39">
        <f t="shared" si="1"/>
        <v>20</v>
      </c>
      <c r="Q39">
        <v>-732</v>
      </c>
      <c r="R39" s="1">
        <f t="shared" si="2"/>
        <v>-764</v>
      </c>
      <c r="S39" s="2">
        <f t="shared" si="3"/>
        <v>-7.6400000000000003E-4</v>
      </c>
    </row>
    <row r="40" spans="1:19" x14ac:dyDescent="0.25">
      <c r="A40">
        <v>20170615</v>
      </c>
      <c r="B40" t="s">
        <v>15</v>
      </c>
      <c r="C40" t="s">
        <v>16</v>
      </c>
      <c r="D40" t="s">
        <v>17</v>
      </c>
      <c r="E40">
        <v>201706</v>
      </c>
      <c r="F40">
        <v>0</v>
      </c>
      <c r="G40">
        <v>20170615</v>
      </c>
      <c r="H40" t="s">
        <v>20</v>
      </c>
      <c r="I40">
        <v>10051</v>
      </c>
      <c r="J40">
        <v>1</v>
      </c>
      <c r="K40" t="s">
        <v>19</v>
      </c>
      <c r="L40">
        <v>-700</v>
      </c>
      <c r="M40">
        <v>22</v>
      </c>
      <c r="N40">
        <f t="shared" si="0"/>
        <v>44</v>
      </c>
      <c r="O40">
        <v>10</v>
      </c>
      <c r="P40">
        <f t="shared" si="1"/>
        <v>20</v>
      </c>
      <c r="Q40">
        <v>-732</v>
      </c>
      <c r="R40" s="1">
        <f t="shared" si="2"/>
        <v>-764</v>
      </c>
      <c r="S40" s="2">
        <f t="shared" si="3"/>
        <v>-7.6400000000000003E-4</v>
      </c>
    </row>
    <row r="41" spans="1:19" x14ac:dyDescent="0.25">
      <c r="A41">
        <v>20170615</v>
      </c>
      <c r="B41" t="s">
        <v>15</v>
      </c>
      <c r="C41" t="s">
        <v>16</v>
      </c>
      <c r="D41" t="s">
        <v>17</v>
      </c>
      <c r="E41">
        <v>201706</v>
      </c>
      <c r="F41">
        <v>0</v>
      </c>
      <c r="G41">
        <v>20170615</v>
      </c>
      <c r="H41" t="s">
        <v>20</v>
      </c>
      <c r="I41">
        <v>10051</v>
      </c>
      <c r="J41">
        <v>1</v>
      </c>
      <c r="K41" t="s">
        <v>19</v>
      </c>
      <c r="L41">
        <v>-700</v>
      </c>
      <c r="M41">
        <v>22</v>
      </c>
      <c r="N41">
        <f t="shared" si="0"/>
        <v>44</v>
      </c>
      <c r="O41">
        <v>10</v>
      </c>
      <c r="P41">
        <f t="shared" si="1"/>
        <v>20</v>
      </c>
      <c r="Q41">
        <v>-732</v>
      </c>
      <c r="R41" s="1">
        <f t="shared" si="2"/>
        <v>-764</v>
      </c>
      <c r="S41" s="2">
        <f t="shared" si="3"/>
        <v>-7.6400000000000003E-4</v>
      </c>
    </row>
    <row r="42" spans="1:19" x14ac:dyDescent="0.25">
      <c r="A42">
        <v>20170615</v>
      </c>
      <c r="B42" t="s">
        <v>15</v>
      </c>
      <c r="C42" t="s">
        <v>16</v>
      </c>
      <c r="D42" t="s">
        <v>17</v>
      </c>
      <c r="E42">
        <v>201706</v>
      </c>
      <c r="F42">
        <v>0</v>
      </c>
      <c r="G42">
        <v>20170615</v>
      </c>
      <c r="H42" t="s">
        <v>18</v>
      </c>
      <c r="I42">
        <v>10053</v>
      </c>
      <c r="J42">
        <v>2</v>
      </c>
      <c r="K42" t="s">
        <v>19</v>
      </c>
      <c r="L42">
        <v>-200</v>
      </c>
      <c r="M42">
        <v>44</v>
      </c>
      <c r="N42">
        <f t="shared" si="0"/>
        <v>88</v>
      </c>
      <c r="O42">
        <v>20</v>
      </c>
      <c r="P42">
        <f t="shared" si="1"/>
        <v>40</v>
      </c>
      <c r="Q42">
        <v>-264</v>
      </c>
      <c r="R42" s="1">
        <f t="shared" si="2"/>
        <v>-328</v>
      </c>
      <c r="S42" s="2">
        <f t="shared" si="3"/>
        <v>-3.28E-4</v>
      </c>
    </row>
    <row r="43" spans="1:19" x14ac:dyDescent="0.25">
      <c r="A43">
        <v>20170615</v>
      </c>
      <c r="B43" t="s">
        <v>15</v>
      </c>
      <c r="C43" t="s">
        <v>16</v>
      </c>
      <c r="D43" t="s">
        <v>17</v>
      </c>
      <c r="E43">
        <v>201706</v>
      </c>
      <c r="F43">
        <v>0</v>
      </c>
      <c r="G43">
        <v>20170615</v>
      </c>
      <c r="H43" t="s">
        <v>18</v>
      </c>
      <c r="I43">
        <v>10059</v>
      </c>
      <c r="J43">
        <v>1</v>
      </c>
      <c r="K43" t="s">
        <v>19</v>
      </c>
      <c r="L43">
        <v>-400</v>
      </c>
      <c r="M43">
        <v>22</v>
      </c>
      <c r="N43">
        <f t="shared" si="0"/>
        <v>44</v>
      </c>
      <c r="O43">
        <v>10</v>
      </c>
      <c r="P43">
        <f t="shared" si="1"/>
        <v>20</v>
      </c>
      <c r="Q43">
        <v>-432</v>
      </c>
      <c r="R43" s="1">
        <f t="shared" si="2"/>
        <v>-464</v>
      </c>
      <c r="S43" s="2">
        <f t="shared" si="3"/>
        <v>-4.64E-4</v>
      </c>
    </row>
    <row r="44" spans="1:19" x14ac:dyDescent="0.25">
      <c r="A44">
        <v>20170615</v>
      </c>
      <c r="B44" t="s">
        <v>15</v>
      </c>
      <c r="C44" t="s">
        <v>16</v>
      </c>
      <c r="D44" t="s">
        <v>17</v>
      </c>
      <c r="E44">
        <v>201706</v>
      </c>
      <c r="F44">
        <v>0</v>
      </c>
      <c r="G44">
        <v>20170615</v>
      </c>
      <c r="H44" t="s">
        <v>18</v>
      </c>
      <c r="I44">
        <v>10059</v>
      </c>
      <c r="J44">
        <v>1</v>
      </c>
      <c r="K44" t="s">
        <v>19</v>
      </c>
      <c r="L44">
        <v>-400</v>
      </c>
      <c r="M44">
        <v>22</v>
      </c>
      <c r="N44">
        <f t="shared" si="0"/>
        <v>44</v>
      </c>
      <c r="O44">
        <v>10</v>
      </c>
      <c r="P44">
        <f t="shared" si="1"/>
        <v>20</v>
      </c>
      <c r="Q44">
        <v>-432</v>
      </c>
      <c r="R44" s="1">
        <f t="shared" si="2"/>
        <v>-464</v>
      </c>
      <c r="S44" s="2">
        <f t="shared" si="3"/>
        <v>-4.64E-4</v>
      </c>
    </row>
    <row r="45" spans="1:19" x14ac:dyDescent="0.25">
      <c r="A45">
        <v>20170615</v>
      </c>
      <c r="B45" t="s">
        <v>15</v>
      </c>
      <c r="C45" t="s">
        <v>16</v>
      </c>
      <c r="D45" t="s">
        <v>17</v>
      </c>
      <c r="E45">
        <v>201706</v>
      </c>
      <c r="F45">
        <v>0</v>
      </c>
      <c r="G45">
        <v>20170615</v>
      </c>
      <c r="H45" t="s">
        <v>18</v>
      </c>
      <c r="I45">
        <v>10059</v>
      </c>
      <c r="J45">
        <v>1</v>
      </c>
      <c r="K45" t="s">
        <v>19</v>
      </c>
      <c r="L45" s="1">
        <v>-1600</v>
      </c>
      <c r="M45">
        <v>22</v>
      </c>
      <c r="N45">
        <f t="shared" si="0"/>
        <v>44</v>
      </c>
      <c r="O45">
        <v>10</v>
      </c>
      <c r="P45">
        <f t="shared" si="1"/>
        <v>20</v>
      </c>
      <c r="Q45" s="1">
        <v>-1632</v>
      </c>
      <c r="R45" s="1">
        <f t="shared" si="2"/>
        <v>-1664</v>
      </c>
      <c r="S45" s="2">
        <f t="shared" si="3"/>
        <v>-1.6639999999999999E-3</v>
      </c>
    </row>
    <row r="46" spans="1:19" x14ac:dyDescent="0.25">
      <c r="A46">
        <v>20170615</v>
      </c>
      <c r="B46" t="s">
        <v>15</v>
      </c>
      <c r="C46" t="s">
        <v>16</v>
      </c>
      <c r="D46" t="s">
        <v>17</v>
      </c>
      <c r="E46">
        <v>201706</v>
      </c>
      <c r="F46">
        <v>0</v>
      </c>
      <c r="G46">
        <v>20170615</v>
      </c>
      <c r="H46" t="s">
        <v>18</v>
      </c>
      <c r="I46">
        <v>10059</v>
      </c>
      <c r="J46">
        <v>1</v>
      </c>
      <c r="K46" t="s">
        <v>19</v>
      </c>
      <c r="L46" s="1">
        <v>-1600</v>
      </c>
      <c r="M46">
        <v>22</v>
      </c>
      <c r="N46">
        <f t="shared" si="0"/>
        <v>44</v>
      </c>
      <c r="O46">
        <v>10</v>
      </c>
      <c r="P46">
        <f t="shared" si="1"/>
        <v>20</v>
      </c>
      <c r="Q46" s="1">
        <v>-1632</v>
      </c>
      <c r="R46" s="1">
        <f t="shared" si="2"/>
        <v>-1664</v>
      </c>
      <c r="S46" s="2">
        <f t="shared" si="3"/>
        <v>-1.6639999999999999E-3</v>
      </c>
    </row>
    <row r="47" spans="1:19" x14ac:dyDescent="0.25">
      <c r="A47">
        <v>20170615</v>
      </c>
      <c r="B47" t="s">
        <v>15</v>
      </c>
      <c r="C47" t="s">
        <v>16</v>
      </c>
      <c r="D47" t="s">
        <v>17</v>
      </c>
      <c r="E47">
        <v>201706</v>
      </c>
      <c r="F47">
        <v>0</v>
      </c>
      <c r="G47">
        <v>20170615</v>
      </c>
      <c r="H47" t="s">
        <v>20</v>
      </c>
      <c r="I47">
        <v>10053</v>
      </c>
      <c r="J47">
        <v>1</v>
      </c>
      <c r="K47" t="s">
        <v>19</v>
      </c>
      <c r="L47">
        <v>-300</v>
      </c>
      <c r="M47">
        <v>22</v>
      </c>
      <c r="N47">
        <f t="shared" si="0"/>
        <v>44</v>
      </c>
      <c r="O47">
        <v>10</v>
      </c>
      <c r="P47">
        <f t="shared" si="1"/>
        <v>20</v>
      </c>
      <c r="Q47">
        <v>-332</v>
      </c>
      <c r="R47" s="1">
        <f t="shared" si="2"/>
        <v>-364</v>
      </c>
      <c r="S47" s="2">
        <f t="shared" si="3"/>
        <v>-3.6400000000000001E-4</v>
      </c>
    </row>
    <row r="48" spans="1:19" x14ac:dyDescent="0.25">
      <c r="A48">
        <v>20170615</v>
      </c>
      <c r="B48" t="s">
        <v>15</v>
      </c>
      <c r="C48" t="s">
        <v>16</v>
      </c>
      <c r="D48" t="s">
        <v>17</v>
      </c>
      <c r="E48">
        <v>201706</v>
      </c>
      <c r="F48">
        <v>0</v>
      </c>
      <c r="G48">
        <v>20170615</v>
      </c>
      <c r="H48" t="s">
        <v>20</v>
      </c>
      <c r="I48">
        <v>10053</v>
      </c>
      <c r="J48">
        <v>1</v>
      </c>
      <c r="K48" t="s">
        <v>19</v>
      </c>
      <c r="L48">
        <v>-300</v>
      </c>
      <c r="M48">
        <v>22</v>
      </c>
      <c r="N48">
        <f t="shared" si="0"/>
        <v>44</v>
      </c>
      <c r="O48">
        <v>10</v>
      </c>
      <c r="P48">
        <f t="shared" si="1"/>
        <v>20</v>
      </c>
      <c r="Q48">
        <v>-332</v>
      </c>
      <c r="R48" s="1">
        <f t="shared" si="2"/>
        <v>-364</v>
      </c>
      <c r="S48" s="2">
        <f t="shared" si="3"/>
        <v>-3.6400000000000001E-4</v>
      </c>
    </row>
    <row r="49" spans="1:19" x14ac:dyDescent="0.25">
      <c r="A49">
        <v>20170615</v>
      </c>
      <c r="B49" t="s">
        <v>15</v>
      </c>
      <c r="C49" t="s">
        <v>16</v>
      </c>
      <c r="D49" t="s">
        <v>17</v>
      </c>
      <c r="E49">
        <v>201706</v>
      </c>
      <c r="F49">
        <v>0</v>
      </c>
      <c r="G49">
        <v>20170615</v>
      </c>
      <c r="H49" t="s">
        <v>20</v>
      </c>
      <c r="I49">
        <v>10052</v>
      </c>
      <c r="J49">
        <v>1</v>
      </c>
      <c r="K49" t="s">
        <v>19</v>
      </c>
      <c r="L49">
        <v>-350</v>
      </c>
      <c r="M49">
        <v>22</v>
      </c>
      <c r="N49">
        <f t="shared" si="0"/>
        <v>44</v>
      </c>
      <c r="O49">
        <v>10</v>
      </c>
      <c r="P49">
        <f t="shared" si="1"/>
        <v>20</v>
      </c>
      <c r="Q49">
        <v>-382</v>
      </c>
      <c r="R49" s="1">
        <f t="shared" si="2"/>
        <v>-414</v>
      </c>
      <c r="S49" s="2">
        <f t="shared" si="3"/>
        <v>-4.1399999999999998E-4</v>
      </c>
    </row>
    <row r="50" spans="1:19" x14ac:dyDescent="0.25">
      <c r="A50">
        <v>20170615</v>
      </c>
      <c r="B50" t="s">
        <v>15</v>
      </c>
      <c r="C50" t="s">
        <v>16</v>
      </c>
      <c r="D50" t="s">
        <v>17</v>
      </c>
      <c r="E50">
        <v>201706</v>
      </c>
      <c r="F50">
        <v>0</v>
      </c>
      <c r="G50">
        <v>20170615</v>
      </c>
      <c r="H50" t="s">
        <v>20</v>
      </c>
      <c r="I50">
        <v>10052</v>
      </c>
      <c r="J50">
        <v>1</v>
      </c>
      <c r="K50" t="s">
        <v>19</v>
      </c>
      <c r="L50">
        <v>-350</v>
      </c>
      <c r="M50">
        <v>22</v>
      </c>
      <c r="N50">
        <f t="shared" si="0"/>
        <v>44</v>
      </c>
      <c r="O50">
        <v>10</v>
      </c>
      <c r="P50">
        <f t="shared" si="1"/>
        <v>20</v>
      </c>
      <c r="Q50">
        <v>-382</v>
      </c>
      <c r="R50" s="1">
        <f t="shared" si="2"/>
        <v>-414</v>
      </c>
      <c r="S50" s="2">
        <f t="shared" si="3"/>
        <v>-4.1399999999999998E-4</v>
      </c>
    </row>
    <row r="51" spans="1:19" x14ac:dyDescent="0.25">
      <c r="A51">
        <v>20170615</v>
      </c>
      <c r="B51" t="s">
        <v>15</v>
      </c>
      <c r="C51" t="s">
        <v>16</v>
      </c>
      <c r="D51" t="s">
        <v>17</v>
      </c>
      <c r="E51">
        <v>201706</v>
      </c>
      <c r="F51">
        <v>0</v>
      </c>
      <c r="G51">
        <v>20170615</v>
      </c>
      <c r="H51" t="s">
        <v>20</v>
      </c>
      <c r="I51">
        <v>10052</v>
      </c>
      <c r="J51">
        <v>2</v>
      </c>
      <c r="K51" t="s">
        <v>19</v>
      </c>
      <c r="L51">
        <v>-700</v>
      </c>
      <c r="M51">
        <v>44</v>
      </c>
      <c r="N51">
        <f t="shared" si="0"/>
        <v>88</v>
      </c>
      <c r="O51">
        <v>20</v>
      </c>
      <c r="P51">
        <f t="shared" si="1"/>
        <v>40</v>
      </c>
      <c r="Q51">
        <v>-764</v>
      </c>
      <c r="R51" s="1">
        <f t="shared" si="2"/>
        <v>-828</v>
      </c>
      <c r="S51" s="2">
        <f t="shared" si="3"/>
        <v>-8.2799999999999996E-4</v>
      </c>
    </row>
    <row r="52" spans="1:19" x14ac:dyDescent="0.25">
      <c r="A52">
        <v>20170615</v>
      </c>
      <c r="B52" t="s">
        <v>15</v>
      </c>
      <c r="C52" t="s">
        <v>16</v>
      </c>
      <c r="D52" t="s">
        <v>17</v>
      </c>
      <c r="E52">
        <v>201706</v>
      </c>
      <c r="F52">
        <v>0</v>
      </c>
      <c r="G52">
        <v>20170615</v>
      </c>
      <c r="H52" t="s">
        <v>18</v>
      </c>
      <c r="I52">
        <v>10050</v>
      </c>
      <c r="J52">
        <v>2</v>
      </c>
      <c r="K52" t="s">
        <v>19</v>
      </c>
      <c r="L52">
        <v>200</v>
      </c>
      <c r="M52">
        <v>44</v>
      </c>
      <c r="N52">
        <f t="shared" si="0"/>
        <v>88</v>
      </c>
      <c r="O52">
        <v>20</v>
      </c>
      <c r="P52">
        <f t="shared" si="1"/>
        <v>40</v>
      </c>
      <c r="Q52">
        <v>136</v>
      </c>
      <c r="R52" s="1">
        <f t="shared" si="2"/>
        <v>72</v>
      </c>
      <c r="S52" s="2">
        <f t="shared" si="3"/>
        <v>7.2000000000000002E-5</v>
      </c>
    </row>
    <row r="53" spans="1:19" x14ac:dyDescent="0.25">
      <c r="A53">
        <v>20170615</v>
      </c>
      <c r="B53" t="s">
        <v>15</v>
      </c>
      <c r="C53" t="s">
        <v>16</v>
      </c>
      <c r="D53" t="s">
        <v>17</v>
      </c>
      <c r="E53">
        <v>201706</v>
      </c>
      <c r="F53">
        <v>0</v>
      </c>
      <c r="G53">
        <v>20170615</v>
      </c>
      <c r="H53" t="s">
        <v>18</v>
      </c>
      <c r="I53">
        <v>10059</v>
      </c>
      <c r="J53">
        <v>4</v>
      </c>
      <c r="K53" t="s">
        <v>19</v>
      </c>
      <c r="L53" s="1">
        <v>-1400</v>
      </c>
      <c r="M53">
        <v>88</v>
      </c>
      <c r="N53">
        <f t="shared" si="0"/>
        <v>176</v>
      </c>
      <c r="O53">
        <v>40</v>
      </c>
      <c r="P53">
        <f t="shared" si="1"/>
        <v>80</v>
      </c>
      <c r="Q53" s="1">
        <v>-1528</v>
      </c>
      <c r="R53" s="1">
        <f t="shared" si="2"/>
        <v>-1656</v>
      </c>
      <c r="S53" s="2">
        <f t="shared" si="3"/>
        <v>-1.6559999999999999E-3</v>
      </c>
    </row>
    <row r="54" spans="1:19" x14ac:dyDescent="0.25">
      <c r="A54">
        <v>20170616</v>
      </c>
      <c r="B54" t="s">
        <v>15</v>
      </c>
      <c r="C54" t="s">
        <v>16</v>
      </c>
      <c r="D54" t="s">
        <v>17</v>
      </c>
      <c r="E54">
        <v>201706</v>
      </c>
      <c r="F54">
        <v>0</v>
      </c>
      <c r="G54">
        <v>20170616</v>
      </c>
      <c r="H54" t="s">
        <v>20</v>
      </c>
      <c r="I54">
        <v>10050</v>
      </c>
      <c r="J54">
        <v>4</v>
      </c>
      <c r="K54" t="s">
        <v>19</v>
      </c>
      <c r="L54" s="1">
        <v>-1800</v>
      </c>
      <c r="M54">
        <v>88</v>
      </c>
      <c r="N54">
        <f t="shared" si="0"/>
        <v>176</v>
      </c>
      <c r="O54">
        <v>40</v>
      </c>
      <c r="P54">
        <f t="shared" si="1"/>
        <v>80</v>
      </c>
      <c r="Q54" s="1">
        <v>-1928</v>
      </c>
      <c r="R54" s="1">
        <f t="shared" si="2"/>
        <v>-2056</v>
      </c>
      <c r="S54" s="2">
        <f t="shared" si="3"/>
        <v>-2.0560000000000001E-3</v>
      </c>
    </row>
    <row r="55" spans="1:19" x14ac:dyDescent="0.25">
      <c r="A55">
        <v>20170616</v>
      </c>
      <c r="B55" t="s">
        <v>15</v>
      </c>
      <c r="C55" t="s">
        <v>16</v>
      </c>
      <c r="D55" t="s">
        <v>17</v>
      </c>
      <c r="E55">
        <v>201706</v>
      </c>
      <c r="F55">
        <v>0</v>
      </c>
      <c r="G55">
        <v>20170616</v>
      </c>
      <c r="H55" t="s">
        <v>18</v>
      </c>
      <c r="I55">
        <v>10048</v>
      </c>
      <c r="J55">
        <v>1</v>
      </c>
      <c r="K55" t="s">
        <v>19</v>
      </c>
      <c r="L55">
        <v>100</v>
      </c>
      <c r="M55">
        <v>22</v>
      </c>
      <c r="N55">
        <f t="shared" si="0"/>
        <v>44</v>
      </c>
      <c r="O55">
        <v>10</v>
      </c>
      <c r="P55">
        <f t="shared" si="1"/>
        <v>20</v>
      </c>
      <c r="Q55">
        <v>68</v>
      </c>
      <c r="R55" s="1">
        <f t="shared" si="2"/>
        <v>36</v>
      </c>
      <c r="S55" s="2">
        <f t="shared" si="3"/>
        <v>3.6000000000000001E-5</v>
      </c>
    </row>
    <row r="56" spans="1:19" x14ac:dyDescent="0.25">
      <c r="A56">
        <v>20170616</v>
      </c>
      <c r="B56" t="s">
        <v>15</v>
      </c>
      <c r="C56" t="s">
        <v>16</v>
      </c>
      <c r="D56" t="s">
        <v>17</v>
      </c>
      <c r="E56">
        <v>201706</v>
      </c>
      <c r="F56">
        <v>0</v>
      </c>
      <c r="G56">
        <v>20170616</v>
      </c>
      <c r="H56" t="s">
        <v>18</v>
      </c>
      <c r="I56">
        <v>10048</v>
      </c>
      <c r="J56">
        <v>1</v>
      </c>
      <c r="K56" t="s">
        <v>19</v>
      </c>
      <c r="L56">
        <v>100</v>
      </c>
      <c r="M56">
        <v>22</v>
      </c>
      <c r="N56">
        <f t="shared" si="0"/>
        <v>44</v>
      </c>
      <c r="O56">
        <v>10</v>
      </c>
      <c r="P56">
        <f t="shared" si="1"/>
        <v>20</v>
      </c>
      <c r="Q56">
        <v>68</v>
      </c>
      <c r="R56" s="1">
        <f t="shared" si="2"/>
        <v>36</v>
      </c>
      <c r="S56" s="2">
        <f t="shared" si="3"/>
        <v>3.6000000000000001E-5</v>
      </c>
    </row>
    <row r="57" spans="1:19" x14ac:dyDescent="0.25">
      <c r="A57">
        <v>20170616</v>
      </c>
      <c r="B57" t="s">
        <v>15</v>
      </c>
      <c r="C57" t="s">
        <v>16</v>
      </c>
      <c r="D57" t="s">
        <v>17</v>
      </c>
      <c r="E57">
        <v>201706</v>
      </c>
      <c r="F57">
        <v>0</v>
      </c>
      <c r="G57">
        <v>20170616</v>
      </c>
      <c r="H57" t="s">
        <v>18</v>
      </c>
      <c r="I57">
        <v>10049</v>
      </c>
      <c r="J57">
        <v>1</v>
      </c>
      <c r="K57" t="s">
        <v>19</v>
      </c>
      <c r="L57">
        <v>50</v>
      </c>
      <c r="M57">
        <v>22</v>
      </c>
      <c r="N57">
        <f t="shared" si="0"/>
        <v>44</v>
      </c>
      <c r="O57">
        <v>10</v>
      </c>
      <c r="P57">
        <f t="shared" si="1"/>
        <v>20</v>
      </c>
      <c r="Q57">
        <v>18</v>
      </c>
      <c r="R57" s="1">
        <f t="shared" si="2"/>
        <v>-14</v>
      </c>
      <c r="S57" s="2">
        <f t="shared" si="3"/>
        <v>-1.4E-5</v>
      </c>
    </row>
    <row r="58" spans="1:19" x14ac:dyDescent="0.25">
      <c r="A58">
        <v>20170616</v>
      </c>
      <c r="B58" t="s">
        <v>15</v>
      </c>
      <c r="C58" t="s">
        <v>16</v>
      </c>
      <c r="D58" t="s">
        <v>17</v>
      </c>
      <c r="E58">
        <v>201706</v>
      </c>
      <c r="F58">
        <v>0</v>
      </c>
      <c r="G58">
        <v>20170616</v>
      </c>
      <c r="H58" t="s">
        <v>18</v>
      </c>
      <c r="I58">
        <v>10049</v>
      </c>
      <c r="J58">
        <v>1</v>
      </c>
      <c r="K58" t="s">
        <v>19</v>
      </c>
      <c r="L58">
        <v>50</v>
      </c>
      <c r="M58">
        <v>22</v>
      </c>
      <c r="N58">
        <f t="shared" si="0"/>
        <v>44</v>
      </c>
      <c r="O58">
        <v>10</v>
      </c>
      <c r="P58">
        <f t="shared" si="1"/>
        <v>20</v>
      </c>
      <c r="Q58">
        <v>18</v>
      </c>
      <c r="R58" s="1">
        <f t="shared" si="2"/>
        <v>-14</v>
      </c>
      <c r="S58" s="2">
        <f t="shared" si="3"/>
        <v>-1.4E-5</v>
      </c>
    </row>
    <row r="59" spans="1:19" x14ac:dyDescent="0.25">
      <c r="A59">
        <v>20170616</v>
      </c>
      <c r="B59" t="s">
        <v>15</v>
      </c>
      <c r="C59" t="s">
        <v>16</v>
      </c>
      <c r="D59" t="s">
        <v>17</v>
      </c>
      <c r="E59">
        <v>201706</v>
      </c>
      <c r="F59">
        <v>0</v>
      </c>
      <c r="G59">
        <v>20170616</v>
      </c>
      <c r="H59" t="s">
        <v>20</v>
      </c>
      <c r="I59">
        <v>10085</v>
      </c>
      <c r="J59">
        <v>2</v>
      </c>
      <c r="K59" t="s">
        <v>19</v>
      </c>
      <c r="L59" s="1">
        <v>3600</v>
      </c>
      <c r="M59">
        <v>44</v>
      </c>
      <c r="N59">
        <f t="shared" si="0"/>
        <v>88</v>
      </c>
      <c r="O59">
        <v>20</v>
      </c>
      <c r="P59">
        <f t="shared" si="1"/>
        <v>40</v>
      </c>
      <c r="Q59" s="1">
        <v>3536</v>
      </c>
      <c r="R59" s="1">
        <f t="shared" si="2"/>
        <v>3472</v>
      </c>
      <c r="S59" s="2">
        <f t="shared" si="3"/>
        <v>3.4719999999999998E-3</v>
      </c>
    </row>
    <row r="60" spans="1:19" x14ac:dyDescent="0.25">
      <c r="A60">
        <v>20170616</v>
      </c>
      <c r="B60" t="s">
        <v>15</v>
      </c>
      <c r="C60" t="s">
        <v>16</v>
      </c>
      <c r="D60" t="s">
        <v>17</v>
      </c>
      <c r="E60">
        <v>201706</v>
      </c>
      <c r="F60">
        <v>0</v>
      </c>
      <c r="G60">
        <v>20170616</v>
      </c>
      <c r="H60" t="s">
        <v>20</v>
      </c>
      <c r="I60">
        <v>10114</v>
      </c>
      <c r="J60">
        <v>1</v>
      </c>
      <c r="K60" t="s">
        <v>19</v>
      </c>
      <c r="L60" s="1">
        <v>3250</v>
      </c>
      <c r="M60">
        <v>22</v>
      </c>
      <c r="N60">
        <f t="shared" si="0"/>
        <v>44</v>
      </c>
      <c r="O60">
        <v>10</v>
      </c>
      <c r="P60">
        <f t="shared" si="1"/>
        <v>20</v>
      </c>
      <c r="Q60" s="1">
        <v>3218</v>
      </c>
      <c r="R60" s="1">
        <f t="shared" si="2"/>
        <v>3186</v>
      </c>
      <c r="S60" s="2">
        <f t="shared" si="3"/>
        <v>3.186E-3</v>
      </c>
    </row>
    <row r="61" spans="1:19" x14ac:dyDescent="0.25">
      <c r="A61">
        <v>20170620</v>
      </c>
      <c r="B61" t="s">
        <v>15</v>
      </c>
      <c r="C61" t="s">
        <v>16</v>
      </c>
      <c r="D61" t="s">
        <v>17</v>
      </c>
      <c r="E61">
        <v>201706</v>
      </c>
      <c r="F61">
        <v>0</v>
      </c>
      <c r="G61">
        <v>20170620</v>
      </c>
      <c r="H61" t="s">
        <v>20</v>
      </c>
      <c r="I61">
        <v>10275</v>
      </c>
      <c r="J61">
        <v>1</v>
      </c>
      <c r="K61" t="s">
        <v>19</v>
      </c>
      <c r="L61" s="1">
        <v>11300</v>
      </c>
      <c r="M61">
        <v>22</v>
      </c>
      <c r="N61">
        <f t="shared" si="0"/>
        <v>44</v>
      </c>
      <c r="O61">
        <v>10</v>
      </c>
      <c r="P61">
        <f t="shared" si="1"/>
        <v>20</v>
      </c>
      <c r="Q61" s="1">
        <v>11268</v>
      </c>
      <c r="R61" s="1">
        <f t="shared" si="2"/>
        <v>11236</v>
      </c>
      <c r="S61" s="2">
        <f t="shared" si="3"/>
        <v>1.1235999999999999E-2</v>
      </c>
    </row>
    <row r="62" spans="1:19" x14ac:dyDescent="0.25">
      <c r="A62">
        <v>20170620</v>
      </c>
      <c r="B62" t="s">
        <v>15</v>
      </c>
      <c r="C62" t="s">
        <v>16</v>
      </c>
      <c r="D62" t="s">
        <v>17</v>
      </c>
      <c r="E62">
        <v>201706</v>
      </c>
      <c r="F62">
        <v>0</v>
      </c>
      <c r="G62">
        <v>20170620</v>
      </c>
      <c r="H62" t="s">
        <v>20</v>
      </c>
      <c r="I62">
        <v>10324</v>
      </c>
      <c r="J62">
        <v>1</v>
      </c>
      <c r="K62" t="s">
        <v>19</v>
      </c>
      <c r="L62" s="1">
        <v>14050</v>
      </c>
      <c r="M62">
        <v>22</v>
      </c>
      <c r="N62">
        <f t="shared" si="0"/>
        <v>44</v>
      </c>
      <c r="O62">
        <v>10</v>
      </c>
      <c r="P62">
        <f t="shared" si="1"/>
        <v>20</v>
      </c>
      <c r="Q62" s="1">
        <v>14018</v>
      </c>
      <c r="R62" s="1">
        <f t="shared" si="2"/>
        <v>13986</v>
      </c>
      <c r="S62" s="2">
        <f t="shared" si="3"/>
        <v>1.3986E-2</v>
      </c>
    </row>
    <row r="63" spans="1:19" x14ac:dyDescent="0.25">
      <c r="A63">
        <v>20170620</v>
      </c>
      <c r="B63" t="s">
        <v>15</v>
      </c>
      <c r="C63" t="s">
        <v>16</v>
      </c>
      <c r="D63" t="s">
        <v>17</v>
      </c>
      <c r="E63">
        <v>201706</v>
      </c>
      <c r="F63">
        <v>0</v>
      </c>
      <c r="G63">
        <v>20170620</v>
      </c>
      <c r="H63" t="s">
        <v>20</v>
      </c>
      <c r="I63">
        <v>10324</v>
      </c>
      <c r="J63">
        <v>1</v>
      </c>
      <c r="K63" t="s">
        <v>19</v>
      </c>
      <c r="L63" s="1">
        <v>2550</v>
      </c>
      <c r="M63">
        <v>22</v>
      </c>
      <c r="N63">
        <f t="shared" si="0"/>
        <v>44</v>
      </c>
      <c r="O63">
        <v>10</v>
      </c>
      <c r="P63">
        <f t="shared" si="1"/>
        <v>20</v>
      </c>
      <c r="Q63" s="1">
        <v>2518</v>
      </c>
      <c r="R63" s="1">
        <f t="shared" si="2"/>
        <v>2486</v>
      </c>
      <c r="S63" s="2">
        <f t="shared" si="3"/>
        <v>2.4859999999999999E-3</v>
      </c>
    </row>
    <row r="64" spans="1:19" x14ac:dyDescent="0.25">
      <c r="A64">
        <v>20170620</v>
      </c>
      <c r="B64" t="s">
        <v>15</v>
      </c>
      <c r="C64" t="s">
        <v>16</v>
      </c>
      <c r="D64" t="s">
        <v>17</v>
      </c>
      <c r="E64">
        <v>201706</v>
      </c>
      <c r="F64">
        <v>0</v>
      </c>
      <c r="G64">
        <v>20170620</v>
      </c>
      <c r="H64" t="s">
        <v>20</v>
      </c>
      <c r="I64">
        <v>10324</v>
      </c>
      <c r="J64">
        <v>1</v>
      </c>
      <c r="K64" t="s">
        <v>19</v>
      </c>
      <c r="L64" s="1">
        <v>2350</v>
      </c>
      <c r="M64">
        <v>22</v>
      </c>
      <c r="N64">
        <f t="shared" si="0"/>
        <v>44</v>
      </c>
      <c r="O64">
        <v>10</v>
      </c>
      <c r="P64">
        <f t="shared" si="1"/>
        <v>20</v>
      </c>
      <c r="Q64" s="1">
        <v>2318</v>
      </c>
      <c r="R64" s="1">
        <f t="shared" si="2"/>
        <v>2286</v>
      </c>
      <c r="S64" s="2">
        <f t="shared" si="3"/>
        <v>2.2859999999999998E-3</v>
      </c>
    </row>
    <row r="65" spans="1:19" x14ac:dyDescent="0.25">
      <c r="A65">
        <v>20170620</v>
      </c>
      <c r="B65" t="s">
        <v>15</v>
      </c>
      <c r="C65" t="s">
        <v>16</v>
      </c>
      <c r="D65" t="s">
        <v>17</v>
      </c>
      <c r="E65">
        <v>201706</v>
      </c>
      <c r="F65">
        <v>0</v>
      </c>
      <c r="G65">
        <v>20170620</v>
      </c>
      <c r="H65" t="s">
        <v>20</v>
      </c>
      <c r="I65">
        <v>10317</v>
      </c>
      <c r="J65">
        <v>1</v>
      </c>
      <c r="K65" t="s">
        <v>19</v>
      </c>
      <c r="L65">
        <v>-950</v>
      </c>
      <c r="M65">
        <v>22</v>
      </c>
      <c r="N65">
        <f t="shared" si="0"/>
        <v>44</v>
      </c>
      <c r="O65">
        <v>10</v>
      </c>
      <c r="P65">
        <f t="shared" si="1"/>
        <v>20</v>
      </c>
      <c r="Q65">
        <v>-982</v>
      </c>
      <c r="R65" s="1">
        <f t="shared" si="2"/>
        <v>-1014</v>
      </c>
      <c r="S65" s="2">
        <f t="shared" si="3"/>
        <v>-1.0139999999999999E-3</v>
      </c>
    </row>
    <row r="66" spans="1:19" x14ac:dyDescent="0.25">
      <c r="A66">
        <v>20170620</v>
      </c>
      <c r="B66" t="s">
        <v>15</v>
      </c>
      <c r="C66" t="s">
        <v>16</v>
      </c>
      <c r="D66" t="s">
        <v>17</v>
      </c>
      <c r="E66">
        <v>201706</v>
      </c>
      <c r="F66">
        <v>0</v>
      </c>
      <c r="G66">
        <v>20170620</v>
      </c>
      <c r="H66" t="s">
        <v>20</v>
      </c>
      <c r="I66">
        <v>10317</v>
      </c>
      <c r="J66">
        <v>1</v>
      </c>
      <c r="K66" t="s">
        <v>19</v>
      </c>
      <c r="L66">
        <v>-950</v>
      </c>
      <c r="M66">
        <v>22</v>
      </c>
      <c r="N66">
        <f t="shared" si="0"/>
        <v>44</v>
      </c>
      <c r="O66">
        <v>10</v>
      </c>
      <c r="P66">
        <f t="shared" si="1"/>
        <v>20</v>
      </c>
      <c r="Q66">
        <v>-982</v>
      </c>
      <c r="R66" s="1">
        <f t="shared" si="2"/>
        <v>-1014</v>
      </c>
      <c r="S66" s="2">
        <f t="shared" si="3"/>
        <v>-1.0139999999999999E-3</v>
      </c>
    </row>
    <row r="67" spans="1:19" x14ac:dyDescent="0.25">
      <c r="A67">
        <v>20170620</v>
      </c>
      <c r="B67" t="s">
        <v>15</v>
      </c>
      <c r="C67" t="s">
        <v>16</v>
      </c>
      <c r="D67" t="s">
        <v>17</v>
      </c>
      <c r="E67">
        <v>201706</v>
      </c>
      <c r="F67">
        <v>0</v>
      </c>
      <c r="G67">
        <v>20170620</v>
      </c>
      <c r="H67" t="s">
        <v>20</v>
      </c>
      <c r="I67">
        <v>10317</v>
      </c>
      <c r="J67">
        <v>1</v>
      </c>
      <c r="K67" t="s">
        <v>19</v>
      </c>
      <c r="L67">
        <v>-800</v>
      </c>
      <c r="M67">
        <v>22</v>
      </c>
      <c r="N67">
        <f t="shared" ref="N67:N130" si="4">M67*2</f>
        <v>44</v>
      </c>
      <c r="O67">
        <v>10</v>
      </c>
      <c r="P67">
        <f t="shared" ref="P67:P130" si="5">O67*2</f>
        <v>20</v>
      </c>
      <c r="Q67">
        <v>-832</v>
      </c>
      <c r="R67" s="1">
        <f t="shared" ref="R67:R130" si="6">L67-N67-P67</f>
        <v>-864</v>
      </c>
      <c r="S67" s="2">
        <f t="shared" ref="S67:S130" si="7">R67/$U$1</f>
        <v>-8.6399999999999997E-4</v>
      </c>
    </row>
    <row r="68" spans="1:19" x14ac:dyDescent="0.25">
      <c r="A68">
        <v>20170621</v>
      </c>
      <c r="B68" t="s">
        <v>15</v>
      </c>
      <c r="C68" t="s">
        <v>16</v>
      </c>
      <c r="D68" t="s">
        <v>17</v>
      </c>
      <c r="E68">
        <v>201706</v>
      </c>
      <c r="F68">
        <v>0</v>
      </c>
      <c r="G68">
        <v>20170621</v>
      </c>
      <c r="H68" t="s">
        <v>20</v>
      </c>
      <c r="I68">
        <v>10324</v>
      </c>
      <c r="J68">
        <v>1</v>
      </c>
      <c r="K68" t="s">
        <v>19</v>
      </c>
      <c r="L68">
        <v>150</v>
      </c>
      <c r="M68">
        <v>22</v>
      </c>
      <c r="N68">
        <f t="shared" si="4"/>
        <v>44</v>
      </c>
      <c r="O68">
        <v>10</v>
      </c>
      <c r="P68">
        <f t="shared" si="5"/>
        <v>20</v>
      </c>
      <c r="Q68">
        <v>118</v>
      </c>
      <c r="R68" s="1">
        <f t="shared" si="6"/>
        <v>86</v>
      </c>
      <c r="S68" s="2">
        <f t="shared" si="7"/>
        <v>8.6000000000000003E-5</v>
      </c>
    </row>
    <row r="69" spans="1:19" x14ac:dyDescent="0.25">
      <c r="A69">
        <v>20170621</v>
      </c>
      <c r="B69" t="s">
        <v>15</v>
      </c>
      <c r="C69" t="s">
        <v>16</v>
      </c>
      <c r="D69" t="s">
        <v>17</v>
      </c>
      <c r="E69">
        <v>201706</v>
      </c>
      <c r="F69">
        <v>0</v>
      </c>
      <c r="G69">
        <v>20170621</v>
      </c>
      <c r="H69" t="s">
        <v>20</v>
      </c>
      <c r="I69">
        <v>10324</v>
      </c>
      <c r="J69">
        <v>1</v>
      </c>
      <c r="K69" t="s">
        <v>19</v>
      </c>
      <c r="L69">
        <v>150</v>
      </c>
      <c r="M69">
        <v>22</v>
      </c>
      <c r="N69">
        <f t="shared" si="4"/>
        <v>44</v>
      </c>
      <c r="O69">
        <v>10</v>
      </c>
      <c r="P69">
        <f t="shared" si="5"/>
        <v>20</v>
      </c>
      <c r="Q69">
        <v>118</v>
      </c>
      <c r="R69" s="1">
        <f t="shared" si="6"/>
        <v>86</v>
      </c>
      <c r="S69" s="2">
        <f t="shared" si="7"/>
        <v>8.6000000000000003E-5</v>
      </c>
    </row>
    <row r="70" spans="1:19" x14ac:dyDescent="0.25">
      <c r="A70">
        <v>20170621</v>
      </c>
      <c r="B70" t="s">
        <v>15</v>
      </c>
      <c r="C70" t="s">
        <v>16</v>
      </c>
      <c r="D70" t="s">
        <v>17</v>
      </c>
      <c r="E70">
        <v>201706</v>
      </c>
      <c r="F70">
        <v>0</v>
      </c>
      <c r="G70">
        <v>20170621</v>
      </c>
      <c r="H70" t="s">
        <v>20</v>
      </c>
      <c r="I70">
        <v>10309</v>
      </c>
      <c r="J70">
        <v>1</v>
      </c>
      <c r="K70" t="s">
        <v>19</v>
      </c>
      <c r="L70">
        <v>800</v>
      </c>
      <c r="M70">
        <v>22</v>
      </c>
      <c r="N70">
        <f t="shared" si="4"/>
        <v>44</v>
      </c>
      <c r="O70">
        <v>10</v>
      </c>
      <c r="P70">
        <f t="shared" si="5"/>
        <v>20</v>
      </c>
      <c r="Q70">
        <v>768</v>
      </c>
      <c r="R70" s="1">
        <f t="shared" si="6"/>
        <v>736</v>
      </c>
      <c r="S70" s="2">
        <f t="shared" si="7"/>
        <v>7.36E-4</v>
      </c>
    </row>
    <row r="71" spans="1:19" x14ac:dyDescent="0.25">
      <c r="A71">
        <v>20170621</v>
      </c>
      <c r="B71" t="s">
        <v>15</v>
      </c>
      <c r="C71" t="s">
        <v>16</v>
      </c>
      <c r="D71" t="s">
        <v>17</v>
      </c>
      <c r="E71">
        <v>201706</v>
      </c>
      <c r="F71">
        <v>0</v>
      </c>
      <c r="G71">
        <v>20170621</v>
      </c>
      <c r="H71" t="s">
        <v>20</v>
      </c>
      <c r="I71">
        <v>10309</v>
      </c>
      <c r="J71">
        <v>1</v>
      </c>
      <c r="K71" t="s">
        <v>19</v>
      </c>
      <c r="L71">
        <v>650</v>
      </c>
      <c r="M71">
        <v>22</v>
      </c>
      <c r="N71">
        <f t="shared" si="4"/>
        <v>44</v>
      </c>
      <c r="O71">
        <v>10</v>
      </c>
      <c r="P71">
        <f t="shared" si="5"/>
        <v>20</v>
      </c>
      <c r="Q71">
        <v>618</v>
      </c>
      <c r="R71" s="1">
        <f t="shared" si="6"/>
        <v>586</v>
      </c>
      <c r="S71" s="2">
        <f t="shared" si="7"/>
        <v>5.8600000000000004E-4</v>
      </c>
    </row>
    <row r="72" spans="1:19" x14ac:dyDescent="0.25">
      <c r="A72">
        <v>20170621</v>
      </c>
      <c r="B72" t="s">
        <v>15</v>
      </c>
      <c r="C72" t="s">
        <v>16</v>
      </c>
      <c r="D72" t="s">
        <v>17</v>
      </c>
      <c r="E72">
        <v>201706</v>
      </c>
      <c r="F72">
        <v>0</v>
      </c>
      <c r="G72">
        <v>20170621</v>
      </c>
      <c r="H72" t="s">
        <v>20</v>
      </c>
      <c r="I72">
        <v>10323</v>
      </c>
      <c r="J72">
        <v>2</v>
      </c>
      <c r="K72" t="s">
        <v>19</v>
      </c>
      <c r="L72" s="1">
        <v>1100</v>
      </c>
      <c r="M72">
        <v>44</v>
      </c>
      <c r="N72">
        <f t="shared" si="4"/>
        <v>88</v>
      </c>
      <c r="O72">
        <v>20</v>
      </c>
      <c r="P72">
        <f t="shared" si="5"/>
        <v>40</v>
      </c>
      <c r="Q72" s="1">
        <v>1036</v>
      </c>
      <c r="R72" s="1">
        <f t="shared" si="6"/>
        <v>972</v>
      </c>
      <c r="S72" s="2">
        <f t="shared" si="7"/>
        <v>9.7199999999999999E-4</v>
      </c>
    </row>
    <row r="73" spans="1:19" x14ac:dyDescent="0.25">
      <c r="A73">
        <v>20170621</v>
      </c>
      <c r="B73" t="s">
        <v>15</v>
      </c>
      <c r="C73" t="s">
        <v>16</v>
      </c>
      <c r="D73" t="s">
        <v>17</v>
      </c>
      <c r="E73">
        <v>201706</v>
      </c>
      <c r="F73">
        <v>0</v>
      </c>
      <c r="G73">
        <v>20170621</v>
      </c>
      <c r="H73" t="s">
        <v>20</v>
      </c>
      <c r="I73">
        <v>10338</v>
      </c>
      <c r="J73">
        <v>2</v>
      </c>
      <c r="K73" t="s">
        <v>19</v>
      </c>
      <c r="L73" s="1">
        <v>1500</v>
      </c>
      <c r="M73">
        <v>44</v>
      </c>
      <c r="N73">
        <f t="shared" si="4"/>
        <v>88</v>
      </c>
      <c r="O73">
        <v>20</v>
      </c>
      <c r="P73">
        <f t="shared" si="5"/>
        <v>40</v>
      </c>
      <c r="Q73" s="1">
        <v>1436</v>
      </c>
      <c r="R73" s="1">
        <f t="shared" si="6"/>
        <v>1372</v>
      </c>
      <c r="S73" s="2">
        <f t="shared" si="7"/>
        <v>1.372E-3</v>
      </c>
    </row>
    <row r="74" spans="1:19" x14ac:dyDescent="0.25">
      <c r="A74">
        <v>20170622</v>
      </c>
      <c r="B74" t="s">
        <v>15</v>
      </c>
      <c r="C74" t="s">
        <v>16</v>
      </c>
      <c r="D74" t="s">
        <v>21</v>
      </c>
      <c r="E74">
        <v>201707</v>
      </c>
      <c r="F74">
        <v>0</v>
      </c>
      <c r="G74">
        <v>20170622</v>
      </c>
      <c r="H74" t="s">
        <v>20</v>
      </c>
      <c r="I74">
        <v>10204</v>
      </c>
      <c r="J74">
        <v>2</v>
      </c>
      <c r="K74" t="s">
        <v>19</v>
      </c>
      <c r="L74" s="1">
        <v>2000</v>
      </c>
      <c r="M74">
        <v>44</v>
      </c>
      <c r="N74">
        <f t="shared" si="4"/>
        <v>88</v>
      </c>
      <c r="O74">
        <v>20</v>
      </c>
      <c r="P74">
        <f t="shared" si="5"/>
        <v>40</v>
      </c>
      <c r="Q74" s="1">
        <v>1936</v>
      </c>
      <c r="R74" s="1">
        <f t="shared" si="6"/>
        <v>1872</v>
      </c>
      <c r="S74" s="2">
        <f t="shared" si="7"/>
        <v>1.872E-3</v>
      </c>
    </row>
    <row r="75" spans="1:19" x14ac:dyDescent="0.25">
      <c r="A75">
        <v>20170622</v>
      </c>
      <c r="B75" t="s">
        <v>15</v>
      </c>
      <c r="C75" t="s">
        <v>16</v>
      </c>
      <c r="D75" t="s">
        <v>21</v>
      </c>
      <c r="E75">
        <v>201707</v>
      </c>
      <c r="F75">
        <v>0</v>
      </c>
      <c r="G75">
        <v>20170622</v>
      </c>
      <c r="H75" t="s">
        <v>20</v>
      </c>
      <c r="I75">
        <v>10200</v>
      </c>
      <c r="J75">
        <v>2</v>
      </c>
      <c r="K75" t="s">
        <v>19</v>
      </c>
      <c r="L75">
        <v>-700</v>
      </c>
      <c r="M75">
        <v>44</v>
      </c>
      <c r="N75">
        <f t="shared" si="4"/>
        <v>88</v>
      </c>
      <c r="O75">
        <v>20</v>
      </c>
      <c r="P75">
        <f t="shared" si="5"/>
        <v>40</v>
      </c>
      <c r="Q75">
        <v>-764</v>
      </c>
      <c r="R75" s="1">
        <f t="shared" si="6"/>
        <v>-828</v>
      </c>
      <c r="S75" s="2">
        <f t="shared" si="7"/>
        <v>-8.2799999999999996E-4</v>
      </c>
    </row>
    <row r="76" spans="1:19" x14ac:dyDescent="0.25">
      <c r="A76">
        <v>20170622</v>
      </c>
      <c r="B76" t="s">
        <v>15</v>
      </c>
      <c r="C76" t="s">
        <v>16</v>
      </c>
      <c r="D76" t="s">
        <v>21</v>
      </c>
      <c r="E76">
        <v>201707</v>
      </c>
      <c r="F76">
        <v>0</v>
      </c>
      <c r="G76">
        <v>20170622</v>
      </c>
      <c r="H76" t="s">
        <v>18</v>
      </c>
      <c r="I76">
        <v>10208</v>
      </c>
      <c r="J76">
        <v>1</v>
      </c>
      <c r="K76" t="s">
        <v>19</v>
      </c>
      <c r="L76">
        <v>-400</v>
      </c>
      <c r="M76">
        <v>22</v>
      </c>
      <c r="N76">
        <f t="shared" si="4"/>
        <v>44</v>
      </c>
      <c r="O76">
        <v>10</v>
      </c>
      <c r="P76">
        <f t="shared" si="5"/>
        <v>20</v>
      </c>
      <c r="Q76">
        <v>-432</v>
      </c>
      <c r="R76" s="1">
        <f t="shared" si="6"/>
        <v>-464</v>
      </c>
      <c r="S76" s="2">
        <f t="shared" si="7"/>
        <v>-4.64E-4</v>
      </c>
    </row>
    <row r="77" spans="1:19" x14ac:dyDescent="0.25">
      <c r="A77">
        <v>20170622</v>
      </c>
      <c r="B77" t="s">
        <v>15</v>
      </c>
      <c r="C77" t="s">
        <v>16</v>
      </c>
      <c r="D77" t="s">
        <v>21</v>
      </c>
      <c r="E77">
        <v>201707</v>
      </c>
      <c r="F77">
        <v>0</v>
      </c>
      <c r="G77">
        <v>20170622</v>
      </c>
      <c r="H77" t="s">
        <v>18</v>
      </c>
      <c r="I77">
        <v>10208</v>
      </c>
      <c r="J77">
        <v>1</v>
      </c>
      <c r="K77" t="s">
        <v>19</v>
      </c>
      <c r="L77">
        <v>-400</v>
      </c>
      <c r="M77">
        <v>22</v>
      </c>
      <c r="N77">
        <f t="shared" si="4"/>
        <v>44</v>
      </c>
      <c r="O77">
        <v>10</v>
      </c>
      <c r="P77">
        <f t="shared" si="5"/>
        <v>20</v>
      </c>
      <c r="Q77">
        <v>-432</v>
      </c>
      <c r="R77" s="1">
        <f t="shared" si="6"/>
        <v>-464</v>
      </c>
      <c r="S77" s="2">
        <f t="shared" si="7"/>
        <v>-4.64E-4</v>
      </c>
    </row>
    <row r="78" spans="1:19" x14ac:dyDescent="0.25">
      <c r="A78">
        <v>20170622</v>
      </c>
      <c r="B78" t="s">
        <v>15</v>
      </c>
      <c r="C78" t="s">
        <v>16</v>
      </c>
      <c r="D78" t="s">
        <v>21</v>
      </c>
      <c r="E78">
        <v>201707</v>
      </c>
      <c r="F78">
        <v>0</v>
      </c>
      <c r="G78">
        <v>20170622</v>
      </c>
      <c r="H78" t="s">
        <v>20</v>
      </c>
      <c r="I78">
        <v>10202</v>
      </c>
      <c r="J78">
        <v>1</v>
      </c>
      <c r="K78" t="s">
        <v>19</v>
      </c>
      <c r="L78">
        <v>-300</v>
      </c>
      <c r="M78">
        <v>22</v>
      </c>
      <c r="N78">
        <f t="shared" si="4"/>
        <v>44</v>
      </c>
      <c r="O78">
        <v>10</v>
      </c>
      <c r="P78">
        <f t="shared" si="5"/>
        <v>20</v>
      </c>
      <c r="Q78">
        <v>-332</v>
      </c>
      <c r="R78" s="1">
        <f t="shared" si="6"/>
        <v>-364</v>
      </c>
      <c r="S78" s="2">
        <f t="shared" si="7"/>
        <v>-3.6400000000000001E-4</v>
      </c>
    </row>
    <row r="79" spans="1:19" x14ac:dyDescent="0.25">
      <c r="A79">
        <v>20170622</v>
      </c>
      <c r="B79" t="s">
        <v>15</v>
      </c>
      <c r="C79" t="s">
        <v>16</v>
      </c>
      <c r="D79" t="s">
        <v>21</v>
      </c>
      <c r="E79">
        <v>201707</v>
      </c>
      <c r="F79">
        <v>0</v>
      </c>
      <c r="G79">
        <v>20170622</v>
      </c>
      <c r="H79" t="s">
        <v>20</v>
      </c>
      <c r="I79">
        <v>10202</v>
      </c>
      <c r="J79">
        <v>1</v>
      </c>
      <c r="K79" t="s">
        <v>19</v>
      </c>
      <c r="L79">
        <v>-300</v>
      </c>
      <c r="M79">
        <v>22</v>
      </c>
      <c r="N79">
        <f t="shared" si="4"/>
        <v>44</v>
      </c>
      <c r="O79">
        <v>10</v>
      </c>
      <c r="P79">
        <f t="shared" si="5"/>
        <v>20</v>
      </c>
      <c r="Q79">
        <v>-332</v>
      </c>
      <c r="R79" s="1">
        <f t="shared" si="6"/>
        <v>-364</v>
      </c>
      <c r="S79" s="2">
        <f t="shared" si="7"/>
        <v>-3.6400000000000001E-4</v>
      </c>
    </row>
    <row r="80" spans="1:19" x14ac:dyDescent="0.25">
      <c r="A80">
        <v>20170622</v>
      </c>
      <c r="B80" t="s">
        <v>15</v>
      </c>
      <c r="C80" t="s">
        <v>16</v>
      </c>
      <c r="D80" t="s">
        <v>21</v>
      </c>
      <c r="E80">
        <v>201707</v>
      </c>
      <c r="F80">
        <v>0</v>
      </c>
      <c r="G80">
        <v>20170622</v>
      </c>
      <c r="H80" t="s">
        <v>18</v>
      </c>
      <c r="I80">
        <v>10220</v>
      </c>
      <c r="J80">
        <v>2</v>
      </c>
      <c r="K80" t="s">
        <v>19</v>
      </c>
      <c r="L80" s="1">
        <v>-1800</v>
      </c>
      <c r="M80">
        <v>44</v>
      </c>
      <c r="N80">
        <f t="shared" si="4"/>
        <v>88</v>
      </c>
      <c r="O80">
        <v>20</v>
      </c>
      <c r="P80">
        <f t="shared" si="5"/>
        <v>40</v>
      </c>
      <c r="Q80" s="1">
        <v>-1864</v>
      </c>
      <c r="R80" s="1">
        <f t="shared" si="6"/>
        <v>-1928</v>
      </c>
      <c r="S80" s="2">
        <f t="shared" si="7"/>
        <v>-1.928E-3</v>
      </c>
    </row>
    <row r="81" spans="1:19" x14ac:dyDescent="0.25">
      <c r="A81">
        <v>20170622</v>
      </c>
      <c r="B81" t="s">
        <v>15</v>
      </c>
      <c r="C81" t="s">
        <v>16</v>
      </c>
      <c r="D81" t="s">
        <v>21</v>
      </c>
      <c r="E81">
        <v>201707</v>
      </c>
      <c r="F81">
        <v>0</v>
      </c>
      <c r="G81">
        <v>20170622</v>
      </c>
      <c r="H81" t="s">
        <v>20</v>
      </c>
      <c r="I81">
        <v>10214</v>
      </c>
      <c r="J81">
        <v>2</v>
      </c>
      <c r="K81" t="s">
        <v>19</v>
      </c>
      <c r="L81">
        <v>-600</v>
      </c>
      <c r="M81">
        <v>44</v>
      </c>
      <c r="N81">
        <f t="shared" si="4"/>
        <v>88</v>
      </c>
      <c r="O81">
        <v>20</v>
      </c>
      <c r="P81">
        <f t="shared" si="5"/>
        <v>40</v>
      </c>
      <c r="Q81">
        <v>-664</v>
      </c>
      <c r="R81" s="1">
        <f t="shared" si="6"/>
        <v>-728</v>
      </c>
      <c r="S81" s="2">
        <f t="shared" si="7"/>
        <v>-7.2800000000000002E-4</v>
      </c>
    </row>
    <row r="82" spans="1:19" x14ac:dyDescent="0.25">
      <c r="A82">
        <v>20170623</v>
      </c>
      <c r="B82" t="s">
        <v>15</v>
      </c>
      <c r="C82" t="s">
        <v>16</v>
      </c>
      <c r="D82" t="s">
        <v>21</v>
      </c>
      <c r="E82">
        <v>201707</v>
      </c>
      <c r="F82">
        <v>0</v>
      </c>
      <c r="G82">
        <v>20170623</v>
      </c>
      <c r="H82" t="s">
        <v>20</v>
      </c>
      <c r="I82">
        <v>10226</v>
      </c>
      <c r="J82">
        <v>2</v>
      </c>
      <c r="K82" t="s">
        <v>19</v>
      </c>
      <c r="L82">
        <v>500</v>
      </c>
      <c r="M82">
        <v>44</v>
      </c>
      <c r="N82">
        <f t="shared" si="4"/>
        <v>88</v>
      </c>
      <c r="O82">
        <v>20</v>
      </c>
      <c r="P82">
        <f t="shared" si="5"/>
        <v>40</v>
      </c>
      <c r="Q82">
        <v>436</v>
      </c>
      <c r="R82" s="1">
        <f t="shared" si="6"/>
        <v>372</v>
      </c>
      <c r="S82" s="2">
        <f t="shared" si="7"/>
        <v>3.7199999999999999E-4</v>
      </c>
    </row>
    <row r="83" spans="1:19" x14ac:dyDescent="0.25">
      <c r="A83">
        <v>20170623</v>
      </c>
      <c r="B83" t="s">
        <v>15</v>
      </c>
      <c r="C83" t="s">
        <v>16</v>
      </c>
      <c r="D83" t="s">
        <v>21</v>
      </c>
      <c r="E83">
        <v>201707</v>
      </c>
      <c r="F83">
        <v>0</v>
      </c>
      <c r="G83">
        <v>20170623</v>
      </c>
      <c r="H83" t="s">
        <v>20</v>
      </c>
      <c r="I83">
        <v>10208</v>
      </c>
      <c r="J83">
        <v>1</v>
      </c>
      <c r="K83" t="s">
        <v>19</v>
      </c>
      <c r="L83">
        <v>-50</v>
      </c>
      <c r="M83">
        <v>22</v>
      </c>
      <c r="N83">
        <f t="shared" si="4"/>
        <v>44</v>
      </c>
      <c r="O83">
        <v>10</v>
      </c>
      <c r="P83">
        <f t="shared" si="5"/>
        <v>20</v>
      </c>
      <c r="Q83">
        <v>-82</v>
      </c>
      <c r="R83" s="1">
        <f t="shared" si="6"/>
        <v>-114</v>
      </c>
      <c r="S83" s="2">
        <f t="shared" si="7"/>
        <v>-1.1400000000000001E-4</v>
      </c>
    </row>
    <row r="84" spans="1:19" x14ac:dyDescent="0.25">
      <c r="A84">
        <v>20170623</v>
      </c>
      <c r="B84" t="s">
        <v>15</v>
      </c>
      <c r="C84" t="s">
        <v>16</v>
      </c>
      <c r="D84" t="s">
        <v>21</v>
      </c>
      <c r="E84">
        <v>201707</v>
      </c>
      <c r="F84">
        <v>0</v>
      </c>
      <c r="G84">
        <v>20170623</v>
      </c>
      <c r="H84" t="s">
        <v>20</v>
      </c>
      <c r="I84">
        <v>10208</v>
      </c>
      <c r="J84">
        <v>1</v>
      </c>
      <c r="K84" t="s">
        <v>19</v>
      </c>
      <c r="L84">
        <v>-50</v>
      </c>
      <c r="M84">
        <v>22</v>
      </c>
      <c r="N84">
        <f t="shared" si="4"/>
        <v>44</v>
      </c>
      <c r="O84">
        <v>10</v>
      </c>
      <c r="P84">
        <f t="shared" si="5"/>
        <v>20</v>
      </c>
      <c r="Q84">
        <v>-82</v>
      </c>
      <c r="R84" s="1">
        <f t="shared" si="6"/>
        <v>-114</v>
      </c>
      <c r="S84" s="2">
        <f t="shared" si="7"/>
        <v>-1.1400000000000001E-4</v>
      </c>
    </row>
    <row r="85" spans="1:19" x14ac:dyDescent="0.25">
      <c r="A85">
        <v>20170626</v>
      </c>
      <c r="B85" t="s">
        <v>15</v>
      </c>
      <c r="C85" t="s">
        <v>16</v>
      </c>
      <c r="D85" t="s">
        <v>21</v>
      </c>
      <c r="E85">
        <v>201707</v>
      </c>
      <c r="F85">
        <v>0</v>
      </c>
      <c r="G85">
        <v>20170626</v>
      </c>
      <c r="H85" t="s">
        <v>20</v>
      </c>
      <c r="I85">
        <v>10266</v>
      </c>
      <c r="J85">
        <v>2</v>
      </c>
      <c r="K85" t="s">
        <v>19</v>
      </c>
      <c r="L85" s="1">
        <v>5200</v>
      </c>
      <c r="M85">
        <v>44</v>
      </c>
      <c r="N85">
        <f t="shared" si="4"/>
        <v>88</v>
      </c>
      <c r="O85">
        <v>20</v>
      </c>
      <c r="P85">
        <f t="shared" si="5"/>
        <v>40</v>
      </c>
      <c r="Q85" s="1">
        <v>5136</v>
      </c>
      <c r="R85" s="1">
        <f t="shared" si="6"/>
        <v>5072</v>
      </c>
      <c r="S85" s="2">
        <f t="shared" si="7"/>
        <v>5.0720000000000001E-3</v>
      </c>
    </row>
    <row r="86" spans="1:19" x14ac:dyDescent="0.25">
      <c r="A86">
        <v>20170626</v>
      </c>
      <c r="B86" t="s">
        <v>15</v>
      </c>
      <c r="C86" t="s">
        <v>16</v>
      </c>
      <c r="D86" t="s">
        <v>21</v>
      </c>
      <c r="E86">
        <v>201707</v>
      </c>
      <c r="F86">
        <v>0</v>
      </c>
      <c r="G86">
        <v>20170626</v>
      </c>
      <c r="H86" t="s">
        <v>18</v>
      </c>
      <c r="I86">
        <v>10307</v>
      </c>
      <c r="J86">
        <v>2</v>
      </c>
      <c r="K86" t="s">
        <v>19</v>
      </c>
      <c r="L86" s="1">
        <v>-1900</v>
      </c>
      <c r="M86">
        <v>44</v>
      </c>
      <c r="N86">
        <f t="shared" si="4"/>
        <v>88</v>
      </c>
      <c r="O86">
        <v>20</v>
      </c>
      <c r="P86">
        <f t="shared" si="5"/>
        <v>40</v>
      </c>
      <c r="Q86" s="1">
        <v>-1964</v>
      </c>
      <c r="R86" s="1">
        <f t="shared" si="6"/>
        <v>-2028</v>
      </c>
      <c r="S86" s="2">
        <f t="shared" si="7"/>
        <v>-2.0279999999999999E-3</v>
      </c>
    </row>
    <row r="87" spans="1:19" x14ac:dyDescent="0.25">
      <c r="A87">
        <v>20170626</v>
      </c>
      <c r="B87" t="s">
        <v>15</v>
      </c>
      <c r="C87" t="s">
        <v>16</v>
      </c>
      <c r="D87" t="s">
        <v>21</v>
      </c>
      <c r="E87">
        <v>201707</v>
      </c>
      <c r="F87">
        <v>0</v>
      </c>
      <c r="G87">
        <v>20170626</v>
      </c>
      <c r="H87" t="s">
        <v>18</v>
      </c>
      <c r="I87">
        <v>10304</v>
      </c>
      <c r="J87">
        <v>1</v>
      </c>
      <c r="K87" t="s">
        <v>19</v>
      </c>
      <c r="L87">
        <v>-800</v>
      </c>
      <c r="M87">
        <v>22</v>
      </c>
      <c r="N87">
        <f t="shared" si="4"/>
        <v>44</v>
      </c>
      <c r="O87">
        <v>10</v>
      </c>
      <c r="P87">
        <f t="shared" si="5"/>
        <v>20</v>
      </c>
      <c r="Q87">
        <v>-832</v>
      </c>
      <c r="R87" s="1">
        <f t="shared" si="6"/>
        <v>-864</v>
      </c>
      <c r="S87" s="2">
        <f t="shared" si="7"/>
        <v>-8.6399999999999997E-4</v>
      </c>
    </row>
    <row r="88" spans="1:19" x14ac:dyDescent="0.25">
      <c r="A88">
        <v>20170626</v>
      </c>
      <c r="B88" t="s">
        <v>15</v>
      </c>
      <c r="C88" t="s">
        <v>16</v>
      </c>
      <c r="D88" t="s">
        <v>21</v>
      </c>
      <c r="E88">
        <v>201707</v>
      </c>
      <c r="F88">
        <v>0</v>
      </c>
      <c r="G88">
        <v>20170626</v>
      </c>
      <c r="H88" t="s">
        <v>18</v>
      </c>
      <c r="I88">
        <v>10304</v>
      </c>
      <c r="J88">
        <v>1</v>
      </c>
      <c r="K88" t="s">
        <v>19</v>
      </c>
      <c r="L88">
        <v>-800</v>
      </c>
      <c r="M88">
        <v>22</v>
      </c>
      <c r="N88">
        <f t="shared" si="4"/>
        <v>44</v>
      </c>
      <c r="O88">
        <v>10</v>
      </c>
      <c r="P88">
        <f t="shared" si="5"/>
        <v>20</v>
      </c>
      <c r="Q88">
        <v>-832</v>
      </c>
      <c r="R88" s="1">
        <f t="shared" si="6"/>
        <v>-864</v>
      </c>
      <c r="S88" s="2">
        <f t="shared" si="7"/>
        <v>-8.6399999999999997E-4</v>
      </c>
    </row>
    <row r="89" spans="1:19" x14ac:dyDescent="0.25">
      <c r="A89">
        <v>20170626</v>
      </c>
      <c r="B89" t="s">
        <v>15</v>
      </c>
      <c r="C89" t="s">
        <v>16</v>
      </c>
      <c r="D89" t="s">
        <v>21</v>
      </c>
      <c r="E89">
        <v>201707</v>
      </c>
      <c r="F89">
        <v>0</v>
      </c>
      <c r="G89">
        <v>20170626</v>
      </c>
      <c r="H89" t="s">
        <v>18</v>
      </c>
      <c r="I89">
        <v>10304</v>
      </c>
      <c r="J89">
        <v>2</v>
      </c>
      <c r="K89" t="s">
        <v>19</v>
      </c>
      <c r="L89">
        <v>800</v>
      </c>
      <c r="M89">
        <v>44</v>
      </c>
      <c r="N89">
        <f t="shared" si="4"/>
        <v>88</v>
      </c>
      <c r="O89">
        <v>20</v>
      </c>
      <c r="P89">
        <f t="shared" si="5"/>
        <v>40</v>
      </c>
      <c r="Q89">
        <v>736</v>
      </c>
      <c r="R89" s="1">
        <f t="shared" si="6"/>
        <v>672</v>
      </c>
      <c r="S89" s="2">
        <f t="shared" si="7"/>
        <v>6.7199999999999996E-4</v>
      </c>
    </row>
    <row r="90" spans="1:19" x14ac:dyDescent="0.25">
      <c r="A90">
        <v>20170626</v>
      </c>
      <c r="B90" t="s">
        <v>15</v>
      </c>
      <c r="C90" t="s">
        <v>16</v>
      </c>
      <c r="D90" t="s">
        <v>21</v>
      </c>
      <c r="E90">
        <v>201707</v>
      </c>
      <c r="F90">
        <v>0</v>
      </c>
      <c r="G90">
        <v>20170626</v>
      </c>
      <c r="H90" t="s">
        <v>20</v>
      </c>
      <c r="I90">
        <v>10346</v>
      </c>
      <c r="J90">
        <v>1</v>
      </c>
      <c r="K90" t="s">
        <v>19</v>
      </c>
      <c r="L90" s="1">
        <v>2100</v>
      </c>
      <c r="M90">
        <v>22</v>
      </c>
      <c r="N90">
        <f t="shared" si="4"/>
        <v>44</v>
      </c>
      <c r="O90">
        <v>10</v>
      </c>
      <c r="P90">
        <f t="shared" si="5"/>
        <v>20</v>
      </c>
      <c r="Q90" s="1">
        <v>2068</v>
      </c>
      <c r="R90" s="1">
        <f t="shared" si="6"/>
        <v>2036</v>
      </c>
      <c r="S90" s="2">
        <f t="shared" si="7"/>
        <v>2.036E-3</v>
      </c>
    </row>
    <row r="91" spans="1:19" x14ac:dyDescent="0.25">
      <c r="A91">
        <v>20170626</v>
      </c>
      <c r="B91" t="s">
        <v>15</v>
      </c>
      <c r="C91" t="s">
        <v>16</v>
      </c>
      <c r="D91" t="s">
        <v>21</v>
      </c>
      <c r="E91">
        <v>201707</v>
      </c>
      <c r="F91">
        <v>0</v>
      </c>
      <c r="G91">
        <v>20170626</v>
      </c>
      <c r="H91" t="s">
        <v>20</v>
      </c>
      <c r="I91">
        <v>10346</v>
      </c>
      <c r="J91">
        <v>1</v>
      </c>
      <c r="K91" t="s">
        <v>19</v>
      </c>
      <c r="L91" s="1">
        <v>2100</v>
      </c>
      <c r="M91">
        <v>22</v>
      </c>
      <c r="N91">
        <f t="shared" si="4"/>
        <v>44</v>
      </c>
      <c r="O91">
        <v>10</v>
      </c>
      <c r="P91">
        <f t="shared" si="5"/>
        <v>20</v>
      </c>
      <c r="Q91" s="1">
        <v>2068</v>
      </c>
      <c r="R91" s="1">
        <f t="shared" si="6"/>
        <v>2036</v>
      </c>
      <c r="S91" s="2">
        <f t="shared" si="7"/>
        <v>2.036E-3</v>
      </c>
    </row>
    <row r="92" spans="1:19" x14ac:dyDescent="0.25">
      <c r="A92">
        <v>20170626</v>
      </c>
      <c r="B92" t="s">
        <v>15</v>
      </c>
      <c r="C92" t="s">
        <v>16</v>
      </c>
      <c r="D92" t="s">
        <v>21</v>
      </c>
      <c r="E92">
        <v>201707</v>
      </c>
      <c r="F92">
        <v>0</v>
      </c>
      <c r="G92">
        <v>20170626</v>
      </c>
      <c r="H92" t="s">
        <v>20</v>
      </c>
      <c r="I92">
        <v>10387</v>
      </c>
      <c r="J92">
        <v>1</v>
      </c>
      <c r="K92" t="s">
        <v>19</v>
      </c>
      <c r="L92" s="1">
        <v>4100</v>
      </c>
      <c r="M92">
        <v>22</v>
      </c>
      <c r="N92">
        <f t="shared" si="4"/>
        <v>44</v>
      </c>
      <c r="O92">
        <v>10</v>
      </c>
      <c r="P92">
        <f t="shared" si="5"/>
        <v>20</v>
      </c>
      <c r="Q92" s="1">
        <v>4068</v>
      </c>
      <c r="R92" s="1">
        <f t="shared" si="6"/>
        <v>4036</v>
      </c>
      <c r="S92" s="2">
        <f t="shared" si="7"/>
        <v>4.0359999999999997E-3</v>
      </c>
    </row>
    <row r="93" spans="1:19" x14ac:dyDescent="0.25">
      <c r="A93">
        <v>20170626</v>
      </c>
      <c r="B93" t="s">
        <v>15</v>
      </c>
      <c r="C93" t="s">
        <v>16</v>
      </c>
      <c r="D93" t="s">
        <v>21</v>
      </c>
      <c r="E93">
        <v>201707</v>
      </c>
      <c r="F93">
        <v>0</v>
      </c>
      <c r="G93">
        <v>20170626</v>
      </c>
      <c r="H93" t="s">
        <v>20</v>
      </c>
      <c r="I93">
        <v>10387</v>
      </c>
      <c r="J93">
        <v>1</v>
      </c>
      <c r="K93" t="s">
        <v>19</v>
      </c>
      <c r="L93" s="1">
        <v>4100</v>
      </c>
      <c r="M93">
        <v>22</v>
      </c>
      <c r="N93">
        <f t="shared" si="4"/>
        <v>44</v>
      </c>
      <c r="O93">
        <v>10</v>
      </c>
      <c r="P93">
        <f t="shared" si="5"/>
        <v>20</v>
      </c>
      <c r="Q93" s="1">
        <v>4068</v>
      </c>
      <c r="R93" s="1">
        <f t="shared" si="6"/>
        <v>4036</v>
      </c>
      <c r="S93" s="2">
        <f t="shared" si="7"/>
        <v>4.0359999999999997E-3</v>
      </c>
    </row>
    <row r="94" spans="1:19" x14ac:dyDescent="0.25">
      <c r="A94">
        <v>20170626</v>
      </c>
      <c r="B94" t="s">
        <v>15</v>
      </c>
      <c r="C94" t="s">
        <v>16</v>
      </c>
      <c r="D94" t="s">
        <v>21</v>
      </c>
      <c r="E94">
        <v>201707</v>
      </c>
      <c r="F94">
        <v>0</v>
      </c>
      <c r="G94">
        <v>20170626</v>
      </c>
      <c r="H94" t="s">
        <v>18</v>
      </c>
      <c r="I94">
        <v>10355</v>
      </c>
      <c r="J94">
        <v>2</v>
      </c>
      <c r="K94" t="s">
        <v>19</v>
      </c>
      <c r="L94" s="1">
        <v>3200</v>
      </c>
      <c r="M94">
        <v>44</v>
      </c>
      <c r="N94">
        <f t="shared" si="4"/>
        <v>88</v>
      </c>
      <c r="O94">
        <v>20</v>
      </c>
      <c r="P94">
        <f t="shared" si="5"/>
        <v>40</v>
      </c>
      <c r="Q94" s="1">
        <v>3136</v>
      </c>
      <c r="R94" s="1">
        <f t="shared" si="6"/>
        <v>3072</v>
      </c>
      <c r="S94" s="2">
        <f t="shared" si="7"/>
        <v>3.0720000000000001E-3</v>
      </c>
    </row>
    <row r="95" spans="1:19" x14ac:dyDescent="0.25">
      <c r="A95">
        <v>20170626</v>
      </c>
      <c r="B95" t="s">
        <v>15</v>
      </c>
      <c r="C95" t="s">
        <v>16</v>
      </c>
      <c r="D95" t="s">
        <v>21</v>
      </c>
      <c r="E95">
        <v>201707</v>
      </c>
      <c r="F95">
        <v>0</v>
      </c>
      <c r="G95">
        <v>20170626</v>
      </c>
      <c r="H95" t="s">
        <v>20</v>
      </c>
      <c r="I95">
        <v>10382</v>
      </c>
      <c r="J95">
        <v>2</v>
      </c>
      <c r="K95" t="s">
        <v>19</v>
      </c>
      <c r="L95" s="1">
        <v>2700</v>
      </c>
      <c r="M95">
        <v>44</v>
      </c>
      <c r="N95">
        <f t="shared" si="4"/>
        <v>88</v>
      </c>
      <c r="O95">
        <v>20</v>
      </c>
      <c r="P95">
        <f t="shared" si="5"/>
        <v>40</v>
      </c>
      <c r="Q95" s="1">
        <v>2636</v>
      </c>
      <c r="R95" s="1">
        <f t="shared" si="6"/>
        <v>2572</v>
      </c>
      <c r="S95" s="2">
        <f t="shared" si="7"/>
        <v>2.5720000000000001E-3</v>
      </c>
    </row>
    <row r="96" spans="1:19" x14ac:dyDescent="0.25">
      <c r="A96">
        <v>20170627</v>
      </c>
      <c r="B96" t="s">
        <v>15</v>
      </c>
      <c r="C96" t="s">
        <v>16</v>
      </c>
      <c r="D96" t="s">
        <v>21</v>
      </c>
      <c r="E96">
        <v>201707</v>
      </c>
      <c r="F96">
        <v>0</v>
      </c>
      <c r="G96">
        <v>20170627</v>
      </c>
      <c r="H96" t="s">
        <v>20</v>
      </c>
      <c r="I96">
        <v>10388</v>
      </c>
      <c r="J96">
        <v>4</v>
      </c>
      <c r="K96" t="s">
        <v>19</v>
      </c>
      <c r="L96" s="1">
        <v>-2400</v>
      </c>
      <c r="M96">
        <v>88</v>
      </c>
      <c r="N96">
        <f t="shared" si="4"/>
        <v>176</v>
      </c>
      <c r="O96">
        <v>40</v>
      </c>
      <c r="P96">
        <f t="shared" si="5"/>
        <v>80</v>
      </c>
      <c r="Q96" s="1">
        <v>-2528</v>
      </c>
      <c r="R96" s="1">
        <f t="shared" si="6"/>
        <v>-2656</v>
      </c>
      <c r="S96" s="2">
        <f t="shared" si="7"/>
        <v>-2.6559999999999999E-3</v>
      </c>
    </row>
    <row r="97" spans="1:20" x14ac:dyDescent="0.25">
      <c r="A97">
        <v>20170627</v>
      </c>
      <c r="B97" t="s">
        <v>15</v>
      </c>
      <c r="C97" t="s">
        <v>16</v>
      </c>
      <c r="D97" t="s">
        <v>21</v>
      </c>
      <c r="E97">
        <v>201707</v>
      </c>
      <c r="F97">
        <v>0</v>
      </c>
      <c r="G97">
        <v>20170627</v>
      </c>
      <c r="H97" t="s">
        <v>20</v>
      </c>
      <c r="I97">
        <v>10390</v>
      </c>
      <c r="J97">
        <v>2</v>
      </c>
      <c r="K97" t="s">
        <v>19</v>
      </c>
      <c r="L97">
        <v>-600</v>
      </c>
      <c r="M97">
        <v>44</v>
      </c>
      <c r="N97">
        <f t="shared" si="4"/>
        <v>88</v>
      </c>
      <c r="O97">
        <v>20</v>
      </c>
      <c r="P97">
        <f t="shared" si="5"/>
        <v>40</v>
      </c>
      <c r="Q97">
        <v>-664</v>
      </c>
      <c r="R97" s="1">
        <f t="shared" si="6"/>
        <v>-728</v>
      </c>
      <c r="S97" s="2">
        <f t="shared" si="7"/>
        <v>-7.2800000000000002E-4</v>
      </c>
    </row>
    <row r="98" spans="1:20" x14ac:dyDescent="0.25">
      <c r="A98">
        <v>20170627</v>
      </c>
      <c r="B98" t="s">
        <v>15</v>
      </c>
      <c r="C98" t="s">
        <v>16</v>
      </c>
      <c r="D98" t="s">
        <v>21</v>
      </c>
      <c r="E98">
        <v>201707</v>
      </c>
      <c r="F98">
        <v>0</v>
      </c>
      <c r="G98">
        <v>20170627</v>
      </c>
      <c r="H98" t="s">
        <v>18</v>
      </c>
      <c r="I98">
        <v>10359</v>
      </c>
      <c r="J98">
        <v>2</v>
      </c>
      <c r="K98" t="s">
        <v>19</v>
      </c>
      <c r="L98" s="1">
        <v>3100</v>
      </c>
      <c r="M98">
        <v>44</v>
      </c>
      <c r="N98">
        <f t="shared" si="4"/>
        <v>88</v>
      </c>
      <c r="O98">
        <v>20</v>
      </c>
      <c r="P98">
        <f t="shared" si="5"/>
        <v>40</v>
      </c>
      <c r="Q98" s="1">
        <v>3036</v>
      </c>
      <c r="R98" s="1">
        <f t="shared" si="6"/>
        <v>2972</v>
      </c>
      <c r="S98" s="2">
        <f t="shared" si="7"/>
        <v>2.9719999999999998E-3</v>
      </c>
    </row>
    <row r="99" spans="1:20" x14ac:dyDescent="0.25">
      <c r="A99">
        <v>20170628</v>
      </c>
      <c r="B99" t="s">
        <v>15</v>
      </c>
      <c r="C99" t="s">
        <v>16</v>
      </c>
      <c r="D99" t="s">
        <v>21</v>
      </c>
      <c r="E99">
        <v>201707</v>
      </c>
      <c r="F99">
        <v>0</v>
      </c>
      <c r="G99">
        <v>20170628</v>
      </c>
      <c r="H99" t="s">
        <v>18</v>
      </c>
      <c r="I99">
        <v>10330</v>
      </c>
      <c r="J99">
        <v>2</v>
      </c>
      <c r="K99" t="s">
        <v>19</v>
      </c>
      <c r="L99" s="1">
        <v>3400</v>
      </c>
      <c r="M99">
        <v>44</v>
      </c>
      <c r="N99">
        <f t="shared" si="4"/>
        <v>88</v>
      </c>
      <c r="O99">
        <v>20</v>
      </c>
      <c r="P99">
        <f t="shared" si="5"/>
        <v>40</v>
      </c>
      <c r="Q99" s="1">
        <v>3336</v>
      </c>
      <c r="R99" s="1">
        <f t="shared" si="6"/>
        <v>3272</v>
      </c>
      <c r="S99" s="2">
        <f t="shared" si="7"/>
        <v>3.2720000000000002E-3</v>
      </c>
    </row>
    <row r="100" spans="1:20" x14ac:dyDescent="0.25">
      <c r="A100">
        <v>20170628</v>
      </c>
      <c r="B100" t="s">
        <v>15</v>
      </c>
      <c r="C100" t="s">
        <v>16</v>
      </c>
      <c r="D100" t="s">
        <v>21</v>
      </c>
      <c r="E100">
        <v>201707</v>
      </c>
      <c r="F100">
        <v>0</v>
      </c>
      <c r="G100">
        <v>20170628</v>
      </c>
      <c r="H100" t="s">
        <v>18</v>
      </c>
      <c r="I100">
        <v>10269</v>
      </c>
      <c r="J100">
        <v>1</v>
      </c>
      <c r="K100" t="s">
        <v>19</v>
      </c>
      <c r="L100" s="1">
        <v>4600</v>
      </c>
      <c r="M100">
        <v>22</v>
      </c>
      <c r="N100">
        <f t="shared" si="4"/>
        <v>44</v>
      </c>
      <c r="O100">
        <v>10</v>
      </c>
      <c r="P100">
        <f t="shared" si="5"/>
        <v>20</v>
      </c>
      <c r="Q100" s="1">
        <v>4568</v>
      </c>
      <c r="R100" s="1">
        <f t="shared" si="6"/>
        <v>4536</v>
      </c>
      <c r="S100" s="2">
        <f t="shared" si="7"/>
        <v>4.5360000000000001E-3</v>
      </c>
    </row>
    <row r="101" spans="1:20" x14ac:dyDescent="0.25">
      <c r="A101">
        <v>20170628</v>
      </c>
      <c r="B101" t="s">
        <v>15</v>
      </c>
      <c r="C101" t="s">
        <v>16</v>
      </c>
      <c r="D101" t="s">
        <v>21</v>
      </c>
      <c r="E101">
        <v>201707</v>
      </c>
      <c r="F101">
        <v>0</v>
      </c>
      <c r="G101">
        <v>20170628</v>
      </c>
      <c r="H101" t="s">
        <v>18</v>
      </c>
      <c r="I101">
        <v>10269</v>
      </c>
      <c r="J101">
        <v>1</v>
      </c>
      <c r="K101" t="s">
        <v>19</v>
      </c>
      <c r="L101" s="1">
        <v>4600</v>
      </c>
      <c r="M101">
        <v>22</v>
      </c>
      <c r="N101">
        <f t="shared" si="4"/>
        <v>44</v>
      </c>
      <c r="O101">
        <v>10</v>
      </c>
      <c r="P101">
        <f t="shared" si="5"/>
        <v>20</v>
      </c>
      <c r="Q101" s="1">
        <v>4568</v>
      </c>
      <c r="R101" s="1">
        <f t="shared" si="6"/>
        <v>4536</v>
      </c>
      <c r="S101" s="2">
        <f t="shared" si="7"/>
        <v>4.5360000000000001E-3</v>
      </c>
    </row>
    <row r="102" spans="1:20" x14ac:dyDescent="0.25">
      <c r="A102">
        <v>20170628</v>
      </c>
      <c r="B102" t="s">
        <v>15</v>
      </c>
      <c r="C102" t="s">
        <v>16</v>
      </c>
      <c r="D102" t="s">
        <v>21</v>
      </c>
      <c r="E102">
        <v>201707</v>
      </c>
      <c r="F102">
        <v>0</v>
      </c>
      <c r="G102">
        <v>20170628</v>
      </c>
      <c r="H102" t="s">
        <v>18</v>
      </c>
      <c r="I102">
        <v>10264</v>
      </c>
      <c r="J102">
        <v>4</v>
      </c>
      <c r="K102" t="s">
        <v>19</v>
      </c>
      <c r="L102" s="1">
        <v>7000</v>
      </c>
      <c r="M102">
        <v>88</v>
      </c>
      <c r="N102">
        <f t="shared" si="4"/>
        <v>176</v>
      </c>
      <c r="O102">
        <v>40</v>
      </c>
      <c r="P102">
        <f t="shared" si="5"/>
        <v>80</v>
      </c>
      <c r="Q102" s="1">
        <v>6872</v>
      </c>
      <c r="R102" s="1">
        <f t="shared" si="6"/>
        <v>6744</v>
      </c>
      <c r="S102" s="2">
        <f t="shared" si="7"/>
        <v>6.744E-3</v>
      </c>
    </row>
    <row r="103" spans="1:20" x14ac:dyDescent="0.25">
      <c r="A103">
        <v>20170629</v>
      </c>
      <c r="B103" t="s">
        <v>15</v>
      </c>
      <c r="C103" t="s">
        <v>16</v>
      </c>
      <c r="D103" t="s">
        <v>21</v>
      </c>
      <c r="E103">
        <v>201707</v>
      </c>
      <c r="F103">
        <v>0</v>
      </c>
      <c r="G103">
        <v>20170629</v>
      </c>
      <c r="H103" t="s">
        <v>18</v>
      </c>
      <c r="I103">
        <v>10283</v>
      </c>
      <c r="J103">
        <v>2</v>
      </c>
      <c r="K103" t="s">
        <v>19</v>
      </c>
      <c r="L103" s="1">
        <v>1500</v>
      </c>
      <c r="M103">
        <v>44</v>
      </c>
      <c r="N103">
        <f t="shared" si="4"/>
        <v>88</v>
      </c>
      <c r="O103">
        <v>20</v>
      </c>
      <c r="P103">
        <f t="shared" si="5"/>
        <v>40</v>
      </c>
      <c r="Q103" s="1">
        <v>1436</v>
      </c>
      <c r="R103" s="1">
        <f t="shared" si="6"/>
        <v>1372</v>
      </c>
      <c r="S103" s="2">
        <f t="shared" si="7"/>
        <v>1.372E-3</v>
      </c>
    </row>
    <row r="104" spans="1:20" x14ac:dyDescent="0.25">
      <c r="A104">
        <v>20170629</v>
      </c>
      <c r="B104" t="s">
        <v>15</v>
      </c>
      <c r="C104" t="s">
        <v>16</v>
      </c>
      <c r="D104" t="s">
        <v>21</v>
      </c>
      <c r="E104">
        <v>201707</v>
      </c>
      <c r="F104">
        <v>0</v>
      </c>
      <c r="G104">
        <v>20170629</v>
      </c>
      <c r="H104" t="s">
        <v>18</v>
      </c>
      <c r="I104">
        <v>10296</v>
      </c>
      <c r="J104">
        <v>2</v>
      </c>
      <c r="K104" t="s">
        <v>19</v>
      </c>
      <c r="L104" s="1">
        <v>-2100</v>
      </c>
      <c r="M104">
        <v>44</v>
      </c>
      <c r="N104">
        <f t="shared" si="4"/>
        <v>88</v>
      </c>
      <c r="O104">
        <v>20</v>
      </c>
      <c r="P104">
        <f t="shared" si="5"/>
        <v>40</v>
      </c>
      <c r="Q104" s="1">
        <v>-2164</v>
      </c>
      <c r="R104" s="1">
        <f t="shared" si="6"/>
        <v>-2228</v>
      </c>
      <c r="S104" s="2">
        <f t="shared" si="7"/>
        <v>-2.2279999999999999E-3</v>
      </c>
    </row>
    <row r="105" spans="1:20" x14ac:dyDescent="0.25">
      <c r="A105">
        <v>20170629</v>
      </c>
      <c r="B105" t="s">
        <v>15</v>
      </c>
      <c r="C105" t="s">
        <v>16</v>
      </c>
      <c r="D105" t="s">
        <v>21</v>
      </c>
      <c r="E105">
        <v>201707</v>
      </c>
      <c r="F105">
        <v>0</v>
      </c>
      <c r="G105">
        <v>20170629</v>
      </c>
      <c r="H105" t="s">
        <v>18</v>
      </c>
      <c r="I105">
        <v>10294</v>
      </c>
      <c r="J105">
        <v>2</v>
      </c>
      <c r="K105" t="s">
        <v>19</v>
      </c>
      <c r="L105" s="1">
        <v>-2500</v>
      </c>
      <c r="M105">
        <v>44</v>
      </c>
      <c r="N105">
        <f t="shared" si="4"/>
        <v>88</v>
      </c>
      <c r="O105">
        <v>20</v>
      </c>
      <c r="P105">
        <f t="shared" si="5"/>
        <v>40</v>
      </c>
      <c r="Q105" s="1">
        <v>-2564</v>
      </c>
      <c r="R105" s="1">
        <f t="shared" si="6"/>
        <v>-2628</v>
      </c>
      <c r="S105" s="2">
        <f t="shared" si="7"/>
        <v>-2.6280000000000001E-3</v>
      </c>
    </row>
    <row r="106" spans="1:20" x14ac:dyDescent="0.25">
      <c r="A106">
        <v>20170629</v>
      </c>
      <c r="B106" t="s">
        <v>15</v>
      </c>
      <c r="C106" t="s">
        <v>16</v>
      </c>
      <c r="D106" t="s">
        <v>21</v>
      </c>
      <c r="E106">
        <v>201707</v>
      </c>
      <c r="F106">
        <v>0</v>
      </c>
      <c r="G106">
        <v>20170629</v>
      </c>
      <c r="H106" t="s">
        <v>18</v>
      </c>
      <c r="I106">
        <v>10292</v>
      </c>
      <c r="J106">
        <v>1</v>
      </c>
      <c r="K106" t="s">
        <v>19</v>
      </c>
      <c r="L106" s="1">
        <v>2300</v>
      </c>
      <c r="M106">
        <v>22</v>
      </c>
      <c r="N106">
        <f t="shared" si="4"/>
        <v>44</v>
      </c>
      <c r="O106">
        <v>10</v>
      </c>
      <c r="P106">
        <f t="shared" si="5"/>
        <v>20</v>
      </c>
      <c r="Q106" s="1">
        <v>2268</v>
      </c>
      <c r="R106" s="1">
        <f t="shared" si="6"/>
        <v>2236</v>
      </c>
      <c r="S106" s="2">
        <f t="shared" si="7"/>
        <v>2.2360000000000001E-3</v>
      </c>
    </row>
    <row r="107" spans="1:20" x14ac:dyDescent="0.25">
      <c r="A107">
        <v>20170629</v>
      </c>
      <c r="B107" t="s">
        <v>15</v>
      </c>
      <c r="C107" t="s">
        <v>16</v>
      </c>
      <c r="D107" t="s">
        <v>21</v>
      </c>
      <c r="E107">
        <v>201707</v>
      </c>
      <c r="F107">
        <v>0</v>
      </c>
      <c r="G107">
        <v>20170629</v>
      </c>
      <c r="H107" t="s">
        <v>18</v>
      </c>
      <c r="I107">
        <v>10292</v>
      </c>
      <c r="J107">
        <v>1</v>
      </c>
      <c r="K107" t="s">
        <v>19</v>
      </c>
      <c r="L107" s="1">
        <v>2300</v>
      </c>
      <c r="M107">
        <v>22</v>
      </c>
      <c r="N107">
        <f t="shared" si="4"/>
        <v>44</v>
      </c>
      <c r="O107">
        <v>10</v>
      </c>
      <c r="P107">
        <f t="shared" si="5"/>
        <v>20</v>
      </c>
      <c r="Q107" s="1">
        <v>2268</v>
      </c>
      <c r="R107" s="1">
        <f t="shared" si="6"/>
        <v>2236</v>
      </c>
      <c r="S107" s="2">
        <f t="shared" si="7"/>
        <v>2.2360000000000001E-3</v>
      </c>
    </row>
    <row r="108" spans="1:20" x14ac:dyDescent="0.25">
      <c r="A108">
        <v>20170630</v>
      </c>
      <c r="B108" t="s">
        <v>15</v>
      </c>
      <c r="C108" t="s">
        <v>16</v>
      </c>
      <c r="D108" t="s">
        <v>21</v>
      </c>
      <c r="E108">
        <v>201707</v>
      </c>
      <c r="F108">
        <v>0</v>
      </c>
      <c r="G108">
        <v>20170630</v>
      </c>
      <c r="H108" t="s">
        <v>18</v>
      </c>
      <c r="I108">
        <v>10217</v>
      </c>
      <c r="J108">
        <v>1</v>
      </c>
      <c r="K108" t="s">
        <v>19</v>
      </c>
      <c r="L108" s="1">
        <v>6050</v>
      </c>
      <c r="M108">
        <v>22</v>
      </c>
      <c r="N108">
        <f t="shared" si="4"/>
        <v>44</v>
      </c>
      <c r="O108">
        <v>10</v>
      </c>
      <c r="P108">
        <f t="shared" si="5"/>
        <v>20</v>
      </c>
      <c r="Q108" s="1">
        <v>6018</v>
      </c>
      <c r="R108" s="1">
        <f t="shared" si="6"/>
        <v>5986</v>
      </c>
      <c r="S108" s="2">
        <f t="shared" si="7"/>
        <v>5.986E-3</v>
      </c>
    </row>
    <row r="109" spans="1:20" x14ac:dyDescent="0.25">
      <c r="A109">
        <v>20170630</v>
      </c>
      <c r="B109" t="s">
        <v>15</v>
      </c>
      <c r="C109" t="s">
        <v>16</v>
      </c>
      <c r="D109" t="s">
        <v>21</v>
      </c>
      <c r="E109">
        <v>201707</v>
      </c>
      <c r="F109">
        <v>0</v>
      </c>
      <c r="G109">
        <v>20170630</v>
      </c>
      <c r="H109" t="s">
        <v>18</v>
      </c>
      <c r="I109">
        <v>10229</v>
      </c>
      <c r="J109">
        <v>2</v>
      </c>
      <c r="K109" t="s">
        <v>19</v>
      </c>
      <c r="L109" s="1">
        <v>9800</v>
      </c>
      <c r="M109">
        <v>44</v>
      </c>
      <c r="N109">
        <f t="shared" si="4"/>
        <v>88</v>
      </c>
      <c r="O109">
        <v>20</v>
      </c>
      <c r="P109">
        <f t="shared" si="5"/>
        <v>40</v>
      </c>
      <c r="Q109" s="1">
        <v>9736</v>
      </c>
      <c r="R109" s="1">
        <f t="shared" si="6"/>
        <v>9672</v>
      </c>
      <c r="S109" s="2">
        <f t="shared" si="7"/>
        <v>9.672E-3</v>
      </c>
      <c r="T109" s="10">
        <f>SUM(R2:R109)</f>
        <v>84350</v>
      </c>
    </row>
    <row r="110" spans="1:20" x14ac:dyDescent="0.25">
      <c r="A110">
        <v>20170703</v>
      </c>
      <c r="B110" t="s">
        <v>15</v>
      </c>
      <c r="C110" t="s">
        <v>16</v>
      </c>
      <c r="D110" t="s">
        <v>21</v>
      </c>
      <c r="E110">
        <v>201707</v>
      </c>
      <c r="F110">
        <v>0</v>
      </c>
      <c r="G110">
        <v>20170703</v>
      </c>
      <c r="H110" t="s">
        <v>18</v>
      </c>
      <c r="I110">
        <v>10259</v>
      </c>
      <c r="J110">
        <v>1</v>
      </c>
      <c r="K110" t="s">
        <v>19</v>
      </c>
      <c r="L110" s="1">
        <v>2850</v>
      </c>
      <c r="M110">
        <v>22</v>
      </c>
      <c r="N110">
        <f t="shared" si="4"/>
        <v>44</v>
      </c>
      <c r="O110">
        <v>10</v>
      </c>
      <c r="P110">
        <f t="shared" si="5"/>
        <v>20</v>
      </c>
      <c r="Q110" s="1">
        <v>2818</v>
      </c>
      <c r="R110" s="1">
        <f t="shared" si="6"/>
        <v>2786</v>
      </c>
      <c r="S110" s="2">
        <f t="shared" si="7"/>
        <v>2.7859999999999998E-3</v>
      </c>
    </row>
    <row r="111" spans="1:20" x14ac:dyDescent="0.25">
      <c r="A111">
        <v>20170703</v>
      </c>
      <c r="B111" t="s">
        <v>15</v>
      </c>
      <c r="C111" t="s">
        <v>16</v>
      </c>
      <c r="D111" t="s">
        <v>21</v>
      </c>
      <c r="E111">
        <v>201707</v>
      </c>
      <c r="F111">
        <v>0</v>
      </c>
      <c r="G111">
        <v>20170703</v>
      </c>
      <c r="H111" t="s">
        <v>18</v>
      </c>
      <c r="I111">
        <v>10279</v>
      </c>
      <c r="J111">
        <v>1</v>
      </c>
      <c r="K111" t="s">
        <v>19</v>
      </c>
      <c r="L111">
        <v>800</v>
      </c>
      <c r="M111">
        <v>22</v>
      </c>
      <c r="N111">
        <f t="shared" si="4"/>
        <v>44</v>
      </c>
      <c r="O111">
        <v>10</v>
      </c>
      <c r="P111">
        <f t="shared" si="5"/>
        <v>20</v>
      </c>
      <c r="Q111">
        <v>768</v>
      </c>
      <c r="R111" s="1">
        <f t="shared" si="6"/>
        <v>736</v>
      </c>
      <c r="S111" s="2">
        <f t="shared" si="7"/>
        <v>7.36E-4</v>
      </c>
    </row>
    <row r="112" spans="1:20" x14ac:dyDescent="0.25">
      <c r="A112">
        <v>20170703</v>
      </c>
      <c r="B112" t="s">
        <v>15</v>
      </c>
      <c r="C112" t="s">
        <v>16</v>
      </c>
      <c r="D112" t="s">
        <v>21</v>
      </c>
      <c r="E112">
        <v>201707</v>
      </c>
      <c r="F112">
        <v>0</v>
      </c>
      <c r="G112">
        <v>20170703</v>
      </c>
      <c r="H112" t="s">
        <v>18</v>
      </c>
      <c r="I112">
        <v>10265</v>
      </c>
      <c r="J112">
        <v>2</v>
      </c>
      <c r="K112" t="s">
        <v>19</v>
      </c>
      <c r="L112" s="1">
        <v>-1850</v>
      </c>
      <c r="M112">
        <v>44</v>
      </c>
      <c r="N112">
        <f t="shared" si="4"/>
        <v>88</v>
      </c>
      <c r="O112">
        <v>20</v>
      </c>
      <c r="P112">
        <f t="shared" si="5"/>
        <v>40</v>
      </c>
      <c r="Q112" s="1">
        <v>-1914</v>
      </c>
      <c r="R112" s="1">
        <f t="shared" si="6"/>
        <v>-1978</v>
      </c>
      <c r="S112" s="2">
        <f t="shared" si="7"/>
        <v>-1.9780000000000002E-3</v>
      </c>
    </row>
    <row r="113" spans="1:19" x14ac:dyDescent="0.25">
      <c r="A113">
        <v>20170703</v>
      </c>
      <c r="B113" t="s">
        <v>15</v>
      </c>
      <c r="C113" t="s">
        <v>16</v>
      </c>
      <c r="D113" t="s">
        <v>21</v>
      </c>
      <c r="E113">
        <v>201707</v>
      </c>
      <c r="F113">
        <v>0</v>
      </c>
      <c r="G113">
        <v>20170703</v>
      </c>
      <c r="H113" t="s">
        <v>18</v>
      </c>
      <c r="I113">
        <v>10285</v>
      </c>
      <c r="J113">
        <v>2</v>
      </c>
      <c r="K113" t="s">
        <v>19</v>
      </c>
      <c r="L113" s="1">
        <v>-3400</v>
      </c>
      <c r="M113">
        <v>44</v>
      </c>
      <c r="N113">
        <f t="shared" si="4"/>
        <v>88</v>
      </c>
      <c r="O113">
        <v>20</v>
      </c>
      <c r="P113">
        <f t="shared" si="5"/>
        <v>40</v>
      </c>
      <c r="Q113" s="1">
        <v>-3464</v>
      </c>
      <c r="R113" s="1">
        <f t="shared" si="6"/>
        <v>-3528</v>
      </c>
      <c r="S113" s="2">
        <f t="shared" si="7"/>
        <v>-3.5279999999999999E-3</v>
      </c>
    </row>
    <row r="114" spans="1:19" x14ac:dyDescent="0.25">
      <c r="A114">
        <v>20170703</v>
      </c>
      <c r="B114" t="s">
        <v>15</v>
      </c>
      <c r="C114" t="s">
        <v>16</v>
      </c>
      <c r="D114" t="s">
        <v>21</v>
      </c>
      <c r="E114">
        <v>201707</v>
      </c>
      <c r="F114">
        <v>0</v>
      </c>
      <c r="G114">
        <v>20170703</v>
      </c>
      <c r="H114" t="s">
        <v>18</v>
      </c>
      <c r="I114">
        <v>10285</v>
      </c>
      <c r="J114">
        <v>1</v>
      </c>
      <c r="K114" t="s">
        <v>19</v>
      </c>
      <c r="L114">
        <v>-650</v>
      </c>
      <c r="M114">
        <v>22</v>
      </c>
      <c r="N114">
        <f t="shared" si="4"/>
        <v>44</v>
      </c>
      <c r="O114">
        <v>10</v>
      </c>
      <c r="P114">
        <f t="shared" si="5"/>
        <v>20</v>
      </c>
      <c r="Q114">
        <v>-682</v>
      </c>
      <c r="R114" s="1">
        <f t="shared" si="6"/>
        <v>-714</v>
      </c>
      <c r="S114" s="2">
        <f t="shared" si="7"/>
        <v>-7.1400000000000001E-4</v>
      </c>
    </row>
    <row r="115" spans="1:19" x14ac:dyDescent="0.25">
      <c r="A115">
        <v>20170704</v>
      </c>
      <c r="B115" t="s">
        <v>15</v>
      </c>
      <c r="C115" t="s">
        <v>16</v>
      </c>
      <c r="D115" t="s">
        <v>21</v>
      </c>
      <c r="E115">
        <v>201707</v>
      </c>
      <c r="F115">
        <v>0</v>
      </c>
      <c r="G115">
        <v>20170704</v>
      </c>
      <c r="H115" t="s">
        <v>18</v>
      </c>
      <c r="I115">
        <v>10299</v>
      </c>
      <c r="J115">
        <v>2</v>
      </c>
      <c r="K115" t="s">
        <v>19</v>
      </c>
      <c r="L115" s="1">
        <v>-5900</v>
      </c>
      <c r="M115">
        <v>44</v>
      </c>
      <c r="N115">
        <f t="shared" si="4"/>
        <v>88</v>
      </c>
      <c r="O115">
        <v>20</v>
      </c>
      <c r="P115">
        <f t="shared" si="5"/>
        <v>40</v>
      </c>
      <c r="Q115" s="1">
        <v>-5964</v>
      </c>
      <c r="R115" s="1">
        <f t="shared" si="6"/>
        <v>-6028</v>
      </c>
      <c r="S115" s="2">
        <f t="shared" si="7"/>
        <v>-6.0280000000000004E-3</v>
      </c>
    </row>
    <row r="116" spans="1:19" x14ac:dyDescent="0.25">
      <c r="A116">
        <v>20170704</v>
      </c>
      <c r="B116" t="s">
        <v>15</v>
      </c>
      <c r="C116" t="s">
        <v>16</v>
      </c>
      <c r="D116" t="s">
        <v>21</v>
      </c>
      <c r="E116">
        <v>201707</v>
      </c>
      <c r="F116">
        <v>0</v>
      </c>
      <c r="G116">
        <v>20170704</v>
      </c>
      <c r="H116" t="s">
        <v>18</v>
      </c>
      <c r="I116">
        <v>10304</v>
      </c>
      <c r="J116">
        <v>2</v>
      </c>
      <c r="K116" t="s">
        <v>19</v>
      </c>
      <c r="L116" s="1">
        <v>-6400</v>
      </c>
      <c r="M116">
        <v>44</v>
      </c>
      <c r="N116">
        <f t="shared" si="4"/>
        <v>88</v>
      </c>
      <c r="O116">
        <v>20</v>
      </c>
      <c r="P116">
        <f t="shared" si="5"/>
        <v>40</v>
      </c>
      <c r="Q116" s="1">
        <v>-6464</v>
      </c>
      <c r="R116" s="1">
        <f t="shared" si="6"/>
        <v>-6528</v>
      </c>
      <c r="S116" s="2">
        <f t="shared" si="7"/>
        <v>-6.5279999999999999E-3</v>
      </c>
    </row>
    <row r="117" spans="1:19" x14ac:dyDescent="0.25">
      <c r="A117">
        <v>20170704</v>
      </c>
      <c r="B117" t="s">
        <v>15</v>
      </c>
      <c r="C117" t="s">
        <v>16</v>
      </c>
      <c r="D117" t="s">
        <v>21</v>
      </c>
      <c r="E117">
        <v>201707</v>
      </c>
      <c r="F117">
        <v>0</v>
      </c>
      <c r="G117">
        <v>20170704</v>
      </c>
      <c r="H117" t="s">
        <v>18</v>
      </c>
      <c r="I117">
        <v>10288</v>
      </c>
      <c r="J117">
        <v>2</v>
      </c>
      <c r="K117" t="s">
        <v>19</v>
      </c>
      <c r="L117">
        <v>600</v>
      </c>
      <c r="M117">
        <v>44</v>
      </c>
      <c r="N117">
        <f t="shared" si="4"/>
        <v>88</v>
      </c>
      <c r="O117">
        <v>20</v>
      </c>
      <c r="P117">
        <f t="shared" si="5"/>
        <v>40</v>
      </c>
      <c r="Q117">
        <v>536</v>
      </c>
      <c r="R117" s="1">
        <f t="shared" si="6"/>
        <v>472</v>
      </c>
      <c r="S117" s="2">
        <f t="shared" si="7"/>
        <v>4.7199999999999998E-4</v>
      </c>
    </row>
    <row r="118" spans="1:19" x14ac:dyDescent="0.25">
      <c r="A118">
        <v>20170704</v>
      </c>
      <c r="B118" t="s">
        <v>15</v>
      </c>
      <c r="C118" t="s">
        <v>16</v>
      </c>
      <c r="D118" t="s">
        <v>21</v>
      </c>
      <c r="E118">
        <v>201707</v>
      </c>
      <c r="F118">
        <v>0</v>
      </c>
      <c r="G118">
        <v>20170704</v>
      </c>
      <c r="H118" t="s">
        <v>18</v>
      </c>
      <c r="I118">
        <v>10254</v>
      </c>
      <c r="J118">
        <v>2</v>
      </c>
      <c r="K118" t="s">
        <v>19</v>
      </c>
      <c r="L118" s="1">
        <v>5700</v>
      </c>
      <c r="M118">
        <v>44</v>
      </c>
      <c r="N118">
        <f t="shared" si="4"/>
        <v>88</v>
      </c>
      <c r="O118">
        <v>20</v>
      </c>
      <c r="P118">
        <f t="shared" si="5"/>
        <v>40</v>
      </c>
      <c r="Q118" s="1">
        <v>5636</v>
      </c>
      <c r="R118" s="1">
        <f t="shared" si="6"/>
        <v>5572</v>
      </c>
      <c r="S118" s="2">
        <f t="shared" si="7"/>
        <v>5.5719999999999997E-3</v>
      </c>
    </row>
    <row r="119" spans="1:19" x14ac:dyDescent="0.25">
      <c r="A119">
        <v>20170704</v>
      </c>
      <c r="B119" t="s">
        <v>15</v>
      </c>
      <c r="C119" t="s">
        <v>16</v>
      </c>
      <c r="D119" t="s">
        <v>21</v>
      </c>
      <c r="E119">
        <v>201707</v>
      </c>
      <c r="F119">
        <v>0</v>
      </c>
      <c r="G119">
        <v>20170704</v>
      </c>
      <c r="H119" t="s">
        <v>18</v>
      </c>
      <c r="I119">
        <v>10234</v>
      </c>
      <c r="J119">
        <v>2</v>
      </c>
      <c r="K119" t="s">
        <v>19</v>
      </c>
      <c r="L119" s="1">
        <v>2600</v>
      </c>
      <c r="M119">
        <v>44</v>
      </c>
      <c r="N119">
        <f t="shared" si="4"/>
        <v>88</v>
      </c>
      <c r="O119">
        <v>20</v>
      </c>
      <c r="P119">
        <f t="shared" si="5"/>
        <v>40</v>
      </c>
      <c r="Q119" s="1">
        <v>2536</v>
      </c>
      <c r="R119" s="1">
        <f t="shared" si="6"/>
        <v>2472</v>
      </c>
      <c r="S119" s="2">
        <f t="shared" si="7"/>
        <v>2.4719999999999998E-3</v>
      </c>
    </row>
    <row r="120" spans="1:19" x14ac:dyDescent="0.25">
      <c r="A120">
        <v>20170705</v>
      </c>
      <c r="B120" t="s">
        <v>15</v>
      </c>
      <c r="C120" t="s">
        <v>16</v>
      </c>
      <c r="D120" t="s">
        <v>21</v>
      </c>
      <c r="E120">
        <v>201707</v>
      </c>
      <c r="F120">
        <v>0</v>
      </c>
      <c r="G120">
        <v>20170705</v>
      </c>
      <c r="H120" t="s">
        <v>18</v>
      </c>
      <c r="I120">
        <v>10198</v>
      </c>
      <c r="J120">
        <v>1</v>
      </c>
      <c r="K120" t="s">
        <v>19</v>
      </c>
      <c r="L120" s="1">
        <v>4450</v>
      </c>
      <c r="M120">
        <v>22</v>
      </c>
      <c r="N120">
        <f t="shared" si="4"/>
        <v>44</v>
      </c>
      <c r="O120">
        <v>10</v>
      </c>
      <c r="P120">
        <f t="shared" si="5"/>
        <v>20</v>
      </c>
      <c r="Q120" s="1">
        <v>4418</v>
      </c>
      <c r="R120" s="1">
        <f t="shared" si="6"/>
        <v>4386</v>
      </c>
      <c r="S120" s="2">
        <f t="shared" si="7"/>
        <v>4.3860000000000001E-3</v>
      </c>
    </row>
    <row r="121" spans="1:19" x14ac:dyDescent="0.25">
      <c r="A121">
        <v>20170705</v>
      </c>
      <c r="B121" t="s">
        <v>15</v>
      </c>
      <c r="C121" t="s">
        <v>16</v>
      </c>
      <c r="D121" t="s">
        <v>21</v>
      </c>
      <c r="E121">
        <v>201707</v>
      </c>
      <c r="F121">
        <v>0</v>
      </c>
      <c r="G121">
        <v>20170705</v>
      </c>
      <c r="H121" t="s">
        <v>18</v>
      </c>
      <c r="I121">
        <v>10195</v>
      </c>
      <c r="J121">
        <v>1</v>
      </c>
      <c r="K121" t="s">
        <v>19</v>
      </c>
      <c r="L121" s="1">
        <v>4600</v>
      </c>
      <c r="M121">
        <v>22</v>
      </c>
      <c r="N121">
        <f t="shared" si="4"/>
        <v>44</v>
      </c>
      <c r="O121">
        <v>10</v>
      </c>
      <c r="P121">
        <f t="shared" si="5"/>
        <v>20</v>
      </c>
      <c r="Q121" s="1">
        <v>4568</v>
      </c>
      <c r="R121" s="1">
        <f t="shared" si="6"/>
        <v>4536</v>
      </c>
      <c r="S121" s="2">
        <f t="shared" si="7"/>
        <v>4.5360000000000001E-3</v>
      </c>
    </row>
    <row r="122" spans="1:19" x14ac:dyDescent="0.25">
      <c r="A122">
        <v>20170705</v>
      </c>
      <c r="B122" t="s">
        <v>15</v>
      </c>
      <c r="C122" t="s">
        <v>16</v>
      </c>
      <c r="D122" t="s">
        <v>21</v>
      </c>
      <c r="E122">
        <v>201707</v>
      </c>
      <c r="F122">
        <v>0</v>
      </c>
      <c r="G122">
        <v>20170705</v>
      </c>
      <c r="H122" t="s">
        <v>18</v>
      </c>
      <c r="I122">
        <v>10181</v>
      </c>
      <c r="J122">
        <v>1</v>
      </c>
      <c r="K122" t="s">
        <v>19</v>
      </c>
      <c r="L122" s="1">
        <v>3850</v>
      </c>
      <c r="M122">
        <v>22</v>
      </c>
      <c r="N122">
        <f t="shared" si="4"/>
        <v>44</v>
      </c>
      <c r="O122">
        <v>10</v>
      </c>
      <c r="P122">
        <f t="shared" si="5"/>
        <v>20</v>
      </c>
      <c r="Q122" s="1">
        <v>3818</v>
      </c>
      <c r="R122" s="1">
        <f t="shared" si="6"/>
        <v>3786</v>
      </c>
      <c r="S122" s="2">
        <f t="shared" si="7"/>
        <v>3.7859999999999999E-3</v>
      </c>
    </row>
    <row r="123" spans="1:19" x14ac:dyDescent="0.25">
      <c r="A123">
        <v>20170705</v>
      </c>
      <c r="B123" t="s">
        <v>15</v>
      </c>
      <c r="C123" t="s">
        <v>16</v>
      </c>
      <c r="D123" t="s">
        <v>21</v>
      </c>
      <c r="E123">
        <v>201707</v>
      </c>
      <c r="F123">
        <v>0</v>
      </c>
      <c r="G123">
        <v>20170705</v>
      </c>
      <c r="H123" t="s">
        <v>18</v>
      </c>
      <c r="I123">
        <v>10175</v>
      </c>
      <c r="J123">
        <v>1</v>
      </c>
      <c r="K123" t="s">
        <v>19</v>
      </c>
      <c r="L123" s="1">
        <v>4150</v>
      </c>
      <c r="M123">
        <v>22</v>
      </c>
      <c r="N123">
        <f t="shared" si="4"/>
        <v>44</v>
      </c>
      <c r="O123">
        <v>10</v>
      </c>
      <c r="P123">
        <f t="shared" si="5"/>
        <v>20</v>
      </c>
      <c r="Q123" s="1">
        <v>4118</v>
      </c>
      <c r="R123" s="1">
        <f t="shared" si="6"/>
        <v>4086</v>
      </c>
      <c r="S123" s="2">
        <f t="shared" si="7"/>
        <v>4.0860000000000002E-3</v>
      </c>
    </row>
    <row r="124" spans="1:19" x14ac:dyDescent="0.25">
      <c r="A124">
        <v>20170705</v>
      </c>
      <c r="B124" t="s">
        <v>15</v>
      </c>
      <c r="C124" t="s">
        <v>16</v>
      </c>
      <c r="D124" t="s">
        <v>21</v>
      </c>
      <c r="E124">
        <v>201707</v>
      </c>
      <c r="F124">
        <v>0</v>
      </c>
      <c r="G124">
        <v>20170705</v>
      </c>
      <c r="H124" t="s">
        <v>18</v>
      </c>
      <c r="I124">
        <v>10234</v>
      </c>
      <c r="J124">
        <v>1</v>
      </c>
      <c r="K124" t="s">
        <v>19</v>
      </c>
      <c r="L124">
        <v>-800</v>
      </c>
      <c r="M124">
        <v>22</v>
      </c>
      <c r="N124">
        <f t="shared" si="4"/>
        <v>44</v>
      </c>
      <c r="O124">
        <v>10</v>
      </c>
      <c r="P124">
        <f t="shared" si="5"/>
        <v>20</v>
      </c>
      <c r="Q124">
        <v>-832</v>
      </c>
      <c r="R124" s="1">
        <f t="shared" si="6"/>
        <v>-864</v>
      </c>
      <c r="S124" s="2">
        <f t="shared" si="7"/>
        <v>-8.6399999999999997E-4</v>
      </c>
    </row>
    <row r="125" spans="1:19" x14ac:dyDescent="0.25">
      <c r="A125">
        <v>20170705</v>
      </c>
      <c r="B125" t="s">
        <v>15</v>
      </c>
      <c r="C125" t="s">
        <v>16</v>
      </c>
      <c r="D125" t="s">
        <v>21</v>
      </c>
      <c r="E125">
        <v>201707</v>
      </c>
      <c r="F125">
        <v>0</v>
      </c>
      <c r="G125">
        <v>20170705</v>
      </c>
      <c r="H125" t="s">
        <v>18</v>
      </c>
      <c r="I125">
        <v>10234</v>
      </c>
      <c r="J125">
        <v>1</v>
      </c>
      <c r="K125" t="s">
        <v>19</v>
      </c>
      <c r="L125">
        <v>-800</v>
      </c>
      <c r="M125">
        <v>22</v>
      </c>
      <c r="N125">
        <f t="shared" si="4"/>
        <v>44</v>
      </c>
      <c r="O125">
        <v>10</v>
      </c>
      <c r="P125">
        <f t="shared" si="5"/>
        <v>20</v>
      </c>
      <c r="Q125">
        <v>-832</v>
      </c>
      <c r="R125" s="1">
        <f t="shared" si="6"/>
        <v>-864</v>
      </c>
      <c r="S125" s="2">
        <f t="shared" si="7"/>
        <v>-8.6399999999999997E-4</v>
      </c>
    </row>
    <row r="126" spans="1:19" x14ac:dyDescent="0.25">
      <c r="A126">
        <v>20170705</v>
      </c>
      <c r="B126" t="s">
        <v>15</v>
      </c>
      <c r="C126" t="s">
        <v>16</v>
      </c>
      <c r="D126" t="s">
        <v>21</v>
      </c>
      <c r="E126">
        <v>201707</v>
      </c>
      <c r="F126">
        <v>0</v>
      </c>
      <c r="G126">
        <v>20170705</v>
      </c>
      <c r="H126" t="s">
        <v>18</v>
      </c>
      <c r="I126">
        <v>10243</v>
      </c>
      <c r="J126">
        <v>6</v>
      </c>
      <c r="K126" t="s">
        <v>19</v>
      </c>
      <c r="L126" s="1">
        <v>-12050</v>
      </c>
      <c r="M126">
        <v>132</v>
      </c>
      <c r="N126">
        <f t="shared" si="4"/>
        <v>264</v>
      </c>
      <c r="O126">
        <v>60</v>
      </c>
      <c r="P126">
        <f t="shared" si="5"/>
        <v>120</v>
      </c>
      <c r="Q126" s="1">
        <v>-12242</v>
      </c>
      <c r="R126" s="1">
        <f t="shared" si="6"/>
        <v>-12434</v>
      </c>
      <c r="S126" s="2">
        <f t="shared" si="7"/>
        <v>-1.2434000000000001E-2</v>
      </c>
    </row>
    <row r="127" spans="1:19" x14ac:dyDescent="0.25">
      <c r="A127">
        <v>20170705</v>
      </c>
      <c r="B127" t="s">
        <v>15</v>
      </c>
      <c r="C127" t="s">
        <v>16</v>
      </c>
      <c r="D127" t="s">
        <v>21</v>
      </c>
      <c r="E127">
        <v>201707</v>
      </c>
      <c r="F127">
        <v>0</v>
      </c>
      <c r="G127">
        <v>20170705</v>
      </c>
      <c r="H127" t="s">
        <v>18</v>
      </c>
      <c r="I127">
        <v>10263</v>
      </c>
      <c r="J127">
        <v>4</v>
      </c>
      <c r="K127" t="s">
        <v>19</v>
      </c>
      <c r="L127" s="1">
        <v>-7050</v>
      </c>
      <c r="M127">
        <v>88</v>
      </c>
      <c r="N127">
        <f t="shared" si="4"/>
        <v>176</v>
      </c>
      <c r="O127">
        <v>40</v>
      </c>
      <c r="P127">
        <f t="shared" si="5"/>
        <v>80</v>
      </c>
      <c r="Q127" s="1">
        <v>-7178</v>
      </c>
      <c r="R127" s="1">
        <f t="shared" si="6"/>
        <v>-7306</v>
      </c>
      <c r="S127" s="2">
        <f t="shared" si="7"/>
        <v>-7.306E-3</v>
      </c>
    </row>
    <row r="128" spans="1:19" x14ac:dyDescent="0.25">
      <c r="A128">
        <v>20170705</v>
      </c>
      <c r="B128" t="s">
        <v>15</v>
      </c>
      <c r="C128" t="s">
        <v>16</v>
      </c>
      <c r="D128" t="s">
        <v>21</v>
      </c>
      <c r="E128">
        <v>201707</v>
      </c>
      <c r="F128">
        <v>0</v>
      </c>
      <c r="G128">
        <v>20170705</v>
      </c>
      <c r="H128" t="s">
        <v>18</v>
      </c>
      <c r="I128">
        <v>10265</v>
      </c>
      <c r="J128">
        <v>2</v>
      </c>
      <c r="K128" t="s">
        <v>19</v>
      </c>
      <c r="L128" s="1">
        <v>-2500</v>
      </c>
      <c r="M128">
        <v>44</v>
      </c>
      <c r="N128">
        <f t="shared" si="4"/>
        <v>88</v>
      </c>
      <c r="O128">
        <v>20</v>
      </c>
      <c r="P128">
        <f t="shared" si="5"/>
        <v>40</v>
      </c>
      <c r="Q128" s="1">
        <v>-2564</v>
      </c>
      <c r="R128" s="1">
        <f t="shared" si="6"/>
        <v>-2628</v>
      </c>
      <c r="S128" s="2">
        <f t="shared" si="7"/>
        <v>-2.6280000000000001E-3</v>
      </c>
    </row>
    <row r="129" spans="1:19" x14ac:dyDescent="0.25">
      <c r="A129">
        <v>20170706</v>
      </c>
      <c r="B129" t="s">
        <v>15</v>
      </c>
      <c r="C129" t="s">
        <v>16</v>
      </c>
      <c r="D129" t="s">
        <v>21</v>
      </c>
      <c r="E129">
        <v>201707</v>
      </c>
      <c r="F129">
        <v>0</v>
      </c>
      <c r="G129">
        <v>20170706</v>
      </c>
      <c r="H129" t="s">
        <v>18</v>
      </c>
      <c r="I129">
        <v>10291</v>
      </c>
      <c r="J129">
        <v>1</v>
      </c>
      <c r="K129" t="s">
        <v>19</v>
      </c>
      <c r="L129" s="1">
        <v>-2550</v>
      </c>
      <c r="M129">
        <v>22</v>
      </c>
      <c r="N129">
        <f t="shared" si="4"/>
        <v>44</v>
      </c>
      <c r="O129">
        <v>10</v>
      </c>
      <c r="P129">
        <f t="shared" si="5"/>
        <v>20</v>
      </c>
      <c r="Q129" s="1">
        <v>-2582</v>
      </c>
      <c r="R129" s="1">
        <f t="shared" si="6"/>
        <v>-2614</v>
      </c>
      <c r="S129" s="2">
        <f t="shared" si="7"/>
        <v>-2.614E-3</v>
      </c>
    </row>
    <row r="130" spans="1:19" x14ac:dyDescent="0.25">
      <c r="A130">
        <v>20170706</v>
      </c>
      <c r="B130" t="s">
        <v>15</v>
      </c>
      <c r="C130" t="s">
        <v>16</v>
      </c>
      <c r="D130" t="s">
        <v>21</v>
      </c>
      <c r="E130">
        <v>201707</v>
      </c>
      <c r="F130">
        <v>0</v>
      </c>
      <c r="G130">
        <v>20170706</v>
      </c>
      <c r="H130" t="s">
        <v>18</v>
      </c>
      <c r="I130">
        <v>10291</v>
      </c>
      <c r="J130">
        <v>1</v>
      </c>
      <c r="K130" t="s">
        <v>19</v>
      </c>
      <c r="L130" s="1">
        <v>-2550</v>
      </c>
      <c r="M130">
        <v>22</v>
      </c>
      <c r="N130">
        <f t="shared" si="4"/>
        <v>44</v>
      </c>
      <c r="O130">
        <v>10</v>
      </c>
      <c r="P130">
        <f t="shared" si="5"/>
        <v>20</v>
      </c>
      <c r="Q130" s="1">
        <v>-2582</v>
      </c>
      <c r="R130" s="1">
        <f t="shared" si="6"/>
        <v>-2614</v>
      </c>
      <c r="S130" s="2">
        <f t="shared" si="7"/>
        <v>-2.614E-3</v>
      </c>
    </row>
    <row r="131" spans="1:19" x14ac:dyDescent="0.25">
      <c r="A131">
        <v>20170706</v>
      </c>
      <c r="B131" t="s">
        <v>15</v>
      </c>
      <c r="C131" t="s">
        <v>16</v>
      </c>
      <c r="D131" t="s">
        <v>21</v>
      </c>
      <c r="E131">
        <v>201707</v>
      </c>
      <c r="F131">
        <v>0</v>
      </c>
      <c r="G131">
        <v>20170706</v>
      </c>
      <c r="H131" t="s">
        <v>18</v>
      </c>
      <c r="I131">
        <v>10312</v>
      </c>
      <c r="J131">
        <v>2</v>
      </c>
      <c r="K131" t="s">
        <v>19</v>
      </c>
      <c r="L131" s="1">
        <v>-6350</v>
      </c>
      <c r="M131">
        <v>44</v>
      </c>
      <c r="N131">
        <f t="shared" ref="N131:N194" si="8">M131*2</f>
        <v>88</v>
      </c>
      <c r="O131">
        <v>20</v>
      </c>
      <c r="P131">
        <f t="shared" ref="P131:P194" si="9">O131*2</f>
        <v>40</v>
      </c>
      <c r="Q131" s="1">
        <v>-6414</v>
      </c>
      <c r="R131" s="1">
        <f t="shared" ref="R131:R194" si="10">L131-N131-P131</f>
        <v>-6478</v>
      </c>
      <c r="S131" s="2">
        <f t="shared" ref="S131:S194" si="11">R131/$U$1</f>
        <v>-6.4780000000000003E-3</v>
      </c>
    </row>
    <row r="132" spans="1:19" x14ac:dyDescent="0.25">
      <c r="A132">
        <v>20170706</v>
      </c>
      <c r="B132" t="s">
        <v>15</v>
      </c>
      <c r="C132" t="s">
        <v>16</v>
      </c>
      <c r="D132" t="s">
        <v>21</v>
      </c>
      <c r="E132">
        <v>201707</v>
      </c>
      <c r="F132">
        <v>0</v>
      </c>
      <c r="G132">
        <v>20170706</v>
      </c>
      <c r="H132" t="s">
        <v>18</v>
      </c>
      <c r="I132">
        <v>10267</v>
      </c>
      <c r="J132">
        <v>2</v>
      </c>
      <c r="K132" t="s">
        <v>19</v>
      </c>
      <c r="L132">
        <v>950</v>
      </c>
      <c r="M132">
        <v>44</v>
      </c>
      <c r="N132">
        <f t="shared" si="8"/>
        <v>88</v>
      </c>
      <c r="O132">
        <v>20</v>
      </c>
      <c r="P132">
        <f t="shared" si="9"/>
        <v>40</v>
      </c>
      <c r="Q132">
        <v>886</v>
      </c>
      <c r="R132" s="1">
        <f t="shared" si="10"/>
        <v>822</v>
      </c>
      <c r="S132" s="2">
        <f t="shared" si="11"/>
        <v>8.2200000000000003E-4</v>
      </c>
    </row>
    <row r="133" spans="1:19" x14ac:dyDescent="0.25">
      <c r="A133">
        <v>20170707</v>
      </c>
      <c r="B133" t="s">
        <v>15</v>
      </c>
      <c r="C133" t="s">
        <v>16</v>
      </c>
      <c r="D133" t="s">
        <v>21</v>
      </c>
      <c r="E133">
        <v>201707</v>
      </c>
      <c r="F133">
        <v>0</v>
      </c>
      <c r="G133">
        <v>20170707</v>
      </c>
      <c r="H133" t="s">
        <v>18</v>
      </c>
      <c r="I133">
        <v>10230</v>
      </c>
      <c r="J133">
        <v>2</v>
      </c>
      <c r="K133" t="s">
        <v>19</v>
      </c>
      <c r="L133" s="1">
        <v>4850</v>
      </c>
      <c r="M133">
        <v>44</v>
      </c>
      <c r="N133">
        <f t="shared" si="8"/>
        <v>88</v>
      </c>
      <c r="O133">
        <v>20</v>
      </c>
      <c r="P133">
        <f t="shared" si="9"/>
        <v>40</v>
      </c>
      <c r="Q133" s="1">
        <v>4786</v>
      </c>
      <c r="R133" s="1">
        <f t="shared" si="10"/>
        <v>4722</v>
      </c>
      <c r="S133" s="2">
        <f t="shared" si="11"/>
        <v>4.7219999999999996E-3</v>
      </c>
    </row>
    <row r="134" spans="1:19" x14ac:dyDescent="0.25">
      <c r="A134">
        <v>20170707</v>
      </c>
      <c r="B134" t="s">
        <v>15</v>
      </c>
      <c r="C134" t="s">
        <v>16</v>
      </c>
      <c r="D134" t="s">
        <v>21</v>
      </c>
      <c r="E134">
        <v>201707</v>
      </c>
      <c r="F134">
        <v>0</v>
      </c>
      <c r="G134">
        <v>20170707</v>
      </c>
      <c r="H134" t="s">
        <v>18</v>
      </c>
      <c r="I134">
        <v>10236</v>
      </c>
      <c r="J134">
        <v>2</v>
      </c>
      <c r="K134" t="s">
        <v>19</v>
      </c>
      <c r="L134" s="1">
        <v>2750</v>
      </c>
      <c r="M134">
        <v>44</v>
      </c>
      <c r="N134">
        <f t="shared" si="8"/>
        <v>88</v>
      </c>
      <c r="O134">
        <v>20</v>
      </c>
      <c r="P134">
        <f t="shared" si="9"/>
        <v>40</v>
      </c>
      <c r="Q134" s="1">
        <v>2686</v>
      </c>
      <c r="R134" s="1">
        <f t="shared" si="10"/>
        <v>2622</v>
      </c>
      <c r="S134" s="2">
        <f t="shared" si="11"/>
        <v>2.6220000000000002E-3</v>
      </c>
    </row>
    <row r="135" spans="1:19" x14ac:dyDescent="0.25">
      <c r="A135">
        <v>20170707</v>
      </c>
      <c r="B135" t="s">
        <v>15</v>
      </c>
      <c r="C135" t="s">
        <v>16</v>
      </c>
      <c r="D135" t="s">
        <v>21</v>
      </c>
      <c r="E135">
        <v>201707</v>
      </c>
      <c r="F135">
        <v>0</v>
      </c>
      <c r="G135">
        <v>20170707</v>
      </c>
      <c r="H135" t="s">
        <v>18</v>
      </c>
      <c r="I135">
        <v>10237</v>
      </c>
      <c r="J135">
        <v>2</v>
      </c>
      <c r="K135" t="s">
        <v>19</v>
      </c>
      <c r="L135">
        <v>650</v>
      </c>
      <c r="M135">
        <v>44</v>
      </c>
      <c r="N135">
        <f t="shared" si="8"/>
        <v>88</v>
      </c>
      <c r="O135">
        <v>20</v>
      </c>
      <c r="P135">
        <f t="shared" si="9"/>
        <v>40</v>
      </c>
      <c r="Q135">
        <v>586</v>
      </c>
      <c r="R135" s="1">
        <f t="shared" si="10"/>
        <v>522</v>
      </c>
      <c r="S135" s="2">
        <f t="shared" si="11"/>
        <v>5.22E-4</v>
      </c>
    </row>
    <row r="136" spans="1:19" x14ac:dyDescent="0.25">
      <c r="A136">
        <v>20170707</v>
      </c>
      <c r="B136" t="s">
        <v>15</v>
      </c>
      <c r="C136" t="s">
        <v>16</v>
      </c>
      <c r="D136" t="s">
        <v>21</v>
      </c>
      <c r="E136">
        <v>201707</v>
      </c>
      <c r="F136">
        <v>0</v>
      </c>
      <c r="G136">
        <v>20170707</v>
      </c>
      <c r="H136" t="s">
        <v>18</v>
      </c>
      <c r="I136">
        <v>10209</v>
      </c>
      <c r="J136">
        <v>1</v>
      </c>
      <c r="K136" t="s">
        <v>19</v>
      </c>
      <c r="L136">
        <v>650</v>
      </c>
      <c r="M136">
        <v>22</v>
      </c>
      <c r="N136">
        <f t="shared" si="8"/>
        <v>44</v>
      </c>
      <c r="O136">
        <v>10</v>
      </c>
      <c r="P136">
        <f t="shared" si="9"/>
        <v>20</v>
      </c>
      <c r="Q136">
        <v>618</v>
      </c>
      <c r="R136" s="1">
        <f t="shared" si="10"/>
        <v>586</v>
      </c>
      <c r="S136" s="2">
        <f t="shared" si="11"/>
        <v>5.8600000000000004E-4</v>
      </c>
    </row>
    <row r="137" spans="1:19" x14ac:dyDescent="0.25">
      <c r="A137">
        <v>20170707</v>
      </c>
      <c r="B137" t="s">
        <v>15</v>
      </c>
      <c r="C137" t="s">
        <v>16</v>
      </c>
      <c r="D137" t="s">
        <v>21</v>
      </c>
      <c r="E137">
        <v>201707</v>
      </c>
      <c r="F137">
        <v>0</v>
      </c>
      <c r="G137">
        <v>20170707</v>
      </c>
      <c r="H137" t="s">
        <v>18</v>
      </c>
      <c r="I137">
        <v>10203</v>
      </c>
      <c r="J137">
        <v>1</v>
      </c>
      <c r="K137" t="s">
        <v>19</v>
      </c>
      <c r="L137">
        <v>150</v>
      </c>
      <c r="M137">
        <v>22</v>
      </c>
      <c r="N137">
        <f t="shared" si="8"/>
        <v>44</v>
      </c>
      <c r="O137">
        <v>10</v>
      </c>
      <c r="P137">
        <f t="shared" si="9"/>
        <v>20</v>
      </c>
      <c r="Q137">
        <v>118</v>
      </c>
      <c r="R137" s="1">
        <f t="shared" si="10"/>
        <v>86</v>
      </c>
      <c r="S137" s="2">
        <f t="shared" si="11"/>
        <v>8.6000000000000003E-5</v>
      </c>
    </row>
    <row r="138" spans="1:19" x14ac:dyDescent="0.25">
      <c r="A138">
        <v>20170707</v>
      </c>
      <c r="B138" t="s">
        <v>15</v>
      </c>
      <c r="C138" t="s">
        <v>16</v>
      </c>
      <c r="D138" t="s">
        <v>21</v>
      </c>
      <c r="E138">
        <v>201707</v>
      </c>
      <c r="F138">
        <v>0</v>
      </c>
      <c r="G138">
        <v>20170707</v>
      </c>
      <c r="H138" t="s">
        <v>18</v>
      </c>
      <c r="I138">
        <v>10203</v>
      </c>
      <c r="J138">
        <v>3</v>
      </c>
      <c r="K138" t="s">
        <v>19</v>
      </c>
      <c r="L138">
        <v>450</v>
      </c>
      <c r="M138">
        <v>66</v>
      </c>
      <c r="N138">
        <f t="shared" si="8"/>
        <v>132</v>
      </c>
      <c r="O138">
        <v>30</v>
      </c>
      <c r="P138">
        <f t="shared" si="9"/>
        <v>60</v>
      </c>
      <c r="Q138">
        <v>354</v>
      </c>
      <c r="R138" s="1">
        <f t="shared" si="10"/>
        <v>258</v>
      </c>
      <c r="S138" s="2">
        <f t="shared" si="11"/>
        <v>2.5799999999999998E-4</v>
      </c>
    </row>
    <row r="139" spans="1:19" x14ac:dyDescent="0.25">
      <c r="A139">
        <v>20170710</v>
      </c>
      <c r="B139" t="s">
        <v>15</v>
      </c>
      <c r="C139" t="s">
        <v>16</v>
      </c>
      <c r="D139" t="s">
        <v>21</v>
      </c>
      <c r="E139">
        <v>201707</v>
      </c>
      <c r="F139">
        <v>0</v>
      </c>
      <c r="G139">
        <v>20170710</v>
      </c>
      <c r="H139" t="s">
        <v>18</v>
      </c>
      <c r="I139">
        <v>10204</v>
      </c>
      <c r="J139">
        <v>1</v>
      </c>
      <c r="K139" t="s">
        <v>19</v>
      </c>
      <c r="L139">
        <v>450</v>
      </c>
      <c r="M139">
        <v>22</v>
      </c>
      <c r="N139">
        <f t="shared" si="8"/>
        <v>44</v>
      </c>
      <c r="O139">
        <v>10</v>
      </c>
      <c r="P139">
        <f t="shared" si="9"/>
        <v>20</v>
      </c>
      <c r="Q139">
        <v>418</v>
      </c>
      <c r="R139" s="1">
        <f t="shared" si="10"/>
        <v>386</v>
      </c>
      <c r="S139" s="2">
        <f t="shared" si="11"/>
        <v>3.86E-4</v>
      </c>
    </row>
    <row r="140" spans="1:19" x14ac:dyDescent="0.25">
      <c r="A140">
        <v>20170710</v>
      </c>
      <c r="B140" t="s">
        <v>15</v>
      </c>
      <c r="C140" t="s">
        <v>16</v>
      </c>
      <c r="D140" t="s">
        <v>21</v>
      </c>
      <c r="E140">
        <v>201707</v>
      </c>
      <c r="F140">
        <v>0</v>
      </c>
      <c r="G140">
        <v>20170710</v>
      </c>
      <c r="H140" t="s">
        <v>18</v>
      </c>
      <c r="I140">
        <v>10228</v>
      </c>
      <c r="J140">
        <v>4</v>
      </c>
      <c r="K140" t="s">
        <v>19</v>
      </c>
      <c r="L140" s="1">
        <v>-3350</v>
      </c>
      <c r="M140">
        <v>88</v>
      </c>
      <c r="N140">
        <f t="shared" si="8"/>
        <v>176</v>
      </c>
      <c r="O140">
        <v>40</v>
      </c>
      <c r="P140">
        <f t="shared" si="9"/>
        <v>80</v>
      </c>
      <c r="Q140" s="1">
        <v>-3478</v>
      </c>
      <c r="R140" s="1">
        <f t="shared" si="10"/>
        <v>-3606</v>
      </c>
      <c r="S140" s="2">
        <f t="shared" si="11"/>
        <v>-3.6059999999999998E-3</v>
      </c>
    </row>
    <row r="141" spans="1:19" x14ac:dyDescent="0.25">
      <c r="A141">
        <v>20170710</v>
      </c>
      <c r="B141" t="s">
        <v>15</v>
      </c>
      <c r="C141" t="s">
        <v>16</v>
      </c>
      <c r="D141" t="s">
        <v>21</v>
      </c>
      <c r="E141">
        <v>201707</v>
      </c>
      <c r="F141">
        <v>0</v>
      </c>
      <c r="G141">
        <v>20170710</v>
      </c>
      <c r="H141" t="s">
        <v>18</v>
      </c>
      <c r="I141">
        <v>10235</v>
      </c>
      <c r="J141">
        <v>1</v>
      </c>
      <c r="K141" t="s">
        <v>19</v>
      </c>
      <c r="L141" s="1">
        <v>-1450</v>
      </c>
      <c r="M141">
        <v>22</v>
      </c>
      <c r="N141">
        <f t="shared" si="8"/>
        <v>44</v>
      </c>
      <c r="O141">
        <v>10</v>
      </c>
      <c r="P141">
        <f t="shared" si="9"/>
        <v>20</v>
      </c>
      <c r="Q141" s="1">
        <v>-1482</v>
      </c>
      <c r="R141" s="1">
        <f t="shared" si="10"/>
        <v>-1514</v>
      </c>
      <c r="S141" s="2">
        <f t="shared" si="11"/>
        <v>-1.5139999999999999E-3</v>
      </c>
    </row>
    <row r="142" spans="1:19" x14ac:dyDescent="0.25">
      <c r="A142">
        <v>20170710</v>
      </c>
      <c r="B142" t="s">
        <v>15</v>
      </c>
      <c r="C142" t="s">
        <v>16</v>
      </c>
      <c r="D142" t="s">
        <v>21</v>
      </c>
      <c r="E142">
        <v>201707</v>
      </c>
      <c r="F142">
        <v>0</v>
      </c>
      <c r="G142">
        <v>20170710</v>
      </c>
      <c r="H142" t="s">
        <v>18</v>
      </c>
      <c r="I142">
        <v>10231</v>
      </c>
      <c r="J142">
        <v>1</v>
      </c>
      <c r="K142" t="s">
        <v>19</v>
      </c>
      <c r="L142" s="1">
        <v>-1250</v>
      </c>
      <c r="M142">
        <v>22</v>
      </c>
      <c r="N142">
        <f t="shared" si="8"/>
        <v>44</v>
      </c>
      <c r="O142">
        <v>10</v>
      </c>
      <c r="P142">
        <f t="shared" si="9"/>
        <v>20</v>
      </c>
      <c r="Q142" s="1">
        <v>-1282</v>
      </c>
      <c r="R142" s="1">
        <f t="shared" si="10"/>
        <v>-1314</v>
      </c>
      <c r="S142" s="2">
        <f t="shared" si="11"/>
        <v>-1.3140000000000001E-3</v>
      </c>
    </row>
    <row r="143" spans="1:19" x14ac:dyDescent="0.25">
      <c r="A143">
        <v>20170711</v>
      </c>
      <c r="B143" t="s">
        <v>15</v>
      </c>
      <c r="C143" t="s">
        <v>16</v>
      </c>
      <c r="D143" t="s">
        <v>21</v>
      </c>
      <c r="E143">
        <v>201707</v>
      </c>
      <c r="F143">
        <v>0</v>
      </c>
      <c r="G143">
        <v>20170711</v>
      </c>
      <c r="H143" t="s">
        <v>18</v>
      </c>
      <c r="I143">
        <v>10284</v>
      </c>
      <c r="J143">
        <v>1</v>
      </c>
      <c r="K143" t="s">
        <v>19</v>
      </c>
      <c r="L143" s="1">
        <v>-3900</v>
      </c>
      <c r="M143">
        <v>22</v>
      </c>
      <c r="N143">
        <f t="shared" si="8"/>
        <v>44</v>
      </c>
      <c r="O143">
        <v>10</v>
      </c>
      <c r="P143">
        <f t="shared" si="9"/>
        <v>20</v>
      </c>
      <c r="Q143" s="1">
        <v>-3932</v>
      </c>
      <c r="R143" s="1">
        <f t="shared" si="10"/>
        <v>-3964</v>
      </c>
      <c r="S143" s="2">
        <f t="shared" si="11"/>
        <v>-3.9639999999999996E-3</v>
      </c>
    </row>
    <row r="144" spans="1:19" x14ac:dyDescent="0.25">
      <c r="A144">
        <v>20170711</v>
      </c>
      <c r="B144" t="s">
        <v>15</v>
      </c>
      <c r="C144" t="s">
        <v>16</v>
      </c>
      <c r="D144" t="s">
        <v>21</v>
      </c>
      <c r="E144">
        <v>201707</v>
      </c>
      <c r="F144">
        <v>0</v>
      </c>
      <c r="G144">
        <v>20170711</v>
      </c>
      <c r="H144" t="s">
        <v>18</v>
      </c>
      <c r="I144">
        <v>10290</v>
      </c>
      <c r="J144">
        <v>1</v>
      </c>
      <c r="K144" t="s">
        <v>19</v>
      </c>
      <c r="L144" s="1">
        <v>-4250</v>
      </c>
      <c r="M144">
        <v>22</v>
      </c>
      <c r="N144">
        <f t="shared" si="8"/>
        <v>44</v>
      </c>
      <c r="O144">
        <v>10</v>
      </c>
      <c r="P144">
        <f t="shared" si="9"/>
        <v>20</v>
      </c>
      <c r="Q144" s="1">
        <v>-4282</v>
      </c>
      <c r="R144" s="1">
        <f t="shared" si="10"/>
        <v>-4314</v>
      </c>
      <c r="S144" s="2">
        <f t="shared" si="11"/>
        <v>-4.3140000000000001E-3</v>
      </c>
    </row>
    <row r="145" spans="1:19" x14ac:dyDescent="0.25">
      <c r="A145">
        <v>20170711</v>
      </c>
      <c r="B145" t="s">
        <v>15</v>
      </c>
      <c r="C145" t="s">
        <v>16</v>
      </c>
      <c r="D145" t="s">
        <v>21</v>
      </c>
      <c r="E145">
        <v>201707</v>
      </c>
      <c r="F145">
        <v>0</v>
      </c>
      <c r="G145">
        <v>20170711</v>
      </c>
      <c r="H145" t="s">
        <v>18</v>
      </c>
      <c r="I145">
        <v>10314</v>
      </c>
      <c r="J145">
        <v>3</v>
      </c>
      <c r="K145" t="s">
        <v>19</v>
      </c>
      <c r="L145" s="1">
        <v>-16350</v>
      </c>
      <c r="M145">
        <v>66</v>
      </c>
      <c r="N145">
        <f t="shared" si="8"/>
        <v>132</v>
      </c>
      <c r="O145">
        <v>30</v>
      </c>
      <c r="P145">
        <f t="shared" si="9"/>
        <v>60</v>
      </c>
      <c r="Q145" s="1">
        <v>-16446</v>
      </c>
      <c r="R145" s="1">
        <f t="shared" si="10"/>
        <v>-16542</v>
      </c>
      <c r="S145" s="2">
        <f t="shared" si="11"/>
        <v>-1.6542000000000001E-2</v>
      </c>
    </row>
    <row r="146" spans="1:19" x14ac:dyDescent="0.25">
      <c r="A146">
        <v>20170711</v>
      </c>
      <c r="B146" t="s">
        <v>15</v>
      </c>
      <c r="C146" t="s">
        <v>16</v>
      </c>
      <c r="D146" t="s">
        <v>21</v>
      </c>
      <c r="E146">
        <v>201707</v>
      </c>
      <c r="F146">
        <v>0</v>
      </c>
      <c r="G146">
        <v>20170711</v>
      </c>
      <c r="H146" t="s">
        <v>20</v>
      </c>
      <c r="I146">
        <v>10346</v>
      </c>
      <c r="J146">
        <v>2</v>
      </c>
      <c r="K146" t="s">
        <v>19</v>
      </c>
      <c r="L146" s="1">
        <v>3350</v>
      </c>
      <c r="M146">
        <v>44</v>
      </c>
      <c r="N146">
        <f t="shared" si="8"/>
        <v>88</v>
      </c>
      <c r="O146">
        <v>20</v>
      </c>
      <c r="P146">
        <f t="shared" si="9"/>
        <v>40</v>
      </c>
      <c r="Q146" s="1">
        <v>3286</v>
      </c>
      <c r="R146" s="1">
        <f t="shared" si="10"/>
        <v>3222</v>
      </c>
      <c r="S146" s="2">
        <f t="shared" si="11"/>
        <v>3.222E-3</v>
      </c>
    </row>
    <row r="147" spans="1:19" x14ac:dyDescent="0.25">
      <c r="A147">
        <v>20170711</v>
      </c>
      <c r="B147" t="s">
        <v>15</v>
      </c>
      <c r="C147" t="s">
        <v>16</v>
      </c>
      <c r="D147" t="s">
        <v>21</v>
      </c>
      <c r="E147">
        <v>201707</v>
      </c>
      <c r="F147">
        <v>0</v>
      </c>
      <c r="G147">
        <v>20170711</v>
      </c>
      <c r="H147" t="s">
        <v>20</v>
      </c>
      <c r="I147">
        <v>10353</v>
      </c>
      <c r="J147">
        <v>1</v>
      </c>
      <c r="K147" t="s">
        <v>19</v>
      </c>
      <c r="L147" s="1">
        <v>1900</v>
      </c>
      <c r="M147">
        <v>22</v>
      </c>
      <c r="N147">
        <f t="shared" si="8"/>
        <v>44</v>
      </c>
      <c r="O147">
        <v>10</v>
      </c>
      <c r="P147">
        <f t="shared" si="9"/>
        <v>20</v>
      </c>
      <c r="Q147" s="1">
        <v>1868</v>
      </c>
      <c r="R147" s="1">
        <f t="shared" si="10"/>
        <v>1836</v>
      </c>
      <c r="S147" s="2">
        <f t="shared" si="11"/>
        <v>1.836E-3</v>
      </c>
    </row>
    <row r="148" spans="1:19" x14ac:dyDescent="0.25">
      <c r="A148">
        <v>20170711</v>
      </c>
      <c r="B148" t="s">
        <v>15</v>
      </c>
      <c r="C148" t="s">
        <v>16</v>
      </c>
      <c r="D148" t="s">
        <v>21</v>
      </c>
      <c r="E148">
        <v>201707</v>
      </c>
      <c r="F148">
        <v>0</v>
      </c>
      <c r="G148">
        <v>20170711</v>
      </c>
      <c r="H148" t="s">
        <v>20</v>
      </c>
      <c r="I148">
        <v>10353</v>
      </c>
      <c r="J148">
        <v>1</v>
      </c>
      <c r="K148" t="s">
        <v>19</v>
      </c>
      <c r="L148" s="1">
        <v>1700</v>
      </c>
      <c r="M148">
        <v>22</v>
      </c>
      <c r="N148">
        <f t="shared" si="8"/>
        <v>44</v>
      </c>
      <c r="O148">
        <v>10</v>
      </c>
      <c r="P148">
        <f t="shared" si="9"/>
        <v>20</v>
      </c>
      <c r="Q148" s="1">
        <v>1668</v>
      </c>
      <c r="R148" s="1">
        <f t="shared" si="10"/>
        <v>1636</v>
      </c>
      <c r="S148" s="2">
        <f t="shared" si="11"/>
        <v>1.6360000000000001E-3</v>
      </c>
    </row>
    <row r="149" spans="1:19" x14ac:dyDescent="0.25">
      <c r="A149">
        <v>20170713</v>
      </c>
      <c r="B149" t="s">
        <v>15</v>
      </c>
      <c r="C149" t="s">
        <v>16</v>
      </c>
      <c r="D149" t="s">
        <v>21</v>
      </c>
      <c r="E149">
        <v>201707</v>
      </c>
      <c r="F149">
        <v>0</v>
      </c>
      <c r="G149">
        <v>20170713</v>
      </c>
      <c r="H149" t="s">
        <v>20</v>
      </c>
      <c r="I149">
        <v>10335</v>
      </c>
      <c r="J149">
        <v>2</v>
      </c>
      <c r="K149" t="s">
        <v>19</v>
      </c>
      <c r="L149">
        <v>-350</v>
      </c>
      <c r="M149">
        <v>44</v>
      </c>
      <c r="N149">
        <f t="shared" si="8"/>
        <v>88</v>
      </c>
      <c r="O149">
        <v>20</v>
      </c>
      <c r="P149">
        <f t="shared" si="9"/>
        <v>40</v>
      </c>
      <c r="Q149">
        <v>-414</v>
      </c>
      <c r="R149" s="1">
        <f t="shared" si="10"/>
        <v>-478</v>
      </c>
      <c r="S149" s="2">
        <f t="shared" si="11"/>
        <v>-4.7800000000000002E-4</v>
      </c>
    </row>
    <row r="150" spans="1:19" x14ac:dyDescent="0.25">
      <c r="A150">
        <v>20170713</v>
      </c>
      <c r="B150" t="s">
        <v>15</v>
      </c>
      <c r="C150" t="s">
        <v>16</v>
      </c>
      <c r="D150" t="s">
        <v>21</v>
      </c>
      <c r="E150">
        <v>201707</v>
      </c>
      <c r="F150">
        <v>0</v>
      </c>
      <c r="G150">
        <v>20170713</v>
      </c>
      <c r="H150" t="s">
        <v>20</v>
      </c>
      <c r="I150">
        <v>10368</v>
      </c>
      <c r="J150">
        <v>2</v>
      </c>
      <c r="K150" t="s">
        <v>19</v>
      </c>
      <c r="L150" s="1">
        <v>2400</v>
      </c>
      <c r="M150">
        <v>44</v>
      </c>
      <c r="N150">
        <f t="shared" si="8"/>
        <v>88</v>
      </c>
      <c r="O150">
        <v>20</v>
      </c>
      <c r="P150">
        <f t="shared" si="9"/>
        <v>40</v>
      </c>
      <c r="Q150" s="1">
        <v>2336</v>
      </c>
      <c r="R150" s="1">
        <f t="shared" si="10"/>
        <v>2272</v>
      </c>
      <c r="S150" s="2">
        <f t="shared" si="11"/>
        <v>2.2720000000000001E-3</v>
      </c>
    </row>
    <row r="151" spans="1:19" x14ac:dyDescent="0.25">
      <c r="A151">
        <v>20170713</v>
      </c>
      <c r="B151" t="s">
        <v>15</v>
      </c>
      <c r="C151" t="s">
        <v>16</v>
      </c>
      <c r="D151" t="s">
        <v>21</v>
      </c>
      <c r="E151">
        <v>201707</v>
      </c>
      <c r="F151">
        <v>0</v>
      </c>
      <c r="G151">
        <v>20170713</v>
      </c>
      <c r="H151" t="s">
        <v>20</v>
      </c>
      <c r="I151">
        <v>10379</v>
      </c>
      <c r="J151">
        <v>1</v>
      </c>
      <c r="K151" t="s">
        <v>19</v>
      </c>
      <c r="L151">
        <v>700</v>
      </c>
      <c r="M151">
        <v>22</v>
      </c>
      <c r="N151">
        <f t="shared" si="8"/>
        <v>44</v>
      </c>
      <c r="O151">
        <v>10</v>
      </c>
      <c r="P151">
        <f t="shared" si="9"/>
        <v>20</v>
      </c>
      <c r="Q151">
        <v>668</v>
      </c>
      <c r="R151" s="1">
        <f t="shared" si="10"/>
        <v>636</v>
      </c>
      <c r="S151" s="2">
        <f t="shared" si="11"/>
        <v>6.3599999999999996E-4</v>
      </c>
    </row>
    <row r="152" spans="1:19" x14ac:dyDescent="0.25">
      <c r="A152">
        <v>20170713</v>
      </c>
      <c r="B152" t="s">
        <v>15</v>
      </c>
      <c r="C152" t="s">
        <v>16</v>
      </c>
      <c r="D152" t="s">
        <v>21</v>
      </c>
      <c r="E152">
        <v>201707</v>
      </c>
      <c r="F152">
        <v>0</v>
      </c>
      <c r="G152">
        <v>20170713</v>
      </c>
      <c r="H152" t="s">
        <v>20</v>
      </c>
      <c r="I152">
        <v>10386</v>
      </c>
      <c r="J152">
        <v>1</v>
      </c>
      <c r="K152" t="s">
        <v>19</v>
      </c>
      <c r="L152" s="1">
        <v>1050</v>
      </c>
      <c r="M152">
        <v>22</v>
      </c>
      <c r="N152">
        <f t="shared" si="8"/>
        <v>44</v>
      </c>
      <c r="O152">
        <v>10</v>
      </c>
      <c r="P152">
        <f t="shared" si="9"/>
        <v>20</v>
      </c>
      <c r="Q152" s="1">
        <v>1018</v>
      </c>
      <c r="R152" s="1">
        <f t="shared" si="10"/>
        <v>986</v>
      </c>
      <c r="S152" s="2">
        <f t="shared" si="11"/>
        <v>9.859999999999999E-4</v>
      </c>
    </row>
    <row r="153" spans="1:19" x14ac:dyDescent="0.25">
      <c r="A153">
        <v>20170713</v>
      </c>
      <c r="B153" t="s">
        <v>15</v>
      </c>
      <c r="C153" t="s">
        <v>16</v>
      </c>
      <c r="D153" t="s">
        <v>21</v>
      </c>
      <c r="E153">
        <v>201707</v>
      </c>
      <c r="F153">
        <v>0</v>
      </c>
      <c r="G153">
        <v>20170713</v>
      </c>
      <c r="H153" t="s">
        <v>20</v>
      </c>
      <c r="I153">
        <v>10429</v>
      </c>
      <c r="J153">
        <v>1</v>
      </c>
      <c r="K153" t="s">
        <v>19</v>
      </c>
      <c r="L153" s="1">
        <v>3200</v>
      </c>
      <c r="M153">
        <v>22</v>
      </c>
      <c r="N153">
        <f t="shared" si="8"/>
        <v>44</v>
      </c>
      <c r="O153">
        <v>10</v>
      </c>
      <c r="P153">
        <f t="shared" si="9"/>
        <v>20</v>
      </c>
      <c r="Q153" s="1">
        <v>3168</v>
      </c>
      <c r="R153" s="1">
        <f t="shared" si="10"/>
        <v>3136</v>
      </c>
      <c r="S153" s="2">
        <f t="shared" si="11"/>
        <v>3.1359999999999999E-3</v>
      </c>
    </row>
    <row r="154" spans="1:19" x14ac:dyDescent="0.25">
      <c r="A154">
        <v>20170713</v>
      </c>
      <c r="B154" t="s">
        <v>15</v>
      </c>
      <c r="C154" t="s">
        <v>16</v>
      </c>
      <c r="D154" t="s">
        <v>21</v>
      </c>
      <c r="E154">
        <v>201707</v>
      </c>
      <c r="F154">
        <v>0</v>
      </c>
      <c r="G154">
        <v>20170713</v>
      </c>
      <c r="H154" t="s">
        <v>20</v>
      </c>
      <c r="I154">
        <v>10431</v>
      </c>
      <c r="J154">
        <v>1</v>
      </c>
      <c r="K154" t="s">
        <v>19</v>
      </c>
      <c r="L154" s="1">
        <v>3300</v>
      </c>
      <c r="M154">
        <v>22</v>
      </c>
      <c r="N154">
        <f t="shared" si="8"/>
        <v>44</v>
      </c>
      <c r="O154">
        <v>10</v>
      </c>
      <c r="P154">
        <f t="shared" si="9"/>
        <v>20</v>
      </c>
      <c r="Q154" s="1">
        <v>3268</v>
      </c>
      <c r="R154" s="1">
        <f t="shared" si="10"/>
        <v>3236</v>
      </c>
      <c r="S154" s="2">
        <f t="shared" si="11"/>
        <v>3.2360000000000002E-3</v>
      </c>
    </row>
    <row r="155" spans="1:19" x14ac:dyDescent="0.25">
      <c r="A155">
        <v>20170713</v>
      </c>
      <c r="B155" t="s">
        <v>15</v>
      </c>
      <c r="C155" t="s">
        <v>16</v>
      </c>
      <c r="D155" t="s">
        <v>21</v>
      </c>
      <c r="E155">
        <v>201707</v>
      </c>
      <c r="F155">
        <v>0</v>
      </c>
      <c r="G155">
        <v>20170713</v>
      </c>
      <c r="H155" t="s">
        <v>20</v>
      </c>
      <c r="I155">
        <v>10433</v>
      </c>
      <c r="J155">
        <v>1</v>
      </c>
      <c r="K155" t="s">
        <v>19</v>
      </c>
      <c r="L155" s="1">
        <v>2300</v>
      </c>
      <c r="M155">
        <v>22</v>
      </c>
      <c r="N155">
        <f t="shared" si="8"/>
        <v>44</v>
      </c>
      <c r="O155">
        <v>10</v>
      </c>
      <c r="P155">
        <f t="shared" si="9"/>
        <v>20</v>
      </c>
      <c r="Q155" s="1">
        <v>2268</v>
      </c>
      <c r="R155" s="1">
        <f t="shared" si="10"/>
        <v>2236</v>
      </c>
      <c r="S155" s="2">
        <f t="shared" si="11"/>
        <v>2.2360000000000001E-3</v>
      </c>
    </row>
    <row r="156" spans="1:19" x14ac:dyDescent="0.25">
      <c r="A156">
        <v>20170713</v>
      </c>
      <c r="B156" t="s">
        <v>15</v>
      </c>
      <c r="C156" t="s">
        <v>16</v>
      </c>
      <c r="D156" t="s">
        <v>21</v>
      </c>
      <c r="E156">
        <v>201707</v>
      </c>
      <c r="F156">
        <v>0</v>
      </c>
      <c r="G156">
        <v>20170713</v>
      </c>
      <c r="H156" t="s">
        <v>20</v>
      </c>
      <c r="I156">
        <v>10419</v>
      </c>
      <c r="J156">
        <v>1</v>
      </c>
      <c r="K156" t="s">
        <v>19</v>
      </c>
      <c r="L156">
        <v>500</v>
      </c>
      <c r="M156">
        <v>22</v>
      </c>
      <c r="N156">
        <f t="shared" si="8"/>
        <v>44</v>
      </c>
      <c r="O156">
        <v>10</v>
      </c>
      <c r="P156">
        <f t="shared" si="9"/>
        <v>20</v>
      </c>
      <c r="Q156">
        <v>468</v>
      </c>
      <c r="R156" s="1">
        <f t="shared" si="10"/>
        <v>436</v>
      </c>
      <c r="S156" s="2">
        <f t="shared" si="11"/>
        <v>4.3600000000000003E-4</v>
      </c>
    </row>
    <row r="157" spans="1:19" x14ac:dyDescent="0.25">
      <c r="A157">
        <v>20170713</v>
      </c>
      <c r="B157" t="s">
        <v>15</v>
      </c>
      <c r="C157" t="s">
        <v>16</v>
      </c>
      <c r="D157" t="s">
        <v>21</v>
      </c>
      <c r="E157">
        <v>201707</v>
      </c>
      <c r="F157">
        <v>0</v>
      </c>
      <c r="G157">
        <v>20170713</v>
      </c>
      <c r="H157" t="s">
        <v>20</v>
      </c>
      <c r="I157">
        <v>10418</v>
      </c>
      <c r="J157">
        <v>1</v>
      </c>
      <c r="K157" t="s">
        <v>19</v>
      </c>
      <c r="L157">
        <v>-350</v>
      </c>
      <c r="M157">
        <v>22</v>
      </c>
      <c r="N157">
        <f t="shared" si="8"/>
        <v>44</v>
      </c>
      <c r="O157">
        <v>10</v>
      </c>
      <c r="P157">
        <f t="shared" si="9"/>
        <v>20</v>
      </c>
      <c r="Q157">
        <v>-382</v>
      </c>
      <c r="R157" s="1">
        <f t="shared" si="10"/>
        <v>-414</v>
      </c>
      <c r="S157" s="2">
        <f t="shared" si="11"/>
        <v>-4.1399999999999998E-4</v>
      </c>
    </row>
    <row r="158" spans="1:19" x14ac:dyDescent="0.25">
      <c r="A158">
        <v>20170714</v>
      </c>
      <c r="B158" t="s">
        <v>15</v>
      </c>
      <c r="C158" t="s">
        <v>16</v>
      </c>
      <c r="D158" t="s">
        <v>21</v>
      </c>
      <c r="E158">
        <v>201707</v>
      </c>
      <c r="F158">
        <v>0</v>
      </c>
      <c r="G158">
        <v>20170714</v>
      </c>
      <c r="H158" t="s">
        <v>20</v>
      </c>
      <c r="I158">
        <v>10419</v>
      </c>
      <c r="J158">
        <v>1</v>
      </c>
      <c r="K158" t="s">
        <v>19</v>
      </c>
      <c r="L158">
        <v>-300</v>
      </c>
      <c r="M158">
        <v>22</v>
      </c>
      <c r="N158">
        <f t="shared" si="8"/>
        <v>44</v>
      </c>
      <c r="O158">
        <v>10</v>
      </c>
      <c r="P158">
        <f t="shared" si="9"/>
        <v>20</v>
      </c>
      <c r="Q158">
        <v>-332</v>
      </c>
      <c r="R158" s="1">
        <f t="shared" si="10"/>
        <v>-364</v>
      </c>
      <c r="S158" s="2">
        <f t="shared" si="11"/>
        <v>-3.6400000000000001E-4</v>
      </c>
    </row>
    <row r="159" spans="1:19" x14ac:dyDescent="0.25">
      <c r="A159">
        <v>20170714</v>
      </c>
      <c r="B159" t="s">
        <v>15</v>
      </c>
      <c r="C159" t="s">
        <v>16</v>
      </c>
      <c r="D159" t="s">
        <v>21</v>
      </c>
      <c r="E159">
        <v>201707</v>
      </c>
      <c r="F159">
        <v>0</v>
      </c>
      <c r="G159">
        <v>20170714</v>
      </c>
      <c r="H159" t="s">
        <v>20</v>
      </c>
      <c r="I159">
        <v>10419</v>
      </c>
      <c r="J159">
        <v>1</v>
      </c>
      <c r="K159" t="s">
        <v>19</v>
      </c>
      <c r="L159">
        <v>-300</v>
      </c>
      <c r="M159">
        <v>22</v>
      </c>
      <c r="N159">
        <f t="shared" si="8"/>
        <v>44</v>
      </c>
      <c r="O159">
        <v>10</v>
      </c>
      <c r="P159">
        <f t="shared" si="9"/>
        <v>20</v>
      </c>
      <c r="Q159">
        <v>-332</v>
      </c>
      <c r="R159" s="1">
        <f t="shared" si="10"/>
        <v>-364</v>
      </c>
      <c r="S159" s="2">
        <f t="shared" si="11"/>
        <v>-3.6400000000000001E-4</v>
      </c>
    </row>
    <row r="160" spans="1:19" x14ac:dyDescent="0.25">
      <c r="A160">
        <v>20170717</v>
      </c>
      <c r="B160" t="s">
        <v>15</v>
      </c>
      <c r="C160" t="s">
        <v>16</v>
      </c>
      <c r="D160" t="s">
        <v>21</v>
      </c>
      <c r="E160">
        <v>201707</v>
      </c>
      <c r="F160">
        <v>0</v>
      </c>
      <c r="G160">
        <v>20170717</v>
      </c>
      <c r="H160" t="s">
        <v>20</v>
      </c>
      <c r="I160">
        <v>10454</v>
      </c>
      <c r="J160">
        <v>1</v>
      </c>
      <c r="K160" t="s">
        <v>19</v>
      </c>
      <c r="L160" s="1">
        <v>1450</v>
      </c>
      <c r="M160">
        <v>22</v>
      </c>
      <c r="N160">
        <f t="shared" si="8"/>
        <v>44</v>
      </c>
      <c r="O160">
        <v>10</v>
      </c>
      <c r="P160">
        <f t="shared" si="9"/>
        <v>20</v>
      </c>
      <c r="Q160" s="1">
        <v>1418</v>
      </c>
      <c r="R160" s="1">
        <f t="shared" si="10"/>
        <v>1386</v>
      </c>
      <c r="S160" s="2">
        <f t="shared" si="11"/>
        <v>1.3860000000000001E-3</v>
      </c>
    </row>
    <row r="161" spans="1:19" x14ac:dyDescent="0.25">
      <c r="A161">
        <v>20170717</v>
      </c>
      <c r="B161" t="s">
        <v>15</v>
      </c>
      <c r="C161" t="s">
        <v>16</v>
      </c>
      <c r="D161" t="s">
        <v>21</v>
      </c>
      <c r="E161">
        <v>201707</v>
      </c>
      <c r="F161">
        <v>0</v>
      </c>
      <c r="G161">
        <v>20170717</v>
      </c>
      <c r="H161" t="s">
        <v>20</v>
      </c>
      <c r="I161">
        <v>10454</v>
      </c>
      <c r="J161">
        <v>3</v>
      </c>
      <c r="K161" t="s">
        <v>19</v>
      </c>
      <c r="L161" s="1">
        <v>6500</v>
      </c>
      <c r="M161">
        <v>66</v>
      </c>
      <c r="N161">
        <f t="shared" si="8"/>
        <v>132</v>
      </c>
      <c r="O161">
        <v>30</v>
      </c>
      <c r="P161">
        <f t="shared" si="9"/>
        <v>60</v>
      </c>
      <c r="Q161" s="1">
        <v>6404</v>
      </c>
      <c r="R161" s="1">
        <f t="shared" si="10"/>
        <v>6308</v>
      </c>
      <c r="S161" s="2">
        <f t="shared" si="11"/>
        <v>6.3080000000000002E-3</v>
      </c>
    </row>
    <row r="162" spans="1:19" x14ac:dyDescent="0.25">
      <c r="A162">
        <v>20170717</v>
      </c>
      <c r="B162" t="s">
        <v>15</v>
      </c>
      <c r="C162" t="s">
        <v>16</v>
      </c>
      <c r="D162" t="s">
        <v>21</v>
      </c>
      <c r="E162">
        <v>201707</v>
      </c>
      <c r="F162">
        <v>0</v>
      </c>
      <c r="G162">
        <v>20170717</v>
      </c>
      <c r="H162" t="s">
        <v>20</v>
      </c>
      <c r="I162">
        <v>10452</v>
      </c>
      <c r="J162">
        <v>1</v>
      </c>
      <c r="K162" t="s">
        <v>19</v>
      </c>
      <c r="L162">
        <v>-350</v>
      </c>
      <c r="M162">
        <v>22</v>
      </c>
      <c r="N162">
        <f t="shared" si="8"/>
        <v>44</v>
      </c>
      <c r="O162">
        <v>10</v>
      </c>
      <c r="P162">
        <f t="shared" si="9"/>
        <v>20</v>
      </c>
      <c r="Q162">
        <v>-382</v>
      </c>
      <c r="R162" s="1">
        <f t="shared" si="10"/>
        <v>-414</v>
      </c>
      <c r="S162" s="2">
        <f t="shared" si="11"/>
        <v>-4.1399999999999998E-4</v>
      </c>
    </row>
    <row r="163" spans="1:19" x14ac:dyDescent="0.25">
      <c r="A163">
        <v>20170718</v>
      </c>
      <c r="B163" t="s">
        <v>15</v>
      </c>
      <c r="C163" t="s">
        <v>16</v>
      </c>
      <c r="D163" t="s">
        <v>21</v>
      </c>
      <c r="E163">
        <v>201707</v>
      </c>
      <c r="F163">
        <v>0</v>
      </c>
      <c r="G163">
        <v>20170718</v>
      </c>
      <c r="H163" t="s">
        <v>20</v>
      </c>
      <c r="I163">
        <v>10410</v>
      </c>
      <c r="J163">
        <v>1</v>
      </c>
      <c r="K163" t="s">
        <v>19</v>
      </c>
      <c r="L163" s="1">
        <v>-2450</v>
      </c>
      <c r="M163">
        <v>22</v>
      </c>
      <c r="N163">
        <f t="shared" si="8"/>
        <v>44</v>
      </c>
      <c r="O163">
        <v>10</v>
      </c>
      <c r="P163">
        <f t="shared" si="9"/>
        <v>20</v>
      </c>
      <c r="Q163" s="1">
        <v>-2482</v>
      </c>
      <c r="R163" s="1">
        <f t="shared" si="10"/>
        <v>-2514</v>
      </c>
      <c r="S163" s="2">
        <f t="shared" si="11"/>
        <v>-2.5140000000000002E-3</v>
      </c>
    </row>
    <row r="164" spans="1:19" x14ac:dyDescent="0.25">
      <c r="A164">
        <v>20170718</v>
      </c>
      <c r="B164" t="s">
        <v>15</v>
      </c>
      <c r="C164" t="s">
        <v>16</v>
      </c>
      <c r="D164" t="s">
        <v>21</v>
      </c>
      <c r="E164">
        <v>201707</v>
      </c>
      <c r="F164">
        <v>0</v>
      </c>
      <c r="G164">
        <v>20170718</v>
      </c>
      <c r="H164" t="s">
        <v>20</v>
      </c>
      <c r="I164">
        <v>10449</v>
      </c>
      <c r="J164">
        <v>1</v>
      </c>
      <c r="K164" t="s">
        <v>19</v>
      </c>
      <c r="L164">
        <v>700</v>
      </c>
      <c r="M164">
        <v>22</v>
      </c>
      <c r="N164">
        <f t="shared" si="8"/>
        <v>44</v>
      </c>
      <c r="O164">
        <v>10</v>
      </c>
      <c r="P164">
        <f t="shared" si="9"/>
        <v>20</v>
      </c>
      <c r="Q164">
        <v>668</v>
      </c>
      <c r="R164" s="1">
        <f t="shared" si="10"/>
        <v>636</v>
      </c>
      <c r="S164" s="2">
        <f t="shared" si="11"/>
        <v>6.3599999999999996E-4</v>
      </c>
    </row>
    <row r="165" spans="1:19" x14ac:dyDescent="0.25">
      <c r="A165">
        <v>20170719</v>
      </c>
      <c r="B165" t="s">
        <v>15</v>
      </c>
      <c r="C165" t="s">
        <v>16</v>
      </c>
      <c r="D165" t="s">
        <v>21</v>
      </c>
      <c r="E165">
        <v>201707</v>
      </c>
      <c r="F165">
        <v>0</v>
      </c>
      <c r="G165">
        <v>20170719</v>
      </c>
      <c r="H165" t="s">
        <v>20</v>
      </c>
      <c r="I165">
        <v>10455</v>
      </c>
      <c r="J165">
        <v>2</v>
      </c>
      <c r="K165" t="s">
        <v>19</v>
      </c>
      <c r="L165" s="1">
        <v>3350</v>
      </c>
      <c r="M165">
        <v>44</v>
      </c>
      <c r="N165">
        <f t="shared" si="8"/>
        <v>88</v>
      </c>
      <c r="O165">
        <v>20</v>
      </c>
      <c r="P165">
        <f t="shared" si="9"/>
        <v>40</v>
      </c>
      <c r="Q165" s="1">
        <v>3286</v>
      </c>
      <c r="R165" s="1">
        <f t="shared" si="10"/>
        <v>3222</v>
      </c>
      <c r="S165" s="2">
        <f t="shared" si="11"/>
        <v>3.222E-3</v>
      </c>
    </row>
    <row r="166" spans="1:19" x14ac:dyDescent="0.25">
      <c r="A166">
        <v>20170719</v>
      </c>
      <c r="B166" t="s">
        <v>15</v>
      </c>
      <c r="C166" t="s">
        <v>16</v>
      </c>
      <c r="D166" t="s">
        <v>21</v>
      </c>
      <c r="E166">
        <v>201707</v>
      </c>
      <c r="F166">
        <v>0</v>
      </c>
      <c r="G166">
        <v>20170719</v>
      </c>
      <c r="H166" t="s">
        <v>20</v>
      </c>
      <c r="I166">
        <v>10492</v>
      </c>
      <c r="J166">
        <v>2</v>
      </c>
      <c r="K166" t="s">
        <v>19</v>
      </c>
      <c r="L166">
        <v>300</v>
      </c>
      <c r="M166">
        <v>44</v>
      </c>
      <c r="N166">
        <f t="shared" si="8"/>
        <v>88</v>
      </c>
      <c r="O166">
        <v>20</v>
      </c>
      <c r="P166">
        <f t="shared" si="9"/>
        <v>40</v>
      </c>
      <c r="Q166">
        <v>236</v>
      </c>
      <c r="R166" s="1">
        <f t="shared" si="10"/>
        <v>172</v>
      </c>
      <c r="S166" s="2">
        <f t="shared" si="11"/>
        <v>1.7200000000000001E-4</v>
      </c>
    </row>
    <row r="167" spans="1:19" x14ac:dyDescent="0.25">
      <c r="A167">
        <v>20170719</v>
      </c>
      <c r="B167" t="s">
        <v>15</v>
      </c>
      <c r="C167" t="s">
        <v>16</v>
      </c>
      <c r="D167" t="s">
        <v>21</v>
      </c>
      <c r="E167">
        <v>201707</v>
      </c>
      <c r="F167">
        <v>0</v>
      </c>
      <c r="G167">
        <v>20170719</v>
      </c>
      <c r="H167" t="s">
        <v>20</v>
      </c>
      <c r="I167">
        <v>10515</v>
      </c>
      <c r="J167">
        <v>2</v>
      </c>
      <c r="K167" t="s">
        <v>19</v>
      </c>
      <c r="L167" s="1">
        <v>2600</v>
      </c>
      <c r="M167">
        <v>44</v>
      </c>
      <c r="N167">
        <f t="shared" si="8"/>
        <v>88</v>
      </c>
      <c r="O167">
        <v>22</v>
      </c>
      <c r="P167">
        <f t="shared" si="9"/>
        <v>44</v>
      </c>
      <c r="Q167" s="1">
        <v>2534</v>
      </c>
      <c r="R167" s="1">
        <f t="shared" si="10"/>
        <v>2468</v>
      </c>
      <c r="S167" s="2">
        <f t="shared" si="11"/>
        <v>2.4680000000000001E-3</v>
      </c>
    </row>
    <row r="168" spans="1:19" x14ac:dyDescent="0.25">
      <c r="A168">
        <v>20170719</v>
      </c>
      <c r="B168" t="s">
        <v>15</v>
      </c>
      <c r="C168" t="s">
        <v>16</v>
      </c>
      <c r="D168" t="s">
        <v>21</v>
      </c>
      <c r="E168">
        <v>201707</v>
      </c>
      <c r="F168">
        <v>0</v>
      </c>
      <c r="G168">
        <v>20170719</v>
      </c>
      <c r="H168" t="s">
        <v>20</v>
      </c>
      <c r="I168">
        <v>10516</v>
      </c>
      <c r="J168">
        <v>1</v>
      </c>
      <c r="K168" t="s">
        <v>19</v>
      </c>
      <c r="L168">
        <v>300</v>
      </c>
      <c r="M168">
        <v>22</v>
      </c>
      <c r="N168">
        <f t="shared" si="8"/>
        <v>44</v>
      </c>
      <c r="O168">
        <v>11</v>
      </c>
      <c r="P168">
        <f t="shared" si="9"/>
        <v>22</v>
      </c>
      <c r="Q168">
        <v>267</v>
      </c>
      <c r="R168" s="1">
        <f t="shared" si="10"/>
        <v>234</v>
      </c>
      <c r="S168" s="2">
        <f t="shared" si="11"/>
        <v>2.34E-4</v>
      </c>
    </row>
    <row r="169" spans="1:19" x14ac:dyDescent="0.25">
      <c r="A169">
        <v>20170719</v>
      </c>
      <c r="B169" t="s">
        <v>15</v>
      </c>
      <c r="C169" t="s">
        <v>16</v>
      </c>
      <c r="D169" t="s">
        <v>21</v>
      </c>
      <c r="E169">
        <v>201707</v>
      </c>
      <c r="F169">
        <v>0</v>
      </c>
      <c r="G169">
        <v>20170719</v>
      </c>
      <c r="H169" t="s">
        <v>18</v>
      </c>
      <c r="I169">
        <v>10524</v>
      </c>
      <c r="J169">
        <v>1</v>
      </c>
      <c r="K169" t="s">
        <v>19</v>
      </c>
      <c r="L169">
        <v>-500</v>
      </c>
      <c r="M169">
        <v>22</v>
      </c>
      <c r="N169">
        <f t="shared" si="8"/>
        <v>44</v>
      </c>
      <c r="O169">
        <v>11</v>
      </c>
      <c r="P169">
        <f t="shared" si="9"/>
        <v>22</v>
      </c>
      <c r="Q169">
        <v>-533</v>
      </c>
      <c r="R169" s="1">
        <f t="shared" si="10"/>
        <v>-566</v>
      </c>
      <c r="S169" s="2">
        <f t="shared" si="11"/>
        <v>-5.6599999999999999E-4</v>
      </c>
    </row>
    <row r="170" spans="1:19" x14ac:dyDescent="0.25">
      <c r="A170">
        <v>20170719</v>
      </c>
      <c r="B170" t="s">
        <v>15</v>
      </c>
      <c r="C170" t="s">
        <v>16</v>
      </c>
      <c r="D170" t="s">
        <v>21</v>
      </c>
      <c r="E170">
        <v>201707</v>
      </c>
      <c r="F170">
        <v>0</v>
      </c>
      <c r="G170">
        <v>20170719</v>
      </c>
      <c r="H170" t="s">
        <v>20</v>
      </c>
      <c r="I170">
        <v>10522</v>
      </c>
      <c r="J170">
        <v>1</v>
      </c>
      <c r="K170" t="s">
        <v>19</v>
      </c>
      <c r="L170">
        <v>-500</v>
      </c>
      <c r="M170">
        <v>22</v>
      </c>
      <c r="N170">
        <f t="shared" si="8"/>
        <v>44</v>
      </c>
      <c r="O170">
        <v>11</v>
      </c>
      <c r="P170">
        <f t="shared" si="9"/>
        <v>22</v>
      </c>
      <c r="Q170">
        <v>-533</v>
      </c>
      <c r="R170" s="1">
        <f t="shared" si="10"/>
        <v>-566</v>
      </c>
      <c r="S170" s="2">
        <f t="shared" si="11"/>
        <v>-5.6599999999999999E-4</v>
      </c>
    </row>
    <row r="171" spans="1:19" x14ac:dyDescent="0.25">
      <c r="A171">
        <v>20170719</v>
      </c>
      <c r="B171" t="s">
        <v>15</v>
      </c>
      <c r="C171" t="s">
        <v>16</v>
      </c>
      <c r="D171" t="s">
        <v>21</v>
      </c>
      <c r="E171">
        <v>201707</v>
      </c>
      <c r="F171">
        <v>0</v>
      </c>
      <c r="G171">
        <v>20170719</v>
      </c>
      <c r="H171" t="s">
        <v>20</v>
      </c>
      <c r="I171">
        <v>10522</v>
      </c>
      <c r="J171">
        <v>1</v>
      </c>
      <c r="K171" t="s">
        <v>19</v>
      </c>
      <c r="L171">
        <v>-800</v>
      </c>
      <c r="M171">
        <v>22</v>
      </c>
      <c r="N171">
        <f t="shared" si="8"/>
        <v>44</v>
      </c>
      <c r="O171">
        <v>11</v>
      </c>
      <c r="P171">
        <f t="shared" si="9"/>
        <v>22</v>
      </c>
      <c r="Q171">
        <v>-833</v>
      </c>
      <c r="R171" s="1">
        <f t="shared" si="10"/>
        <v>-866</v>
      </c>
      <c r="S171" s="2">
        <f t="shared" si="11"/>
        <v>-8.6600000000000002E-4</v>
      </c>
    </row>
    <row r="172" spans="1:19" x14ac:dyDescent="0.25">
      <c r="A172">
        <v>20170719</v>
      </c>
      <c r="B172" t="s">
        <v>15</v>
      </c>
      <c r="C172" t="s">
        <v>16</v>
      </c>
      <c r="D172" t="s">
        <v>21</v>
      </c>
      <c r="E172">
        <v>201707</v>
      </c>
      <c r="F172">
        <v>0</v>
      </c>
      <c r="G172">
        <v>20170719</v>
      </c>
      <c r="H172" t="s">
        <v>20</v>
      </c>
      <c r="I172">
        <v>10522</v>
      </c>
      <c r="J172">
        <v>1</v>
      </c>
      <c r="K172" t="s">
        <v>19</v>
      </c>
      <c r="L172">
        <v>-450</v>
      </c>
      <c r="M172">
        <v>22</v>
      </c>
      <c r="N172">
        <f t="shared" si="8"/>
        <v>44</v>
      </c>
      <c r="O172">
        <v>11</v>
      </c>
      <c r="P172">
        <f t="shared" si="9"/>
        <v>22</v>
      </c>
      <c r="Q172">
        <v>-483</v>
      </c>
      <c r="R172" s="1">
        <f t="shared" si="10"/>
        <v>-516</v>
      </c>
      <c r="S172" s="2">
        <f t="shared" si="11"/>
        <v>-5.1599999999999997E-4</v>
      </c>
    </row>
    <row r="173" spans="1:19" x14ac:dyDescent="0.25">
      <c r="A173">
        <v>20170719</v>
      </c>
      <c r="B173" t="s">
        <v>15</v>
      </c>
      <c r="C173" t="s">
        <v>16</v>
      </c>
      <c r="D173" t="s">
        <v>21</v>
      </c>
      <c r="E173">
        <v>201707</v>
      </c>
      <c r="F173">
        <v>0</v>
      </c>
      <c r="G173">
        <v>20170719</v>
      </c>
      <c r="H173" t="s">
        <v>20</v>
      </c>
      <c r="I173">
        <v>10522</v>
      </c>
      <c r="J173">
        <v>1</v>
      </c>
      <c r="K173" t="s">
        <v>19</v>
      </c>
      <c r="L173">
        <v>-450</v>
      </c>
      <c r="M173">
        <v>22</v>
      </c>
      <c r="N173">
        <f t="shared" si="8"/>
        <v>44</v>
      </c>
      <c r="O173">
        <v>11</v>
      </c>
      <c r="P173">
        <f t="shared" si="9"/>
        <v>22</v>
      </c>
      <c r="Q173">
        <v>-483</v>
      </c>
      <c r="R173" s="1">
        <f t="shared" si="10"/>
        <v>-516</v>
      </c>
      <c r="S173" s="2">
        <f t="shared" si="11"/>
        <v>-5.1599999999999997E-4</v>
      </c>
    </row>
    <row r="174" spans="1:19" x14ac:dyDescent="0.25">
      <c r="A174">
        <v>20170719</v>
      </c>
      <c r="B174" t="s">
        <v>15</v>
      </c>
      <c r="C174" t="s">
        <v>16</v>
      </c>
      <c r="D174" t="s">
        <v>21</v>
      </c>
      <c r="E174">
        <v>201707</v>
      </c>
      <c r="F174">
        <v>0</v>
      </c>
      <c r="G174">
        <v>20170719</v>
      </c>
      <c r="H174" t="s">
        <v>18</v>
      </c>
      <c r="I174">
        <v>10500</v>
      </c>
      <c r="J174">
        <v>4</v>
      </c>
      <c r="K174" t="s">
        <v>19</v>
      </c>
      <c r="L174">
        <v>-150</v>
      </c>
      <c r="M174">
        <v>88</v>
      </c>
      <c r="N174">
        <f t="shared" si="8"/>
        <v>176</v>
      </c>
      <c r="O174">
        <v>44</v>
      </c>
      <c r="P174">
        <f t="shared" si="9"/>
        <v>88</v>
      </c>
      <c r="Q174">
        <v>-282</v>
      </c>
      <c r="R174" s="1">
        <f t="shared" si="10"/>
        <v>-414</v>
      </c>
      <c r="S174" s="2">
        <f t="shared" si="11"/>
        <v>-4.1399999999999998E-4</v>
      </c>
    </row>
    <row r="175" spans="1:19" x14ac:dyDescent="0.25">
      <c r="A175">
        <v>20170724</v>
      </c>
      <c r="B175" t="s">
        <v>15</v>
      </c>
      <c r="C175" t="s">
        <v>16</v>
      </c>
      <c r="D175" t="s">
        <v>22</v>
      </c>
      <c r="E175">
        <v>201708</v>
      </c>
      <c r="F175">
        <v>0</v>
      </c>
      <c r="G175">
        <v>20170724</v>
      </c>
      <c r="H175" t="s">
        <v>18</v>
      </c>
      <c r="I175">
        <v>10355</v>
      </c>
      <c r="J175">
        <v>1</v>
      </c>
      <c r="K175" t="s">
        <v>19</v>
      </c>
      <c r="L175" s="1">
        <v>1200</v>
      </c>
      <c r="M175">
        <v>22</v>
      </c>
      <c r="N175">
        <f t="shared" si="8"/>
        <v>44</v>
      </c>
      <c r="O175">
        <v>10</v>
      </c>
      <c r="P175">
        <f t="shared" si="9"/>
        <v>20</v>
      </c>
      <c r="Q175" s="1">
        <v>1168</v>
      </c>
      <c r="R175" s="1">
        <f t="shared" si="10"/>
        <v>1136</v>
      </c>
      <c r="S175" s="2">
        <f t="shared" si="11"/>
        <v>1.1360000000000001E-3</v>
      </c>
    </row>
    <row r="176" spans="1:19" x14ac:dyDescent="0.25">
      <c r="A176">
        <v>20170725</v>
      </c>
      <c r="B176" t="s">
        <v>15</v>
      </c>
      <c r="C176" t="s">
        <v>16</v>
      </c>
      <c r="D176" t="s">
        <v>22</v>
      </c>
      <c r="E176">
        <v>201708</v>
      </c>
      <c r="F176">
        <v>0</v>
      </c>
      <c r="G176">
        <v>20170725</v>
      </c>
      <c r="H176" t="s">
        <v>18</v>
      </c>
      <c r="I176">
        <v>10361</v>
      </c>
      <c r="J176">
        <v>1</v>
      </c>
      <c r="K176" t="s">
        <v>19</v>
      </c>
      <c r="L176">
        <v>850</v>
      </c>
      <c r="M176">
        <v>22</v>
      </c>
      <c r="N176">
        <f t="shared" si="8"/>
        <v>44</v>
      </c>
      <c r="O176">
        <v>10</v>
      </c>
      <c r="P176">
        <f t="shared" si="9"/>
        <v>20</v>
      </c>
      <c r="Q176">
        <v>818</v>
      </c>
      <c r="R176" s="1">
        <f t="shared" si="10"/>
        <v>786</v>
      </c>
      <c r="S176" s="2">
        <f t="shared" si="11"/>
        <v>7.8600000000000002E-4</v>
      </c>
    </row>
    <row r="177" spans="1:19" x14ac:dyDescent="0.25">
      <c r="A177">
        <v>20170725</v>
      </c>
      <c r="B177" t="s">
        <v>15</v>
      </c>
      <c r="C177" t="s">
        <v>16</v>
      </c>
      <c r="D177" t="s">
        <v>22</v>
      </c>
      <c r="E177">
        <v>201708</v>
      </c>
      <c r="F177">
        <v>0</v>
      </c>
      <c r="G177">
        <v>20170725</v>
      </c>
      <c r="H177" t="s">
        <v>18</v>
      </c>
      <c r="I177">
        <v>10361</v>
      </c>
      <c r="J177">
        <v>1</v>
      </c>
      <c r="K177" t="s">
        <v>19</v>
      </c>
      <c r="L177" s="1">
        <v>-1500</v>
      </c>
      <c r="M177">
        <v>22</v>
      </c>
      <c r="N177">
        <f t="shared" si="8"/>
        <v>44</v>
      </c>
      <c r="O177">
        <v>10</v>
      </c>
      <c r="P177">
        <f t="shared" si="9"/>
        <v>20</v>
      </c>
      <c r="Q177" s="1">
        <v>-1532</v>
      </c>
      <c r="R177" s="1">
        <f t="shared" si="10"/>
        <v>-1564</v>
      </c>
      <c r="S177" s="2">
        <f t="shared" si="11"/>
        <v>-1.5640000000000001E-3</v>
      </c>
    </row>
    <row r="178" spans="1:19" x14ac:dyDescent="0.25">
      <c r="A178">
        <v>20170725</v>
      </c>
      <c r="B178" t="s">
        <v>15</v>
      </c>
      <c r="C178" t="s">
        <v>16</v>
      </c>
      <c r="D178" t="s">
        <v>22</v>
      </c>
      <c r="E178">
        <v>201708</v>
      </c>
      <c r="F178">
        <v>0</v>
      </c>
      <c r="G178">
        <v>20170725</v>
      </c>
      <c r="H178" t="s">
        <v>18</v>
      </c>
      <c r="I178">
        <v>10361</v>
      </c>
      <c r="J178">
        <v>1</v>
      </c>
      <c r="K178" t="s">
        <v>19</v>
      </c>
      <c r="L178" s="1">
        <v>-1800</v>
      </c>
      <c r="M178">
        <v>22</v>
      </c>
      <c r="N178">
        <f t="shared" si="8"/>
        <v>44</v>
      </c>
      <c r="O178">
        <v>10</v>
      </c>
      <c r="P178">
        <f t="shared" si="9"/>
        <v>20</v>
      </c>
      <c r="Q178" s="1">
        <v>-1832</v>
      </c>
      <c r="R178" s="1">
        <f t="shared" si="10"/>
        <v>-1864</v>
      </c>
      <c r="S178" s="2">
        <f t="shared" si="11"/>
        <v>-1.864E-3</v>
      </c>
    </row>
    <row r="179" spans="1:19" x14ac:dyDescent="0.25">
      <c r="A179">
        <v>20170725</v>
      </c>
      <c r="B179" t="s">
        <v>15</v>
      </c>
      <c r="C179" t="s">
        <v>16</v>
      </c>
      <c r="D179" t="s">
        <v>22</v>
      </c>
      <c r="E179">
        <v>201708</v>
      </c>
      <c r="F179">
        <v>0</v>
      </c>
      <c r="G179">
        <v>20170725</v>
      </c>
      <c r="H179" t="s">
        <v>18</v>
      </c>
      <c r="I179">
        <v>10361</v>
      </c>
      <c r="J179">
        <v>1</v>
      </c>
      <c r="K179" t="s">
        <v>19</v>
      </c>
      <c r="L179" s="1">
        <v>-1250</v>
      </c>
      <c r="M179">
        <v>22</v>
      </c>
      <c r="N179">
        <f t="shared" si="8"/>
        <v>44</v>
      </c>
      <c r="O179">
        <v>10</v>
      </c>
      <c r="P179">
        <f t="shared" si="9"/>
        <v>20</v>
      </c>
      <c r="Q179" s="1">
        <v>-1282</v>
      </c>
      <c r="R179" s="1">
        <f t="shared" si="10"/>
        <v>-1314</v>
      </c>
      <c r="S179" s="2">
        <f t="shared" si="11"/>
        <v>-1.3140000000000001E-3</v>
      </c>
    </row>
    <row r="180" spans="1:19" x14ac:dyDescent="0.25">
      <c r="A180">
        <v>20170725</v>
      </c>
      <c r="B180" t="s">
        <v>15</v>
      </c>
      <c r="C180" t="s">
        <v>16</v>
      </c>
      <c r="D180" t="s">
        <v>22</v>
      </c>
      <c r="E180">
        <v>201708</v>
      </c>
      <c r="F180">
        <v>0</v>
      </c>
      <c r="G180">
        <v>20170725</v>
      </c>
      <c r="H180" t="s">
        <v>18</v>
      </c>
      <c r="I180">
        <v>10367</v>
      </c>
      <c r="J180">
        <v>1</v>
      </c>
      <c r="K180" t="s">
        <v>19</v>
      </c>
      <c r="L180" s="1">
        <v>-1550</v>
      </c>
      <c r="M180">
        <v>22</v>
      </c>
      <c r="N180">
        <f t="shared" si="8"/>
        <v>44</v>
      </c>
      <c r="O180">
        <v>10</v>
      </c>
      <c r="P180">
        <f t="shared" si="9"/>
        <v>20</v>
      </c>
      <c r="Q180" s="1">
        <v>-1582</v>
      </c>
      <c r="R180" s="1">
        <f t="shared" si="10"/>
        <v>-1614</v>
      </c>
      <c r="S180" s="2">
        <f t="shared" si="11"/>
        <v>-1.614E-3</v>
      </c>
    </row>
    <row r="181" spans="1:19" x14ac:dyDescent="0.25">
      <c r="A181">
        <v>20170725</v>
      </c>
      <c r="B181" t="s">
        <v>15</v>
      </c>
      <c r="C181" t="s">
        <v>16</v>
      </c>
      <c r="D181" t="s">
        <v>22</v>
      </c>
      <c r="E181">
        <v>201708</v>
      </c>
      <c r="F181">
        <v>0</v>
      </c>
      <c r="G181">
        <v>20170725</v>
      </c>
      <c r="H181" t="s">
        <v>18</v>
      </c>
      <c r="I181">
        <v>10369</v>
      </c>
      <c r="J181">
        <v>1</v>
      </c>
      <c r="K181" t="s">
        <v>19</v>
      </c>
      <c r="L181" s="1">
        <v>-1100</v>
      </c>
      <c r="M181">
        <v>22</v>
      </c>
      <c r="N181">
        <f t="shared" si="8"/>
        <v>44</v>
      </c>
      <c r="O181">
        <v>10</v>
      </c>
      <c r="P181">
        <f t="shared" si="9"/>
        <v>20</v>
      </c>
      <c r="Q181" s="1">
        <v>-1132</v>
      </c>
      <c r="R181" s="1">
        <f t="shared" si="10"/>
        <v>-1164</v>
      </c>
      <c r="S181" s="2">
        <f t="shared" si="11"/>
        <v>-1.1640000000000001E-3</v>
      </c>
    </row>
    <row r="182" spans="1:19" x14ac:dyDescent="0.25">
      <c r="A182">
        <v>20170725</v>
      </c>
      <c r="B182" t="s">
        <v>15</v>
      </c>
      <c r="C182" t="s">
        <v>16</v>
      </c>
      <c r="D182" t="s">
        <v>22</v>
      </c>
      <c r="E182">
        <v>201708</v>
      </c>
      <c r="F182">
        <v>0</v>
      </c>
      <c r="G182">
        <v>20170725</v>
      </c>
      <c r="H182" t="s">
        <v>18</v>
      </c>
      <c r="I182">
        <v>10364</v>
      </c>
      <c r="J182">
        <v>1</v>
      </c>
      <c r="K182" t="s">
        <v>19</v>
      </c>
      <c r="L182">
        <v>-200</v>
      </c>
      <c r="M182">
        <v>22</v>
      </c>
      <c r="N182">
        <f t="shared" si="8"/>
        <v>44</v>
      </c>
      <c r="O182">
        <v>10</v>
      </c>
      <c r="P182">
        <f t="shared" si="9"/>
        <v>20</v>
      </c>
      <c r="Q182">
        <v>-232</v>
      </c>
      <c r="R182" s="1">
        <f t="shared" si="10"/>
        <v>-264</v>
      </c>
      <c r="S182" s="2">
        <f t="shared" si="11"/>
        <v>-2.6400000000000002E-4</v>
      </c>
    </row>
    <row r="183" spans="1:19" x14ac:dyDescent="0.25">
      <c r="A183">
        <v>20170726</v>
      </c>
      <c r="B183" t="s">
        <v>15</v>
      </c>
      <c r="C183" t="s">
        <v>16</v>
      </c>
      <c r="D183" t="s">
        <v>22</v>
      </c>
      <c r="E183">
        <v>201708</v>
      </c>
      <c r="F183">
        <v>0</v>
      </c>
      <c r="G183">
        <v>20170726</v>
      </c>
      <c r="H183" t="s">
        <v>18</v>
      </c>
      <c r="I183">
        <v>10372</v>
      </c>
      <c r="J183">
        <v>1</v>
      </c>
      <c r="K183" t="s">
        <v>19</v>
      </c>
      <c r="L183">
        <v>-600</v>
      </c>
      <c r="M183">
        <v>22</v>
      </c>
      <c r="N183">
        <f t="shared" si="8"/>
        <v>44</v>
      </c>
      <c r="O183">
        <v>10</v>
      </c>
      <c r="P183">
        <f t="shared" si="9"/>
        <v>20</v>
      </c>
      <c r="Q183">
        <v>-632</v>
      </c>
      <c r="R183" s="1">
        <f t="shared" si="10"/>
        <v>-664</v>
      </c>
      <c r="S183" s="2">
        <f t="shared" si="11"/>
        <v>-6.6399999999999999E-4</v>
      </c>
    </row>
    <row r="184" spans="1:19" x14ac:dyDescent="0.25">
      <c r="A184">
        <v>20170726</v>
      </c>
      <c r="B184" t="s">
        <v>15</v>
      </c>
      <c r="C184" t="s">
        <v>16</v>
      </c>
      <c r="D184" t="s">
        <v>22</v>
      </c>
      <c r="E184">
        <v>201708</v>
      </c>
      <c r="F184">
        <v>0</v>
      </c>
      <c r="G184">
        <v>20170726</v>
      </c>
      <c r="H184" t="s">
        <v>18</v>
      </c>
      <c r="I184">
        <v>10383</v>
      </c>
      <c r="J184">
        <v>3</v>
      </c>
      <c r="K184" t="s">
        <v>19</v>
      </c>
      <c r="L184" s="1">
        <v>-3300</v>
      </c>
      <c r="M184">
        <v>66</v>
      </c>
      <c r="N184">
        <f t="shared" si="8"/>
        <v>132</v>
      </c>
      <c r="O184">
        <v>30</v>
      </c>
      <c r="P184">
        <f t="shared" si="9"/>
        <v>60</v>
      </c>
      <c r="Q184" s="1">
        <v>-3396</v>
      </c>
      <c r="R184" s="1">
        <f t="shared" si="10"/>
        <v>-3492</v>
      </c>
      <c r="S184" s="2">
        <f t="shared" si="11"/>
        <v>-3.4919999999999999E-3</v>
      </c>
    </row>
    <row r="185" spans="1:19" x14ac:dyDescent="0.25">
      <c r="A185">
        <v>20170726</v>
      </c>
      <c r="B185" t="s">
        <v>15</v>
      </c>
      <c r="C185" t="s">
        <v>16</v>
      </c>
      <c r="D185" t="s">
        <v>22</v>
      </c>
      <c r="E185">
        <v>201708</v>
      </c>
      <c r="F185">
        <v>0</v>
      </c>
      <c r="G185">
        <v>20170726</v>
      </c>
      <c r="H185" t="s">
        <v>18</v>
      </c>
      <c r="I185">
        <v>10408</v>
      </c>
      <c r="J185">
        <v>2</v>
      </c>
      <c r="K185" t="s">
        <v>19</v>
      </c>
      <c r="L185" s="1">
        <v>-2700</v>
      </c>
      <c r="M185">
        <v>44</v>
      </c>
      <c r="N185">
        <f t="shared" si="8"/>
        <v>88</v>
      </c>
      <c r="O185">
        <v>20</v>
      </c>
      <c r="P185">
        <f t="shared" si="9"/>
        <v>40</v>
      </c>
      <c r="Q185" s="1">
        <v>-2764</v>
      </c>
      <c r="R185" s="1">
        <f t="shared" si="10"/>
        <v>-2828</v>
      </c>
      <c r="S185" s="2">
        <f t="shared" si="11"/>
        <v>-2.8279999999999998E-3</v>
      </c>
    </row>
    <row r="186" spans="1:19" x14ac:dyDescent="0.25">
      <c r="A186">
        <v>20170726</v>
      </c>
      <c r="B186" t="s">
        <v>15</v>
      </c>
      <c r="C186" t="s">
        <v>16</v>
      </c>
      <c r="D186" t="s">
        <v>22</v>
      </c>
      <c r="E186">
        <v>201708</v>
      </c>
      <c r="F186">
        <v>0</v>
      </c>
      <c r="G186">
        <v>20170726</v>
      </c>
      <c r="H186" t="s">
        <v>20</v>
      </c>
      <c r="I186">
        <v>10383</v>
      </c>
      <c r="J186">
        <v>2</v>
      </c>
      <c r="K186" t="s">
        <v>19</v>
      </c>
      <c r="L186" s="1">
        <v>-3400</v>
      </c>
      <c r="M186">
        <v>44</v>
      </c>
      <c r="N186">
        <f t="shared" si="8"/>
        <v>88</v>
      </c>
      <c r="O186">
        <v>20</v>
      </c>
      <c r="P186">
        <f t="shared" si="9"/>
        <v>40</v>
      </c>
      <c r="Q186" s="1">
        <v>-3464</v>
      </c>
      <c r="R186" s="1">
        <f t="shared" si="10"/>
        <v>-3528</v>
      </c>
      <c r="S186" s="2">
        <f t="shared" si="11"/>
        <v>-3.5279999999999999E-3</v>
      </c>
    </row>
    <row r="187" spans="1:19" x14ac:dyDescent="0.25">
      <c r="A187">
        <v>20170726</v>
      </c>
      <c r="B187" t="s">
        <v>15</v>
      </c>
      <c r="C187" t="s">
        <v>16</v>
      </c>
      <c r="D187" t="s">
        <v>22</v>
      </c>
      <c r="E187">
        <v>201708</v>
      </c>
      <c r="F187">
        <v>0</v>
      </c>
      <c r="G187">
        <v>20170726</v>
      </c>
      <c r="H187" t="s">
        <v>20</v>
      </c>
      <c r="I187">
        <v>10380</v>
      </c>
      <c r="J187">
        <v>1</v>
      </c>
      <c r="K187" t="s">
        <v>19</v>
      </c>
      <c r="L187" s="1">
        <v>-1800</v>
      </c>
      <c r="M187">
        <v>22</v>
      </c>
      <c r="N187">
        <f t="shared" si="8"/>
        <v>44</v>
      </c>
      <c r="O187">
        <v>10</v>
      </c>
      <c r="P187">
        <f t="shared" si="9"/>
        <v>20</v>
      </c>
      <c r="Q187" s="1">
        <v>-1832</v>
      </c>
      <c r="R187" s="1">
        <f t="shared" si="10"/>
        <v>-1864</v>
      </c>
      <c r="S187" s="2">
        <f t="shared" si="11"/>
        <v>-1.864E-3</v>
      </c>
    </row>
    <row r="188" spans="1:19" x14ac:dyDescent="0.25">
      <c r="A188">
        <v>20170726</v>
      </c>
      <c r="B188" t="s">
        <v>15</v>
      </c>
      <c r="C188" t="s">
        <v>16</v>
      </c>
      <c r="D188" t="s">
        <v>22</v>
      </c>
      <c r="E188">
        <v>201708</v>
      </c>
      <c r="F188">
        <v>0</v>
      </c>
      <c r="G188">
        <v>20170726</v>
      </c>
      <c r="H188" t="s">
        <v>20</v>
      </c>
      <c r="I188">
        <v>10350</v>
      </c>
      <c r="J188">
        <v>1</v>
      </c>
      <c r="K188" t="s">
        <v>19</v>
      </c>
      <c r="L188" s="1">
        <v>-3300</v>
      </c>
      <c r="M188">
        <v>22</v>
      </c>
      <c r="N188">
        <f t="shared" si="8"/>
        <v>44</v>
      </c>
      <c r="O188">
        <v>10</v>
      </c>
      <c r="P188">
        <f t="shared" si="9"/>
        <v>20</v>
      </c>
      <c r="Q188" s="1">
        <v>-3332</v>
      </c>
      <c r="R188" s="1">
        <f t="shared" si="10"/>
        <v>-3364</v>
      </c>
      <c r="S188" s="2">
        <f t="shared" si="11"/>
        <v>-3.3639999999999998E-3</v>
      </c>
    </row>
    <row r="189" spans="1:19" x14ac:dyDescent="0.25">
      <c r="A189">
        <v>20170726</v>
      </c>
      <c r="B189" t="s">
        <v>15</v>
      </c>
      <c r="C189" t="s">
        <v>16</v>
      </c>
      <c r="D189" t="s">
        <v>22</v>
      </c>
      <c r="E189">
        <v>201708</v>
      </c>
      <c r="F189">
        <v>0</v>
      </c>
      <c r="G189">
        <v>20170726</v>
      </c>
      <c r="H189" t="s">
        <v>18</v>
      </c>
      <c r="I189">
        <v>10330</v>
      </c>
      <c r="J189">
        <v>1</v>
      </c>
      <c r="K189" t="s">
        <v>19</v>
      </c>
      <c r="L189">
        <v>200</v>
      </c>
      <c r="M189">
        <v>22</v>
      </c>
      <c r="N189">
        <f t="shared" si="8"/>
        <v>44</v>
      </c>
      <c r="O189">
        <v>10</v>
      </c>
      <c r="P189">
        <f t="shared" si="9"/>
        <v>20</v>
      </c>
      <c r="Q189">
        <v>168</v>
      </c>
      <c r="R189" s="1">
        <f t="shared" si="10"/>
        <v>136</v>
      </c>
      <c r="S189" s="2">
        <f t="shared" si="11"/>
        <v>1.36E-4</v>
      </c>
    </row>
    <row r="190" spans="1:19" x14ac:dyDescent="0.25">
      <c r="A190">
        <v>20170728</v>
      </c>
      <c r="B190" t="s">
        <v>15</v>
      </c>
      <c r="C190" t="s">
        <v>16</v>
      </c>
      <c r="D190" t="s">
        <v>22</v>
      </c>
      <c r="E190">
        <v>201708</v>
      </c>
      <c r="F190">
        <v>0</v>
      </c>
      <c r="G190">
        <v>20170728</v>
      </c>
      <c r="H190" t="s">
        <v>18</v>
      </c>
      <c r="I190">
        <v>10434</v>
      </c>
      <c r="J190">
        <v>2</v>
      </c>
      <c r="K190" t="s">
        <v>19</v>
      </c>
      <c r="L190">
        <v>-300</v>
      </c>
      <c r="M190">
        <v>44</v>
      </c>
      <c r="N190">
        <f t="shared" si="8"/>
        <v>88</v>
      </c>
      <c r="O190">
        <v>20</v>
      </c>
      <c r="P190">
        <f t="shared" si="9"/>
        <v>40</v>
      </c>
      <c r="Q190">
        <v>-364</v>
      </c>
      <c r="R190" s="1">
        <f t="shared" si="10"/>
        <v>-428</v>
      </c>
      <c r="S190" s="2">
        <f t="shared" si="11"/>
        <v>-4.28E-4</v>
      </c>
    </row>
    <row r="191" spans="1:19" x14ac:dyDescent="0.25">
      <c r="A191">
        <v>20170728</v>
      </c>
      <c r="B191" t="s">
        <v>15</v>
      </c>
      <c r="C191" t="s">
        <v>16</v>
      </c>
      <c r="D191" t="s">
        <v>22</v>
      </c>
      <c r="E191">
        <v>201708</v>
      </c>
      <c r="F191">
        <v>0</v>
      </c>
      <c r="G191">
        <v>20170728</v>
      </c>
      <c r="H191" t="s">
        <v>18</v>
      </c>
      <c r="I191">
        <v>10434</v>
      </c>
      <c r="J191">
        <v>2</v>
      </c>
      <c r="K191" t="s">
        <v>19</v>
      </c>
      <c r="L191">
        <v>650</v>
      </c>
      <c r="M191">
        <v>44</v>
      </c>
      <c r="N191">
        <f t="shared" si="8"/>
        <v>88</v>
      </c>
      <c r="O191">
        <v>20</v>
      </c>
      <c r="P191">
        <f t="shared" si="9"/>
        <v>40</v>
      </c>
      <c r="Q191">
        <v>586</v>
      </c>
      <c r="R191" s="1">
        <f t="shared" si="10"/>
        <v>522</v>
      </c>
      <c r="S191" s="2">
        <f t="shared" si="11"/>
        <v>5.22E-4</v>
      </c>
    </row>
    <row r="192" spans="1:19" x14ac:dyDescent="0.25">
      <c r="A192">
        <v>20170728</v>
      </c>
      <c r="B192" t="s">
        <v>15</v>
      </c>
      <c r="C192" t="s">
        <v>16</v>
      </c>
      <c r="D192" t="s">
        <v>22</v>
      </c>
      <c r="E192">
        <v>201708</v>
      </c>
      <c r="F192">
        <v>0</v>
      </c>
      <c r="G192">
        <v>20170728</v>
      </c>
      <c r="H192" t="s">
        <v>18</v>
      </c>
      <c r="I192">
        <v>10432</v>
      </c>
      <c r="J192">
        <v>1</v>
      </c>
      <c r="K192" t="s">
        <v>19</v>
      </c>
      <c r="L192">
        <v>600</v>
      </c>
      <c r="M192">
        <v>22</v>
      </c>
      <c r="N192">
        <f t="shared" si="8"/>
        <v>44</v>
      </c>
      <c r="O192">
        <v>10</v>
      </c>
      <c r="P192">
        <f t="shared" si="9"/>
        <v>20</v>
      </c>
      <c r="Q192">
        <v>568</v>
      </c>
      <c r="R192" s="1">
        <f t="shared" si="10"/>
        <v>536</v>
      </c>
      <c r="S192" s="2">
        <f t="shared" si="11"/>
        <v>5.3600000000000002E-4</v>
      </c>
    </row>
    <row r="193" spans="1:20" x14ac:dyDescent="0.25">
      <c r="A193">
        <v>20170728</v>
      </c>
      <c r="B193" t="s">
        <v>15</v>
      </c>
      <c r="C193" t="s">
        <v>16</v>
      </c>
      <c r="D193" t="s">
        <v>22</v>
      </c>
      <c r="E193">
        <v>201708</v>
      </c>
      <c r="F193">
        <v>0</v>
      </c>
      <c r="G193">
        <v>20170728</v>
      </c>
      <c r="H193" t="s">
        <v>18</v>
      </c>
      <c r="I193">
        <v>10432</v>
      </c>
      <c r="J193">
        <v>1</v>
      </c>
      <c r="K193" t="s">
        <v>19</v>
      </c>
      <c r="L193" s="1">
        <v>1000</v>
      </c>
      <c r="M193">
        <v>22</v>
      </c>
      <c r="N193">
        <f t="shared" si="8"/>
        <v>44</v>
      </c>
      <c r="O193">
        <v>10</v>
      </c>
      <c r="P193">
        <f t="shared" si="9"/>
        <v>20</v>
      </c>
      <c r="Q193">
        <v>968</v>
      </c>
      <c r="R193" s="1">
        <f t="shared" si="10"/>
        <v>936</v>
      </c>
      <c r="S193" s="2">
        <f t="shared" si="11"/>
        <v>9.3599999999999998E-4</v>
      </c>
    </row>
    <row r="194" spans="1:20" x14ac:dyDescent="0.25">
      <c r="A194">
        <v>20170728</v>
      </c>
      <c r="B194" t="s">
        <v>15</v>
      </c>
      <c r="C194" t="s">
        <v>16</v>
      </c>
      <c r="D194" t="s">
        <v>22</v>
      </c>
      <c r="E194">
        <v>201708</v>
      </c>
      <c r="F194">
        <v>0</v>
      </c>
      <c r="G194">
        <v>20170728</v>
      </c>
      <c r="H194" t="s">
        <v>18</v>
      </c>
      <c r="I194">
        <v>10430</v>
      </c>
      <c r="J194">
        <v>2</v>
      </c>
      <c r="K194" t="s">
        <v>19</v>
      </c>
      <c r="L194" s="1">
        <v>3100</v>
      </c>
      <c r="M194">
        <v>44</v>
      </c>
      <c r="N194">
        <f t="shared" si="8"/>
        <v>88</v>
      </c>
      <c r="O194">
        <v>20</v>
      </c>
      <c r="P194">
        <f t="shared" si="9"/>
        <v>40</v>
      </c>
      <c r="Q194" s="1">
        <v>3036</v>
      </c>
      <c r="R194" s="1">
        <f t="shared" si="10"/>
        <v>2972</v>
      </c>
      <c r="S194" s="2">
        <f t="shared" si="11"/>
        <v>2.9719999999999998E-3</v>
      </c>
    </row>
    <row r="195" spans="1:20" x14ac:dyDescent="0.25">
      <c r="A195">
        <v>20170728</v>
      </c>
      <c r="B195" t="s">
        <v>15</v>
      </c>
      <c r="C195" t="s">
        <v>16</v>
      </c>
      <c r="D195" t="s">
        <v>22</v>
      </c>
      <c r="E195">
        <v>201708</v>
      </c>
      <c r="F195">
        <v>0</v>
      </c>
      <c r="G195">
        <v>20170728</v>
      </c>
      <c r="H195" t="s">
        <v>18</v>
      </c>
      <c r="I195">
        <v>10429</v>
      </c>
      <c r="J195">
        <v>1</v>
      </c>
      <c r="K195" t="s">
        <v>19</v>
      </c>
      <c r="L195" s="1">
        <v>1600</v>
      </c>
      <c r="M195">
        <v>22</v>
      </c>
      <c r="N195">
        <f t="shared" ref="N195:N258" si="12">M195*2</f>
        <v>44</v>
      </c>
      <c r="O195">
        <v>10</v>
      </c>
      <c r="P195">
        <f t="shared" ref="P195:P258" si="13">O195*2</f>
        <v>20</v>
      </c>
      <c r="Q195" s="1">
        <v>1568</v>
      </c>
      <c r="R195" s="1">
        <f t="shared" ref="R195:R258" si="14">L195-N195-P195</f>
        <v>1536</v>
      </c>
      <c r="S195" s="2">
        <f t="shared" ref="S195:S258" si="15">R195/$U$1</f>
        <v>1.536E-3</v>
      </c>
    </row>
    <row r="196" spans="1:20" x14ac:dyDescent="0.25">
      <c r="A196">
        <v>20170728</v>
      </c>
      <c r="B196" t="s">
        <v>15</v>
      </c>
      <c r="C196" t="s">
        <v>16</v>
      </c>
      <c r="D196" t="s">
        <v>22</v>
      </c>
      <c r="E196">
        <v>201708</v>
      </c>
      <c r="F196">
        <v>0</v>
      </c>
      <c r="G196">
        <v>20170728</v>
      </c>
      <c r="H196" t="s">
        <v>20</v>
      </c>
      <c r="I196">
        <v>10404</v>
      </c>
      <c r="J196">
        <v>1</v>
      </c>
      <c r="K196" t="s">
        <v>19</v>
      </c>
      <c r="L196" s="1">
        <v>-1450</v>
      </c>
      <c r="M196">
        <v>22</v>
      </c>
      <c r="N196">
        <f t="shared" si="12"/>
        <v>44</v>
      </c>
      <c r="O196">
        <v>10</v>
      </c>
      <c r="P196">
        <f t="shared" si="13"/>
        <v>20</v>
      </c>
      <c r="Q196" s="1">
        <v>-1482</v>
      </c>
      <c r="R196" s="1">
        <f t="shared" si="14"/>
        <v>-1514</v>
      </c>
      <c r="S196" s="2">
        <f t="shared" si="15"/>
        <v>-1.5139999999999999E-3</v>
      </c>
    </row>
    <row r="197" spans="1:20" x14ac:dyDescent="0.25">
      <c r="A197">
        <v>20170728</v>
      </c>
      <c r="B197" t="s">
        <v>15</v>
      </c>
      <c r="C197" t="s">
        <v>16</v>
      </c>
      <c r="D197" t="s">
        <v>22</v>
      </c>
      <c r="E197">
        <v>201708</v>
      </c>
      <c r="F197">
        <v>0</v>
      </c>
      <c r="G197">
        <v>20170728</v>
      </c>
      <c r="H197" t="s">
        <v>20</v>
      </c>
      <c r="I197">
        <v>10404</v>
      </c>
      <c r="J197">
        <v>1</v>
      </c>
      <c r="K197" t="s">
        <v>19</v>
      </c>
      <c r="L197" s="1">
        <v>-1450</v>
      </c>
      <c r="M197">
        <v>22</v>
      </c>
      <c r="N197">
        <f t="shared" si="12"/>
        <v>44</v>
      </c>
      <c r="O197">
        <v>10</v>
      </c>
      <c r="P197">
        <f t="shared" si="13"/>
        <v>20</v>
      </c>
      <c r="Q197" s="1">
        <v>-1482</v>
      </c>
      <c r="R197" s="1">
        <f t="shared" si="14"/>
        <v>-1514</v>
      </c>
      <c r="S197" s="2">
        <f t="shared" si="15"/>
        <v>-1.5139999999999999E-3</v>
      </c>
    </row>
    <row r="198" spans="1:20" x14ac:dyDescent="0.25">
      <c r="A198">
        <v>20170728</v>
      </c>
      <c r="B198" t="s">
        <v>15</v>
      </c>
      <c r="C198" t="s">
        <v>16</v>
      </c>
      <c r="D198" t="s">
        <v>22</v>
      </c>
      <c r="E198">
        <v>201708</v>
      </c>
      <c r="F198">
        <v>0</v>
      </c>
      <c r="G198">
        <v>20170728</v>
      </c>
      <c r="H198" t="s">
        <v>20</v>
      </c>
      <c r="I198">
        <v>10397</v>
      </c>
      <c r="J198">
        <v>2</v>
      </c>
      <c r="K198" t="s">
        <v>19</v>
      </c>
      <c r="L198" s="1">
        <v>-3400</v>
      </c>
      <c r="M198">
        <v>44</v>
      </c>
      <c r="N198">
        <f t="shared" si="12"/>
        <v>88</v>
      </c>
      <c r="O198">
        <v>20</v>
      </c>
      <c r="P198">
        <f t="shared" si="13"/>
        <v>40</v>
      </c>
      <c r="Q198" s="1">
        <v>-3464</v>
      </c>
      <c r="R198" s="1">
        <f t="shared" si="14"/>
        <v>-3528</v>
      </c>
      <c r="S198" s="2">
        <f t="shared" si="15"/>
        <v>-3.5279999999999999E-3</v>
      </c>
    </row>
    <row r="199" spans="1:20" x14ac:dyDescent="0.25">
      <c r="A199">
        <v>20170728</v>
      </c>
      <c r="B199" t="s">
        <v>15</v>
      </c>
      <c r="C199" t="s">
        <v>16</v>
      </c>
      <c r="D199" t="s">
        <v>22</v>
      </c>
      <c r="E199">
        <v>201708</v>
      </c>
      <c r="F199">
        <v>0</v>
      </c>
      <c r="G199">
        <v>20170728</v>
      </c>
      <c r="H199" t="s">
        <v>20</v>
      </c>
      <c r="I199">
        <v>10367</v>
      </c>
      <c r="J199">
        <v>1</v>
      </c>
      <c r="K199" t="s">
        <v>19</v>
      </c>
      <c r="L199" s="1">
        <v>-3200</v>
      </c>
      <c r="M199">
        <v>22</v>
      </c>
      <c r="N199">
        <f t="shared" si="12"/>
        <v>44</v>
      </c>
      <c r="O199">
        <v>10</v>
      </c>
      <c r="P199">
        <f t="shared" si="13"/>
        <v>20</v>
      </c>
      <c r="Q199" s="1">
        <v>-3232</v>
      </c>
      <c r="R199" s="1">
        <f t="shared" si="14"/>
        <v>-3264</v>
      </c>
      <c r="S199" s="2">
        <f t="shared" si="15"/>
        <v>-3.264E-3</v>
      </c>
    </row>
    <row r="200" spans="1:20" x14ac:dyDescent="0.25">
      <c r="A200">
        <v>20170728</v>
      </c>
      <c r="B200" t="s">
        <v>15</v>
      </c>
      <c r="C200" t="s">
        <v>16</v>
      </c>
      <c r="D200" t="s">
        <v>22</v>
      </c>
      <c r="E200">
        <v>201708</v>
      </c>
      <c r="F200">
        <v>0</v>
      </c>
      <c r="G200">
        <v>20170728</v>
      </c>
      <c r="H200" t="s">
        <v>20</v>
      </c>
      <c r="I200">
        <v>10368</v>
      </c>
      <c r="J200">
        <v>2</v>
      </c>
      <c r="K200" t="s">
        <v>19</v>
      </c>
      <c r="L200" s="1">
        <v>-4000</v>
      </c>
      <c r="M200">
        <v>44</v>
      </c>
      <c r="N200">
        <f t="shared" si="12"/>
        <v>88</v>
      </c>
      <c r="O200">
        <v>20</v>
      </c>
      <c r="P200">
        <f t="shared" si="13"/>
        <v>40</v>
      </c>
      <c r="Q200" s="1">
        <v>-4064</v>
      </c>
      <c r="R200" s="1">
        <f t="shared" si="14"/>
        <v>-4128</v>
      </c>
      <c r="S200" s="2">
        <f t="shared" si="15"/>
        <v>-4.1279999999999997E-3</v>
      </c>
    </row>
    <row r="201" spans="1:20" x14ac:dyDescent="0.25">
      <c r="A201">
        <v>20170728</v>
      </c>
      <c r="B201" t="s">
        <v>15</v>
      </c>
      <c r="C201" t="s">
        <v>16</v>
      </c>
      <c r="D201" t="s">
        <v>22</v>
      </c>
      <c r="E201">
        <v>201708</v>
      </c>
      <c r="F201">
        <v>0</v>
      </c>
      <c r="G201">
        <v>20170728</v>
      </c>
      <c r="H201" t="s">
        <v>20</v>
      </c>
      <c r="I201">
        <v>10353</v>
      </c>
      <c r="J201">
        <v>2</v>
      </c>
      <c r="K201" t="s">
        <v>19</v>
      </c>
      <c r="L201" s="1">
        <v>-4650</v>
      </c>
      <c r="M201">
        <v>44</v>
      </c>
      <c r="N201">
        <f t="shared" si="12"/>
        <v>88</v>
      </c>
      <c r="O201">
        <v>20</v>
      </c>
      <c r="P201">
        <f t="shared" si="13"/>
        <v>40</v>
      </c>
      <c r="Q201" s="1">
        <v>-4714</v>
      </c>
      <c r="R201" s="1">
        <f t="shared" si="14"/>
        <v>-4778</v>
      </c>
      <c r="S201" s="2">
        <f t="shared" si="15"/>
        <v>-4.7780000000000001E-3</v>
      </c>
    </row>
    <row r="202" spans="1:20" x14ac:dyDescent="0.25">
      <c r="A202">
        <v>20170728</v>
      </c>
      <c r="B202" t="s">
        <v>15</v>
      </c>
      <c r="C202" t="s">
        <v>16</v>
      </c>
      <c r="D202" t="s">
        <v>22</v>
      </c>
      <c r="E202">
        <v>201708</v>
      </c>
      <c r="F202">
        <v>0</v>
      </c>
      <c r="G202">
        <v>20170728</v>
      </c>
      <c r="H202" t="s">
        <v>18</v>
      </c>
      <c r="I202">
        <v>10340</v>
      </c>
      <c r="J202">
        <v>2</v>
      </c>
      <c r="K202" t="s">
        <v>19</v>
      </c>
      <c r="L202" s="1">
        <v>1100</v>
      </c>
      <c r="M202">
        <v>44</v>
      </c>
      <c r="N202">
        <f t="shared" si="12"/>
        <v>88</v>
      </c>
      <c r="O202">
        <v>20</v>
      </c>
      <c r="P202">
        <f t="shared" si="13"/>
        <v>40</v>
      </c>
      <c r="Q202" s="1">
        <v>1036</v>
      </c>
      <c r="R202" s="1">
        <f t="shared" si="14"/>
        <v>972</v>
      </c>
      <c r="S202" s="2">
        <f t="shared" si="15"/>
        <v>9.7199999999999999E-4</v>
      </c>
    </row>
    <row r="203" spans="1:20" x14ac:dyDescent="0.25">
      <c r="A203">
        <v>20170731</v>
      </c>
      <c r="B203" t="s">
        <v>15</v>
      </c>
      <c r="C203" t="s">
        <v>16</v>
      </c>
      <c r="D203" t="s">
        <v>22</v>
      </c>
      <c r="E203">
        <v>201708</v>
      </c>
      <c r="F203">
        <v>0</v>
      </c>
      <c r="G203">
        <v>20170731</v>
      </c>
      <c r="H203" t="s">
        <v>18</v>
      </c>
      <c r="I203">
        <v>10337</v>
      </c>
      <c r="J203">
        <v>1</v>
      </c>
      <c r="K203" t="s">
        <v>19</v>
      </c>
      <c r="L203" s="1">
        <v>-1750</v>
      </c>
      <c r="M203">
        <v>22</v>
      </c>
      <c r="N203">
        <f t="shared" si="12"/>
        <v>44</v>
      </c>
      <c r="O203">
        <v>10</v>
      </c>
      <c r="P203">
        <f t="shared" si="13"/>
        <v>20</v>
      </c>
      <c r="Q203" s="1">
        <v>-1782</v>
      </c>
      <c r="R203" s="1">
        <f t="shared" si="14"/>
        <v>-1814</v>
      </c>
      <c r="S203" s="2">
        <f t="shared" si="15"/>
        <v>-1.8140000000000001E-3</v>
      </c>
    </row>
    <row r="204" spans="1:20" x14ac:dyDescent="0.25">
      <c r="A204">
        <v>20170731</v>
      </c>
      <c r="B204" t="s">
        <v>15</v>
      </c>
      <c r="C204" t="s">
        <v>16</v>
      </c>
      <c r="D204" t="s">
        <v>22</v>
      </c>
      <c r="E204">
        <v>201708</v>
      </c>
      <c r="F204">
        <v>0</v>
      </c>
      <c r="G204">
        <v>20170731</v>
      </c>
      <c r="H204" t="s">
        <v>20</v>
      </c>
      <c r="I204">
        <v>10339</v>
      </c>
      <c r="J204">
        <v>1</v>
      </c>
      <c r="K204" t="s">
        <v>19</v>
      </c>
      <c r="L204">
        <v>-400</v>
      </c>
      <c r="M204">
        <v>22</v>
      </c>
      <c r="N204">
        <f t="shared" si="12"/>
        <v>44</v>
      </c>
      <c r="O204">
        <v>10</v>
      </c>
      <c r="P204">
        <f t="shared" si="13"/>
        <v>20</v>
      </c>
      <c r="Q204">
        <v>-432</v>
      </c>
      <c r="R204" s="1">
        <f t="shared" si="14"/>
        <v>-464</v>
      </c>
      <c r="S204" s="2">
        <f t="shared" si="15"/>
        <v>-4.64E-4</v>
      </c>
    </row>
    <row r="205" spans="1:20" x14ac:dyDescent="0.25">
      <c r="A205">
        <v>20170731</v>
      </c>
      <c r="B205" t="s">
        <v>15</v>
      </c>
      <c r="C205" t="s">
        <v>16</v>
      </c>
      <c r="D205" t="s">
        <v>22</v>
      </c>
      <c r="E205">
        <v>201708</v>
      </c>
      <c r="F205">
        <v>0</v>
      </c>
      <c r="G205">
        <v>20170731</v>
      </c>
      <c r="H205" t="s">
        <v>20</v>
      </c>
      <c r="I205">
        <v>10339</v>
      </c>
      <c r="J205">
        <v>1</v>
      </c>
      <c r="K205" t="s">
        <v>19</v>
      </c>
      <c r="L205">
        <v>-400</v>
      </c>
      <c r="M205">
        <v>22</v>
      </c>
      <c r="N205">
        <f t="shared" si="12"/>
        <v>44</v>
      </c>
      <c r="O205">
        <v>10</v>
      </c>
      <c r="P205">
        <f t="shared" si="13"/>
        <v>20</v>
      </c>
      <c r="Q205">
        <v>-432</v>
      </c>
      <c r="R205" s="1">
        <f t="shared" si="14"/>
        <v>-464</v>
      </c>
      <c r="S205" s="2">
        <f t="shared" si="15"/>
        <v>-4.64E-4</v>
      </c>
      <c r="T205" s="10">
        <f>SUM(R110:R205)</f>
        <v>-56818</v>
      </c>
    </row>
    <row r="206" spans="1:20" x14ac:dyDescent="0.25">
      <c r="A206">
        <v>20170801</v>
      </c>
      <c r="B206" t="s">
        <v>15</v>
      </c>
      <c r="C206" t="s">
        <v>16</v>
      </c>
      <c r="D206" t="s">
        <v>22</v>
      </c>
      <c r="E206">
        <v>201708</v>
      </c>
      <c r="F206">
        <v>0</v>
      </c>
      <c r="G206">
        <v>20170801</v>
      </c>
      <c r="H206" t="s">
        <v>18</v>
      </c>
      <c r="I206">
        <v>10387</v>
      </c>
      <c r="J206">
        <v>1</v>
      </c>
      <c r="K206" t="s">
        <v>19</v>
      </c>
      <c r="L206" s="1">
        <v>-2400</v>
      </c>
      <c r="M206">
        <v>22</v>
      </c>
      <c r="N206">
        <f t="shared" si="12"/>
        <v>44</v>
      </c>
      <c r="O206">
        <v>10</v>
      </c>
      <c r="P206">
        <f t="shared" si="13"/>
        <v>20</v>
      </c>
      <c r="Q206" s="1">
        <v>-2432</v>
      </c>
      <c r="R206" s="1">
        <f t="shared" si="14"/>
        <v>-2464</v>
      </c>
      <c r="S206" s="2">
        <f t="shared" si="15"/>
        <v>-2.464E-3</v>
      </c>
    </row>
    <row r="207" spans="1:20" x14ac:dyDescent="0.25">
      <c r="A207">
        <v>20170801</v>
      </c>
      <c r="B207" t="s">
        <v>15</v>
      </c>
      <c r="C207" t="s">
        <v>16</v>
      </c>
      <c r="D207" t="s">
        <v>22</v>
      </c>
      <c r="E207">
        <v>201708</v>
      </c>
      <c r="F207">
        <v>0</v>
      </c>
      <c r="G207">
        <v>20170801</v>
      </c>
      <c r="H207" t="s">
        <v>18</v>
      </c>
      <c r="I207">
        <v>10397</v>
      </c>
      <c r="J207">
        <v>1</v>
      </c>
      <c r="K207" t="s">
        <v>19</v>
      </c>
      <c r="L207" s="1">
        <v>-1950</v>
      </c>
      <c r="M207">
        <v>22</v>
      </c>
      <c r="N207">
        <f t="shared" si="12"/>
        <v>44</v>
      </c>
      <c r="O207">
        <v>10</v>
      </c>
      <c r="P207">
        <f t="shared" si="13"/>
        <v>20</v>
      </c>
      <c r="Q207" s="1">
        <v>-1982</v>
      </c>
      <c r="R207" s="1">
        <f t="shared" si="14"/>
        <v>-2014</v>
      </c>
      <c r="S207" s="2">
        <f t="shared" si="15"/>
        <v>-2.0140000000000002E-3</v>
      </c>
    </row>
    <row r="208" spans="1:20" x14ac:dyDescent="0.25">
      <c r="A208">
        <v>20170801</v>
      </c>
      <c r="B208" t="s">
        <v>15</v>
      </c>
      <c r="C208" t="s">
        <v>16</v>
      </c>
      <c r="D208" t="s">
        <v>22</v>
      </c>
      <c r="E208">
        <v>201708</v>
      </c>
      <c r="F208">
        <v>0</v>
      </c>
      <c r="G208">
        <v>20170801</v>
      </c>
      <c r="H208" t="s">
        <v>20</v>
      </c>
      <c r="I208">
        <v>10403</v>
      </c>
      <c r="J208">
        <v>2</v>
      </c>
      <c r="K208" t="s">
        <v>19</v>
      </c>
      <c r="L208">
        <v>800</v>
      </c>
      <c r="M208">
        <v>44</v>
      </c>
      <c r="N208">
        <f t="shared" si="12"/>
        <v>88</v>
      </c>
      <c r="O208">
        <v>20</v>
      </c>
      <c r="P208">
        <f t="shared" si="13"/>
        <v>40</v>
      </c>
      <c r="Q208">
        <v>736</v>
      </c>
      <c r="R208" s="1">
        <f t="shared" si="14"/>
        <v>672</v>
      </c>
      <c r="S208" s="2">
        <f t="shared" si="15"/>
        <v>6.7199999999999996E-4</v>
      </c>
    </row>
    <row r="209" spans="1:19" x14ac:dyDescent="0.25">
      <c r="A209">
        <v>20170802</v>
      </c>
      <c r="B209" t="s">
        <v>15</v>
      </c>
      <c r="C209" t="s">
        <v>16</v>
      </c>
      <c r="D209" t="s">
        <v>22</v>
      </c>
      <c r="E209">
        <v>201708</v>
      </c>
      <c r="F209">
        <v>0</v>
      </c>
      <c r="G209">
        <v>20170802</v>
      </c>
      <c r="H209" t="s">
        <v>20</v>
      </c>
      <c r="I209">
        <v>10375</v>
      </c>
      <c r="J209">
        <v>1</v>
      </c>
      <c r="K209" t="s">
        <v>19</v>
      </c>
      <c r="L209">
        <v>-900</v>
      </c>
      <c r="M209">
        <v>22</v>
      </c>
      <c r="N209">
        <f t="shared" si="12"/>
        <v>44</v>
      </c>
      <c r="O209">
        <v>10</v>
      </c>
      <c r="P209">
        <f t="shared" si="13"/>
        <v>20</v>
      </c>
      <c r="Q209">
        <v>-932</v>
      </c>
      <c r="R209" s="1">
        <f t="shared" si="14"/>
        <v>-964</v>
      </c>
      <c r="S209" s="2">
        <f t="shared" si="15"/>
        <v>-9.6400000000000001E-4</v>
      </c>
    </row>
    <row r="210" spans="1:19" x14ac:dyDescent="0.25">
      <c r="A210">
        <v>20170802</v>
      </c>
      <c r="B210" t="s">
        <v>15</v>
      </c>
      <c r="C210" t="s">
        <v>16</v>
      </c>
      <c r="D210" t="s">
        <v>22</v>
      </c>
      <c r="E210">
        <v>201708</v>
      </c>
      <c r="F210">
        <v>0</v>
      </c>
      <c r="G210">
        <v>20170802</v>
      </c>
      <c r="H210" t="s">
        <v>20</v>
      </c>
      <c r="I210">
        <v>10375</v>
      </c>
      <c r="J210">
        <v>1</v>
      </c>
      <c r="K210" t="s">
        <v>19</v>
      </c>
      <c r="L210" s="1">
        <v>-2150</v>
      </c>
      <c r="M210">
        <v>22</v>
      </c>
      <c r="N210">
        <f t="shared" si="12"/>
        <v>44</v>
      </c>
      <c r="O210">
        <v>10</v>
      </c>
      <c r="P210">
        <f t="shared" si="13"/>
        <v>20</v>
      </c>
      <c r="Q210" s="1">
        <v>-2182</v>
      </c>
      <c r="R210" s="1">
        <f t="shared" si="14"/>
        <v>-2214</v>
      </c>
      <c r="S210" s="2">
        <f t="shared" si="15"/>
        <v>-2.2139999999999998E-3</v>
      </c>
    </row>
    <row r="211" spans="1:19" x14ac:dyDescent="0.25">
      <c r="A211">
        <v>20170802</v>
      </c>
      <c r="B211" t="s">
        <v>15</v>
      </c>
      <c r="C211" t="s">
        <v>16</v>
      </c>
      <c r="D211" t="s">
        <v>22</v>
      </c>
      <c r="E211">
        <v>201708</v>
      </c>
      <c r="F211">
        <v>0</v>
      </c>
      <c r="G211">
        <v>20170802</v>
      </c>
      <c r="H211" t="s">
        <v>20</v>
      </c>
      <c r="I211">
        <v>10464</v>
      </c>
      <c r="J211">
        <v>2</v>
      </c>
      <c r="K211" t="s">
        <v>19</v>
      </c>
      <c r="L211" s="1">
        <v>4450</v>
      </c>
      <c r="M211">
        <v>44</v>
      </c>
      <c r="N211">
        <f t="shared" si="12"/>
        <v>88</v>
      </c>
      <c r="O211">
        <v>20</v>
      </c>
      <c r="P211">
        <f t="shared" si="13"/>
        <v>40</v>
      </c>
      <c r="Q211" s="1">
        <v>4386</v>
      </c>
      <c r="R211" s="1">
        <f t="shared" si="14"/>
        <v>4322</v>
      </c>
      <c r="S211" s="2">
        <f t="shared" si="15"/>
        <v>4.3220000000000003E-3</v>
      </c>
    </row>
    <row r="212" spans="1:19" x14ac:dyDescent="0.25">
      <c r="A212">
        <v>20170803</v>
      </c>
      <c r="B212" t="s">
        <v>15</v>
      </c>
      <c r="C212" t="s">
        <v>16</v>
      </c>
      <c r="D212" t="s">
        <v>22</v>
      </c>
      <c r="E212">
        <v>201708</v>
      </c>
      <c r="F212">
        <v>0</v>
      </c>
      <c r="G212">
        <v>20170803</v>
      </c>
      <c r="H212" t="s">
        <v>20</v>
      </c>
      <c r="I212">
        <v>10361</v>
      </c>
      <c r="J212">
        <v>1</v>
      </c>
      <c r="K212" t="s">
        <v>19</v>
      </c>
      <c r="L212" s="1">
        <v>-3100</v>
      </c>
      <c r="M212">
        <v>22</v>
      </c>
      <c r="N212">
        <f t="shared" si="12"/>
        <v>44</v>
      </c>
      <c r="O212">
        <v>10</v>
      </c>
      <c r="P212">
        <f t="shared" si="13"/>
        <v>20</v>
      </c>
      <c r="Q212" s="1">
        <v>-3132</v>
      </c>
      <c r="R212" s="1">
        <f t="shared" si="14"/>
        <v>-3164</v>
      </c>
      <c r="S212" s="2">
        <f t="shared" si="15"/>
        <v>-3.1640000000000001E-3</v>
      </c>
    </row>
    <row r="213" spans="1:19" x14ac:dyDescent="0.25">
      <c r="A213">
        <v>20170803</v>
      </c>
      <c r="B213" t="s">
        <v>15</v>
      </c>
      <c r="C213" t="s">
        <v>16</v>
      </c>
      <c r="D213" t="s">
        <v>22</v>
      </c>
      <c r="E213">
        <v>201708</v>
      </c>
      <c r="F213">
        <v>0</v>
      </c>
      <c r="G213">
        <v>20170803</v>
      </c>
      <c r="H213" t="s">
        <v>20</v>
      </c>
      <c r="I213">
        <v>10369</v>
      </c>
      <c r="J213">
        <v>1</v>
      </c>
      <c r="K213" t="s">
        <v>19</v>
      </c>
      <c r="L213">
        <v>-650</v>
      </c>
      <c r="M213">
        <v>22</v>
      </c>
      <c r="N213">
        <f t="shared" si="12"/>
        <v>44</v>
      </c>
      <c r="O213">
        <v>10</v>
      </c>
      <c r="P213">
        <f t="shared" si="13"/>
        <v>20</v>
      </c>
      <c r="Q213">
        <v>-682</v>
      </c>
      <c r="R213" s="1">
        <f t="shared" si="14"/>
        <v>-714</v>
      </c>
      <c r="S213" s="2">
        <f t="shared" si="15"/>
        <v>-7.1400000000000001E-4</v>
      </c>
    </row>
    <row r="214" spans="1:19" x14ac:dyDescent="0.25">
      <c r="A214">
        <v>20170803</v>
      </c>
      <c r="B214" t="s">
        <v>15</v>
      </c>
      <c r="C214" t="s">
        <v>16</v>
      </c>
      <c r="D214" t="s">
        <v>22</v>
      </c>
      <c r="E214">
        <v>201708</v>
      </c>
      <c r="F214">
        <v>0</v>
      </c>
      <c r="G214">
        <v>20170803</v>
      </c>
      <c r="H214" t="s">
        <v>20</v>
      </c>
      <c r="I214">
        <v>10369</v>
      </c>
      <c r="J214">
        <v>10</v>
      </c>
      <c r="K214" t="s">
        <v>19</v>
      </c>
      <c r="L214" s="1">
        <v>-34800</v>
      </c>
      <c r="M214">
        <v>220</v>
      </c>
      <c r="N214">
        <f t="shared" si="12"/>
        <v>440</v>
      </c>
      <c r="O214">
        <v>100</v>
      </c>
      <c r="P214">
        <f t="shared" si="13"/>
        <v>200</v>
      </c>
      <c r="Q214" s="1">
        <v>-35120</v>
      </c>
      <c r="R214" s="1">
        <f t="shared" si="14"/>
        <v>-35440</v>
      </c>
      <c r="S214" s="2">
        <f t="shared" si="15"/>
        <v>-3.5439999999999999E-2</v>
      </c>
    </row>
    <row r="215" spans="1:19" x14ac:dyDescent="0.25">
      <c r="A215">
        <v>20170803</v>
      </c>
      <c r="B215" t="s">
        <v>15</v>
      </c>
      <c r="C215" t="s">
        <v>16</v>
      </c>
      <c r="D215" t="s">
        <v>22</v>
      </c>
      <c r="E215">
        <v>201708</v>
      </c>
      <c r="F215">
        <v>0</v>
      </c>
      <c r="G215">
        <v>20170803</v>
      </c>
      <c r="H215" t="s">
        <v>18</v>
      </c>
      <c r="I215">
        <v>10371</v>
      </c>
      <c r="J215">
        <v>1</v>
      </c>
      <c r="K215" t="s">
        <v>19</v>
      </c>
      <c r="L215">
        <v>-100</v>
      </c>
      <c r="M215">
        <v>22</v>
      </c>
      <c r="N215">
        <f t="shared" si="12"/>
        <v>44</v>
      </c>
      <c r="O215">
        <v>10</v>
      </c>
      <c r="P215">
        <f t="shared" si="13"/>
        <v>20</v>
      </c>
      <c r="Q215">
        <v>-132</v>
      </c>
      <c r="R215" s="1">
        <f t="shared" si="14"/>
        <v>-164</v>
      </c>
      <c r="S215" s="2">
        <f t="shared" si="15"/>
        <v>-1.64E-4</v>
      </c>
    </row>
    <row r="216" spans="1:19" x14ac:dyDescent="0.25">
      <c r="A216">
        <v>20170803</v>
      </c>
      <c r="B216" t="s">
        <v>15</v>
      </c>
      <c r="C216" t="s">
        <v>16</v>
      </c>
      <c r="D216" t="s">
        <v>22</v>
      </c>
      <c r="E216">
        <v>201708</v>
      </c>
      <c r="F216">
        <v>0</v>
      </c>
      <c r="G216">
        <v>20170803</v>
      </c>
      <c r="H216" t="s">
        <v>18</v>
      </c>
      <c r="I216">
        <v>10372</v>
      </c>
      <c r="J216">
        <v>3</v>
      </c>
      <c r="K216" t="s">
        <v>19</v>
      </c>
      <c r="L216">
        <v>150</v>
      </c>
      <c r="M216">
        <v>66</v>
      </c>
      <c r="N216">
        <f t="shared" si="12"/>
        <v>132</v>
      </c>
      <c r="O216">
        <v>30</v>
      </c>
      <c r="P216">
        <f t="shared" si="13"/>
        <v>60</v>
      </c>
      <c r="Q216">
        <v>54</v>
      </c>
      <c r="R216" s="1">
        <f t="shared" si="14"/>
        <v>-42</v>
      </c>
      <c r="S216" s="2">
        <f t="shared" si="15"/>
        <v>-4.1999999999999998E-5</v>
      </c>
    </row>
    <row r="217" spans="1:19" x14ac:dyDescent="0.25">
      <c r="A217">
        <v>20170803</v>
      </c>
      <c r="B217" t="s">
        <v>15</v>
      </c>
      <c r="C217" t="s">
        <v>16</v>
      </c>
      <c r="D217" t="s">
        <v>22</v>
      </c>
      <c r="E217">
        <v>201708</v>
      </c>
      <c r="F217">
        <v>0</v>
      </c>
      <c r="G217">
        <v>20170803</v>
      </c>
      <c r="H217" t="s">
        <v>20</v>
      </c>
      <c r="I217">
        <v>10417</v>
      </c>
      <c r="J217">
        <v>2</v>
      </c>
      <c r="K217" t="s">
        <v>19</v>
      </c>
      <c r="L217">
        <v>-100</v>
      </c>
      <c r="M217">
        <v>44</v>
      </c>
      <c r="N217">
        <f t="shared" si="12"/>
        <v>88</v>
      </c>
      <c r="O217">
        <v>20</v>
      </c>
      <c r="P217">
        <f t="shared" si="13"/>
        <v>40</v>
      </c>
      <c r="Q217">
        <v>-164</v>
      </c>
      <c r="R217" s="1">
        <f t="shared" si="14"/>
        <v>-228</v>
      </c>
      <c r="S217" s="2">
        <f t="shared" si="15"/>
        <v>-2.2800000000000001E-4</v>
      </c>
    </row>
    <row r="218" spans="1:19" x14ac:dyDescent="0.25">
      <c r="A218">
        <v>20170803</v>
      </c>
      <c r="B218" t="s">
        <v>15</v>
      </c>
      <c r="C218" t="s">
        <v>16</v>
      </c>
      <c r="D218" t="s">
        <v>22</v>
      </c>
      <c r="E218">
        <v>201708</v>
      </c>
      <c r="F218">
        <v>0</v>
      </c>
      <c r="G218">
        <v>20170803</v>
      </c>
      <c r="H218" t="s">
        <v>20</v>
      </c>
      <c r="I218">
        <v>10398</v>
      </c>
      <c r="J218">
        <v>1</v>
      </c>
      <c r="K218" t="s">
        <v>19</v>
      </c>
      <c r="L218" s="1">
        <v>-1000</v>
      </c>
      <c r="M218">
        <v>22</v>
      </c>
      <c r="N218">
        <f t="shared" si="12"/>
        <v>44</v>
      </c>
      <c r="O218">
        <v>10</v>
      </c>
      <c r="P218">
        <f t="shared" si="13"/>
        <v>20</v>
      </c>
      <c r="Q218" s="1">
        <v>-1032</v>
      </c>
      <c r="R218" s="1">
        <f t="shared" si="14"/>
        <v>-1064</v>
      </c>
      <c r="S218" s="2">
        <f t="shared" si="15"/>
        <v>-1.0640000000000001E-3</v>
      </c>
    </row>
    <row r="219" spans="1:19" x14ac:dyDescent="0.25">
      <c r="A219">
        <v>20170803</v>
      </c>
      <c r="B219" t="s">
        <v>15</v>
      </c>
      <c r="C219" t="s">
        <v>16</v>
      </c>
      <c r="D219" t="s">
        <v>22</v>
      </c>
      <c r="E219">
        <v>201708</v>
      </c>
      <c r="F219">
        <v>0</v>
      </c>
      <c r="G219">
        <v>20170803</v>
      </c>
      <c r="H219" t="s">
        <v>20</v>
      </c>
      <c r="I219">
        <v>10398</v>
      </c>
      <c r="J219">
        <v>1</v>
      </c>
      <c r="K219" t="s">
        <v>19</v>
      </c>
      <c r="L219" s="1">
        <v>-1000</v>
      </c>
      <c r="M219">
        <v>22</v>
      </c>
      <c r="N219">
        <f t="shared" si="12"/>
        <v>44</v>
      </c>
      <c r="O219">
        <v>10</v>
      </c>
      <c r="P219">
        <f t="shared" si="13"/>
        <v>20</v>
      </c>
      <c r="Q219" s="1">
        <v>-1032</v>
      </c>
      <c r="R219" s="1">
        <f t="shared" si="14"/>
        <v>-1064</v>
      </c>
      <c r="S219" s="2">
        <f t="shared" si="15"/>
        <v>-1.0640000000000001E-3</v>
      </c>
    </row>
    <row r="220" spans="1:19" x14ac:dyDescent="0.25">
      <c r="A220">
        <v>20170803</v>
      </c>
      <c r="B220" t="s">
        <v>15</v>
      </c>
      <c r="C220" t="s">
        <v>16</v>
      </c>
      <c r="D220" t="s">
        <v>22</v>
      </c>
      <c r="E220">
        <v>201708</v>
      </c>
      <c r="F220">
        <v>0</v>
      </c>
      <c r="G220">
        <v>20170803</v>
      </c>
      <c r="H220" t="s">
        <v>20</v>
      </c>
      <c r="I220">
        <v>10398</v>
      </c>
      <c r="J220">
        <v>2</v>
      </c>
      <c r="K220" t="s">
        <v>19</v>
      </c>
      <c r="L220" s="1">
        <v>-2000</v>
      </c>
      <c r="M220">
        <v>44</v>
      </c>
      <c r="N220">
        <f t="shared" si="12"/>
        <v>88</v>
      </c>
      <c r="O220">
        <v>20</v>
      </c>
      <c r="P220">
        <f t="shared" si="13"/>
        <v>40</v>
      </c>
      <c r="Q220" s="1">
        <v>-2064</v>
      </c>
      <c r="R220" s="1">
        <f t="shared" si="14"/>
        <v>-2128</v>
      </c>
      <c r="S220" s="2">
        <f t="shared" si="15"/>
        <v>-2.1280000000000001E-3</v>
      </c>
    </row>
    <row r="221" spans="1:19" x14ac:dyDescent="0.25">
      <c r="A221">
        <v>20170803</v>
      </c>
      <c r="B221" t="s">
        <v>15</v>
      </c>
      <c r="C221" t="s">
        <v>16</v>
      </c>
      <c r="D221" t="s">
        <v>22</v>
      </c>
      <c r="E221">
        <v>201708</v>
      </c>
      <c r="F221">
        <v>0</v>
      </c>
      <c r="G221">
        <v>20170803</v>
      </c>
      <c r="H221" t="s">
        <v>18</v>
      </c>
      <c r="I221">
        <v>10426</v>
      </c>
      <c r="J221">
        <v>4</v>
      </c>
      <c r="K221" t="s">
        <v>19</v>
      </c>
      <c r="L221" s="1">
        <v>-5600</v>
      </c>
      <c r="M221">
        <v>88</v>
      </c>
      <c r="N221">
        <f t="shared" si="12"/>
        <v>176</v>
      </c>
      <c r="O221">
        <v>40</v>
      </c>
      <c r="P221">
        <f t="shared" si="13"/>
        <v>80</v>
      </c>
      <c r="Q221" s="1">
        <v>-5728</v>
      </c>
      <c r="R221" s="1">
        <f t="shared" si="14"/>
        <v>-5856</v>
      </c>
      <c r="S221" s="2">
        <f t="shared" si="15"/>
        <v>-5.8560000000000001E-3</v>
      </c>
    </row>
    <row r="222" spans="1:19" x14ac:dyDescent="0.25">
      <c r="A222">
        <v>20170803</v>
      </c>
      <c r="B222" t="s">
        <v>15</v>
      </c>
      <c r="C222" t="s">
        <v>16</v>
      </c>
      <c r="D222" t="s">
        <v>22</v>
      </c>
      <c r="E222">
        <v>201708</v>
      </c>
      <c r="F222">
        <v>0</v>
      </c>
      <c r="G222">
        <v>20170803</v>
      </c>
      <c r="H222" t="s">
        <v>20</v>
      </c>
      <c r="I222">
        <v>10421</v>
      </c>
      <c r="J222">
        <v>2</v>
      </c>
      <c r="K222" t="s">
        <v>19</v>
      </c>
      <c r="L222">
        <v>-500</v>
      </c>
      <c r="M222">
        <v>44</v>
      </c>
      <c r="N222">
        <f t="shared" si="12"/>
        <v>88</v>
      </c>
      <c r="O222">
        <v>20</v>
      </c>
      <c r="P222">
        <f t="shared" si="13"/>
        <v>40</v>
      </c>
      <c r="Q222">
        <v>-564</v>
      </c>
      <c r="R222" s="1">
        <f t="shared" si="14"/>
        <v>-628</v>
      </c>
      <c r="S222" s="2">
        <f t="shared" si="15"/>
        <v>-6.2799999999999998E-4</v>
      </c>
    </row>
    <row r="223" spans="1:19" x14ac:dyDescent="0.25">
      <c r="A223">
        <v>20170804</v>
      </c>
      <c r="B223" t="s">
        <v>15</v>
      </c>
      <c r="C223" t="s">
        <v>16</v>
      </c>
      <c r="D223" t="s">
        <v>22</v>
      </c>
      <c r="E223">
        <v>201708</v>
      </c>
      <c r="F223">
        <v>0</v>
      </c>
      <c r="G223">
        <v>20170804</v>
      </c>
      <c r="H223" t="s">
        <v>18</v>
      </c>
      <c r="I223">
        <v>10408</v>
      </c>
      <c r="J223">
        <v>1</v>
      </c>
      <c r="K223" t="s">
        <v>19</v>
      </c>
      <c r="L223">
        <v>650</v>
      </c>
      <c r="M223">
        <v>22</v>
      </c>
      <c r="N223">
        <f t="shared" si="12"/>
        <v>44</v>
      </c>
      <c r="O223">
        <v>10</v>
      </c>
      <c r="P223">
        <f t="shared" si="13"/>
        <v>20</v>
      </c>
      <c r="Q223">
        <v>618</v>
      </c>
      <c r="R223" s="1">
        <f t="shared" si="14"/>
        <v>586</v>
      </c>
      <c r="S223" s="2">
        <f t="shared" si="15"/>
        <v>5.8600000000000004E-4</v>
      </c>
    </row>
    <row r="224" spans="1:19" x14ac:dyDescent="0.25">
      <c r="A224">
        <v>20170804</v>
      </c>
      <c r="B224" t="s">
        <v>15</v>
      </c>
      <c r="C224" t="s">
        <v>16</v>
      </c>
      <c r="D224" t="s">
        <v>22</v>
      </c>
      <c r="E224">
        <v>201708</v>
      </c>
      <c r="F224">
        <v>0</v>
      </c>
      <c r="G224">
        <v>20170804</v>
      </c>
      <c r="H224" t="s">
        <v>18</v>
      </c>
      <c r="I224">
        <v>10408</v>
      </c>
      <c r="J224">
        <v>1</v>
      </c>
      <c r="K224" t="s">
        <v>19</v>
      </c>
      <c r="L224">
        <v>650</v>
      </c>
      <c r="M224">
        <v>22</v>
      </c>
      <c r="N224">
        <f t="shared" si="12"/>
        <v>44</v>
      </c>
      <c r="O224">
        <v>10</v>
      </c>
      <c r="P224">
        <f t="shared" si="13"/>
        <v>20</v>
      </c>
      <c r="Q224">
        <v>618</v>
      </c>
      <c r="R224" s="1">
        <f t="shared" si="14"/>
        <v>586</v>
      </c>
      <c r="S224" s="2">
        <f t="shared" si="15"/>
        <v>5.8600000000000004E-4</v>
      </c>
    </row>
    <row r="225" spans="1:19" x14ac:dyDescent="0.25">
      <c r="A225">
        <v>20170804</v>
      </c>
      <c r="B225" t="s">
        <v>15</v>
      </c>
      <c r="C225" t="s">
        <v>16</v>
      </c>
      <c r="D225" t="s">
        <v>22</v>
      </c>
      <c r="E225">
        <v>201708</v>
      </c>
      <c r="F225">
        <v>0</v>
      </c>
      <c r="G225">
        <v>20170804</v>
      </c>
      <c r="H225" t="s">
        <v>18</v>
      </c>
      <c r="I225">
        <v>10408</v>
      </c>
      <c r="J225">
        <v>1</v>
      </c>
      <c r="K225" t="s">
        <v>19</v>
      </c>
      <c r="L225">
        <v>900</v>
      </c>
      <c r="M225">
        <v>22</v>
      </c>
      <c r="N225">
        <f t="shared" si="12"/>
        <v>44</v>
      </c>
      <c r="O225">
        <v>10</v>
      </c>
      <c r="P225">
        <f t="shared" si="13"/>
        <v>20</v>
      </c>
      <c r="Q225">
        <v>868</v>
      </c>
      <c r="R225" s="1">
        <f t="shared" si="14"/>
        <v>836</v>
      </c>
      <c r="S225" s="2">
        <f t="shared" si="15"/>
        <v>8.3600000000000005E-4</v>
      </c>
    </row>
    <row r="226" spans="1:19" x14ac:dyDescent="0.25">
      <c r="A226">
        <v>20170804</v>
      </c>
      <c r="B226" t="s">
        <v>15</v>
      </c>
      <c r="C226" t="s">
        <v>16</v>
      </c>
      <c r="D226" t="s">
        <v>22</v>
      </c>
      <c r="E226">
        <v>201708</v>
      </c>
      <c r="F226">
        <v>0</v>
      </c>
      <c r="G226">
        <v>20170804</v>
      </c>
      <c r="H226" t="s">
        <v>18</v>
      </c>
      <c r="I226">
        <v>10408</v>
      </c>
      <c r="J226">
        <v>1</v>
      </c>
      <c r="K226" t="s">
        <v>19</v>
      </c>
      <c r="L226">
        <v>900</v>
      </c>
      <c r="M226">
        <v>22</v>
      </c>
      <c r="N226">
        <f t="shared" si="12"/>
        <v>44</v>
      </c>
      <c r="O226">
        <v>10</v>
      </c>
      <c r="P226">
        <f t="shared" si="13"/>
        <v>20</v>
      </c>
      <c r="Q226">
        <v>868</v>
      </c>
      <c r="R226" s="1">
        <f t="shared" si="14"/>
        <v>836</v>
      </c>
      <c r="S226" s="2">
        <f t="shared" si="15"/>
        <v>8.3600000000000005E-4</v>
      </c>
    </row>
    <row r="227" spans="1:19" x14ac:dyDescent="0.25">
      <c r="A227">
        <v>20170804</v>
      </c>
      <c r="B227" t="s">
        <v>15</v>
      </c>
      <c r="C227" t="s">
        <v>16</v>
      </c>
      <c r="D227" t="s">
        <v>22</v>
      </c>
      <c r="E227">
        <v>201708</v>
      </c>
      <c r="F227">
        <v>0</v>
      </c>
      <c r="G227">
        <v>20170804</v>
      </c>
      <c r="H227" t="s">
        <v>20</v>
      </c>
      <c r="I227">
        <v>10413</v>
      </c>
      <c r="J227">
        <v>4</v>
      </c>
      <c r="K227" t="s">
        <v>19</v>
      </c>
      <c r="L227">
        <v>-200</v>
      </c>
      <c r="M227">
        <v>88</v>
      </c>
      <c r="N227">
        <f t="shared" si="12"/>
        <v>176</v>
      </c>
      <c r="O227">
        <v>40</v>
      </c>
      <c r="P227">
        <f t="shared" si="13"/>
        <v>80</v>
      </c>
      <c r="Q227">
        <v>-328</v>
      </c>
      <c r="R227" s="1">
        <f t="shared" si="14"/>
        <v>-456</v>
      </c>
      <c r="S227" s="2">
        <f t="shared" si="15"/>
        <v>-4.5600000000000003E-4</v>
      </c>
    </row>
    <row r="228" spans="1:19" x14ac:dyDescent="0.25">
      <c r="A228">
        <v>20170804</v>
      </c>
      <c r="B228" t="s">
        <v>15</v>
      </c>
      <c r="C228" t="s">
        <v>16</v>
      </c>
      <c r="D228" t="s">
        <v>22</v>
      </c>
      <c r="E228">
        <v>201708</v>
      </c>
      <c r="F228">
        <v>0</v>
      </c>
      <c r="G228">
        <v>20170804</v>
      </c>
      <c r="H228" t="s">
        <v>20</v>
      </c>
      <c r="I228">
        <v>10415</v>
      </c>
      <c r="J228">
        <v>1</v>
      </c>
      <c r="K228" t="s">
        <v>19</v>
      </c>
      <c r="L228">
        <v>-50</v>
      </c>
      <c r="M228">
        <v>22</v>
      </c>
      <c r="N228">
        <f t="shared" si="12"/>
        <v>44</v>
      </c>
      <c r="O228">
        <v>10</v>
      </c>
      <c r="P228">
        <f t="shared" si="13"/>
        <v>20</v>
      </c>
      <c r="Q228">
        <v>-82</v>
      </c>
      <c r="R228" s="1">
        <f t="shared" si="14"/>
        <v>-114</v>
      </c>
      <c r="S228" s="2">
        <f t="shared" si="15"/>
        <v>-1.1400000000000001E-4</v>
      </c>
    </row>
    <row r="229" spans="1:19" x14ac:dyDescent="0.25">
      <c r="A229">
        <v>20170804</v>
      </c>
      <c r="B229" t="s">
        <v>15</v>
      </c>
      <c r="C229" t="s">
        <v>16</v>
      </c>
      <c r="D229" t="s">
        <v>22</v>
      </c>
      <c r="E229">
        <v>201708</v>
      </c>
      <c r="F229">
        <v>0</v>
      </c>
      <c r="G229">
        <v>20170804</v>
      </c>
      <c r="H229" t="s">
        <v>18</v>
      </c>
      <c r="I229">
        <v>10426</v>
      </c>
      <c r="J229">
        <v>1</v>
      </c>
      <c r="K229" t="s">
        <v>19</v>
      </c>
      <c r="L229">
        <v>-550</v>
      </c>
      <c r="M229">
        <v>22</v>
      </c>
      <c r="N229">
        <f t="shared" si="12"/>
        <v>44</v>
      </c>
      <c r="O229">
        <v>10</v>
      </c>
      <c r="P229">
        <f t="shared" si="13"/>
        <v>20</v>
      </c>
      <c r="Q229">
        <v>-582</v>
      </c>
      <c r="R229" s="1">
        <f t="shared" si="14"/>
        <v>-614</v>
      </c>
      <c r="S229" s="2">
        <f t="shared" si="15"/>
        <v>-6.1399999999999996E-4</v>
      </c>
    </row>
    <row r="230" spans="1:19" x14ac:dyDescent="0.25">
      <c r="A230">
        <v>20170804</v>
      </c>
      <c r="B230" t="s">
        <v>15</v>
      </c>
      <c r="C230" t="s">
        <v>16</v>
      </c>
      <c r="D230" t="s">
        <v>22</v>
      </c>
      <c r="E230">
        <v>201708</v>
      </c>
      <c r="F230">
        <v>0</v>
      </c>
      <c r="G230">
        <v>20170804</v>
      </c>
      <c r="H230" t="s">
        <v>20</v>
      </c>
      <c r="I230">
        <v>10425</v>
      </c>
      <c r="J230">
        <v>1</v>
      </c>
      <c r="K230" t="s">
        <v>19</v>
      </c>
      <c r="L230">
        <v>150</v>
      </c>
      <c r="M230">
        <v>22</v>
      </c>
      <c r="N230">
        <f t="shared" si="12"/>
        <v>44</v>
      </c>
      <c r="O230">
        <v>10</v>
      </c>
      <c r="P230">
        <f t="shared" si="13"/>
        <v>20</v>
      </c>
      <c r="Q230">
        <v>118</v>
      </c>
      <c r="R230" s="1">
        <f t="shared" si="14"/>
        <v>86</v>
      </c>
      <c r="S230" s="2">
        <f t="shared" si="15"/>
        <v>8.6000000000000003E-5</v>
      </c>
    </row>
    <row r="231" spans="1:19" x14ac:dyDescent="0.25">
      <c r="A231">
        <v>20170804</v>
      </c>
      <c r="B231" t="s">
        <v>15</v>
      </c>
      <c r="C231" t="s">
        <v>16</v>
      </c>
      <c r="D231" t="s">
        <v>22</v>
      </c>
      <c r="E231">
        <v>201708</v>
      </c>
      <c r="F231">
        <v>0</v>
      </c>
      <c r="G231">
        <v>20170804</v>
      </c>
      <c r="H231" t="s">
        <v>20</v>
      </c>
      <c r="I231">
        <v>10425</v>
      </c>
      <c r="J231">
        <v>1</v>
      </c>
      <c r="K231" t="s">
        <v>19</v>
      </c>
      <c r="L231">
        <v>150</v>
      </c>
      <c r="M231">
        <v>22</v>
      </c>
      <c r="N231">
        <f t="shared" si="12"/>
        <v>44</v>
      </c>
      <c r="O231">
        <v>10</v>
      </c>
      <c r="P231">
        <f t="shared" si="13"/>
        <v>20</v>
      </c>
      <c r="Q231">
        <v>118</v>
      </c>
      <c r="R231" s="1">
        <f t="shared" si="14"/>
        <v>86</v>
      </c>
      <c r="S231" s="2">
        <f t="shared" si="15"/>
        <v>8.6000000000000003E-5</v>
      </c>
    </row>
    <row r="232" spans="1:19" x14ac:dyDescent="0.25">
      <c r="A232">
        <v>20170804</v>
      </c>
      <c r="B232" t="s">
        <v>15</v>
      </c>
      <c r="C232" t="s">
        <v>16</v>
      </c>
      <c r="D232" t="s">
        <v>22</v>
      </c>
      <c r="E232">
        <v>201708</v>
      </c>
      <c r="F232">
        <v>0</v>
      </c>
      <c r="G232">
        <v>20170804</v>
      </c>
      <c r="H232" t="s">
        <v>20</v>
      </c>
      <c r="I232">
        <v>10454</v>
      </c>
      <c r="J232">
        <v>2</v>
      </c>
      <c r="K232" t="s">
        <v>19</v>
      </c>
      <c r="L232" s="1">
        <v>3100</v>
      </c>
      <c r="M232">
        <v>44</v>
      </c>
      <c r="N232">
        <f t="shared" si="12"/>
        <v>88</v>
      </c>
      <c r="O232">
        <v>20</v>
      </c>
      <c r="P232">
        <f t="shared" si="13"/>
        <v>40</v>
      </c>
      <c r="Q232" s="1">
        <v>3036</v>
      </c>
      <c r="R232" s="1">
        <f t="shared" si="14"/>
        <v>2972</v>
      </c>
      <c r="S232" s="2">
        <f t="shared" si="15"/>
        <v>2.9719999999999998E-3</v>
      </c>
    </row>
    <row r="233" spans="1:19" x14ac:dyDescent="0.25">
      <c r="A233">
        <v>20170807</v>
      </c>
      <c r="B233" t="s">
        <v>15</v>
      </c>
      <c r="C233" t="s">
        <v>16</v>
      </c>
      <c r="D233" t="s">
        <v>22</v>
      </c>
      <c r="E233">
        <v>201708</v>
      </c>
      <c r="F233">
        <v>0</v>
      </c>
      <c r="G233">
        <v>20170807</v>
      </c>
      <c r="H233" t="s">
        <v>20</v>
      </c>
      <c r="I233">
        <v>10537</v>
      </c>
      <c r="J233">
        <v>2</v>
      </c>
      <c r="K233" t="s">
        <v>19</v>
      </c>
      <c r="L233" s="1">
        <v>10550</v>
      </c>
      <c r="M233">
        <v>44</v>
      </c>
      <c r="N233">
        <f t="shared" si="12"/>
        <v>88</v>
      </c>
      <c r="O233">
        <v>22</v>
      </c>
      <c r="P233">
        <f t="shared" si="13"/>
        <v>44</v>
      </c>
      <c r="Q233" s="1">
        <v>10484</v>
      </c>
      <c r="R233" s="1">
        <f t="shared" si="14"/>
        <v>10418</v>
      </c>
      <c r="S233" s="2">
        <f t="shared" si="15"/>
        <v>1.0418E-2</v>
      </c>
    </row>
    <row r="234" spans="1:19" x14ac:dyDescent="0.25">
      <c r="A234">
        <v>20170807</v>
      </c>
      <c r="B234" t="s">
        <v>15</v>
      </c>
      <c r="C234" t="s">
        <v>16</v>
      </c>
      <c r="D234" t="s">
        <v>22</v>
      </c>
      <c r="E234">
        <v>201708</v>
      </c>
      <c r="F234">
        <v>0</v>
      </c>
      <c r="G234">
        <v>20170807</v>
      </c>
      <c r="H234" t="s">
        <v>20</v>
      </c>
      <c r="I234">
        <v>10538</v>
      </c>
      <c r="J234">
        <v>1</v>
      </c>
      <c r="K234" t="s">
        <v>19</v>
      </c>
      <c r="L234" s="1">
        <v>5250</v>
      </c>
      <c r="M234">
        <v>22</v>
      </c>
      <c r="N234">
        <f t="shared" si="12"/>
        <v>44</v>
      </c>
      <c r="O234">
        <v>11</v>
      </c>
      <c r="P234">
        <f t="shared" si="13"/>
        <v>22</v>
      </c>
      <c r="Q234" s="1">
        <v>5217</v>
      </c>
      <c r="R234" s="1">
        <f t="shared" si="14"/>
        <v>5184</v>
      </c>
      <c r="S234" s="2">
        <f t="shared" si="15"/>
        <v>5.1840000000000002E-3</v>
      </c>
    </row>
    <row r="235" spans="1:19" x14ac:dyDescent="0.25">
      <c r="A235">
        <v>20170807</v>
      </c>
      <c r="B235" t="s">
        <v>15</v>
      </c>
      <c r="C235" t="s">
        <v>16</v>
      </c>
      <c r="D235" t="s">
        <v>22</v>
      </c>
      <c r="E235">
        <v>201708</v>
      </c>
      <c r="F235">
        <v>0</v>
      </c>
      <c r="G235">
        <v>20170807</v>
      </c>
      <c r="H235" t="s">
        <v>20</v>
      </c>
      <c r="I235">
        <v>10538</v>
      </c>
      <c r="J235">
        <v>1</v>
      </c>
      <c r="K235" t="s">
        <v>19</v>
      </c>
      <c r="L235" s="1">
        <v>4950</v>
      </c>
      <c r="M235">
        <v>22</v>
      </c>
      <c r="N235">
        <f t="shared" si="12"/>
        <v>44</v>
      </c>
      <c r="O235">
        <v>11</v>
      </c>
      <c r="P235">
        <f t="shared" si="13"/>
        <v>22</v>
      </c>
      <c r="Q235" s="1">
        <v>4917</v>
      </c>
      <c r="R235" s="1">
        <f t="shared" si="14"/>
        <v>4884</v>
      </c>
      <c r="S235" s="2">
        <f t="shared" si="15"/>
        <v>4.8840000000000003E-3</v>
      </c>
    </row>
    <row r="236" spans="1:19" x14ac:dyDescent="0.25">
      <c r="A236">
        <v>20170808</v>
      </c>
      <c r="B236" t="s">
        <v>15</v>
      </c>
      <c r="C236" t="s">
        <v>16</v>
      </c>
      <c r="D236" t="s">
        <v>22</v>
      </c>
      <c r="E236">
        <v>201708</v>
      </c>
      <c r="F236">
        <v>0</v>
      </c>
      <c r="G236">
        <v>20170808</v>
      </c>
      <c r="H236" t="s">
        <v>20</v>
      </c>
      <c r="I236">
        <v>10547</v>
      </c>
      <c r="J236">
        <v>2</v>
      </c>
      <c r="K236" t="s">
        <v>19</v>
      </c>
      <c r="L236" s="1">
        <v>9550</v>
      </c>
      <c r="M236">
        <v>44</v>
      </c>
      <c r="N236">
        <f t="shared" si="12"/>
        <v>88</v>
      </c>
      <c r="O236">
        <v>22</v>
      </c>
      <c r="P236">
        <f t="shared" si="13"/>
        <v>44</v>
      </c>
      <c r="Q236" s="1">
        <v>9484</v>
      </c>
      <c r="R236" s="1">
        <f t="shared" si="14"/>
        <v>9418</v>
      </c>
      <c r="S236" s="2">
        <f t="shared" si="15"/>
        <v>9.4179999999999993E-3</v>
      </c>
    </row>
    <row r="237" spans="1:19" x14ac:dyDescent="0.25">
      <c r="A237">
        <v>20170808</v>
      </c>
      <c r="B237" t="s">
        <v>15</v>
      </c>
      <c r="C237" t="s">
        <v>16</v>
      </c>
      <c r="D237" t="s">
        <v>22</v>
      </c>
      <c r="E237">
        <v>201708</v>
      </c>
      <c r="F237">
        <v>0</v>
      </c>
      <c r="G237">
        <v>20170808</v>
      </c>
      <c r="H237" t="s">
        <v>20</v>
      </c>
      <c r="I237">
        <v>10515</v>
      </c>
      <c r="J237">
        <v>2</v>
      </c>
      <c r="K237" t="s">
        <v>19</v>
      </c>
      <c r="L237" s="1">
        <v>2600</v>
      </c>
      <c r="M237">
        <v>44</v>
      </c>
      <c r="N237">
        <f t="shared" si="12"/>
        <v>88</v>
      </c>
      <c r="O237">
        <v>22</v>
      </c>
      <c r="P237">
        <f t="shared" si="13"/>
        <v>44</v>
      </c>
      <c r="Q237" s="1">
        <v>2534</v>
      </c>
      <c r="R237" s="1">
        <f t="shared" si="14"/>
        <v>2468</v>
      </c>
      <c r="S237" s="2">
        <f t="shared" si="15"/>
        <v>2.4680000000000001E-3</v>
      </c>
    </row>
    <row r="238" spans="1:19" x14ac:dyDescent="0.25">
      <c r="A238">
        <v>20170808</v>
      </c>
      <c r="B238" t="s">
        <v>15</v>
      </c>
      <c r="C238" t="s">
        <v>16</v>
      </c>
      <c r="D238" t="s">
        <v>22</v>
      </c>
      <c r="E238">
        <v>201708</v>
      </c>
      <c r="F238">
        <v>0</v>
      </c>
      <c r="G238">
        <v>20170808</v>
      </c>
      <c r="H238" t="s">
        <v>20</v>
      </c>
      <c r="I238">
        <v>10495</v>
      </c>
      <c r="J238">
        <v>1</v>
      </c>
      <c r="K238" t="s">
        <v>19</v>
      </c>
      <c r="L238">
        <v>300</v>
      </c>
      <c r="M238">
        <v>22</v>
      </c>
      <c r="N238">
        <f t="shared" si="12"/>
        <v>44</v>
      </c>
      <c r="O238">
        <v>10</v>
      </c>
      <c r="P238">
        <f t="shared" si="13"/>
        <v>20</v>
      </c>
      <c r="Q238">
        <v>268</v>
      </c>
      <c r="R238" s="1">
        <f t="shared" si="14"/>
        <v>236</v>
      </c>
      <c r="S238" s="2">
        <f t="shared" si="15"/>
        <v>2.3599999999999999E-4</v>
      </c>
    </row>
    <row r="239" spans="1:19" x14ac:dyDescent="0.25">
      <c r="A239">
        <v>20170808</v>
      </c>
      <c r="B239" t="s">
        <v>15</v>
      </c>
      <c r="C239" t="s">
        <v>16</v>
      </c>
      <c r="D239" t="s">
        <v>22</v>
      </c>
      <c r="E239">
        <v>201708</v>
      </c>
      <c r="F239">
        <v>0</v>
      </c>
      <c r="G239">
        <v>20170808</v>
      </c>
      <c r="H239" t="s">
        <v>20</v>
      </c>
      <c r="I239">
        <v>10495</v>
      </c>
      <c r="J239">
        <v>1</v>
      </c>
      <c r="K239" t="s">
        <v>19</v>
      </c>
      <c r="L239">
        <v>300</v>
      </c>
      <c r="M239">
        <v>22</v>
      </c>
      <c r="N239">
        <f t="shared" si="12"/>
        <v>44</v>
      </c>
      <c r="O239">
        <v>10</v>
      </c>
      <c r="P239">
        <f t="shared" si="13"/>
        <v>20</v>
      </c>
      <c r="Q239">
        <v>268</v>
      </c>
      <c r="R239" s="1">
        <f t="shared" si="14"/>
        <v>236</v>
      </c>
      <c r="S239" s="2">
        <f t="shared" si="15"/>
        <v>2.3599999999999999E-4</v>
      </c>
    </row>
    <row r="240" spans="1:19" x14ac:dyDescent="0.25">
      <c r="A240">
        <v>20170808</v>
      </c>
      <c r="B240" t="s">
        <v>15</v>
      </c>
      <c r="C240" t="s">
        <v>16</v>
      </c>
      <c r="D240" t="s">
        <v>22</v>
      </c>
      <c r="E240">
        <v>201708</v>
      </c>
      <c r="F240">
        <v>0</v>
      </c>
      <c r="G240">
        <v>20170808</v>
      </c>
      <c r="H240" t="s">
        <v>20</v>
      </c>
      <c r="I240">
        <v>10495</v>
      </c>
      <c r="J240">
        <v>1</v>
      </c>
      <c r="K240" t="s">
        <v>19</v>
      </c>
      <c r="L240" s="1">
        <v>-1700</v>
      </c>
      <c r="M240">
        <v>22</v>
      </c>
      <c r="N240">
        <f t="shared" si="12"/>
        <v>44</v>
      </c>
      <c r="O240">
        <v>10</v>
      </c>
      <c r="P240">
        <f t="shared" si="13"/>
        <v>20</v>
      </c>
      <c r="Q240" s="1">
        <v>-1732</v>
      </c>
      <c r="R240" s="1">
        <f t="shared" si="14"/>
        <v>-1764</v>
      </c>
      <c r="S240" s="2">
        <f t="shared" si="15"/>
        <v>-1.7639999999999999E-3</v>
      </c>
    </row>
    <row r="241" spans="1:19" x14ac:dyDescent="0.25">
      <c r="A241">
        <v>20170808</v>
      </c>
      <c r="B241" t="s">
        <v>15</v>
      </c>
      <c r="C241" t="s">
        <v>16</v>
      </c>
      <c r="D241" t="s">
        <v>22</v>
      </c>
      <c r="E241">
        <v>201708</v>
      </c>
      <c r="F241">
        <v>0</v>
      </c>
      <c r="G241">
        <v>20170808</v>
      </c>
      <c r="H241" t="s">
        <v>20</v>
      </c>
      <c r="I241">
        <v>10495</v>
      </c>
      <c r="J241">
        <v>1</v>
      </c>
      <c r="K241" t="s">
        <v>19</v>
      </c>
      <c r="L241" s="1">
        <v>-1700</v>
      </c>
      <c r="M241">
        <v>22</v>
      </c>
      <c r="N241">
        <f t="shared" si="12"/>
        <v>44</v>
      </c>
      <c r="O241">
        <v>10</v>
      </c>
      <c r="P241">
        <f t="shared" si="13"/>
        <v>20</v>
      </c>
      <c r="Q241" s="1">
        <v>-1732</v>
      </c>
      <c r="R241" s="1">
        <f t="shared" si="14"/>
        <v>-1764</v>
      </c>
      <c r="S241" s="2">
        <f t="shared" si="15"/>
        <v>-1.7639999999999999E-3</v>
      </c>
    </row>
    <row r="242" spans="1:19" x14ac:dyDescent="0.25">
      <c r="A242">
        <v>20170809</v>
      </c>
      <c r="B242" t="s">
        <v>15</v>
      </c>
      <c r="C242" t="s">
        <v>16</v>
      </c>
      <c r="D242" t="s">
        <v>22</v>
      </c>
      <c r="E242">
        <v>201708</v>
      </c>
      <c r="F242">
        <v>0</v>
      </c>
      <c r="G242">
        <v>20170809</v>
      </c>
      <c r="H242" t="s">
        <v>20</v>
      </c>
      <c r="I242">
        <v>10532</v>
      </c>
      <c r="J242">
        <v>2</v>
      </c>
      <c r="K242" t="s">
        <v>19</v>
      </c>
      <c r="L242" s="1">
        <v>1800</v>
      </c>
      <c r="M242">
        <v>44</v>
      </c>
      <c r="N242">
        <f t="shared" si="12"/>
        <v>88</v>
      </c>
      <c r="O242">
        <v>22</v>
      </c>
      <c r="P242">
        <f t="shared" si="13"/>
        <v>44</v>
      </c>
      <c r="Q242" s="1">
        <v>1734</v>
      </c>
      <c r="R242" s="1">
        <f t="shared" si="14"/>
        <v>1668</v>
      </c>
      <c r="S242" s="2">
        <f t="shared" si="15"/>
        <v>1.668E-3</v>
      </c>
    </row>
    <row r="243" spans="1:19" x14ac:dyDescent="0.25">
      <c r="A243">
        <v>20170809</v>
      </c>
      <c r="B243" t="s">
        <v>15</v>
      </c>
      <c r="C243" t="s">
        <v>16</v>
      </c>
      <c r="D243" t="s">
        <v>22</v>
      </c>
      <c r="E243">
        <v>201708</v>
      </c>
      <c r="F243">
        <v>0</v>
      </c>
      <c r="G243">
        <v>20170809</v>
      </c>
      <c r="H243" t="s">
        <v>20</v>
      </c>
      <c r="I243">
        <v>10454</v>
      </c>
      <c r="J243">
        <v>2</v>
      </c>
      <c r="K243" t="s">
        <v>19</v>
      </c>
      <c r="L243" s="1">
        <v>-6900</v>
      </c>
      <c r="M243">
        <v>44</v>
      </c>
      <c r="N243">
        <f t="shared" si="12"/>
        <v>88</v>
      </c>
      <c r="O243">
        <v>20</v>
      </c>
      <c r="P243">
        <f t="shared" si="13"/>
        <v>40</v>
      </c>
      <c r="Q243" s="1">
        <v>-6964</v>
      </c>
      <c r="R243" s="1">
        <f t="shared" si="14"/>
        <v>-7028</v>
      </c>
      <c r="S243" s="2">
        <f t="shared" si="15"/>
        <v>-7.0280000000000004E-3</v>
      </c>
    </row>
    <row r="244" spans="1:19" x14ac:dyDescent="0.25">
      <c r="A244">
        <v>20170809</v>
      </c>
      <c r="B244" t="s">
        <v>15</v>
      </c>
      <c r="C244" t="s">
        <v>16</v>
      </c>
      <c r="D244" t="s">
        <v>22</v>
      </c>
      <c r="E244">
        <v>201708</v>
      </c>
      <c r="F244">
        <v>0</v>
      </c>
      <c r="G244">
        <v>20170809</v>
      </c>
      <c r="H244" t="s">
        <v>20</v>
      </c>
      <c r="I244">
        <v>10442</v>
      </c>
      <c r="J244">
        <v>2</v>
      </c>
      <c r="K244" t="s">
        <v>19</v>
      </c>
      <c r="L244" s="1">
        <v>-9200</v>
      </c>
      <c r="M244">
        <v>44</v>
      </c>
      <c r="N244">
        <f t="shared" si="12"/>
        <v>88</v>
      </c>
      <c r="O244">
        <v>20</v>
      </c>
      <c r="P244">
        <f t="shared" si="13"/>
        <v>40</v>
      </c>
      <c r="Q244" s="1">
        <v>-9264</v>
      </c>
      <c r="R244" s="1">
        <f t="shared" si="14"/>
        <v>-9328</v>
      </c>
      <c r="S244" s="2">
        <f t="shared" si="15"/>
        <v>-9.3279999999999995E-3</v>
      </c>
    </row>
    <row r="245" spans="1:19" x14ac:dyDescent="0.25">
      <c r="A245">
        <v>20170809</v>
      </c>
      <c r="B245" t="s">
        <v>15</v>
      </c>
      <c r="C245" t="s">
        <v>16</v>
      </c>
      <c r="D245" t="s">
        <v>22</v>
      </c>
      <c r="E245">
        <v>201708</v>
      </c>
      <c r="F245">
        <v>0</v>
      </c>
      <c r="G245">
        <v>20170809</v>
      </c>
      <c r="H245" t="s">
        <v>18</v>
      </c>
      <c r="I245">
        <v>10447</v>
      </c>
      <c r="J245">
        <v>1</v>
      </c>
      <c r="K245" t="s">
        <v>19</v>
      </c>
      <c r="L245">
        <v>-250</v>
      </c>
      <c r="M245">
        <v>22</v>
      </c>
      <c r="N245">
        <f t="shared" si="12"/>
        <v>44</v>
      </c>
      <c r="O245">
        <v>10</v>
      </c>
      <c r="P245">
        <f t="shared" si="13"/>
        <v>20</v>
      </c>
      <c r="Q245">
        <v>-282</v>
      </c>
      <c r="R245" s="1">
        <f t="shared" si="14"/>
        <v>-314</v>
      </c>
      <c r="S245" s="2">
        <f t="shared" si="15"/>
        <v>-3.1399999999999999E-4</v>
      </c>
    </row>
    <row r="246" spans="1:19" x14ac:dyDescent="0.25">
      <c r="A246">
        <v>20170809</v>
      </c>
      <c r="B246" t="s">
        <v>15</v>
      </c>
      <c r="C246" t="s">
        <v>16</v>
      </c>
      <c r="D246" t="s">
        <v>22</v>
      </c>
      <c r="E246">
        <v>201708</v>
      </c>
      <c r="F246">
        <v>0</v>
      </c>
      <c r="G246">
        <v>20170809</v>
      </c>
      <c r="H246" t="s">
        <v>18</v>
      </c>
      <c r="I246">
        <v>10447</v>
      </c>
      <c r="J246">
        <v>1</v>
      </c>
      <c r="K246" t="s">
        <v>19</v>
      </c>
      <c r="L246">
        <v>-250</v>
      </c>
      <c r="M246">
        <v>22</v>
      </c>
      <c r="N246">
        <f t="shared" si="12"/>
        <v>44</v>
      </c>
      <c r="O246">
        <v>10</v>
      </c>
      <c r="P246">
        <f t="shared" si="13"/>
        <v>20</v>
      </c>
      <c r="Q246">
        <v>-282</v>
      </c>
      <c r="R246" s="1">
        <f t="shared" si="14"/>
        <v>-314</v>
      </c>
      <c r="S246" s="2">
        <f t="shared" si="15"/>
        <v>-3.1399999999999999E-4</v>
      </c>
    </row>
    <row r="247" spans="1:19" x14ac:dyDescent="0.25">
      <c r="A247">
        <v>20170809</v>
      </c>
      <c r="B247" t="s">
        <v>15</v>
      </c>
      <c r="C247" t="s">
        <v>16</v>
      </c>
      <c r="D247" t="s">
        <v>22</v>
      </c>
      <c r="E247">
        <v>201708</v>
      </c>
      <c r="F247">
        <v>0</v>
      </c>
      <c r="G247">
        <v>20170809</v>
      </c>
      <c r="H247" t="s">
        <v>18</v>
      </c>
      <c r="I247">
        <v>10447</v>
      </c>
      <c r="J247">
        <v>1</v>
      </c>
      <c r="K247" t="s">
        <v>19</v>
      </c>
      <c r="L247">
        <v>-250</v>
      </c>
      <c r="M247">
        <v>22</v>
      </c>
      <c r="N247">
        <f t="shared" si="12"/>
        <v>44</v>
      </c>
      <c r="O247">
        <v>10</v>
      </c>
      <c r="P247">
        <f t="shared" si="13"/>
        <v>20</v>
      </c>
      <c r="Q247">
        <v>-282</v>
      </c>
      <c r="R247" s="1">
        <f t="shared" si="14"/>
        <v>-314</v>
      </c>
      <c r="S247" s="2">
        <f t="shared" si="15"/>
        <v>-3.1399999999999999E-4</v>
      </c>
    </row>
    <row r="248" spans="1:19" x14ac:dyDescent="0.25">
      <c r="A248">
        <v>20170810</v>
      </c>
      <c r="B248" t="s">
        <v>15</v>
      </c>
      <c r="C248" t="s">
        <v>16</v>
      </c>
      <c r="D248" t="s">
        <v>22</v>
      </c>
      <c r="E248">
        <v>201708</v>
      </c>
      <c r="F248">
        <v>0</v>
      </c>
      <c r="G248">
        <v>20170810</v>
      </c>
      <c r="H248" t="s">
        <v>18</v>
      </c>
      <c r="I248">
        <v>10439</v>
      </c>
      <c r="J248">
        <v>2</v>
      </c>
      <c r="K248" t="s">
        <v>19</v>
      </c>
      <c r="L248">
        <v>600</v>
      </c>
      <c r="M248">
        <v>44</v>
      </c>
      <c r="N248">
        <f t="shared" si="12"/>
        <v>88</v>
      </c>
      <c r="O248">
        <v>20</v>
      </c>
      <c r="P248">
        <f t="shared" si="13"/>
        <v>40</v>
      </c>
      <c r="Q248">
        <v>536</v>
      </c>
      <c r="R248" s="1">
        <f t="shared" si="14"/>
        <v>472</v>
      </c>
      <c r="S248" s="2">
        <f t="shared" si="15"/>
        <v>4.7199999999999998E-4</v>
      </c>
    </row>
    <row r="249" spans="1:19" x14ac:dyDescent="0.25">
      <c r="A249">
        <v>20170810</v>
      </c>
      <c r="B249" t="s">
        <v>15</v>
      </c>
      <c r="C249" t="s">
        <v>16</v>
      </c>
      <c r="D249" t="s">
        <v>22</v>
      </c>
      <c r="E249">
        <v>201708</v>
      </c>
      <c r="F249">
        <v>0</v>
      </c>
      <c r="G249">
        <v>20170810</v>
      </c>
      <c r="H249" t="s">
        <v>18</v>
      </c>
      <c r="I249">
        <v>10479</v>
      </c>
      <c r="J249">
        <v>2</v>
      </c>
      <c r="K249" t="s">
        <v>19</v>
      </c>
      <c r="L249" s="1">
        <v>-3600</v>
      </c>
      <c r="M249">
        <v>44</v>
      </c>
      <c r="N249">
        <f t="shared" si="12"/>
        <v>88</v>
      </c>
      <c r="O249">
        <v>20</v>
      </c>
      <c r="P249">
        <f t="shared" si="13"/>
        <v>40</v>
      </c>
      <c r="Q249" s="1">
        <v>-3664</v>
      </c>
      <c r="R249" s="1">
        <f t="shared" si="14"/>
        <v>-3728</v>
      </c>
      <c r="S249" s="2">
        <f t="shared" si="15"/>
        <v>-3.728E-3</v>
      </c>
    </row>
    <row r="250" spans="1:19" x14ac:dyDescent="0.25">
      <c r="A250">
        <v>20170810</v>
      </c>
      <c r="B250" t="s">
        <v>15</v>
      </c>
      <c r="C250" t="s">
        <v>16</v>
      </c>
      <c r="D250" t="s">
        <v>22</v>
      </c>
      <c r="E250">
        <v>201708</v>
      </c>
      <c r="F250">
        <v>0</v>
      </c>
      <c r="G250">
        <v>20170810</v>
      </c>
      <c r="H250" t="s">
        <v>20</v>
      </c>
      <c r="I250">
        <v>10423</v>
      </c>
      <c r="J250">
        <v>1</v>
      </c>
      <c r="K250" t="s">
        <v>19</v>
      </c>
      <c r="L250" s="1">
        <v>-2800</v>
      </c>
      <c r="M250">
        <v>22</v>
      </c>
      <c r="N250">
        <f t="shared" si="12"/>
        <v>44</v>
      </c>
      <c r="O250">
        <v>10</v>
      </c>
      <c r="P250">
        <f t="shared" si="13"/>
        <v>20</v>
      </c>
      <c r="Q250" s="1">
        <v>-2832</v>
      </c>
      <c r="R250" s="1">
        <f t="shared" si="14"/>
        <v>-2864</v>
      </c>
      <c r="S250" s="2">
        <f t="shared" si="15"/>
        <v>-2.8639999999999998E-3</v>
      </c>
    </row>
    <row r="251" spans="1:19" x14ac:dyDescent="0.25">
      <c r="A251">
        <v>20170810</v>
      </c>
      <c r="B251" t="s">
        <v>15</v>
      </c>
      <c r="C251" t="s">
        <v>16</v>
      </c>
      <c r="D251" t="s">
        <v>22</v>
      </c>
      <c r="E251">
        <v>201708</v>
      </c>
      <c r="F251">
        <v>0</v>
      </c>
      <c r="G251">
        <v>20170810</v>
      </c>
      <c r="H251" t="s">
        <v>20</v>
      </c>
      <c r="I251">
        <v>10415</v>
      </c>
      <c r="J251">
        <v>2</v>
      </c>
      <c r="K251" t="s">
        <v>19</v>
      </c>
      <c r="L251" s="1">
        <v>-6400</v>
      </c>
      <c r="M251">
        <v>44</v>
      </c>
      <c r="N251">
        <f t="shared" si="12"/>
        <v>88</v>
      </c>
      <c r="O251">
        <v>20</v>
      </c>
      <c r="P251">
        <f t="shared" si="13"/>
        <v>40</v>
      </c>
      <c r="Q251" s="1">
        <v>-6464</v>
      </c>
      <c r="R251" s="1">
        <f t="shared" si="14"/>
        <v>-6528</v>
      </c>
      <c r="S251" s="2">
        <f t="shared" si="15"/>
        <v>-6.5279999999999999E-3</v>
      </c>
    </row>
    <row r="252" spans="1:19" x14ac:dyDescent="0.25">
      <c r="A252">
        <v>20170810</v>
      </c>
      <c r="B252" t="s">
        <v>15</v>
      </c>
      <c r="C252" t="s">
        <v>16</v>
      </c>
      <c r="D252" t="s">
        <v>22</v>
      </c>
      <c r="E252">
        <v>201708</v>
      </c>
      <c r="F252">
        <v>0</v>
      </c>
      <c r="G252">
        <v>20170810</v>
      </c>
      <c r="H252" t="s">
        <v>18</v>
      </c>
      <c r="I252">
        <v>10346</v>
      </c>
      <c r="J252">
        <v>2</v>
      </c>
      <c r="K252" t="s">
        <v>19</v>
      </c>
      <c r="L252" s="1">
        <v>6900</v>
      </c>
      <c r="M252">
        <v>44</v>
      </c>
      <c r="N252">
        <f t="shared" si="12"/>
        <v>88</v>
      </c>
      <c r="O252">
        <v>20</v>
      </c>
      <c r="P252">
        <f t="shared" si="13"/>
        <v>40</v>
      </c>
      <c r="Q252" s="1">
        <v>6836</v>
      </c>
      <c r="R252" s="1">
        <f t="shared" si="14"/>
        <v>6772</v>
      </c>
      <c r="S252" s="2">
        <f t="shared" si="15"/>
        <v>6.7720000000000002E-3</v>
      </c>
    </row>
    <row r="253" spans="1:19" x14ac:dyDescent="0.25">
      <c r="A253">
        <v>20170810</v>
      </c>
      <c r="B253" t="s">
        <v>15</v>
      </c>
      <c r="C253" t="s">
        <v>16</v>
      </c>
      <c r="D253" t="s">
        <v>22</v>
      </c>
      <c r="E253">
        <v>201708</v>
      </c>
      <c r="F253">
        <v>0</v>
      </c>
      <c r="G253">
        <v>20170810</v>
      </c>
      <c r="H253" t="s">
        <v>18</v>
      </c>
      <c r="I253">
        <v>10341</v>
      </c>
      <c r="J253">
        <v>1</v>
      </c>
      <c r="K253" t="s">
        <v>19</v>
      </c>
      <c r="L253" s="1">
        <v>3050</v>
      </c>
      <c r="M253">
        <v>22</v>
      </c>
      <c r="N253">
        <f t="shared" si="12"/>
        <v>44</v>
      </c>
      <c r="O253">
        <v>10</v>
      </c>
      <c r="P253">
        <f t="shared" si="13"/>
        <v>20</v>
      </c>
      <c r="Q253" s="1">
        <v>3018</v>
      </c>
      <c r="R253" s="1">
        <f t="shared" si="14"/>
        <v>2986</v>
      </c>
      <c r="S253" s="2">
        <f t="shared" si="15"/>
        <v>2.9859999999999999E-3</v>
      </c>
    </row>
    <row r="254" spans="1:19" x14ac:dyDescent="0.25">
      <c r="A254">
        <v>20170810</v>
      </c>
      <c r="B254" t="s">
        <v>15</v>
      </c>
      <c r="C254" t="s">
        <v>16</v>
      </c>
      <c r="D254" t="s">
        <v>22</v>
      </c>
      <c r="E254">
        <v>201708</v>
      </c>
      <c r="F254">
        <v>0</v>
      </c>
      <c r="G254">
        <v>20170810</v>
      </c>
      <c r="H254" t="s">
        <v>18</v>
      </c>
      <c r="I254">
        <v>10339</v>
      </c>
      <c r="J254">
        <v>1</v>
      </c>
      <c r="K254" t="s">
        <v>19</v>
      </c>
      <c r="L254" s="1">
        <v>2600</v>
      </c>
      <c r="M254">
        <v>22</v>
      </c>
      <c r="N254">
        <f t="shared" si="12"/>
        <v>44</v>
      </c>
      <c r="O254">
        <v>10</v>
      </c>
      <c r="P254">
        <f t="shared" si="13"/>
        <v>20</v>
      </c>
      <c r="Q254" s="1">
        <v>2568</v>
      </c>
      <c r="R254" s="1">
        <f t="shared" si="14"/>
        <v>2536</v>
      </c>
      <c r="S254" s="2">
        <f t="shared" si="15"/>
        <v>2.5360000000000001E-3</v>
      </c>
    </row>
    <row r="255" spans="1:19" x14ac:dyDescent="0.25">
      <c r="A255">
        <v>20170811</v>
      </c>
      <c r="B255" t="s">
        <v>15</v>
      </c>
      <c r="C255" t="s">
        <v>16</v>
      </c>
      <c r="D255" t="s">
        <v>22</v>
      </c>
      <c r="E255">
        <v>201708</v>
      </c>
      <c r="F255">
        <v>0</v>
      </c>
      <c r="G255">
        <v>20170811</v>
      </c>
      <c r="H255" t="s">
        <v>18</v>
      </c>
      <c r="I255">
        <v>10261</v>
      </c>
      <c r="J255">
        <v>1</v>
      </c>
      <c r="K255" t="s">
        <v>19</v>
      </c>
      <c r="L255" s="1">
        <v>6500</v>
      </c>
      <c r="M255">
        <v>22</v>
      </c>
      <c r="N255">
        <f t="shared" si="12"/>
        <v>44</v>
      </c>
      <c r="O255">
        <v>10</v>
      </c>
      <c r="P255">
        <f t="shared" si="13"/>
        <v>20</v>
      </c>
      <c r="Q255" s="1">
        <v>6468</v>
      </c>
      <c r="R255" s="1">
        <f t="shared" si="14"/>
        <v>6436</v>
      </c>
      <c r="S255" s="2">
        <f t="shared" si="15"/>
        <v>6.4359999999999999E-3</v>
      </c>
    </row>
    <row r="256" spans="1:19" x14ac:dyDescent="0.25">
      <c r="A256">
        <v>20170811</v>
      </c>
      <c r="B256" t="s">
        <v>15</v>
      </c>
      <c r="C256" t="s">
        <v>16</v>
      </c>
      <c r="D256" t="s">
        <v>22</v>
      </c>
      <c r="E256">
        <v>201708</v>
      </c>
      <c r="F256">
        <v>0</v>
      </c>
      <c r="G256">
        <v>20170811</v>
      </c>
      <c r="H256" t="s">
        <v>18</v>
      </c>
      <c r="I256">
        <v>10283</v>
      </c>
      <c r="J256">
        <v>4</v>
      </c>
      <c r="K256" t="s">
        <v>19</v>
      </c>
      <c r="L256" s="1">
        <v>11200</v>
      </c>
      <c r="M256">
        <v>88</v>
      </c>
      <c r="N256">
        <f t="shared" si="12"/>
        <v>176</v>
      </c>
      <c r="O256">
        <v>40</v>
      </c>
      <c r="P256">
        <f t="shared" si="13"/>
        <v>80</v>
      </c>
      <c r="Q256" s="1">
        <v>11072</v>
      </c>
      <c r="R256" s="1">
        <f t="shared" si="14"/>
        <v>10944</v>
      </c>
      <c r="S256" s="2">
        <f t="shared" si="15"/>
        <v>1.0944000000000001E-2</v>
      </c>
    </row>
    <row r="257" spans="1:19" x14ac:dyDescent="0.25">
      <c r="A257">
        <v>20170811</v>
      </c>
      <c r="B257" t="s">
        <v>15</v>
      </c>
      <c r="C257" t="s">
        <v>16</v>
      </c>
      <c r="D257" t="s">
        <v>22</v>
      </c>
      <c r="E257">
        <v>201708</v>
      </c>
      <c r="F257">
        <v>0</v>
      </c>
      <c r="G257">
        <v>20170811</v>
      </c>
      <c r="H257" t="s">
        <v>18</v>
      </c>
      <c r="I257">
        <v>10303</v>
      </c>
      <c r="J257">
        <v>1</v>
      </c>
      <c r="K257" t="s">
        <v>19</v>
      </c>
      <c r="L257" s="1">
        <v>-2250</v>
      </c>
      <c r="M257">
        <v>22</v>
      </c>
      <c r="N257">
        <f t="shared" si="12"/>
        <v>44</v>
      </c>
      <c r="O257">
        <v>10</v>
      </c>
      <c r="P257">
        <f t="shared" si="13"/>
        <v>20</v>
      </c>
      <c r="Q257" s="1">
        <v>-2282</v>
      </c>
      <c r="R257" s="1">
        <f t="shared" si="14"/>
        <v>-2314</v>
      </c>
      <c r="S257" s="2">
        <f t="shared" si="15"/>
        <v>-2.3140000000000001E-3</v>
      </c>
    </row>
    <row r="258" spans="1:19" x14ac:dyDescent="0.25">
      <c r="A258">
        <v>20170811</v>
      </c>
      <c r="B258" t="s">
        <v>15</v>
      </c>
      <c r="C258" t="s">
        <v>16</v>
      </c>
      <c r="D258" t="s">
        <v>22</v>
      </c>
      <c r="E258">
        <v>201708</v>
      </c>
      <c r="F258">
        <v>0</v>
      </c>
      <c r="G258">
        <v>20170811</v>
      </c>
      <c r="H258" t="s">
        <v>18</v>
      </c>
      <c r="I258">
        <v>10307</v>
      </c>
      <c r="J258">
        <v>2</v>
      </c>
      <c r="K258" t="s">
        <v>19</v>
      </c>
      <c r="L258" s="1">
        <v>-4600</v>
      </c>
      <c r="M258">
        <v>44</v>
      </c>
      <c r="N258">
        <f t="shared" si="12"/>
        <v>88</v>
      </c>
      <c r="O258">
        <v>20</v>
      </c>
      <c r="P258">
        <f t="shared" si="13"/>
        <v>40</v>
      </c>
      <c r="Q258" s="1">
        <v>-4664</v>
      </c>
      <c r="R258" s="1">
        <f t="shared" si="14"/>
        <v>-4728</v>
      </c>
      <c r="S258" s="2">
        <f t="shared" si="15"/>
        <v>-4.7280000000000004E-3</v>
      </c>
    </row>
    <row r="259" spans="1:19" x14ac:dyDescent="0.25">
      <c r="A259">
        <v>20170811</v>
      </c>
      <c r="B259" t="s">
        <v>15</v>
      </c>
      <c r="C259" t="s">
        <v>16</v>
      </c>
      <c r="D259" t="s">
        <v>22</v>
      </c>
      <c r="E259">
        <v>201708</v>
      </c>
      <c r="F259">
        <v>0</v>
      </c>
      <c r="G259">
        <v>20170811</v>
      </c>
      <c r="H259" t="s">
        <v>18</v>
      </c>
      <c r="I259">
        <v>10282</v>
      </c>
      <c r="J259">
        <v>1</v>
      </c>
      <c r="K259" t="s">
        <v>19</v>
      </c>
      <c r="L259" s="1">
        <v>-2350</v>
      </c>
      <c r="M259">
        <v>22</v>
      </c>
      <c r="N259">
        <f t="shared" ref="N259:N322" si="16">M259*2</f>
        <v>44</v>
      </c>
      <c r="O259">
        <v>10</v>
      </c>
      <c r="P259">
        <f t="shared" ref="P259:P322" si="17">O259*2</f>
        <v>20</v>
      </c>
      <c r="Q259" s="1">
        <v>-2382</v>
      </c>
      <c r="R259" s="1">
        <f t="shared" ref="R259:R322" si="18">L259-N259-P259</f>
        <v>-2414</v>
      </c>
      <c r="S259" s="2">
        <f t="shared" ref="S259:S322" si="19">R259/$U$1</f>
        <v>-2.4139999999999999E-3</v>
      </c>
    </row>
    <row r="260" spans="1:19" x14ac:dyDescent="0.25">
      <c r="A260">
        <v>20170811</v>
      </c>
      <c r="B260" t="s">
        <v>15</v>
      </c>
      <c r="C260" t="s">
        <v>16</v>
      </c>
      <c r="D260" t="s">
        <v>22</v>
      </c>
      <c r="E260">
        <v>201708</v>
      </c>
      <c r="F260">
        <v>0</v>
      </c>
      <c r="G260">
        <v>20170811</v>
      </c>
      <c r="H260" t="s">
        <v>18</v>
      </c>
      <c r="I260">
        <v>10281</v>
      </c>
      <c r="J260">
        <v>1</v>
      </c>
      <c r="K260" t="s">
        <v>19</v>
      </c>
      <c r="L260" s="1">
        <v>-1600</v>
      </c>
      <c r="M260">
        <v>22</v>
      </c>
      <c r="N260">
        <f t="shared" si="16"/>
        <v>44</v>
      </c>
      <c r="O260">
        <v>10</v>
      </c>
      <c r="P260">
        <f t="shared" si="17"/>
        <v>20</v>
      </c>
      <c r="Q260" s="1">
        <v>-1632</v>
      </c>
      <c r="R260" s="1">
        <f t="shared" si="18"/>
        <v>-1664</v>
      </c>
      <c r="S260" s="2">
        <f t="shared" si="19"/>
        <v>-1.6639999999999999E-3</v>
      </c>
    </row>
    <row r="261" spans="1:19" x14ac:dyDescent="0.25">
      <c r="A261">
        <v>20170811</v>
      </c>
      <c r="B261" t="s">
        <v>15</v>
      </c>
      <c r="C261" t="s">
        <v>16</v>
      </c>
      <c r="D261" t="s">
        <v>22</v>
      </c>
      <c r="E261">
        <v>201708</v>
      </c>
      <c r="F261">
        <v>0</v>
      </c>
      <c r="G261">
        <v>20170811</v>
      </c>
      <c r="H261" t="s">
        <v>18</v>
      </c>
      <c r="I261">
        <v>10301</v>
      </c>
      <c r="J261">
        <v>2</v>
      </c>
      <c r="K261" t="s">
        <v>19</v>
      </c>
      <c r="L261" s="1">
        <v>-1300</v>
      </c>
      <c r="M261">
        <v>44</v>
      </c>
      <c r="N261">
        <f t="shared" si="16"/>
        <v>88</v>
      </c>
      <c r="O261">
        <v>20</v>
      </c>
      <c r="P261">
        <f t="shared" si="17"/>
        <v>40</v>
      </c>
      <c r="Q261" s="1">
        <v>-1364</v>
      </c>
      <c r="R261" s="1">
        <f t="shared" si="18"/>
        <v>-1428</v>
      </c>
      <c r="S261" s="2">
        <f t="shared" si="19"/>
        <v>-1.428E-3</v>
      </c>
    </row>
    <row r="262" spans="1:19" x14ac:dyDescent="0.25">
      <c r="A262">
        <v>20170814</v>
      </c>
      <c r="B262" t="s">
        <v>15</v>
      </c>
      <c r="C262" t="s">
        <v>16</v>
      </c>
      <c r="D262" t="s">
        <v>22</v>
      </c>
      <c r="E262">
        <v>201708</v>
      </c>
      <c r="F262">
        <v>0</v>
      </c>
      <c r="G262">
        <v>20170814</v>
      </c>
      <c r="H262" t="s">
        <v>18</v>
      </c>
      <c r="I262">
        <v>10285</v>
      </c>
      <c r="J262">
        <v>1</v>
      </c>
      <c r="K262" t="s">
        <v>19</v>
      </c>
      <c r="L262">
        <v>50</v>
      </c>
      <c r="M262">
        <v>22</v>
      </c>
      <c r="N262">
        <f t="shared" si="16"/>
        <v>44</v>
      </c>
      <c r="O262">
        <v>10</v>
      </c>
      <c r="P262">
        <f t="shared" si="17"/>
        <v>20</v>
      </c>
      <c r="Q262">
        <v>18</v>
      </c>
      <c r="R262" s="1">
        <f t="shared" si="18"/>
        <v>-14</v>
      </c>
      <c r="S262" s="2">
        <f t="shared" si="19"/>
        <v>-1.4E-5</v>
      </c>
    </row>
    <row r="263" spans="1:19" x14ac:dyDescent="0.25">
      <c r="A263">
        <v>20170814</v>
      </c>
      <c r="B263" t="s">
        <v>15</v>
      </c>
      <c r="C263" t="s">
        <v>16</v>
      </c>
      <c r="D263" t="s">
        <v>22</v>
      </c>
      <c r="E263">
        <v>201708</v>
      </c>
      <c r="F263">
        <v>0</v>
      </c>
      <c r="G263">
        <v>20170814</v>
      </c>
      <c r="H263" t="s">
        <v>18</v>
      </c>
      <c r="I263">
        <v>10285</v>
      </c>
      <c r="J263">
        <v>1</v>
      </c>
      <c r="K263" t="s">
        <v>19</v>
      </c>
      <c r="L263">
        <v>50</v>
      </c>
      <c r="M263">
        <v>22</v>
      </c>
      <c r="N263">
        <f t="shared" si="16"/>
        <v>44</v>
      </c>
      <c r="O263">
        <v>10</v>
      </c>
      <c r="P263">
        <f t="shared" si="17"/>
        <v>20</v>
      </c>
      <c r="Q263">
        <v>18</v>
      </c>
      <c r="R263" s="1">
        <f t="shared" si="18"/>
        <v>-14</v>
      </c>
      <c r="S263" s="2">
        <f t="shared" si="19"/>
        <v>-1.4E-5</v>
      </c>
    </row>
    <row r="264" spans="1:19" x14ac:dyDescent="0.25">
      <c r="A264">
        <v>20170815</v>
      </c>
      <c r="B264" t="s">
        <v>15</v>
      </c>
      <c r="C264" t="s">
        <v>16</v>
      </c>
      <c r="D264" t="s">
        <v>22</v>
      </c>
      <c r="E264">
        <v>201708</v>
      </c>
      <c r="F264">
        <v>0</v>
      </c>
      <c r="G264">
        <v>20170815</v>
      </c>
      <c r="H264" t="s">
        <v>18</v>
      </c>
      <c r="I264">
        <v>10239</v>
      </c>
      <c r="J264">
        <v>2</v>
      </c>
      <c r="K264" t="s">
        <v>19</v>
      </c>
      <c r="L264" s="1">
        <v>4100</v>
      </c>
      <c r="M264">
        <v>44</v>
      </c>
      <c r="N264">
        <f t="shared" si="16"/>
        <v>88</v>
      </c>
      <c r="O264">
        <v>20</v>
      </c>
      <c r="P264">
        <f t="shared" si="17"/>
        <v>40</v>
      </c>
      <c r="Q264" s="1">
        <v>4036</v>
      </c>
      <c r="R264" s="1">
        <f t="shared" si="18"/>
        <v>3972</v>
      </c>
      <c r="S264" s="2">
        <f t="shared" si="19"/>
        <v>3.9719999999999998E-3</v>
      </c>
    </row>
    <row r="265" spans="1:19" x14ac:dyDescent="0.25">
      <c r="A265">
        <v>20170815</v>
      </c>
      <c r="B265" t="s">
        <v>15</v>
      </c>
      <c r="C265" t="s">
        <v>16</v>
      </c>
      <c r="D265" t="s">
        <v>22</v>
      </c>
      <c r="E265">
        <v>201708</v>
      </c>
      <c r="F265">
        <v>0</v>
      </c>
      <c r="G265">
        <v>20170815</v>
      </c>
      <c r="H265" t="s">
        <v>18</v>
      </c>
      <c r="I265">
        <v>10249</v>
      </c>
      <c r="J265">
        <v>2</v>
      </c>
      <c r="K265" t="s">
        <v>19</v>
      </c>
      <c r="L265" s="1">
        <v>5050</v>
      </c>
      <c r="M265">
        <v>44</v>
      </c>
      <c r="N265">
        <f t="shared" si="16"/>
        <v>88</v>
      </c>
      <c r="O265">
        <v>20</v>
      </c>
      <c r="P265">
        <f t="shared" si="17"/>
        <v>40</v>
      </c>
      <c r="Q265" s="1">
        <v>4986</v>
      </c>
      <c r="R265" s="1">
        <f t="shared" si="18"/>
        <v>4922</v>
      </c>
      <c r="S265" s="2">
        <f t="shared" si="19"/>
        <v>4.9220000000000002E-3</v>
      </c>
    </row>
    <row r="266" spans="1:19" x14ac:dyDescent="0.25">
      <c r="A266">
        <v>20170815</v>
      </c>
      <c r="B266" t="s">
        <v>15</v>
      </c>
      <c r="C266" t="s">
        <v>16</v>
      </c>
      <c r="D266" t="s">
        <v>22</v>
      </c>
      <c r="E266">
        <v>201708</v>
      </c>
      <c r="F266">
        <v>0</v>
      </c>
      <c r="G266">
        <v>20170815</v>
      </c>
      <c r="H266" t="s">
        <v>20</v>
      </c>
      <c r="I266">
        <v>10260</v>
      </c>
      <c r="J266">
        <v>2</v>
      </c>
      <c r="K266" t="s">
        <v>19</v>
      </c>
      <c r="L266">
        <v>200</v>
      </c>
      <c r="M266">
        <v>44</v>
      </c>
      <c r="N266">
        <f t="shared" si="16"/>
        <v>88</v>
      </c>
      <c r="O266">
        <v>20</v>
      </c>
      <c r="P266">
        <f t="shared" si="17"/>
        <v>40</v>
      </c>
      <c r="Q266">
        <v>136</v>
      </c>
      <c r="R266" s="1">
        <f t="shared" si="18"/>
        <v>72</v>
      </c>
      <c r="S266" s="2">
        <f t="shared" si="19"/>
        <v>7.2000000000000002E-5</v>
      </c>
    </row>
    <row r="267" spans="1:19" x14ac:dyDescent="0.25">
      <c r="A267">
        <v>20170815</v>
      </c>
      <c r="B267" t="s">
        <v>15</v>
      </c>
      <c r="C267" t="s">
        <v>16</v>
      </c>
      <c r="D267" t="s">
        <v>22</v>
      </c>
      <c r="E267">
        <v>201708</v>
      </c>
      <c r="F267">
        <v>0</v>
      </c>
      <c r="G267">
        <v>20170815</v>
      </c>
      <c r="H267" t="s">
        <v>18</v>
      </c>
      <c r="I267">
        <v>10281</v>
      </c>
      <c r="J267">
        <v>2</v>
      </c>
      <c r="K267" t="s">
        <v>19</v>
      </c>
      <c r="L267" s="1">
        <v>-2100</v>
      </c>
      <c r="M267">
        <v>44</v>
      </c>
      <c r="N267">
        <f t="shared" si="16"/>
        <v>88</v>
      </c>
      <c r="O267">
        <v>20</v>
      </c>
      <c r="P267">
        <f t="shared" si="17"/>
        <v>40</v>
      </c>
      <c r="Q267" s="1">
        <v>-2164</v>
      </c>
      <c r="R267" s="1">
        <f t="shared" si="18"/>
        <v>-2228</v>
      </c>
      <c r="S267" s="2">
        <f t="shared" si="19"/>
        <v>-2.2279999999999999E-3</v>
      </c>
    </row>
    <row r="268" spans="1:19" x14ac:dyDescent="0.25">
      <c r="A268">
        <v>20170815</v>
      </c>
      <c r="B268" t="s">
        <v>15</v>
      </c>
      <c r="C268" t="s">
        <v>16</v>
      </c>
      <c r="D268" t="s">
        <v>22</v>
      </c>
      <c r="E268">
        <v>201708</v>
      </c>
      <c r="F268">
        <v>0</v>
      </c>
      <c r="G268">
        <v>20170815</v>
      </c>
      <c r="H268" t="s">
        <v>20</v>
      </c>
      <c r="I268">
        <v>10302</v>
      </c>
      <c r="J268">
        <v>2</v>
      </c>
      <c r="K268" t="s">
        <v>19</v>
      </c>
      <c r="L268">
        <v>-500</v>
      </c>
      <c r="M268">
        <v>44</v>
      </c>
      <c r="N268">
        <f t="shared" si="16"/>
        <v>88</v>
      </c>
      <c r="O268">
        <v>20</v>
      </c>
      <c r="P268">
        <f t="shared" si="17"/>
        <v>40</v>
      </c>
      <c r="Q268">
        <v>-564</v>
      </c>
      <c r="R268" s="1">
        <f t="shared" si="18"/>
        <v>-628</v>
      </c>
      <c r="S268" s="2">
        <f t="shared" si="19"/>
        <v>-6.2799999999999998E-4</v>
      </c>
    </row>
    <row r="269" spans="1:19" x14ac:dyDescent="0.25">
      <c r="A269">
        <v>20170815</v>
      </c>
      <c r="B269" t="s">
        <v>15</v>
      </c>
      <c r="C269" t="s">
        <v>16</v>
      </c>
      <c r="D269" t="s">
        <v>22</v>
      </c>
      <c r="E269">
        <v>201708</v>
      </c>
      <c r="F269">
        <v>0</v>
      </c>
      <c r="G269">
        <v>20170815</v>
      </c>
      <c r="H269" t="s">
        <v>18</v>
      </c>
      <c r="I269">
        <v>10323</v>
      </c>
      <c r="J269">
        <v>1</v>
      </c>
      <c r="K269" t="s">
        <v>19</v>
      </c>
      <c r="L269" s="1">
        <v>-1500</v>
      </c>
      <c r="M269">
        <v>22</v>
      </c>
      <c r="N269">
        <f t="shared" si="16"/>
        <v>44</v>
      </c>
      <c r="O269">
        <v>10</v>
      </c>
      <c r="P269">
        <f t="shared" si="17"/>
        <v>20</v>
      </c>
      <c r="Q269" s="1">
        <v>-1532</v>
      </c>
      <c r="R269" s="1">
        <f t="shared" si="18"/>
        <v>-1564</v>
      </c>
      <c r="S269" s="2">
        <f t="shared" si="19"/>
        <v>-1.5640000000000001E-3</v>
      </c>
    </row>
    <row r="270" spans="1:19" x14ac:dyDescent="0.25">
      <c r="A270">
        <v>20170815</v>
      </c>
      <c r="B270" t="s">
        <v>15</v>
      </c>
      <c r="C270" t="s">
        <v>16</v>
      </c>
      <c r="D270" t="s">
        <v>22</v>
      </c>
      <c r="E270">
        <v>201708</v>
      </c>
      <c r="F270">
        <v>0</v>
      </c>
      <c r="G270">
        <v>20170815</v>
      </c>
      <c r="H270" t="s">
        <v>20</v>
      </c>
      <c r="I270">
        <v>10288</v>
      </c>
      <c r="J270">
        <v>2</v>
      </c>
      <c r="K270" t="s">
        <v>19</v>
      </c>
      <c r="L270" s="1">
        <v>-3500</v>
      </c>
      <c r="M270">
        <v>44</v>
      </c>
      <c r="N270">
        <f t="shared" si="16"/>
        <v>88</v>
      </c>
      <c r="O270">
        <v>20</v>
      </c>
      <c r="P270">
        <f t="shared" si="17"/>
        <v>40</v>
      </c>
      <c r="Q270" s="1">
        <v>-3564</v>
      </c>
      <c r="R270" s="1">
        <f t="shared" si="18"/>
        <v>-3628</v>
      </c>
      <c r="S270" s="2">
        <f t="shared" si="19"/>
        <v>-3.6280000000000001E-3</v>
      </c>
    </row>
    <row r="271" spans="1:19" x14ac:dyDescent="0.25">
      <c r="A271">
        <v>20170815</v>
      </c>
      <c r="B271" t="s">
        <v>15</v>
      </c>
      <c r="C271" t="s">
        <v>16</v>
      </c>
      <c r="D271" t="s">
        <v>22</v>
      </c>
      <c r="E271">
        <v>201708</v>
      </c>
      <c r="F271">
        <v>0</v>
      </c>
      <c r="G271">
        <v>20170815</v>
      </c>
      <c r="H271" t="s">
        <v>20</v>
      </c>
      <c r="I271">
        <v>10281</v>
      </c>
      <c r="J271">
        <v>1</v>
      </c>
      <c r="K271" t="s">
        <v>19</v>
      </c>
      <c r="L271" s="1">
        <v>-2100</v>
      </c>
      <c r="M271">
        <v>22</v>
      </c>
      <c r="N271">
        <f t="shared" si="16"/>
        <v>44</v>
      </c>
      <c r="O271">
        <v>10</v>
      </c>
      <c r="P271">
        <f t="shared" si="17"/>
        <v>20</v>
      </c>
      <c r="Q271" s="1">
        <v>-2132</v>
      </c>
      <c r="R271" s="1">
        <f t="shared" si="18"/>
        <v>-2164</v>
      </c>
      <c r="S271" s="2">
        <f t="shared" si="19"/>
        <v>-2.1640000000000001E-3</v>
      </c>
    </row>
    <row r="272" spans="1:19" x14ac:dyDescent="0.25">
      <c r="A272">
        <v>20170815</v>
      </c>
      <c r="B272" t="s">
        <v>15</v>
      </c>
      <c r="C272" t="s">
        <v>16</v>
      </c>
      <c r="D272" t="s">
        <v>22</v>
      </c>
      <c r="E272">
        <v>201708</v>
      </c>
      <c r="F272">
        <v>0</v>
      </c>
      <c r="G272">
        <v>20170815</v>
      </c>
      <c r="H272" t="s">
        <v>18</v>
      </c>
      <c r="I272">
        <v>10280</v>
      </c>
      <c r="J272">
        <v>1</v>
      </c>
      <c r="K272" t="s">
        <v>19</v>
      </c>
      <c r="L272">
        <v>50</v>
      </c>
      <c r="M272">
        <v>22</v>
      </c>
      <c r="N272">
        <f t="shared" si="16"/>
        <v>44</v>
      </c>
      <c r="O272">
        <v>10</v>
      </c>
      <c r="P272">
        <f t="shared" si="17"/>
        <v>20</v>
      </c>
      <c r="Q272">
        <v>18</v>
      </c>
      <c r="R272" s="1">
        <f t="shared" si="18"/>
        <v>-14</v>
      </c>
      <c r="S272" s="2">
        <f t="shared" si="19"/>
        <v>-1.4E-5</v>
      </c>
    </row>
    <row r="273" spans="1:19" x14ac:dyDescent="0.25">
      <c r="A273">
        <v>20170815</v>
      </c>
      <c r="B273" t="s">
        <v>15</v>
      </c>
      <c r="C273" t="s">
        <v>16</v>
      </c>
      <c r="D273" t="s">
        <v>22</v>
      </c>
      <c r="E273">
        <v>201708</v>
      </c>
      <c r="F273">
        <v>0</v>
      </c>
      <c r="G273">
        <v>20170815</v>
      </c>
      <c r="H273" t="s">
        <v>18</v>
      </c>
      <c r="I273">
        <v>10309</v>
      </c>
      <c r="J273">
        <v>1</v>
      </c>
      <c r="K273" t="s">
        <v>19</v>
      </c>
      <c r="L273" s="1">
        <v>-1400</v>
      </c>
      <c r="M273">
        <v>22</v>
      </c>
      <c r="N273">
        <f t="shared" si="16"/>
        <v>44</v>
      </c>
      <c r="O273">
        <v>10</v>
      </c>
      <c r="P273">
        <f t="shared" si="17"/>
        <v>20</v>
      </c>
      <c r="Q273" s="1">
        <v>-1432</v>
      </c>
      <c r="R273" s="1">
        <f t="shared" si="18"/>
        <v>-1464</v>
      </c>
      <c r="S273" s="2">
        <f t="shared" si="19"/>
        <v>-1.464E-3</v>
      </c>
    </row>
    <row r="274" spans="1:19" x14ac:dyDescent="0.25">
      <c r="A274">
        <v>20170816</v>
      </c>
      <c r="B274" t="s">
        <v>15</v>
      </c>
      <c r="C274" t="s">
        <v>16</v>
      </c>
      <c r="D274" t="s">
        <v>22</v>
      </c>
      <c r="E274">
        <v>201708</v>
      </c>
      <c r="F274">
        <v>0</v>
      </c>
      <c r="G274">
        <v>20170816</v>
      </c>
      <c r="H274" t="s">
        <v>18</v>
      </c>
      <c r="I274">
        <v>10308</v>
      </c>
      <c r="J274">
        <v>1</v>
      </c>
      <c r="K274" t="s">
        <v>19</v>
      </c>
      <c r="L274" s="1">
        <v>-1350</v>
      </c>
      <c r="M274">
        <v>22</v>
      </c>
      <c r="N274">
        <f t="shared" si="16"/>
        <v>44</v>
      </c>
      <c r="O274">
        <v>10</v>
      </c>
      <c r="P274">
        <f t="shared" si="17"/>
        <v>20</v>
      </c>
      <c r="Q274" s="1">
        <v>-1382</v>
      </c>
      <c r="R274" s="1">
        <f t="shared" si="18"/>
        <v>-1414</v>
      </c>
      <c r="S274" s="2">
        <f t="shared" si="19"/>
        <v>-1.4139999999999999E-3</v>
      </c>
    </row>
    <row r="275" spans="1:19" x14ac:dyDescent="0.25">
      <c r="A275">
        <v>20170816</v>
      </c>
      <c r="B275" t="s">
        <v>15</v>
      </c>
      <c r="C275" t="s">
        <v>16</v>
      </c>
      <c r="D275" t="s">
        <v>22</v>
      </c>
      <c r="E275">
        <v>201708</v>
      </c>
      <c r="F275">
        <v>0</v>
      </c>
      <c r="G275">
        <v>20170816</v>
      </c>
      <c r="H275" t="s">
        <v>18</v>
      </c>
      <c r="I275">
        <v>10308</v>
      </c>
      <c r="J275">
        <v>2</v>
      </c>
      <c r="K275" t="s">
        <v>19</v>
      </c>
      <c r="L275">
        <v>-550</v>
      </c>
      <c r="M275">
        <v>44</v>
      </c>
      <c r="N275">
        <f t="shared" si="16"/>
        <v>88</v>
      </c>
      <c r="O275">
        <v>20</v>
      </c>
      <c r="P275">
        <f t="shared" si="17"/>
        <v>40</v>
      </c>
      <c r="Q275">
        <v>-614</v>
      </c>
      <c r="R275" s="1">
        <f t="shared" si="18"/>
        <v>-678</v>
      </c>
      <c r="S275" s="2">
        <f t="shared" si="19"/>
        <v>-6.78E-4</v>
      </c>
    </row>
    <row r="276" spans="1:19" x14ac:dyDescent="0.25">
      <c r="A276">
        <v>20170816</v>
      </c>
      <c r="B276" t="s">
        <v>15</v>
      </c>
      <c r="C276" t="s">
        <v>16</v>
      </c>
      <c r="D276" t="s">
        <v>22</v>
      </c>
      <c r="E276">
        <v>201708</v>
      </c>
      <c r="F276">
        <v>0</v>
      </c>
      <c r="G276">
        <v>20170816</v>
      </c>
      <c r="H276" t="s">
        <v>20</v>
      </c>
      <c r="I276">
        <v>10297</v>
      </c>
      <c r="J276">
        <v>1</v>
      </c>
      <c r="K276" t="s">
        <v>19</v>
      </c>
      <c r="L276">
        <v>-200</v>
      </c>
      <c r="M276">
        <v>22</v>
      </c>
      <c r="N276">
        <f t="shared" si="16"/>
        <v>44</v>
      </c>
      <c r="O276">
        <v>10</v>
      </c>
      <c r="P276">
        <f t="shared" si="17"/>
        <v>20</v>
      </c>
      <c r="Q276">
        <v>-232</v>
      </c>
      <c r="R276" s="1">
        <f t="shared" si="18"/>
        <v>-264</v>
      </c>
      <c r="S276" s="2">
        <f t="shared" si="19"/>
        <v>-2.6400000000000002E-4</v>
      </c>
    </row>
    <row r="277" spans="1:19" x14ac:dyDescent="0.25">
      <c r="A277">
        <v>20170816</v>
      </c>
      <c r="B277" t="s">
        <v>15</v>
      </c>
      <c r="C277" t="s">
        <v>16</v>
      </c>
      <c r="D277" t="s">
        <v>22</v>
      </c>
      <c r="E277">
        <v>201708</v>
      </c>
      <c r="F277">
        <v>0</v>
      </c>
      <c r="G277">
        <v>20170816</v>
      </c>
      <c r="H277" t="s">
        <v>20</v>
      </c>
      <c r="I277">
        <v>10273</v>
      </c>
      <c r="J277">
        <v>2</v>
      </c>
      <c r="K277" t="s">
        <v>19</v>
      </c>
      <c r="L277" s="1">
        <v>-2700</v>
      </c>
      <c r="M277">
        <v>44</v>
      </c>
      <c r="N277">
        <f t="shared" si="16"/>
        <v>88</v>
      </c>
      <c r="O277">
        <v>20</v>
      </c>
      <c r="P277">
        <f t="shared" si="17"/>
        <v>40</v>
      </c>
      <c r="Q277" s="1">
        <v>-2764</v>
      </c>
      <c r="R277" s="1">
        <f t="shared" si="18"/>
        <v>-2828</v>
      </c>
      <c r="S277" s="2">
        <f t="shared" si="19"/>
        <v>-2.8279999999999998E-3</v>
      </c>
    </row>
    <row r="278" spans="1:19" x14ac:dyDescent="0.25">
      <c r="A278">
        <v>20170816</v>
      </c>
      <c r="B278" t="s">
        <v>15</v>
      </c>
      <c r="C278" t="s">
        <v>16</v>
      </c>
      <c r="D278" t="s">
        <v>22</v>
      </c>
      <c r="E278">
        <v>201708</v>
      </c>
      <c r="F278">
        <v>0</v>
      </c>
      <c r="G278">
        <v>20170816</v>
      </c>
      <c r="H278" t="s">
        <v>20</v>
      </c>
      <c r="I278">
        <v>10269</v>
      </c>
      <c r="J278">
        <v>1</v>
      </c>
      <c r="K278" t="s">
        <v>19</v>
      </c>
      <c r="L278">
        <v>-600</v>
      </c>
      <c r="M278">
        <v>22</v>
      </c>
      <c r="N278">
        <f t="shared" si="16"/>
        <v>44</v>
      </c>
      <c r="O278">
        <v>10</v>
      </c>
      <c r="P278">
        <f t="shared" si="17"/>
        <v>20</v>
      </c>
      <c r="Q278">
        <v>-632</v>
      </c>
      <c r="R278" s="1">
        <f t="shared" si="18"/>
        <v>-664</v>
      </c>
      <c r="S278" s="2">
        <f t="shared" si="19"/>
        <v>-6.6399999999999999E-4</v>
      </c>
    </row>
    <row r="279" spans="1:19" x14ac:dyDescent="0.25">
      <c r="A279">
        <v>20170816</v>
      </c>
      <c r="B279" t="s">
        <v>15</v>
      </c>
      <c r="C279" t="s">
        <v>16</v>
      </c>
      <c r="D279" t="s">
        <v>22</v>
      </c>
      <c r="E279">
        <v>201708</v>
      </c>
      <c r="F279">
        <v>0</v>
      </c>
      <c r="G279">
        <v>20170816</v>
      </c>
      <c r="H279" t="s">
        <v>20</v>
      </c>
      <c r="I279">
        <v>10273</v>
      </c>
      <c r="J279">
        <v>1</v>
      </c>
      <c r="K279" t="s">
        <v>19</v>
      </c>
      <c r="L279">
        <v>-200</v>
      </c>
      <c r="M279">
        <v>22</v>
      </c>
      <c r="N279">
        <f t="shared" si="16"/>
        <v>44</v>
      </c>
      <c r="O279">
        <v>10</v>
      </c>
      <c r="P279">
        <f t="shared" si="17"/>
        <v>20</v>
      </c>
      <c r="Q279">
        <v>-232</v>
      </c>
      <c r="R279" s="1">
        <f t="shared" si="18"/>
        <v>-264</v>
      </c>
      <c r="S279" s="2">
        <f t="shared" si="19"/>
        <v>-2.6400000000000002E-4</v>
      </c>
    </row>
    <row r="280" spans="1:19" x14ac:dyDescent="0.25">
      <c r="A280">
        <v>20170816</v>
      </c>
      <c r="B280" t="s">
        <v>15</v>
      </c>
      <c r="C280" t="s">
        <v>16</v>
      </c>
      <c r="D280" t="s">
        <v>22</v>
      </c>
      <c r="E280">
        <v>201708</v>
      </c>
      <c r="F280">
        <v>0</v>
      </c>
      <c r="G280">
        <v>20170816</v>
      </c>
      <c r="H280" t="s">
        <v>18</v>
      </c>
      <c r="I280">
        <v>10253</v>
      </c>
      <c r="J280">
        <v>1</v>
      </c>
      <c r="K280" t="s">
        <v>19</v>
      </c>
      <c r="L280" s="1">
        <v>1000</v>
      </c>
      <c r="M280">
        <v>22</v>
      </c>
      <c r="N280">
        <f t="shared" si="16"/>
        <v>44</v>
      </c>
      <c r="O280">
        <v>10</v>
      </c>
      <c r="P280">
        <f t="shared" si="17"/>
        <v>20</v>
      </c>
      <c r="Q280">
        <v>968</v>
      </c>
      <c r="R280" s="1">
        <f t="shared" si="18"/>
        <v>936</v>
      </c>
      <c r="S280" s="2">
        <f t="shared" si="19"/>
        <v>9.3599999999999998E-4</v>
      </c>
    </row>
    <row r="281" spans="1:19" x14ac:dyDescent="0.25">
      <c r="A281">
        <v>20170816</v>
      </c>
      <c r="B281" t="s">
        <v>15</v>
      </c>
      <c r="C281" t="s">
        <v>16</v>
      </c>
      <c r="D281" t="s">
        <v>22</v>
      </c>
      <c r="E281">
        <v>201708</v>
      </c>
      <c r="F281">
        <v>0</v>
      </c>
      <c r="G281">
        <v>20170816</v>
      </c>
      <c r="H281" t="s">
        <v>18</v>
      </c>
      <c r="I281">
        <v>10254</v>
      </c>
      <c r="J281">
        <v>4</v>
      </c>
      <c r="K281" t="s">
        <v>19</v>
      </c>
      <c r="L281" s="1">
        <v>1800</v>
      </c>
      <c r="M281">
        <v>88</v>
      </c>
      <c r="N281">
        <f t="shared" si="16"/>
        <v>176</v>
      </c>
      <c r="O281">
        <v>40</v>
      </c>
      <c r="P281">
        <f t="shared" si="17"/>
        <v>80</v>
      </c>
      <c r="Q281" s="1">
        <v>1672</v>
      </c>
      <c r="R281" s="1">
        <f t="shared" si="18"/>
        <v>1544</v>
      </c>
      <c r="S281" s="2">
        <f t="shared" si="19"/>
        <v>1.544E-3</v>
      </c>
    </row>
    <row r="282" spans="1:19" x14ac:dyDescent="0.25">
      <c r="A282">
        <v>20170817</v>
      </c>
      <c r="B282" t="s">
        <v>15</v>
      </c>
      <c r="C282" t="s">
        <v>16</v>
      </c>
      <c r="D282" t="s">
        <v>23</v>
      </c>
      <c r="E282">
        <v>201709</v>
      </c>
      <c r="F282">
        <v>0</v>
      </c>
      <c r="G282">
        <v>20170817</v>
      </c>
      <c r="H282" t="s">
        <v>20</v>
      </c>
      <c r="I282">
        <v>10317</v>
      </c>
      <c r="J282">
        <v>4</v>
      </c>
      <c r="K282" t="s">
        <v>19</v>
      </c>
      <c r="L282" s="1">
        <v>1450</v>
      </c>
      <c r="M282">
        <v>88</v>
      </c>
      <c r="N282">
        <f t="shared" si="16"/>
        <v>176</v>
      </c>
      <c r="O282">
        <v>40</v>
      </c>
      <c r="P282">
        <f t="shared" si="17"/>
        <v>80</v>
      </c>
      <c r="Q282" s="1">
        <v>1322</v>
      </c>
      <c r="R282" s="1">
        <f t="shared" si="18"/>
        <v>1194</v>
      </c>
      <c r="S282" s="2">
        <f t="shared" si="19"/>
        <v>1.194E-3</v>
      </c>
    </row>
    <row r="283" spans="1:19" x14ac:dyDescent="0.25">
      <c r="A283">
        <v>20170818</v>
      </c>
      <c r="B283" t="s">
        <v>15</v>
      </c>
      <c r="C283" t="s">
        <v>16</v>
      </c>
      <c r="D283" t="s">
        <v>23</v>
      </c>
      <c r="E283">
        <v>201709</v>
      </c>
      <c r="F283">
        <v>0</v>
      </c>
      <c r="G283">
        <v>20170818</v>
      </c>
      <c r="H283" t="s">
        <v>20</v>
      </c>
      <c r="I283">
        <v>10298</v>
      </c>
      <c r="J283">
        <v>1</v>
      </c>
      <c r="K283" t="s">
        <v>19</v>
      </c>
      <c r="L283" s="1">
        <v>-1100</v>
      </c>
      <c r="M283">
        <v>22</v>
      </c>
      <c r="N283">
        <f t="shared" si="16"/>
        <v>44</v>
      </c>
      <c r="O283">
        <v>10</v>
      </c>
      <c r="P283">
        <f t="shared" si="17"/>
        <v>20</v>
      </c>
      <c r="Q283" s="1">
        <v>-1132</v>
      </c>
      <c r="R283" s="1">
        <f t="shared" si="18"/>
        <v>-1164</v>
      </c>
      <c r="S283" s="2">
        <f t="shared" si="19"/>
        <v>-1.1640000000000001E-3</v>
      </c>
    </row>
    <row r="284" spans="1:19" x14ac:dyDescent="0.25">
      <c r="A284">
        <v>20170818</v>
      </c>
      <c r="B284" t="s">
        <v>15</v>
      </c>
      <c r="C284" t="s">
        <v>16</v>
      </c>
      <c r="D284" t="s">
        <v>23</v>
      </c>
      <c r="E284">
        <v>201709</v>
      </c>
      <c r="F284">
        <v>0</v>
      </c>
      <c r="G284">
        <v>20170818</v>
      </c>
      <c r="H284" t="s">
        <v>20</v>
      </c>
      <c r="I284">
        <v>10293</v>
      </c>
      <c r="J284">
        <v>1</v>
      </c>
      <c r="K284" t="s">
        <v>19</v>
      </c>
      <c r="L284" s="1">
        <v>-1300</v>
      </c>
      <c r="M284">
        <v>22</v>
      </c>
      <c r="N284">
        <f t="shared" si="16"/>
        <v>44</v>
      </c>
      <c r="O284">
        <v>10</v>
      </c>
      <c r="P284">
        <f t="shared" si="17"/>
        <v>20</v>
      </c>
      <c r="Q284" s="1">
        <v>-1332</v>
      </c>
      <c r="R284" s="1">
        <f t="shared" si="18"/>
        <v>-1364</v>
      </c>
      <c r="S284" s="2">
        <f t="shared" si="19"/>
        <v>-1.364E-3</v>
      </c>
    </row>
    <row r="285" spans="1:19" x14ac:dyDescent="0.25">
      <c r="A285">
        <v>20170818</v>
      </c>
      <c r="B285" t="s">
        <v>15</v>
      </c>
      <c r="C285" t="s">
        <v>16</v>
      </c>
      <c r="D285" t="s">
        <v>23</v>
      </c>
      <c r="E285">
        <v>201709</v>
      </c>
      <c r="F285">
        <v>0</v>
      </c>
      <c r="G285">
        <v>20170818</v>
      </c>
      <c r="H285" t="s">
        <v>20</v>
      </c>
      <c r="I285">
        <v>10293</v>
      </c>
      <c r="J285">
        <v>1</v>
      </c>
      <c r="K285" t="s">
        <v>19</v>
      </c>
      <c r="L285">
        <v>-750</v>
      </c>
      <c r="M285">
        <v>22</v>
      </c>
      <c r="N285">
        <f t="shared" si="16"/>
        <v>44</v>
      </c>
      <c r="O285">
        <v>10</v>
      </c>
      <c r="P285">
        <f t="shared" si="17"/>
        <v>20</v>
      </c>
      <c r="Q285">
        <v>-782</v>
      </c>
      <c r="R285" s="1">
        <f t="shared" si="18"/>
        <v>-814</v>
      </c>
      <c r="S285" s="2">
        <f t="shared" si="19"/>
        <v>-8.1400000000000005E-4</v>
      </c>
    </row>
    <row r="286" spans="1:19" x14ac:dyDescent="0.25">
      <c r="A286">
        <v>20170818</v>
      </c>
      <c r="B286" t="s">
        <v>15</v>
      </c>
      <c r="C286" t="s">
        <v>16</v>
      </c>
      <c r="D286" t="s">
        <v>23</v>
      </c>
      <c r="E286">
        <v>201709</v>
      </c>
      <c r="F286">
        <v>0</v>
      </c>
      <c r="G286">
        <v>20170818</v>
      </c>
      <c r="H286" t="s">
        <v>20</v>
      </c>
      <c r="I286">
        <v>10293</v>
      </c>
      <c r="J286">
        <v>1</v>
      </c>
      <c r="K286" t="s">
        <v>19</v>
      </c>
      <c r="L286">
        <v>-750</v>
      </c>
      <c r="M286">
        <v>22</v>
      </c>
      <c r="N286">
        <f t="shared" si="16"/>
        <v>44</v>
      </c>
      <c r="O286">
        <v>10</v>
      </c>
      <c r="P286">
        <f t="shared" si="17"/>
        <v>20</v>
      </c>
      <c r="Q286">
        <v>-782</v>
      </c>
      <c r="R286" s="1">
        <f t="shared" si="18"/>
        <v>-814</v>
      </c>
      <c r="S286" s="2">
        <f t="shared" si="19"/>
        <v>-8.1400000000000005E-4</v>
      </c>
    </row>
    <row r="287" spans="1:19" x14ac:dyDescent="0.25">
      <c r="A287">
        <v>20170818</v>
      </c>
      <c r="B287" t="s">
        <v>15</v>
      </c>
      <c r="C287" t="s">
        <v>16</v>
      </c>
      <c r="D287" t="s">
        <v>23</v>
      </c>
      <c r="E287">
        <v>201709</v>
      </c>
      <c r="F287">
        <v>0</v>
      </c>
      <c r="G287">
        <v>20170818</v>
      </c>
      <c r="H287" t="s">
        <v>18</v>
      </c>
      <c r="I287">
        <v>10225</v>
      </c>
      <c r="J287">
        <v>1</v>
      </c>
      <c r="K287" t="s">
        <v>19</v>
      </c>
      <c r="L287" s="1">
        <v>3400</v>
      </c>
      <c r="M287">
        <v>22</v>
      </c>
      <c r="N287">
        <f t="shared" si="16"/>
        <v>44</v>
      </c>
      <c r="O287">
        <v>10</v>
      </c>
      <c r="P287">
        <f t="shared" si="17"/>
        <v>20</v>
      </c>
      <c r="Q287" s="1">
        <v>3368</v>
      </c>
      <c r="R287" s="1">
        <f t="shared" si="18"/>
        <v>3336</v>
      </c>
      <c r="S287" s="2">
        <f t="shared" si="19"/>
        <v>3.336E-3</v>
      </c>
    </row>
    <row r="288" spans="1:19" x14ac:dyDescent="0.25">
      <c r="A288">
        <v>20170818</v>
      </c>
      <c r="B288" t="s">
        <v>15</v>
      </c>
      <c r="C288" t="s">
        <v>16</v>
      </c>
      <c r="D288" t="s">
        <v>23</v>
      </c>
      <c r="E288">
        <v>201709</v>
      </c>
      <c r="F288">
        <v>0</v>
      </c>
      <c r="G288">
        <v>20170818</v>
      </c>
      <c r="H288" t="s">
        <v>18</v>
      </c>
      <c r="I288">
        <v>10216</v>
      </c>
      <c r="J288">
        <v>1</v>
      </c>
      <c r="K288" t="s">
        <v>19</v>
      </c>
      <c r="L288" s="1">
        <v>3850</v>
      </c>
      <c r="M288">
        <v>22</v>
      </c>
      <c r="N288">
        <f t="shared" si="16"/>
        <v>44</v>
      </c>
      <c r="O288">
        <v>10</v>
      </c>
      <c r="P288">
        <f t="shared" si="17"/>
        <v>20</v>
      </c>
      <c r="Q288" s="1">
        <v>3818</v>
      </c>
      <c r="R288" s="1">
        <f t="shared" si="18"/>
        <v>3786</v>
      </c>
      <c r="S288" s="2">
        <f t="shared" si="19"/>
        <v>3.7859999999999999E-3</v>
      </c>
    </row>
    <row r="289" spans="1:19" x14ac:dyDescent="0.25">
      <c r="A289">
        <v>20170818</v>
      </c>
      <c r="B289" t="s">
        <v>15</v>
      </c>
      <c r="C289" t="s">
        <v>16</v>
      </c>
      <c r="D289" t="s">
        <v>23</v>
      </c>
      <c r="E289">
        <v>201709</v>
      </c>
      <c r="F289">
        <v>0</v>
      </c>
      <c r="G289">
        <v>20170818</v>
      </c>
      <c r="H289" t="s">
        <v>18</v>
      </c>
      <c r="I289">
        <v>10216</v>
      </c>
      <c r="J289">
        <v>1</v>
      </c>
      <c r="K289" t="s">
        <v>19</v>
      </c>
      <c r="L289" s="1">
        <v>3200</v>
      </c>
      <c r="M289">
        <v>22</v>
      </c>
      <c r="N289">
        <f t="shared" si="16"/>
        <v>44</v>
      </c>
      <c r="O289">
        <v>10</v>
      </c>
      <c r="P289">
        <f t="shared" si="17"/>
        <v>20</v>
      </c>
      <c r="Q289" s="1">
        <v>3168</v>
      </c>
      <c r="R289" s="1">
        <f t="shared" si="18"/>
        <v>3136</v>
      </c>
      <c r="S289" s="2">
        <f t="shared" si="19"/>
        <v>3.1359999999999999E-3</v>
      </c>
    </row>
    <row r="290" spans="1:19" x14ac:dyDescent="0.25">
      <c r="A290">
        <v>20170818</v>
      </c>
      <c r="B290" t="s">
        <v>15</v>
      </c>
      <c r="C290" t="s">
        <v>16</v>
      </c>
      <c r="D290" t="s">
        <v>23</v>
      </c>
      <c r="E290">
        <v>201709</v>
      </c>
      <c r="F290">
        <v>0</v>
      </c>
      <c r="G290">
        <v>20170818</v>
      </c>
      <c r="H290" t="s">
        <v>18</v>
      </c>
      <c r="I290">
        <v>10247</v>
      </c>
      <c r="J290">
        <v>1</v>
      </c>
      <c r="K290" t="s">
        <v>19</v>
      </c>
      <c r="L290">
        <v>700</v>
      </c>
      <c r="M290">
        <v>22</v>
      </c>
      <c r="N290">
        <f t="shared" si="16"/>
        <v>44</v>
      </c>
      <c r="O290">
        <v>10</v>
      </c>
      <c r="P290">
        <f t="shared" si="17"/>
        <v>20</v>
      </c>
      <c r="Q290">
        <v>668</v>
      </c>
      <c r="R290" s="1">
        <f t="shared" si="18"/>
        <v>636</v>
      </c>
      <c r="S290" s="2">
        <f t="shared" si="19"/>
        <v>6.3599999999999996E-4</v>
      </c>
    </row>
    <row r="291" spans="1:19" x14ac:dyDescent="0.25">
      <c r="A291">
        <v>20170818</v>
      </c>
      <c r="B291" t="s">
        <v>15</v>
      </c>
      <c r="C291" t="s">
        <v>16</v>
      </c>
      <c r="D291" t="s">
        <v>23</v>
      </c>
      <c r="E291">
        <v>201709</v>
      </c>
      <c r="F291">
        <v>0</v>
      </c>
      <c r="G291">
        <v>20170818</v>
      </c>
      <c r="H291" t="s">
        <v>18</v>
      </c>
      <c r="I291">
        <v>10246</v>
      </c>
      <c r="J291">
        <v>3</v>
      </c>
      <c r="K291" t="s">
        <v>19</v>
      </c>
      <c r="L291" s="1">
        <v>-1500</v>
      </c>
      <c r="M291">
        <v>66</v>
      </c>
      <c r="N291">
        <f t="shared" si="16"/>
        <v>132</v>
      </c>
      <c r="O291">
        <v>30</v>
      </c>
      <c r="P291">
        <f t="shared" si="17"/>
        <v>60</v>
      </c>
      <c r="Q291" s="1">
        <v>-1596</v>
      </c>
      <c r="R291" s="1">
        <f t="shared" si="18"/>
        <v>-1692</v>
      </c>
      <c r="S291" s="2">
        <f t="shared" si="19"/>
        <v>-1.6919999999999999E-3</v>
      </c>
    </row>
    <row r="292" spans="1:19" x14ac:dyDescent="0.25">
      <c r="A292">
        <v>20170818</v>
      </c>
      <c r="B292" t="s">
        <v>15</v>
      </c>
      <c r="C292" t="s">
        <v>16</v>
      </c>
      <c r="D292" t="s">
        <v>23</v>
      </c>
      <c r="E292">
        <v>201709</v>
      </c>
      <c r="F292">
        <v>0</v>
      </c>
      <c r="G292">
        <v>20170818</v>
      </c>
      <c r="H292" t="s">
        <v>20</v>
      </c>
      <c r="I292">
        <v>10256</v>
      </c>
      <c r="J292">
        <v>1</v>
      </c>
      <c r="K292" t="s">
        <v>19</v>
      </c>
      <c r="L292">
        <v>500</v>
      </c>
      <c r="M292">
        <v>22</v>
      </c>
      <c r="N292">
        <f t="shared" si="16"/>
        <v>44</v>
      </c>
      <c r="O292">
        <v>10</v>
      </c>
      <c r="P292">
        <f t="shared" si="17"/>
        <v>20</v>
      </c>
      <c r="Q292">
        <v>468</v>
      </c>
      <c r="R292" s="1">
        <f t="shared" si="18"/>
        <v>436</v>
      </c>
      <c r="S292" s="2">
        <f t="shared" si="19"/>
        <v>4.3600000000000003E-4</v>
      </c>
    </row>
    <row r="293" spans="1:19" x14ac:dyDescent="0.25">
      <c r="A293">
        <v>20170818</v>
      </c>
      <c r="B293" t="s">
        <v>15</v>
      </c>
      <c r="C293" t="s">
        <v>16</v>
      </c>
      <c r="D293" t="s">
        <v>23</v>
      </c>
      <c r="E293">
        <v>201709</v>
      </c>
      <c r="F293">
        <v>0</v>
      </c>
      <c r="G293">
        <v>20170818</v>
      </c>
      <c r="H293" t="s">
        <v>20</v>
      </c>
      <c r="I293">
        <v>10256</v>
      </c>
      <c r="J293">
        <v>1</v>
      </c>
      <c r="K293" t="s">
        <v>19</v>
      </c>
      <c r="L293">
        <v>500</v>
      </c>
      <c r="M293">
        <v>22</v>
      </c>
      <c r="N293">
        <f t="shared" si="16"/>
        <v>44</v>
      </c>
      <c r="O293">
        <v>10</v>
      </c>
      <c r="P293">
        <f t="shared" si="17"/>
        <v>20</v>
      </c>
      <c r="Q293">
        <v>468</v>
      </c>
      <c r="R293" s="1">
        <f t="shared" si="18"/>
        <v>436</v>
      </c>
      <c r="S293" s="2">
        <f t="shared" si="19"/>
        <v>4.3600000000000003E-4</v>
      </c>
    </row>
    <row r="294" spans="1:19" x14ac:dyDescent="0.25">
      <c r="A294">
        <v>20170818</v>
      </c>
      <c r="B294" t="s">
        <v>15</v>
      </c>
      <c r="C294" t="s">
        <v>16</v>
      </c>
      <c r="D294" t="s">
        <v>23</v>
      </c>
      <c r="E294">
        <v>201709</v>
      </c>
      <c r="F294">
        <v>0</v>
      </c>
      <c r="G294">
        <v>20170818</v>
      </c>
      <c r="H294" t="s">
        <v>20</v>
      </c>
      <c r="I294">
        <v>10256</v>
      </c>
      <c r="J294">
        <v>1</v>
      </c>
      <c r="K294" t="s">
        <v>19</v>
      </c>
      <c r="L294">
        <v>500</v>
      </c>
      <c r="M294">
        <v>22</v>
      </c>
      <c r="N294">
        <f t="shared" si="16"/>
        <v>44</v>
      </c>
      <c r="O294">
        <v>10</v>
      </c>
      <c r="P294">
        <f t="shared" si="17"/>
        <v>20</v>
      </c>
      <c r="Q294">
        <v>468</v>
      </c>
      <c r="R294" s="1">
        <f t="shared" si="18"/>
        <v>436</v>
      </c>
      <c r="S294" s="2">
        <f t="shared" si="19"/>
        <v>4.3600000000000003E-4</v>
      </c>
    </row>
    <row r="295" spans="1:19" x14ac:dyDescent="0.25">
      <c r="A295">
        <v>20170818</v>
      </c>
      <c r="B295" t="s">
        <v>15</v>
      </c>
      <c r="C295" t="s">
        <v>16</v>
      </c>
      <c r="D295" t="s">
        <v>23</v>
      </c>
      <c r="E295">
        <v>201709</v>
      </c>
      <c r="F295">
        <v>0</v>
      </c>
      <c r="G295">
        <v>20170818</v>
      </c>
      <c r="H295" t="s">
        <v>20</v>
      </c>
      <c r="I295">
        <v>10256</v>
      </c>
      <c r="J295">
        <v>1</v>
      </c>
      <c r="K295" t="s">
        <v>19</v>
      </c>
      <c r="L295">
        <v>300</v>
      </c>
      <c r="M295">
        <v>22</v>
      </c>
      <c r="N295">
        <f t="shared" si="16"/>
        <v>44</v>
      </c>
      <c r="O295">
        <v>10</v>
      </c>
      <c r="P295">
        <f t="shared" si="17"/>
        <v>20</v>
      </c>
      <c r="Q295">
        <v>268</v>
      </c>
      <c r="R295" s="1">
        <f t="shared" si="18"/>
        <v>236</v>
      </c>
      <c r="S295" s="2">
        <f t="shared" si="19"/>
        <v>2.3599999999999999E-4</v>
      </c>
    </row>
    <row r="296" spans="1:19" x14ac:dyDescent="0.25">
      <c r="A296">
        <v>20170821</v>
      </c>
      <c r="B296" t="s">
        <v>15</v>
      </c>
      <c r="C296" t="s">
        <v>16</v>
      </c>
      <c r="D296" t="s">
        <v>23</v>
      </c>
      <c r="E296">
        <v>201709</v>
      </c>
      <c r="F296">
        <v>0</v>
      </c>
      <c r="G296">
        <v>20170821</v>
      </c>
      <c r="H296" t="s">
        <v>20</v>
      </c>
      <c r="I296">
        <v>10267</v>
      </c>
      <c r="J296">
        <v>2</v>
      </c>
      <c r="K296" t="s">
        <v>19</v>
      </c>
      <c r="L296" s="1">
        <v>1000</v>
      </c>
      <c r="M296">
        <v>44</v>
      </c>
      <c r="N296">
        <f t="shared" si="16"/>
        <v>88</v>
      </c>
      <c r="O296">
        <v>20</v>
      </c>
      <c r="P296">
        <f t="shared" si="17"/>
        <v>40</v>
      </c>
      <c r="Q296">
        <v>936</v>
      </c>
      <c r="R296" s="1">
        <f t="shared" si="18"/>
        <v>872</v>
      </c>
      <c r="S296" s="2">
        <f t="shared" si="19"/>
        <v>8.7200000000000005E-4</v>
      </c>
    </row>
    <row r="297" spans="1:19" x14ac:dyDescent="0.25">
      <c r="A297">
        <v>20170821</v>
      </c>
      <c r="B297" t="s">
        <v>15</v>
      </c>
      <c r="C297" t="s">
        <v>16</v>
      </c>
      <c r="D297" t="s">
        <v>23</v>
      </c>
      <c r="E297">
        <v>201709</v>
      </c>
      <c r="F297">
        <v>0</v>
      </c>
      <c r="G297">
        <v>20170821</v>
      </c>
      <c r="H297" t="s">
        <v>20</v>
      </c>
      <c r="I297">
        <v>10264</v>
      </c>
      <c r="J297">
        <v>1</v>
      </c>
      <c r="K297" t="s">
        <v>19</v>
      </c>
      <c r="L297">
        <v>-400</v>
      </c>
      <c r="M297">
        <v>22</v>
      </c>
      <c r="N297">
        <f t="shared" si="16"/>
        <v>44</v>
      </c>
      <c r="O297">
        <v>10</v>
      </c>
      <c r="P297">
        <f t="shared" si="17"/>
        <v>20</v>
      </c>
      <c r="Q297">
        <v>-432</v>
      </c>
      <c r="R297" s="1">
        <f t="shared" si="18"/>
        <v>-464</v>
      </c>
      <c r="S297" s="2">
        <f t="shared" si="19"/>
        <v>-4.64E-4</v>
      </c>
    </row>
    <row r="298" spans="1:19" x14ac:dyDescent="0.25">
      <c r="A298">
        <v>20170821</v>
      </c>
      <c r="B298" t="s">
        <v>15</v>
      </c>
      <c r="C298" t="s">
        <v>16</v>
      </c>
      <c r="D298" t="s">
        <v>23</v>
      </c>
      <c r="E298">
        <v>201709</v>
      </c>
      <c r="F298">
        <v>0</v>
      </c>
      <c r="G298">
        <v>20170821</v>
      </c>
      <c r="H298" t="s">
        <v>20</v>
      </c>
      <c r="I298">
        <v>10254</v>
      </c>
      <c r="J298">
        <v>1</v>
      </c>
      <c r="K298" t="s">
        <v>19</v>
      </c>
      <c r="L298" s="1">
        <v>-1000</v>
      </c>
      <c r="M298">
        <v>22</v>
      </c>
      <c r="N298">
        <f t="shared" si="16"/>
        <v>44</v>
      </c>
      <c r="O298">
        <v>10</v>
      </c>
      <c r="P298">
        <f t="shared" si="17"/>
        <v>20</v>
      </c>
      <c r="Q298" s="1">
        <v>-1032</v>
      </c>
      <c r="R298" s="1">
        <f t="shared" si="18"/>
        <v>-1064</v>
      </c>
      <c r="S298" s="2">
        <f t="shared" si="19"/>
        <v>-1.0640000000000001E-3</v>
      </c>
    </row>
    <row r="299" spans="1:19" x14ac:dyDescent="0.25">
      <c r="A299">
        <v>20170822</v>
      </c>
      <c r="B299" t="s">
        <v>15</v>
      </c>
      <c r="C299" t="s">
        <v>16</v>
      </c>
      <c r="D299" t="s">
        <v>23</v>
      </c>
      <c r="E299">
        <v>201709</v>
      </c>
      <c r="F299">
        <v>0</v>
      </c>
      <c r="G299">
        <v>20170822</v>
      </c>
      <c r="H299" t="s">
        <v>20</v>
      </c>
      <c r="I299">
        <v>10262</v>
      </c>
      <c r="J299">
        <v>1</v>
      </c>
      <c r="K299" t="s">
        <v>19</v>
      </c>
      <c r="L299">
        <v>500</v>
      </c>
      <c r="M299">
        <v>22</v>
      </c>
      <c r="N299">
        <f t="shared" si="16"/>
        <v>44</v>
      </c>
      <c r="O299">
        <v>10</v>
      </c>
      <c r="P299">
        <f t="shared" si="17"/>
        <v>20</v>
      </c>
      <c r="Q299">
        <v>468</v>
      </c>
      <c r="R299" s="1">
        <f t="shared" si="18"/>
        <v>436</v>
      </c>
      <c r="S299" s="2">
        <f t="shared" si="19"/>
        <v>4.3600000000000003E-4</v>
      </c>
    </row>
    <row r="300" spans="1:19" x14ac:dyDescent="0.25">
      <c r="A300">
        <v>20170822</v>
      </c>
      <c r="B300" t="s">
        <v>15</v>
      </c>
      <c r="C300" t="s">
        <v>16</v>
      </c>
      <c r="D300" t="s">
        <v>23</v>
      </c>
      <c r="E300">
        <v>201709</v>
      </c>
      <c r="F300">
        <v>0</v>
      </c>
      <c r="G300">
        <v>20170822</v>
      </c>
      <c r="H300" t="s">
        <v>20</v>
      </c>
      <c r="I300">
        <v>10262</v>
      </c>
      <c r="J300">
        <v>1</v>
      </c>
      <c r="K300" t="s">
        <v>19</v>
      </c>
      <c r="L300">
        <v>500</v>
      </c>
      <c r="M300">
        <v>22</v>
      </c>
      <c r="N300">
        <f t="shared" si="16"/>
        <v>44</v>
      </c>
      <c r="O300">
        <v>10</v>
      </c>
      <c r="P300">
        <f t="shared" si="17"/>
        <v>20</v>
      </c>
      <c r="Q300">
        <v>468</v>
      </c>
      <c r="R300" s="1">
        <f t="shared" si="18"/>
        <v>436</v>
      </c>
      <c r="S300" s="2">
        <f t="shared" si="19"/>
        <v>4.3600000000000003E-4</v>
      </c>
    </row>
    <row r="301" spans="1:19" x14ac:dyDescent="0.25">
      <c r="A301">
        <v>20170822</v>
      </c>
      <c r="B301" t="s">
        <v>15</v>
      </c>
      <c r="C301" t="s">
        <v>16</v>
      </c>
      <c r="D301" t="s">
        <v>23</v>
      </c>
      <c r="E301">
        <v>201709</v>
      </c>
      <c r="F301">
        <v>0</v>
      </c>
      <c r="G301">
        <v>20170822</v>
      </c>
      <c r="H301" t="s">
        <v>20</v>
      </c>
      <c r="I301">
        <v>10262</v>
      </c>
      <c r="J301">
        <v>1</v>
      </c>
      <c r="K301" t="s">
        <v>19</v>
      </c>
      <c r="L301">
        <v>50</v>
      </c>
      <c r="M301">
        <v>22</v>
      </c>
      <c r="N301">
        <f t="shared" si="16"/>
        <v>44</v>
      </c>
      <c r="O301">
        <v>10</v>
      </c>
      <c r="P301">
        <f t="shared" si="17"/>
        <v>20</v>
      </c>
      <c r="Q301">
        <v>18</v>
      </c>
      <c r="R301" s="1">
        <f t="shared" si="18"/>
        <v>-14</v>
      </c>
      <c r="S301" s="2">
        <f t="shared" si="19"/>
        <v>-1.4E-5</v>
      </c>
    </row>
    <row r="302" spans="1:19" x14ac:dyDescent="0.25">
      <c r="A302">
        <v>20170822</v>
      </c>
      <c r="B302" t="s">
        <v>15</v>
      </c>
      <c r="C302" t="s">
        <v>16</v>
      </c>
      <c r="D302" t="s">
        <v>23</v>
      </c>
      <c r="E302">
        <v>201709</v>
      </c>
      <c r="F302">
        <v>0</v>
      </c>
      <c r="G302">
        <v>20170822</v>
      </c>
      <c r="H302" t="s">
        <v>20</v>
      </c>
      <c r="I302">
        <v>10350</v>
      </c>
      <c r="J302">
        <v>2</v>
      </c>
      <c r="K302" t="s">
        <v>19</v>
      </c>
      <c r="L302" s="1">
        <v>8900</v>
      </c>
      <c r="M302">
        <v>44</v>
      </c>
      <c r="N302">
        <f t="shared" si="16"/>
        <v>88</v>
      </c>
      <c r="O302">
        <v>20</v>
      </c>
      <c r="P302">
        <f t="shared" si="17"/>
        <v>40</v>
      </c>
      <c r="Q302" s="1">
        <v>8836</v>
      </c>
      <c r="R302" s="1">
        <f t="shared" si="18"/>
        <v>8772</v>
      </c>
      <c r="S302" s="2">
        <f t="shared" si="19"/>
        <v>8.7720000000000003E-3</v>
      </c>
    </row>
    <row r="303" spans="1:19" x14ac:dyDescent="0.25">
      <c r="A303">
        <v>20170822</v>
      </c>
      <c r="B303" t="s">
        <v>15</v>
      </c>
      <c r="C303" t="s">
        <v>16</v>
      </c>
      <c r="D303" t="s">
        <v>23</v>
      </c>
      <c r="E303">
        <v>201709</v>
      </c>
      <c r="F303">
        <v>0</v>
      </c>
      <c r="G303">
        <v>20170822</v>
      </c>
      <c r="H303" t="s">
        <v>20</v>
      </c>
      <c r="I303">
        <v>10361</v>
      </c>
      <c r="J303">
        <v>2</v>
      </c>
      <c r="K303" t="s">
        <v>19</v>
      </c>
      <c r="L303" s="1">
        <v>10050</v>
      </c>
      <c r="M303">
        <v>44</v>
      </c>
      <c r="N303">
        <f t="shared" si="16"/>
        <v>88</v>
      </c>
      <c r="O303">
        <v>20</v>
      </c>
      <c r="P303">
        <f t="shared" si="17"/>
        <v>40</v>
      </c>
      <c r="Q303" s="1">
        <v>9986</v>
      </c>
      <c r="R303" s="1">
        <f t="shared" si="18"/>
        <v>9922</v>
      </c>
      <c r="S303" s="2">
        <f t="shared" si="19"/>
        <v>9.9220000000000003E-3</v>
      </c>
    </row>
    <row r="304" spans="1:19" x14ac:dyDescent="0.25">
      <c r="A304">
        <v>20170822</v>
      </c>
      <c r="B304" t="s">
        <v>15</v>
      </c>
      <c r="C304" t="s">
        <v>16</v>
      </c>
      <c r="D304" t="s">
        <v>23</v>
      </c>
      <c r="E304">
        <v>201709</v>
      </c>
      <c r="F304">
        <v>0</v>
      </c>
      <c r="G304">
        <v>20170822</v>
      </c>
      <c r="H304" t="s">
        <v>20</v>
      </c>
      <c r="I304">
        <v>10356</v>
      </c>
      <c r="J304">
        <v>1</v>
      </c>
      <c r="K304" t="s">
        <v>19</v>
      </c>
      <c r="L304" s="1">
        <v>4600</v>
      </c>
      <c r="M304">
        <v>22</v>
      </c>
      <c r="N304">
        <f t="shared" si="16"/>
        <v>44</v>
      </c>
      <c r="O304">
        <v>10</v>
      </c>
      <c r="P304">
        <f t="shared" si="17"/>
        <v>20</v>
      </c>
      <c r="Q304" s="1">
        <v>4568</v>
      </c>
      <c r="R304" s="1">
        <f t="shared" si="18"/>
        <v>4536</v>
      </c>
      <c r="S304" s="2">
        <f t="shared" si="19"/>
        <v>4.5360000000000001E-3</v>
      </c>
    </row>
    <row r="305" spans="1:19" x14ac:dyDescent="0.25">
      <c r="A305">
        <v>20170822</v>
      </c>
      <c r="B305" t="s">
        <v>15</v>
      </c>
      <c r="C305" t="s">
        <v>16</v>
      </c>
      <c r="D305" t="s">
        <v>23</v>
      </c>
      <c r="E305">
        <v>201709</v>
      </c>
      <c r="F305">
        <v>0</v>
      </c>
      <c r="G305">
        <v>20170822</v>
      </c>
      <c r="H305" t="s">
        <v>20</v>
      </c>
      <c r="I305">
        <v>10354</v>
      </c>
      <c r="J305">
        <v>1</v>
      </c>
      <c r="K305" t="s">
        <v>19</v>
      </c>
      <c r="L305" s="1">
        <v>4500</v>
      </c>
      <c r="M305">
        <v>22</v>
      </c>
      <c r="N305">
        <f t="shared" si="16"/>
        <v>44</v>
      </c>
      <c r="O305">
        <v>10</v>
      </c>
      <c r="P305">
        <f t="shared" si="17"/>
        <v>20</v>
      </c>
      <c r="Q305" s="1">
        <v>4468</v>
      </c>
      <c r="R305" s="1">
        <f t="shared" si="18"/>
        <v>4436</v>
      </c>
      <c r="S305" s="2">
        <f t="shared" si="19"/>
        <v>4.4359999999999998E-3</v>
      </c>
    </row>
    <row r="306" spans="1:19" x14ac:dyDescent="0.25">
      <c r="A306">
        <v>20170822</v>
      </c>
      <c r="B306" t="s">
        <v>15</v>
      </c>
      <c r="C306" t="s">
        <v>16</v>
      </c>
      <c r="D306" t="s">
        <v>23</v>
      </c>
      <c r="E306">
        <v>201709</v>
      </c>
      <c r="F306">
        <v>0</v>
      </c>
      <c r="G306">
        <v>20170822</v>
      </c>
      <c r="H306" t="s">
        <v>20</v>
      </c>
      <c r="I306">
        <v>10349</v>
      </c>
      <c r="J306">
        <v>1</v>
      </c>
      <c r="K306" t="s">
        <v>19</v>
      </c>
      <c r="L306" s="1">
        <v>4000</v>
      </c>
      <c r="M306">
        <v>22</v>
      </c>
      <c r="N306">
        <f t="shared" si="16"/>
        <v>44</v>
      </c>
      <c r="O306">
        <v>10</v>
      </c>
      <c r="P306">
        <f t="shared" si="17"/>
        <v>20</v>
      </c>
      <c r="Q306" s="1">
        <v>3968</v>
      </c>
      <c r="R306" s="1">
        <f t="shared" si="18"/>
        <v>3936</v>
      </c>
      <c r="S306" s="2">
        <f t="shared" si="19"/>
        <v>3.9360000000000003E-3</v>
      </c>
    </row>
    <row r="307" spans="1:19" x14ac:dyDescent="0.25">
      <c r="A307">
        <v>20170822</v>
      </c>
      <c r="B307" t="s">
        <v>15</v>
      </c>
      <c r="C307" t="s">
        <v>16</v>
      </c>
      <c r="D307" t="s">
        <v>23</v>
      </c>
      <c r="E307">
        <v>201709</v>
      </c>
      <c r="F307">
        <v>0</v>
      </c>
      <c r="G307">
        <v>20170822</v>
      </c>
      <c r="H307" t="s">
        <v>20</v>
      </c>
      <c r="I307">
        <v>10349</v>
      </c>
      <c r="J307">
        <v>2</v>
      </c>
      <c r="K307" t="s">
        <v>19</v>
      </c>
      <c r="L307">
        <v>350</v>
      </c>
      <c r="M307">
        <v>44</v>
      </c>
      <c r="N307">
        <f t="shared" si="16"/>
        <v>88</v>
      </c>
      <c r="O307">
        <v>20</v>
      </c>
      <c r="P307">
        <f t="shared" si="17"/>
        <v>40</v>
      </c>
      <c r="Q307">
        <v>286</v>
      </c>
      <c r="R307" s="1">
        <f t="shared" si="18"/>
        <v>222</v>
      </c>
      <c r="S307" s="2">
        <f t="shared" si="19"/>
        <v>2.22E-4</v>
      </c>
    </row>
    <row r="308" spans="1:19" x14ac:dyDescent="0.25">
      <c r="A308">
        <v>20170822</v>
      </c>
      <c r="B308" t="s">
        <v>15</v>
      </c>
      <c r="C308" t="s">
        <v>16</v>
      </c>
      <c r="D308" t="s">
        <v>23</v>
      </c>
      <c r="E308">
        <v>201709</v>
      </c>
      <c r="F308">
        <v>0</v>
      </c>
      <c r="G308">
        <v>20170822</v>
      </c>
      <c r="H308" t="s">
        <v>20</v>
      </c>
      <c r="I308">
        <v>10350</v>
      </c>
      <c r="J308">
        <v>1</v>
      </c>
      <c r="K308" t="s">
        <v>19</v>
      </c>
      <c r="L308">
        <v>-650</v>
      </c>
      <c r="M308">
        <v>22</v>
      </c>
      <c r="N308">
        <f t="shared" si="16"/>
        <v>44</v>
      </c>
      <c r="O308">
        <v>10</v>
      </c>
      <c r="P308">
        <f t="shared" si="17"/>
        <v>20</v>
      </c>
      <c r="Q308">
        <v>-682</v>
      </c>
      <c r="R308" s="1">
        <f t="shared" si="18"/>
        <v>-714</v>
      </c>
      <c r="S308" s="2">
        <f t="shared" si="19"/>
        <v>-7.1400000000000001E-4</v>
      </c>
    </row>
    <row r="309" spans="1:19" x14ac:dyDescent="0.25">
      <c r="A309">
        <v>20170823</v>
      </c>
      <c r="B309" t="s">
        <v>15</v>
      </c>
      <c r="C309" t="s">
        <v>16</v>
      </c>
      <c r="D309" t="s">
        <v>23</v>
      </c>
      <c r="E309">
        <v>201709</v>
      </c>
      <c r="F309">
        <v>0</v>
      </c>
      <c r="G309">
        <v>20170823</v>
      </c>
      <c r="H309" t="s">
        <v>20</v>
      </c>
      <c r="I309">
        <v>10385</v>
      </c>
      <c r="J309">
        <v>4</v>
      </c>
      <c r="K309" t="s">
        <v>19</v>
      </c>
      <c r="L309" s="1">
        <v>4550</v>
      </c>
      <c r="M309">
        <v>88</v>
      </c>
      <c r="N309">
        <f t="shared" si="16"/>
        <v>176</v>
      </c>
      <c r="O309">
        <v>40</v>
      </c>
      <c r="P309">
        <f t="shared" si="17"/>
        <v>80</v>
      </c>
      <c r="Q309" s="1">
        <v>4422</v>
      </c>
      <c r="R309" s="1">
        <f t="shared" si="18"/>
        <v>4294</v>
      </c>
      <c r="S309" s="2">
        <f t="shared" si="19"/>
        <v>4.2940000000000001E-3</v>
      </c>
    </row>
    <row r="310" spans="1:19" x14ac:dyDescent="0.25">
      <c r="A310">
        <v>20170823</v>
      </c>
      <c r="B310" t="s">
        <v>15</v>
      </c>
      <c r="C310" t="s">
        <v>16</v>
      </c>
      <c r="D310" t="s">
        <v>23</v>
      </c>
      <c r="E310">
        <v>201709</v>
      </c>
      <c r="F310">
        <v>0</v>
      </c>
      <c r="G310">
        <v>20170823</v>
      </c>
      <c r="H310" t="s">
        <v>20</v>
      </c>
      <c r="I310">
        <v>10399</v>
      </c>
      <c r="J310">
        <v>1</v>
      </c>
      <c r="K310" t="s">
        <v>19</v>
      </c>
      <c r="L310" s="1">
        <v>2050</v>
      </c>
      <c r="M310">
        <v>22</v>
      </c>
      <c r="N310">
        <f t="shared" si="16"/>
        <v>44</v>
      </c>
      <c r="O310">
        <v>10</v>
      </c>
      <c r="P310">
        <f t="shared" si="17"/>
        <v>20</v>
      </c>
      <c r="Q310" s="1">
        <v>2018</v>
      </c>
      <c r="R310" s="1">
        <f t="shared" si="18"/>
        <v>1986</v>
      </c>
      <c r="S310" s="2">
        <f t="shared" si="19"/>
        <v>1.9859999999999999E-3</v>
      </c>
    </row>
    <row r="311" spans="1:19" x14ac:dyDescent="0.25">
      <c r="A311">
        <v>20170823</v>
      </c>
      <c r="B311" t="s">
        <v>15</v>
      </c>
      <c r="C311" t="s">
        <v>16</v>
      </c>
      <c r="D311" t="s">
        <v>23</v>
      </c>
      <c r="E311">
        <v>201709</v>
      </c>
      <c r="F311">
        <v>0</v>
      </c>
      <c r="G311">
        <v>20170823</v>
      </c>
      <c r="H311" t="s">
        <v>20</v>
      </c>
      <c r="I311">
        <v>10390</v>
      </c>
      <c r="J311">
        <v>1</v>
      </c>
      <c r="K311" t="s">
        <v>19</v>
      </c>
      <c r="L311" s="1">
        <v>1500</v>
      </c>
      <c r="M311">
        <v>22</v>
      </c>
      <c r="N311">
        <f t="shared" si="16"/>
        <v>44</v>
      </c>
      <c r="O311">
        <v>10</v>
      </c>
      <c r="P311">
        <f t="shared" si="17"/>
        <v>20</v>
      </c>
      <c r="Q311" s="1">
        <v>1468</v>
      </c>
      <c r="R311" s="1">
        <f t="shared" si="18"/>
        <v>1436</v>
      </c>
      <c r="S311" s="2">
        <f t="shared" si="19"/>
        <v>1.436E-3</v>
      </c>
    </row>
    <row r="312" spans="1:19" x14ac:dyDescent="0.25">
      <c r="A312">
        <v>20170823</v>
      </c>
      <c r="B312" t="s">
        <v>15</v>
      </c>
      <c r="C312" t="s">
        <v>16</v>
      </c>
      <c r="D312" t="s">
        <v>23</v>
      </c>
      <c r="E312">
        <v>201709</v>
      </c>
      <c r="F312">
        <v>0</v>
      </c>
      <c r="G312">
        <v>20170823</v>
      </c>
      <c r="H312" t="s">
        <v>20</v>
      </c>
      <c r="I312">
        <v>10388</v>
      </c>
      <c r="J312">
        <v>1</v>
      </c>
      <c r="K312" t="s">
        <v>19</v>
      </c>
      <c r="L312" s="1">
        <v>1400</v>
      </c>
      <c r="M312">
        <v>22</v>
      </c>
      <c r="N312">
        <f t="shared" si="16"/>
        <v>44</v>
      </c>
      <c r="O312">
        <v>10</v>
      </c>
      <c r="P312">
        <f t="shared" si="17"/>
        <v>20</v>
      </c>
      <c r="Q312" s="1">
        <v>1368</v>
      </c>
      <c r="R312" s="1">
        <f t="shared" si="18"/>
        <v>1336</v>
      </c>
      <c r="S312" s="2">
        <f t="shared" si="19"/>
        <v>1.3359999999999999E-3</v>
      </c>
    </row>
    <row r="313" spans="1:19" x14ac:dyDescent="0.25">
      <c r="A313">
        <v>20170823</v>
      </c>
      <c r="B313" t="s">
        <v>15</v>
      </c>
      <c r="C313" t="s">
        <v>16</v>
      </c>
      <c r="D313" t="s">
        <v>23</v>
      </c>
      <c r="E313">
        <v>201709</v>
      </c>
      <c r="F313">
        <v>0</v>
      </c>
      <c r="G313">
        <v>20170823</v>
      </c>
      <c r="H313" t="s">
        <v>20</v>
      </c>
      <c r="I313">
        <v>10390</v>
      </c>
      <c r="J313">
        <v>1</v>
      </c>
      <c r="K313" t="s">
        <v>19</v>
      </c>
      <c r="L313" s="1">
        <v>1500</v>
      </c>
      <c r="M313">
        <v>22</v>
      </c>
      <c r="N313">
        <f t="shared" si="16"/>
        <v>44</v>
      </c>
      <c r="O313">
        <v>10</v>
      </c>
      <c r="P313">
        <f t="shared" si="17"/>
        <v>20</v>
      </c>
      <c r="Q313" s="1">
        <v>1468</v>
      </c>
      <c r="R313" s="1">
        <f t="shared" si="18"/>
        <v>1436</v>
      </c>
      <c r="S313" s="2">
        <f t="shared" si="19"/>
        <v>1.436E-3</v>
      </c>
    </row>
    <row r="314" spans="1:19" x14ac:dyDescent="0.25">
      <c r="A314">
        <v>20170823</v>
      </c>
      <c r="B314" t="s">
        <v>15</v>
      </c>
      <c r="C314" t="s">
        <v>16</v>
      </c>
      <c r="D314" t="s">
        <v>23</v>
      </c>
      <c r="E314">
        <v>201709</v>
      </c>
      <c r="F314">
        <v>0</v>
      </c>
      <c r="G314">
        <v>20170823</v>
      </c>
      <c r="H314" t="s">
        <v>20</v>
      </c>
      <c r="I314">
        <v>10356</v>
      </c>
      <c r="J314">
        <v>1</v>
      </c>
      <c r="K314" t="s">
        <v>19</v>
      </c>
      <c r="L314" s="1">
        <v>-1450</v>
      </c>
      <c r="M314">
        <v>22</v>
      </c>
      <c r="N314">
        <f t="shared" si="16"/>
        <v>44</v>
      </c>
      <c r="O314">
        <v>10</v>
      </c>
      <c r="P314">
        <f t="shared" si="17"/>
        <v>20</v>
      </c>
      <c r="Q314" s="1">
        <v>-1482</v>
      </c>
      <c r="R314" s="1">
        <f t="shared" si="18"/>
        <v>-1514</v>
      </c>
      <c r="S314" s="2">
        <f t="shared" si="19"/>
        <v>-1.5139999999999999E-3</v>
      </c>
    </row>
    <row r="315" spans="1:19" x14ac:dyDescent="0.25">
      <c r="A315">
        <v>20170823</v>
      </c>
      <c r="B315" t="s">
        <v>15</v>
      </c>
      <c r="C315" t="s">
        <v>16</v>
      </c>
      <c r="D315" t="s">
        <v>23</v>
      </c>
      <c r="E315">
        <v>201709</v>
      </c>
      <c r="F315">
        <v>0</v>
      </c>
      <c r="G315">
        <v>20170823</v>
      </c>
      <c r="H315" t="s">
        <v>20</v>
      </c>
      <c r="I315">
        <v>10367</v>
      </c>
      <c r="J315">
        <v>1</v>
      </c>
      <c r="K315" t="s">
        <v>19</v>
      </c>
      <c r="L315" s="1">
        <v>-1750</v>
      </c>
      <c r="M315">
        <v>22</v>
      </c>
      <c r="N315">
        <f t="shared" si="16"/>
        <v>44</v>
      </c>
      <c r="O315">
        <v>10</v>
      </c>
      <c r="P315">
        <f t="shared" si="17"/>
        <v>20</v>
      </c>
      <c r="Q315" s="1">
        <v>-1782</v>
      </c>
      <c r="R315" s="1">
        <f t="shared" si="18"/>
        <v>-1814</v>
      </c>
      <c r="S315" s="2">
        <f t="shared" si="19"/>
        <v>-1.8140000000000001E-3</v>
      </c>
    </row>
    <row r="316" spans="1:19" x14ac:dyDescent="0.25">
      <c r="A316">
        <v>20170823</v>
      </c>
      <c r="B316" t="s">
        <v>15</v>
      </c>
      <c r="C316" t="s">
        <v>16</v>
      </c>
      <c r="D316" t="s">
        <v>23</v>
      </c>
      <c r="E316">
        <v>201709</v>
      </c>
      <c r="F316">
        <v>0</v>
      </c>
      <c r="G316">
        <v>20170823</v>
      </c>
      <c r="H316" t="s">
        <v>20</v>
      </c>
      <c r="I316">
        <v>10341</v>
      </c>
      <c r="J316">
        <v>1</v>
      </c>
      <c r="K316" t="s">
        <v>19</v>
      </c>
      <c r="L316" s="1">
        <v>-3050</v>
      </c>
      <c r="M316">
        <v>22</v>
      </c>
      <c r="N316">
        <f t="shared" si="16"/>
        <v>44</v>
      </c>
      <c r="O316">
        <v>10</v>
      </c>
      <c r="P316">
        <f t="shared" si="17"/>
        <v>20</v>
      </c>
      <c r="Q316" s="1">
        <v>-3082</v>
      </c>
      <c r="R316" s="1">
        <f t="shared" si="18"/>
        <v>-3114</v>
      </c>
      <c r="S316" s="2">
        <f t="shared" si="19"/>
        <v>-3.114E-3</v>
      </c>
    </row>
    <row r="317" spans="1:19" x14ac:dyDescent="0.25">
      <c r="A317">
        <v>20170824</v>
      </c>
      <c r="B317" t="s">
        <v>15</v>
      </c>
      <c r="C317" t="s">
        <v>16</v>
      </c>
      <c r="D317" t="s">
        <v>23</v>
      </c>
      <c r="E317">
        <v>201709</v>
      </c>
      <c r="F317">
        <v>0</v>
      </c>
      <c r="G317">
        <v>20170824</v>
      </c>
      <c r="H317" t="s">
        <v>20</v>
      </c>
      <c r="I317">
        <v>10347</v>
      </c>
      <c r="J317">
        <v>2</v>
      </c>
      <c r="K317" t="s">
        <v>19</v>
      </c>
      <c r="L317" s="1">
        <v>-5550</v>
      </c>
      <c r="M317">
        <v>44</v>
      </c>
      <c r="N317">
        <f t="shared" si="16"/>
        <v>88</v>
      </c>
      <c r="O317">
        <v>20</v>
      </c>
      <c r="P317">
        <f t="shared" si="17"/>
        <v>40</v>
      </c>
      <c r="Q317" s="1">
        <v>-5614</v>
      </c>
      <c r="R317" s="1">
        <f t="shared" si="18"/>
        <v>-5678</v>
      </c>
      <c r="S317" s="2">
        <f t="shared" si="19"/>
        <v>-5.6779999999999999E-3</v>
      </c>
    </row>
    <row r="318" spans="1:19" x14ac:dyDescent="0.25">
      <c r="A318">
        <v>20170824</v>
      </c>
      <c r="B318" t="s">
        <v>15</v>
      </c>
      <c r="C318" t="s">
        <v>16</v>
      </c>
      <c r="D318" t="s">
        <v>23</v>
      </c>
      <c r="E318">
        <v>201709</v>
      </c>
      <c r="F318">
        <v>0</v>
      </c>
      <c r="G318">
        <v>20170824</v>
      </c>
      <c r="H318" t="s">
        <v>20</v>
      </c>
      <c r="I318">
        <v>10426</v>
      </c>
      <c r="J318">
        <v>1</v>
      </c>
      <c r="K318" t="s">
        <v>19</v>
      </c>
      <c r="L318" s="1">
        <v>1150</v>
      </c>
      <c r="M318">
        <v>22</v>
      </c>
      <c r="N318">
        <f t="shared" si="16"/>
        <v>44</v>
      </c>
      <c r="O318">
        <v>10</v>
      </c>
      <c r="P318">
        <f t="shared" si="17"/>
        <v>20</v>
      </c>
      <c r="Q318" s="1">
        <v>1118</v>
      </c>
      <c r="R318" s="1">
        <f t="shared" si="18"/>
        <v>1086</v>
      </c>
      <c r="S318" s="2">
        <f t="shared" si="19"/>
        <v>1.0859999999999999E-3</v>
      </c>
    </row>
    <row r="319" spans="1:19" x14ac:dyDescent="0.25">
      <c r="A319">
        <v>20170824</v>
      </c>
      <c r="B319" t="s">
        <v>15</v>
      </c>
      <c r="C319" t="s">
        <v>16</v>
      </c>
      <c r="D319" t="s">
        <v>23</v>
      </c>
      <c r="E319">
        <v>201709</v>
      </c>
      <c r="F319">
        <v>0</v>
      </c>
      <c r="G319">
        <v>20170824</v>
      </c>
      <c r="H319" t="s">
        <v>20</v>
      </c>
      <c r="I319">
        <v>10426</v>
      </c>
      <c r="J319">
        <v>1</v>
      </c>
      <c r="K319" t="s">
        <v>19</v>
      </c>
      <c r="L319" s="1">
        <v>1700</v>
      </c>
      <c r="M319">
        <v>22</v>
      </c>
      <c r="N319">
        <f t="shared" si="16"/>
        <v>44</v>
      </c>
      <c r="O319">
        <v>10</v>
      </c>
      <c r="P319">
        <f t="shared" si="17"/>
        <v>20</v>
      </c>
      <c r="Q319" s="1">
        <v>1668</v>
      </c>
      <c r="R319" s="1">
        <f t="shared" si="18"/>
        <v>1636</v>
      </c>
      <c r="S319" s="2">
        <f t="shared" si="19"/>
        <v>1.6360000000000001E-3</v>
      </c>
    </row>
    <row r="320" spans="1:19" x14ac:dyDescent="0.25">
      <c r="A320">
        <v>20170824</v>
      </c>
      <c r="B320" t="s">
        <v>15</v>
      </c>
      <c r="C320" t="s">
        <v>16</v>
      </c>
      <c r="D320" t="s">
        <v>23</v>
      </c>
      <c r="E320">
        <v>201709</v>
      </c>
      <c r="F320">
        <v>0</v>
      </c>
      <c r="G320">
        <v>20170824</v>
      </c>
      <c r="H320" t="s">
        <v>20</v>
      </c>
      <c r="I320">
        <v>10444</v>
      </c>
      <c r="J320">
        <v>1</v>
      </c>
      <c r="K320" t="s">
        <v>19</v>
      </c>
      <c r="L320" s="1">
        <v>2500</v>
      </c>
      <c r="M320">
        <v>22</v>
      </c>
      <c r="N320">
        <f t="shared" si="16"/>
        <v>44</v>
      </c>
      <c r="O320">
        <v>10</v>
      </c>
      <c r="P320">
        <f t="shared" si="17"/>
        <v>20</v>
      </c>
      <c r="Q320" s="1">
        <v>2468</v>
      </c>
      <c r="R320" s="1">
        <f t="shared" si="18"/>
        <v>2436</v>
      </c>
      <c r="S320" s="2">
        <f t="shared" si="19"/>
        <v>2.4359999999999998E-3</v>
      </c>
    </row>
    <row r="321" spans="1:19" x14ac:dyDescent="0.25">
      <c r="A321">
        <v>20170824</v>
      </c>
      <c r="B321" t="s">
        <v>15</v>
      </c>
      <c r="C321" t="s">
        <v>16</v>
      </c>
      <c r="D321" t="s">
        <v>23</v>
      </c>
      <c r="E321">
        <v>201709</v>
      </c>
      <c r="F321">
        <v>0</v>
      </c>
      <c r="G321">
        <v>20170824</v>
      </c>
      <c r="H321" t="s">
        <v>20</v>
      </c>
      <c r="I321">
        <v>10442</v>
      </c>
      <c r="J321">
        <v>1</v>
      </c>
      <c r="K321" t="s">
        <v>19</v>
      </c>
      <c r="L321" s="1">
        <v>2450</v>
      </c>
      <c r="M321">
        <v>22</v>
      </c>
      <c r="N321">
        <f t="shared" si="16"/>
        <v>44</v>
      </c>
      <c r="O321">
        <v>10</v>
      </c>
      <c r="P321">
        <f t="shared" si="17"/>
        <v>20</v>
      </c>
      <c r="Q321" s="1">
        <v>2418</v>
      </c>
      <c r="R321" s="1">
        <f t="shared" si="18"/>
        <v>2386</v>
      </c>
      <c r="S321" s="2">
        <f t="shared" si="19"/>
        <v>2.3860000000000001E-3</v>
      </c>
    </row>
    <row r="322" spans="1:19" x14ac:dyDescent="0.25">
      <c r="A322">
        <v>20170824</v>
      </c>
      <c r="B322" t="s">
        <v>15</v>
      </c>
      <c r="C322" t="s">
        <v>16</v>
      </c>
      <c r="D322" t="s">
        <v>23</v>
      </c>
      <c r="E322">
        <v>201709</v>
      </c>
      <c r="F322">
        <v>0</v>
      </c>
      <c r="G322">
        <v>20170824</v>
      </c>
      <c r="H322" t="s">
        <v>20</v>
      </c>
      <c r="I322">
        <v>10452</v>
      </c>
      <c r="J322">
        <v>2</v>
      </c>
      <c r="K322" t="s">
        <v>19</v>
      </c>
      <c r="L322" s="1">
        <v>9200</v>
      </c>
      <c r="M322">
        <v>44</v>
      </c>
      <c r="N322">
        <f t="shared" si="16"/>
        <v>88</v>
      </c>
      <c r="O322">
        <v>20</v>
      </c>
      <c r="P322">
        <f t="shared" si="17"/>
        <v>40</v>
      </c>
      <c r="Q322" s="1">
        <v>9136</v>
      </c>
      <c r="R322" s="1">
        <f t="shared" si="18"/>
        <v>9072</v>
      </c>
      <c r="S322" s="2">
        <f t="shared" si="19"/>
        <v>9.0720000000000002E-3</v>
      </c>
    </row>
    <row r="323" spans="1:19" x14ac:dyDescent="0.25">
      <c r="A323">
        <v>20170824</v>
      </c>
      <c r="B323" t="s">
        <v>15</v>
      </c>
      <c r="C323" t="s">
        <v>16</v>
      </c>
      <c r="D323" t="s">
        <v>23</v>
      </c>
      <c r="E323">
        <v>201709</v>
      </c>
      <c r="F323">
        <v>0</v>
      </c>
      <c r="G323">
        <v>20170824</v>
      </c>
      <c r="H323" t="s">
        <v>20</v>
      </c>
      <c r="I323">
        <v>10446</v>
      </c>
      <c r="J323">
        <v>1</v>
      </c>
      <c r="K323" t="s">
        <v>19</v>
      </c>
      <c r="L323" s="1">
        <v>3950</v>
      </c>
      <c r="M323">
        <v>22</v>
      </c>
      <c r="N323">
        <f t="shared" ref="N323:N386" si="20">M323*2</f>
        <v>44</v>
      </c>
      <c r="O323">
        <v>10</v>
      </c>
      <c r="P323">
        <f t="shared" ref="P323:P386" si="21">O323*2</f>
        <v>20</v>
      </c>
      <c r="Q323" s="1">
        <v>3918</v>
      </c>
      <c r="R323" s="1">
        <f t="shared" ref="R323:R386" si="22">L323-N323-P323</f>
        <v>3886</v>
      </c>
      <c r="S323" s="2">
        <f t="shared" ref="S323:S386" si="23">R323/$U$1</f>
        <v>3.8860000000000001E-3</v>
      </c>
    </row>
    <row r="324" spans="1:19" x14ac:dyDescent="0.25">
      <c r="A324">
        <v>20170824</v>
      </c>
      <c r="B324" t="s">
        <v>15</v>
      </c>
      <c r="C324" t="s">
        <v>16</v>
      </c>
      <c r="D324" t="s">
        <v>23</v>
      </c>
      <c r="E324">
        <v>201709</v>
      </c>
      <c r="F324">
        <v>0</v>
      </c>
      <c r="G324">
        <v>20170824</v>
      </c>
      <c r="H324" t="s">
        <v>20</v>
      </c>
      <c r="I324">
        <v>10449</v>
      </c>
      <c r="J324">
        <v>1</v>
      </c>
      <c r="K324" t="s">
        <v>19</v>
      </c>
      <c r="L324" s="1">
        <v>3350</v>
      </c>
      <c r="M324">
        <v>22</v>
      </c>
      <c r="N324">
        <f t="shared" si="20"/>
        <v>44</v>
      </c>
      <c r="O324">
        <v>10</v>
      </c>
      <c r="P324">
        <f t="shared" si="21"/>
        <v>20</v>
      </c>
      <c r="Q324" s="1">
        <v>3318</v>
      </c>
      <c r="R324" s="1">
        <f t="shared" si="22"/>
        <v>3286</v>
      </c>
      <c r="S324" s="2">
        <f t="shared" si="23"/>
        <v>3.2859999999999999E-3</v>
      </c>
    </row>
    <row r="325" spans="1:19" x14ac:dyDescent="0.25">
      <c r="A325">
        <v>20170825</v>
      </c>
      <c r="B325" t="s">
        <v>15</v>
      </c>
      <c r="C325" t="s">
        <v>16</v>
      </c>
      <c r="D325" t="s">
        <v>23</v>
      </c>
      <c r="E325">
        <v>201709</v>
      </c>
      <c r="F325">
        <v>0</v>
      </c>
      <c r="G325">
        <v>20170825</v>
      </c>
      <c r="H325" t="s">
        <v>20</v>
      </c>
      <c r="I325">
        <v>10459</v>
      </c>
      <c r="J325">
        <v>2</v>
      </c>
      <c r="K325" t="s">
        <v>19</v>
      </c>
      <c r="L325" s="1">
        <v>5200</v>
      </c>
      <c r="M325">
        <v>44</v>
      </c>
      <c r="N325">
        <f t="shared" si="20"/>
        <v>88</v>
      </c>
      <c r="O325">
        <v>20</v>
      </c>
      <c r="P325">
        <f t="shared" si="21"/>
        <v>40</v>
      </c>
      <c r="Q325" s="1">
        <v>5136</v>
      </c>
      <c r="R325" s="1">
        <f t="shared" si="22"/>
        <v>5072</v>
      </c>
      <c r="S325" s="2">
        <f t="shared" si="23"/>
        <v>5.0720000000000001E-3</v>
      </c>
    </row>
    <row r="326" spans="1:19" x14ac:dyDescent="0.25">
      <c r="A326">
        <v>20170825</v>
      </c>
      <c r="B326" t="s">
        <v>15</v>
      </c>
      <c r="C326" t="s">
        <v>16</v>
      </c>
      <c r="D326" t="s">
        <v>23</v>
      </c>
      <c r="E326">
        <v>201709</v>
      </c>
      <c r="F326">
        <v>0</v>
      </c>
      <c r="G326">
        <v>20170825</v>
      </c>
      <c r="H326" t="s">
        <v>20</v>
      </c>
      <c r="I326">
        <v>10460</v>
      </c>
      <c r="J326">
        <v>1</v>
      </c>
      <c r="K326" t="s">
        <v>19</v>
      </c>
      <c r="L326" s="1">
        <v>1550</v>
      </c>
      <c r="M326">
        <v>22</v>
      </c>
      <c r="N326">
        <f t="shared" si="20"/>
        <v>44</v>
      </c>
      <c r="O326">
        <v>10</v>
      </c>
      <c r="P326">
        <f t="shared" si="21"/>
        <v>20</v>
      </c>
      <c r="Q326" s="1">
        <v>1518</v>
      </c>
      <c r="R326" s="1">
        <f t="shared" si="22"/>
        <v>1486</v>
      </c>
      <c r="S326" s="2">
        <f t="shared" si="23"/>
        <v>1.4859999999999999E-3</v>
      </c>
    </row>
    <row r="327" spans="1:19" x14ac:dyDescent="0.25">
      <c r="A327">
        <v>20170825</v>
      </c>
      <c r="B327" t="s">
        <v>15</v>
      </c>
      <c r="C327" t="s">
        <v>16</v>
      </c>
      <c r="D327" t="s">
        <v>23</v>
      </c>
      <c r="E327">
        <v>201709</v>
      </c>
      <c r="F327">
        <v>0</v>
      </c>
      <c r="G327">
        <v>20170825</v>
      </c>
      <c r="H327" t="s">
        <v>20</v>
      </c>
      <c r="I327">
        <v>10460</v>
      </c>
      <c r="J327">
        <v>1</v>
      </c>
      <c r="K327" t="s">
        <v>19</v>
      </c>
      <c r="L327" s="1">
        <v>1350</v>
      </c>
      <c r="M327">
        <v>22</v>
      </c>
      <c r="N327">
        <f t="shared" si="20"/>
        <v>44</v>
      </c>
      <c r="O327">
        <v>10</v>
      </c>
      <c r="P327">
        <f t="shared" si="21"/>
        <v>20</v>
      </c>
      <c r="Q327" s="1">
        <v>1318</v>
      </c>
      <c r="R327" s="1">
        <f t="shared" si="22"/>
        <v>1286</v>
      </c>
      <c r="S327" s="2">
        <f t="shared" si="23"/>
        <v>1.286E-3</v>
      </c>
    </row>
    <row r="328" spans="1:19" x14ac:dyDescent="0.25">
      <c r="A328">
        <v>20170825</v>
      </c>
      <c r="B328" t="s">
        <v>15</v>
      </c>
      <c r="C328" t="s">
        <v>16</v>
      </c>
      <c r="D328" t="s">
        <v>23</v>
      </c>
      <c r="E328">
        <v>201709</v>
      </c>
      <c r="F328">
        <v>0</v>
      </c>
      <c r="G328">
        <v>20170825</v>
      </c>
      <c r="H328" t="s">
        <v>20</v>
      </c>
      <c r="I328">
        <v>10466</v>
      </c>
      <c r="J328">
        <v>1</v>
      </c>
      <c r="K328" t="s">
        <v>19</v>
      </c>
      <c r="L328">
        <v>950</v>
      </c>
      <c r="M328">
        <v>22</v>
      </c>
      <c r="N328">
        <f t="shared" si="20"/>
        <v>44</v>
      </c>
      <c r="O328">
        <v>10</v>
      </c>
      <c r="P328">
        <f t="shared" si="21"/>
        <v>20</v>
      </c>
      <c r="Q328">
        <v>918</v>
      </c>
      <c r="R328" s="1">
        <f t="shared" si="22"/>
        <v>886</v>
      </c>
      <c r="S328" s="2">
        <f t="shared" si="23"/>
        <v>8.8599999999999996E-4</v>
      </c>
    </row>
    <row r="329" spans="1:19" x14ac:dyDescent="0.25">
      <c r="A329">
        <v>20170825</v>
      </c>
      <c r="B329" t="s">
        <v>15</v>
      </c>
      <c r="C329" t="s">
        <v>16</v>
      </c>
      <c r="D329" t="s">
        <v>23</v>
      </c>
      <c r="E329">
        <v>201709</v>
      </c>
      <c r="F329">
        <v>0</v>
      </c>
      <c r="G329">
        <v>20170825</v>
      </c>
      <c r="H329" t="s">
        <v>20</v>
      </c>
      <c r="I329">
        <v>10457</v>
      </c>
      <c r="J329">
        <v>4</v>
      </c>
      <c r="K329" t="s">
        <v>19</v>
      </c>
      <c r="L329" s="1">
        <v>-1000</v>
      </c>
      <c r="M329">
        <v>88</v>
      </c>
      <c r="N329">
        <f t="shared" si="20"/>
        <v>176</v>
      </c>
      <c r="O329">
        <v>40</v>
      </c>
      <c r="P329">
        <f t="shared" si="21"/>
        <v>80</v>
      </c>
      <c r="Q329" s="1">
        <v>-1128</v>
      </c>
      <c r="R329" s="1">
        <f t="shared" si="22"/>
        <v>-1256</v>
      </c>
      <c r="S329" s="2">
        <f t="shared" si="23"/>
        <v>-1.256E-3</v>
      </c>
    </row>
    <row r="330" spans="1:19" x14ac:dyDescent="0.25">
      <c r="A330">
        <v>20170825</v>
      </c>
      <c r="B330" t="s">
        <v>15</v>
      </c>
      <c r="C330" t="s">
        <v>16</v>
      </c>
      <c r="D330" t="s">
        <v>23</v>
      </c>
      <c r="E330">
        <v>201709</v>
      </c>
      <c r="F330">
        <v>0</v>
      </c>
      <c r="G330">
        <v>20170825</v>
      </c>
      <c r="H330" t="s">
        <v>20</v>
      </c>
      <c r="I330">
        <v>10448</v>
      </c>
      <c r="J330">
        <v>1</v>
      </c>
      <c r="K330" t="s">
        <v>19</v>
      </c>
      <c r="L330" s="1">
        <v>-2050</v>
      </c>
      <c r="M330">
        <v>22</v>
      </c>
      <c r="N330">
        <f t="shared" si="20"/>
        <v>44</v>
      </c>
      <c r="O330">
        <v>10</v>
      </c>
      <c r="P330">
        <f t="shared" si="21"/>
        <v>20</v>
      </c>
      <c r="Q330" s="1">
        <v>-2082</v>
      </c>
      <c r="R330" s="1">
        <f t="shared" si="22"/>
        <v>-2114</v>
      </c>
      <c r="S330" s="2">
        <f t="shared" si="23"/>
        <v>-2.114E-3</v>
      </c>
    </row>
    <row r="331" spans="1:19" x14ac:dyDescent="0.25">
      <c r="A331">
        <v>20170825</v>
      </c>
      <c r="B331" t="s">
        <v>15</v>
      </c>
      <c r="C331" t="s">
        <v>16</v>
      </c>
      <c r="D331" t="s">
        <v>23</v>
      </c>
      <c r="E331">
        <v>201709</v>
      </c>
      <c r="F331">
        <v>0</v>
      </c>
      <c r="G331">
        <v>20170825</v>
      </c>
      <c r="H331" t="s">
        <v>20</v>
      </c>
      <c r="I331">
        <v>10434</v>
      </c>
      <c r="J331">
        <v>1</v>
      </c>
      <c r="K331" t="s">
        <v>19</v>
      </c>
      <c r="L331" s="1">
        <v>-1600</v>
      </c>
      <c r="M331">
        <v>22</v>
      </c>
      <c r="N331">
        <f t="shared" si="20"/>
        <v>44</v>
      </c>
      <c r="O331">
        <v>10</v>
      </c>
      <c r="P331">
        <f t="shared" si="21"/>
        <v>20</v>
      </c>
      <c r="Q331" s="1">
        <v>-1632</v>
      </c>
      <c r="R331" s="1">
        <f t="shared" si="22"/>
        <v>-1664</v>
      </c>
      <c r="S331" s="2">
        <f t="shared" si="23"/>
        <v>-1.6639999999999999E-3</v>
      </c>
    </row>
    <row r="332" spans="1:19" x14ac:dyDescent="0.25">
      <c r="A332">
        <v>20170825</v>
      </c>
      <c r="B332" t="s">
        <v>15</v>
      </c>
      <c r="C332" t="s">
        <v>16</v>
      </c>
      <c r="D332" t="s">
        <v>23</v>
      </c>
      <c r="E332">
        <v>201709</v>
      </c>
      <c r="F332">
        <v>0</v>
      </c>
      <c r="G332">
        <v>20170825</v>
      </c>
      <c r="H332" t="s">
        <v>20</v>
      </c>
      <c r="I332">
        <v>10437</v>
      </c>
      <c r="J332">
        <v>1</v>
      </c>
      <c r="K332" t="s">
        <v>19</v>
      </c>
      <c r="L332" s="1">
        <v>-1450</v>
      </c>
      <c r="M332">
        <v>22</v>
      </c>
      <c r="N332">
        <f t="shared" si="20"/>
        <v>44</v>
      </c>
      <c r="O332">
        <v>10</v>
      </c>
      <c r="P332">
        <f t="shared" si="21"/>
        <v>20</v>
      </c>
      <c r="Q332" s="1">
        <v>-1482</v>
      </c>
      <c r="R332" s="1">
        <f t="shared" si="22"/>
        <v>-1514</v>
      </c>
      <c r="S332" s="2">
        <f t="shared" si="23"/>
        <v>-1.5139999999999999E-3</v>
      </c>
    </row>
    <row r="333" spans="1:19" x14ac:dyDescent="0.25">
      <c r="A333">
        <v>20170825</v>
      </c>
      <c r="B333" t="s">
        <v>15</v>
      </c>
      <c r="C333" t="s">
        <v>16</v>
      </c>
      <c r="D333" t="s">
        <v>23</v>
      </c>
      <c r="E333">
        <v>201709</v>
      </c>
      <c r="F333">
        <v>0</v>
      </c>
      <c r="G333">
        <v>20170825</v>
      </c>
      <c r="H333" t="s">
        <v>20</v>
      </c>
      <c r="I333">
        <v>10472</v>
      </c>
      <c r="J333">
        <v>2</v>
      </c>
      <c r="K333" t="s">
        <v>19</v>
      </c>
      <c r="L333" s="1">
        <v>1650</v>
      </c>
      <c r="M333">
        <v>44</v>
      </c>
      <c r="N333">
        <f t="shared" si="20"/>
        <v>88</v>
      </c>
      <c r="O333">
        <v>20</v>
      </c>
      <c r="P333">
        <f t="shared" si="21"/>
        <v>40</v>
      </c>
      <c r="Q333" s="1">
        <v>1586</v>
      </c>
      <c r="R333" s="1">
        <f t="shared" si="22"/>
        <v>1522</v>
      </c>
      <c r="S333" s="2">
        <f t="shared" si="23"/>
        <v>1.5219999999999999E-3</v>
      </c>
    </row>
    <row r="334" spans="1:19" x14ac:dyDescent="0.25">
      <c r="A334">
        <v>20170825</v>
      </c>
      <c r="B334" t="s">
        <v>15</v>
      </c>
      <c r="C334" t="s">
        <v>16</v>
      </c>
      <c r="D334" t="s">
        <v>23</v>
      </c>
      <c r="E334">
        <v>201709</v>
      </c>
      <c r="F334">
        <v>0</v>
      </c>
      <c r="G334">
        <v>20170825</v>
      </c>
      <c r="H334" t="s">
        <v>20</v>
      </c>
      <c r="I334">
        <v>10472</v>
      </c>
      <c r="J334">
        <v>1</v>
      </c>
      <c r="K334" t="s">
        <v>19</v>
      </c>
      <c r="L334" s="1">
        <v>1700</v>
      </c>
      <c r="M334">
        <v>22</v>
      </c>
      <c r="N334">
        <f t="shared" si="20"/>
        <v>44</v>
      </c>
      <c r="O334">
        <v>10</v>
      </c>
      <c r="P334">
        <f t="shared" si="21"/>
        <v>20</v>
      </c>
      <c r="Q334" s="1">
        <v>1668</v>
      </c>
      <c r="R334" s="1">
        <f t="shared" si="22"/>
        <v>1636</v>
      </c>
      <c r="S334" s="2">
        <f t="shared" si="23"/>
        <v>1.6360000000000001E-3</v>
      </c>
    </row>
    <row r="335" spans="1:19" x14ac:dyDescent="0.25">
      <c r="A335">
        <v>20170825</v>
      </c>
      <c r="B335" t="s">
        <v>15</v>
      </c>
      <c r="C335" t="s">
        <v>16</v>
      </c>
      <c r="D335" t="s">
        <v>23</v>
      </c>
      <c r="E335">
        <v>201709</v>
      </c>
      <c r="F335">
        <v>0</v>
      </c>
      <c r="G335">
        <v>20170825</v>
      </c>
      <c r="H335" t="s">
        <v>20</v>
      </c>
      <c r="I335">
        <v>10473</v>
      </c>
      <c r="J335">
        <v>1</v>
      </c>
      <c r="K335" t="s">
        <v>19</v>
      </c>
      <c r="L335" s="1">
        <v>1550</v>
      </c>
      <c r="M335">
        <v>22</v>
      </c>
      <c r="N335">
        <f t="shared" si="20"/>
        <v>44</v>
      </c>
      <c r="O335">
        <v>10</v>
      </c>
      <c r="P335">
        <f t="shared" si="21"/>
        <v>20</v>
      </c>
      <c r="Q335" s="1">
        <v>1518</v>
      </c>
      <c r="R335" s="1">
        <f t="shared" si="22"/>
        <v>1486</v>
      </c>
      <c r="S335" s="2">
        <f t="shared" si="23"/>
        <v>1.4859999999999999E-3</v>
      </c>
    </row>
    <row r="336" spans="1:19" x14ac:dyDescent="0.25">
      <c r="A336">
        <v>20170825</v>
      </c>
      <c r="B336" t="s">
        <v>15</v>
      </c>
      <c r="C336" t="s">
        <v>16</v>
      </c>
      <c r="D336" t="s">
        <v>23</v>
      </c>
      <c r="E336">
        <v>201709</v>
      </c>
      <c r="F336">
        <v>0</v>
      </c>
      <c r="G336">
        <v>20170825</v>
      </c>
      <c r="H336" t="s">
        <v>20</v>
      </c>
      <c r="I336">
        <v>10481</v>
      </c>
      <c r="J336">
        <v>1</v>
      </c>
      <c r="K336" t="s">
        <v>19</v>
      </c>
      <c r="L336" s="1">
        <v>1450</v>
      </c>
      <c r="M336">
        <v>22</v>
      </c>
      <c r="N336">
        <f t="shared" si="20"/>
        <v>44</v>
      </c>
      <c r="O336">
        <v>10</v>
      </c>
      <c r="P336">
        <f t="shared" si="21"/>
        <v>20</v>
      </c>
      <c r="Q336" s="1">
        <v>1418</v>
      </c>
      <c r="R336" s="1">
        <f t="shared" si="22"/>
        <v>1386</v>
      </c>
      <c r="S336" s="2">
        <f t="shared" si="23"/>
        <v>1.3860000000000001E-3</v>
      </c>
    </row>
    <row r="337" spans="1:19" x14ac:dyDescent="0.25">
      <c r="A337">
        <v>20170825</v>
      </c>
      <c r="B337" t="s">
        <v>15</v>
      </c>
      <c r="C337" t="s">
        <v>16</v>
      </c>
      <c r="D337" t="s">
        <v>23</v>
      </c>
      <c r="E337">
        <v>201709</v>
      </c>
      <c r="F337">
        <v>0</v>
      </c>
      <c r="G337">
        <v>20170825</v>
      </c>
      <c r="H337" t="s">
        <v>20</v>
      </c>
      <c r="I337">
        <v>10483</v>
      </c>
      <c r="J337">
        <v>1</v>
      </c>
      <c r="K337" t="s">
        <v>19</v>
      </c>
      <c r="L337" s="1">
        <v>1300</v>
      </c>
      <c r="M337">
        <v>22</v>
      </c>
      <c r="N337">
        <f t="shared" si="20"/>
        <v>44</v>
      </c>
      <c r="O337">
        <v>10</v>
      </c>
      <c r="P337">
        <f t="shared" si="21"/>
        <v>20</v>
      </c>
      <c r="Q337" s="1">
        <v>1268</v>
      </c>
      <c r="R337" s="1">
        <f t="shared" si="22"/>
        <v>1236</v>
      </c>
      <c r="S337" s="2">
        <f t="shared" si="23"/>
        <v>1.2359999999999999E-3</v>
      </c>
    </row>
    <row r="338" spans="1:19" x14ac:dyDescent="0.25">
      <c r="A338">
        <v>20170828</v>
      </c>
      <c r="B338" t="s">
        <v>15</v>
      </c>
      <c r="C338" t="s">
        <v>16</v>
      </c>
      <c r="D338" t="s">
        <v>23</v>
      </c>
      <c r="E338">
        <v>201709</v>
      </c>
      <c r="F338">
        <v>0</v>
      </c>
      <c r="G338">
        <v>20170828</v>
      </c>
      <c r="H338" t="s">
        <v>20</v>
      </c>
      <c r="I338">
        <v>10484</v>
      </c>
      <c r="J338">
        <v>2</v>
      </c>
      <c r="K338" t="s">
        <v>19</v>
      </c>
      <c r="L338" s="1">
        <v>1200</v>
      </c>
      <c r="M338">
        <v>44</v>
      </c>
      <c r="N338">
        <f t="shared" si="20"/>
        <v>88</v>
      </c>
      <c r="O338">
        <v>20</v>
      </c>
      <c r="P338">
        <f t="shared" si="21"/>
        <v>40</v>
      </c>
      <c r="Q338" s="1">
        <v>1136</v>
      </c>
      <c r="R338" s="1">
        <f t="shared" si="22"/>
        <v>1072</v>
      </c>
      <c r="S338" s="2">
        <f t="shared" si="23"/>
        <v>1.072E-3</v>
      </c>
    </row>
    <row r="339" spans="1:19" x14ac:dyDescent="0.25">
      <c r="A339">
        <v>20170828</v>
      </c>
      <c r="B339" t="s">
        <v>15</v>
      </c>
      <c r="C339" t="s">
        <v>16</v>
      </c>
      <c r="D339" t="s">
        <v>23</v>
      </c>
      <c r="E339">
        <v>201709</v>
      </c>
      <c r="F339">
        <v>0</v>
      </c>
      <c r="G339">
        <v>20170828</v>
      </c>
      <c r="H339" t="s">
        <v>20</v>
      </c>
      <c r="I339">
        <v>10484</v>
      </c>
      <c r="J339">
        <v>1</v>
      </c>
      <c r="K339" t="s">
        <v>19</v>
      </c>
      <c r="L339">
        <v>50</v>
      </c>
      <c r="M339">
        <v>22</v>
      </c>
      <c r="N339">
        <f t="shared" si="20"/>
        <v>44</v>
      </c>
      <c r="O339">
        <v>10</v>
      </c>
      <c r="P339">
        <f t="shared" si="21"/>
        <v>20</v>
      </c>
      <c r="Q339">
        <v>18</v>
      </c>
      <c r="R339" s="1">
        <f t="shared" si="22"/>
        <v>-14</v>
      </c>
      <c r="S339" s="2">
        <f t="shared" si="23"/>
        <v>-1.4E-5</v>
      </c>
    </row>
    <row r="340" spans="1:19" x14ac:dyDescent="0.25">
      <c r="A340">
        <v>20170828</v>
      </c>
      <c r="B340" t="s">
        <v>15</v>
      </c>
      <c r="C340" t="s">
        <v>16</v>
      </c>
      <c r="D340" t="s">
        <v>23</v>
      </c>
      <c r="E340">
        <v>201709</v>
      </c>
      <c r="F340">
        <v>0</v>
      </c>
      <c r="G340">
        <v>20170828</v>
      </c>
      <c r="H340" t="s">
        <v>20</v>
      </c>
      <c r="I340">
        <v>10480</v>
      </c>
      <c r="J340">
        <v>1</v>
      </c>
      <c r="K340" t="s">
        <v>19</v>
      </c>
      <c r="L340">
        <v>-50</v>
      </c>
      <c r="M340">
        <v>22</v>
      </c>
      <c r="N340">
        <f t="shared" si="20"/>
        <v>44</v>
      </c>
      <c r="O340">
        <v>10</v>
      </c>
      <c r="P340">
        <f t="shared" si="21"/>
        <v>20</v>
      </c>
      <c r="Q340">
        <v>-82</v>
      </c>
      <c r="R340" s="1">
        <f t="shared" si="22"/>
        <v>-114</v>
      </c>
      <c r="S340" s="2">
        <f t="shared" si="23"/>
        <v>-1.1400000000000001E-4</v>
      </c>
    </row>
    <row r="341" spans="1:19" x14ac:dyDescent="0.25">
      <c r="A341">
        <v>20170828</v>
      </c>
      <c r="B341" t="s">
        <v>15</v>
      </c>
      <c r="C341" t="s">
        <v>16</v>
      </c>
      <c r="D341" t="s">
        <v>23</v>
      </c>
      <c r="E341">
        <v>201709</v>
      </c>
      <c r="F341">
        <v>0</v>
      </c>
      <c r="G341">
        <v>20170828</v>
      </c>
      <c r="H341" t="s">
        <v>20</v>
      </c>
      <c r="I341">
        <v>10492</v>
      </c>
      <c r="J341">
        <v>1</v>
      </c>
      <c r="K341" t="s">
        <v>19</v>
      </c>
      <c r="L341">
        <v>550</v>
      </c>
      <c r="M341">
        <v>22</v>
      </c>
      <c r="N341">
        <f t="shared" si="20"/>
        <v>44</v>
      </c>
      <c r="O341">
        <v>10</v>
      </c>
      <c r="P341">
        <f t="shared" si="21"/>
        <v>20</v>
      </c>
      <c r="Q341">
        <v>518</v>
      </c>
      <c r="R341" s="1">
        <f t="shared" si="22"/>
        <v>486</v>
      </c>
      <c r="S341" s="2">
        <f t="shared" si="23"/>
        <v>4.86E-4</v>
      </c>
    </row>
    <row r="342" spans="1:19" x14ac:dyDescent="0.25">
      <c r="A342">
        <v>20170828</v>
      </c>
      <c r="B342" t="s">
        <v>15</v>
      </c>
      <c r="C342" t="s">
        <v>16</v>
      </c>
      <c r="D342" t="s">
        <v>23</v>
      </c>
      <c r="E342">
        <v>201709</v>
      </c>
      <c r="F342">
        <v>0</v>
      </c>
      <c r="G342">
        <v>20170828</v>
      </c>
      <c r="H342" t="s">
        <v>20</v>
      </c>
      <c r="I342">
        <v>10492</v>
      </c>
      <c r="J342">
        <v>1</v>
      </c>
      <c r="K342" t="s">
        <v>19</v>
      </c>
      <c r="L342">
        <v>700</v>
      </c>
      <c r="M342">
        <v>22</v>
      </c>
      <c r="N342">
        <f t="shared" si="20"/>
        <v>44</v>
      </c>
      <c r="O342">
        <v>10</v>
      </c>
      <c r="P342">
        <f t="shared" si="21"/>
        <v>20</v>
      </c>
      <c r="Q342">
        <v>668</v>
      </c>
      <c r="R342" s="1">
        <f t="shared" si="22"/>
        <v>636</v>
      </c>
      <c r="S342" s="2">
        <f t="shared" si="23"/>
        <v>6.3599999999999996E-4</v>
      </c>
    </row>
    <row r="343" spans="1:19" x14ac:dyDescent="0.25">
      <c r="A343">
        <v>20170829</v>
      </c>
      <c r="B343" t="s">
        <v>15</v>
      </c>
      <c r="C343" t="s">
        <v>16</v>
      </c>
      <c r="D343" t="s">
        <v>23</v>
      </c>
      <c r="E343">
        <v>201709</v>
      </c>
      <c r="F343">
        <v>0</v>
      </c>
      <c r="G343">
        <v>20170829</v>
      </c>
      <c r="H343" t="s">
        <v>20</v>
      </c>
      <c r="I343">
        <v>10451</v>
      </c>
      <c r="J343">
        <v>1</v>
      </c>
      <c r="K343" t="s">
        <v>19</v>
      </c>
      <c r="L343" s="1">
        <v>-1400</v>
      </c>
      <c r="M343">
        <v>22</v>
      </c>
      <c r="N343">
        <f t="shared" si="20"/>
        <v>44</v>
      </c>
      <c r="O343">
        <v>10</v>
      </c>
      <c r="P343">
        <f t="shared" si="21"/>
        <v>20</v>
      </c>
      <c r="Q343" s="1">
        <v>-1432</v>
      </c>
      <c r="R343" s="1">
        <f t="shared" si="22"/>
        <v>-1464</v>
      </c>
      <c r="S343" s="2">
        <f t="shared" si="23"/>
        <v>-1.464E-3</v>
      </c>
    </row>
    <row r="344" spans="1:19" x14ac:dyDescent="0.25">
      <c r="A344">
        <v>20170829</v>
      </c>
      <c r="B344" t="s">
        <v>15</v>
      </c>
      <c r="C344" t="s">
        <v>16</v>
      </c>
      <c r="D344" t="s">
        <v>23</v>
      </c>
      <c r="E344">
        <v>201709</v>
      </c>
      <c r="F344">
        <v>0</v>
      </c>
      <c r="G344">
        <v>20170829</v>
      </c>
      <c r="H344" t="s">
        <v>20</v>
      </c>
      <c r="I344">
        <v>10451</v>
      </c>
      <c r="J344">
        <v>4</v>
      </c>
      <c r="K344" t="s">
        <v>19</v>
      </c>
      <c r="L344" s="1">
        <v>-6850</v>
      </c>
      <c r="M344">
        <v>88</v>
      </c>
      <c r="N344">
        <f t="shared" si="20"/>
        <v>176</v>
      </c>
      <c r="O344">
        <v>40</v>
      </c>
      <c r="P344">
        <f t="shared" si="21"/>
        <v>80</v>
      </c>
      <c r="Q344" s="1">
        <v>-6978</v>
      </c>
      <c r="R344" s="1">
        <f t="shared" si="22"/>
        <v>-7106</v>
      </c>
      <c r="S344" s="2">
        <f t="shared" si="23"/>
        <v>-7.1060000000000003E-3</v>
      </c>
    </row>
    <row r="345" spans="1:19" x14ac:dyDescent="0.25">
      <c r="A345">
        <v>20170829</v>
      </c>
      <c r="B345" t="s">
        <v>15</v>
      </c>
      <c r="C345" t="s">
        <v>16</v>
      </c>
      <c r="D345" t="s">
        <v>23</v>
      </c>
      <c r="E345">
        <v>201709</v>
      </c>
      <c r="F345">
        <v>0</v>
      </c>
      <c r="G345">
        <v>20170829</v>
      </c>
      <c r="H345" t="s">
        <v>20</v>
      </c>
      <c r="I345">
        <v>10451</v>
      </c>
      <c r="J345">
        <v>1</v>
      </c>
      <c r="K345" t="s">
        <v>19</v>
      </c>
      <c r="L345" s="1">
        <v>-1850</v>
      </c>
      <c r="M345">
        <v>22</v>
      </c>
      <c r="N345">
        <f t="shared" si="20"/>
        <v>44</v>
      </c>
      <c r="O345">
        <v>10</v>
      </c>
      <c r="P345">
        <f t="shared" si="21"/>
        <v>20</v>
      </c>
      <c r="Q345" s="1">
        <v>-1882</v>
      </c>
      <c r="R345" s="1">
        <f t="shared" si="22"/>
        <v>-1914</v>
      </c>
      <c r="S345" s="2">
        <f t="shared" si="23"/>
        <v>-1.9139999999999999E-3</v>
      </c>
    </row>
    <row r="346" spans="1:19" x14ac:dyDescent="0.25">
      <c r="A346">
        <v>20170829</v>
      </c>
      <c r="B346" t="s">
        <v>15</v>
      </c>
      <c r="C346" t="s">
        <v>16</v>
      </c>
      <c r="D346" t="s">
        <v>23</v>
      </c>
      <c r="E346">
        <v>201709</v>
      </c>
      <c r="F346">
        <v>0</v>
      </c>
      <c r="G346">
        <v>20170829</v>
      </c>
      <c r="H346" t="s">
        <v>20</v>
      </c>
      <c r="I346">
        <v>10458</v>
      </c>
      <c r="J346">
        <v>6</v>
      </c>
      <c r="K346" t="s">
        <v>19</v>
      </c>
      <c r="L346" s="1">
        <v>-10200</v>
      </c>
      <c r="M346">
        <v>132</v>
      </c>
      <c r="N346">
        <f t="shared" si="20"/>
        <v>264</v>
      </c>
      <c r="O346">
        <v>60</v>
      </c>
      <c r="P346">
        <f t="shared" si="21"/>
        <v>120</v>
      </c>
      <c r="Q346" s="1">
        <v>-10392</v>
      </c>
      <c r="R346" s="1">
        <f t="shared" si="22"/>
        <v>-10584</v>
      </c>
      <c r="S346" s="2">
        <f t="shared" si="23"/>
        <v>-1.0584E-2</v>
      </c>
    </row>
    <row r="347" spans="1:19" x14ac:dyDescent="0.25">
      <c r="A347">
        <v>20170829</v>
      </c>
      <c r="B347" t="s">
        <v>15</v>
      </c>
      <c r="C347" t="s">
        <v>16</v>
      </c>
      <c r="D347" t="s">
        <v>23</v>
      </c>
      <c r="E347">
        <v>201709</v>
      </c>
      <c r="F347">
        <v>0</v>
      </c>
      <c r="G347">
        <v>20170829</v>
      </c>
      <c r="H347" t="s">
        <v>20</v>
      </c>
      <c r="I347">
        <v>10454</v>
      </c>
      <c r="J347">
        <v>2</v>
      </c>
      <c r="K347" t="s">
        <v>19</v>
      </c>
      <c r="L347" s="1">
        <v>-4600</v>
      </c>
      <c r="M347">
        <v>44</v>
      </c>
      <c r="N347">
        <f t="shared" si="20"/>
        <v>88</v>
      </c>
      <c r="O347">
        <v>20</v>
      </c>
      <c r="P347">
        <f t="shared" si="21"/>
        <v>40</v>
      </c>
      <c r="Q347" s="1">
        <v>-4664</v>
      </c>
      <c r="R347" s="1">
        <f t="shared" si="22"/>
        <v>-4728</v>
      </c>
      <c r="S347" s="2">
        <f t="shared" si="23"/>
        <v>-4.7280000000000004E-3</v>
      </c>
    </row>
    <row r="348" spans="1:19" x14ac:dyDescent="0.25">
      <c r="A348">
        <v>20170829</v>
      </c>
      <c r="B348" t="s">
        <v>15</v>
      </c>
      <c r="C348" t="s">
        <v>16</v>
      </c>
      <c r="D348" t="s">
        <v>23</v>
      </c>
      <c r="E348">
        <v>201709</v>
      </c>
      <c r="F348">
        <v>0</v>
      </c>
      <c r="G348">
        <v>20170829</v>
      </c>
      <c r="H348" t="s">
        <v>20</v>
      </c>
      <c r="I348">
        <v>10437</v>
      </c>
      <c r="J348">
        <v>1</v>
      </c>
      <c r="K348" t="s">
        <v>19</v>
      </c>
      <c r="L348" s="1">
        <v>-1050</v>
      </c>
      <c r="M348">
        <v>22</v>
      </c>
      <c r="N348">
        <f t="shared" si="20"/>
        <v>44</v>
      </c>
      <c r="O348">
        <v>10</v>
      </c>
      <c r="P348">
        <f t="shared" si="21"/>
        <v>20</v>
      </c>
      <c r="Q348" s="1">
        <v>-1082</v>
      </c>
      <c r="R348" s="1">
        <f t="shared" si="22"/>
        <v>-1114</v>
      </c>
      <c r="S348" s="2">
        <f t="shared" si="23"/>
        <v>-1.114E-3</v>
      </c>
    </row>
    <row r="349" spans="1:19" x14ac:dyDescent="0.25">
      <c r="A349">
        <v>20170829</v>
      </c>
      <c r="B349" t="s">
        <v>15</v>
      </c>
      <c r="C349" t="s">
        <v>16</v>
      </c>
      <c r="D349" t="s">
        <v>23</v>
      </c>
      <c r="E349">
        <v>201709</v>
      </c>
      <c r="F349">
        <v>0</v>
      </c>
      <c r="G349">
        <v>20170829</v>
      </c>
      <c r="H349" t="s">
        <v>20</v>
      </c>
      <c r="I349">
        <v>10442</v>
      </c>
      <c r="J349">
        <v>1</v>
      </c>
      <c r="K349" t="s">
        <v>19</v>
      </c>
      <c r="L349">
        <v>-800</v>
      </c>
      <c r="M349">
        <v>22</v>
      </c>
      <c r="N349">
        <f t="shared" si="20"/>
        <v>44</v>
      </c>
      <c r="O349">
        <v>10</v>
      </c>
      <c r="P349">
        <f t="shared" si="21"/>
        <v>20</v>
      </c>
      <c r="Q349">
        <v>-832</v>
      </c>
      <c r="R349" s="1">
        <f t="shared" si="22"/>
        <v>-864</v>
      </c>
      <c r="S349" s="2">
        <f t="shared" si="23"/>
        <v>-8.6399999999999997E-4</v>
      </c>
    </row>
    <row r="350" spans="1:19" x14ac:dyDescent="0.25">
      <c r="A350">
        <v>20170829</v>
      </c>
      <c r="B350" t="s">
        <v>15</v>
      </c>
      <c r="C350" t="s">
        <v>16</v>
      </c>
      <c r="D350" t="s">
        <v>23</v>
      </c>
      <c r="E350">
        <v>201709</v>
      </c>
      <c r="F350">
        <v>0</v>
      </c>
      <c r="G350">
        <v>20170829</v>
      </c>
      <c r="H350" t="s">
        <v>20</v>
      </c>
      <c r="I350">
        <v>10430</v>
      </c>
      <c r="J350">
        <v>1</v>
      </c>
      <c r="K350" t="s">
        <v>19</v>
      </c>
      <c r="L350" s="1">
        <v>-1400</v>
      </c>
      <c r="M350">
        <v>22</v>
      </c>
      <c r="N350">
        <f t="shared" si="20"/>
        <v>44</v>
      </c>
      <c r="O350">
        <v>10</v>
      </c>
      <c r="P350">
        <f t="shared" si="21"/>
        <v>20</v>
      </c>
      <c r="Q350" s="1">
        <v>-1432</v>
      </c>
      <c r="R350" s="1">
        <f t="shared" si="22"/>
        <v>-1464</v>
      </c>
      <c r="S350" s="2">
        <f t="shared" si="23"/>
        <v>-1.464E-3</v>
      </c>
    </row>
    <row r="351" spans="1:19" x14ac:dyDescent="0.25">
      <c r="A351">
        <v>20170829</v>
      </c>
      <c r="B351" t="s">
        <v>15</v>
      </c>
      <c r="C351" t="s">
        <v>16</v>
      </c>
      <c r="D351" t="s">
        <v>23</v>
      </c>
      <c r="E351">
        <v>201709</v>
      </c>
      <c r="F351">
        <v>0</v>
      </c>
      <c r="G351">
        <v>20170829</v>
      </c>
      <c r="H351" t="s">
        <v>20</v>
      </c>
      <c r="I351">
        <v>10432</v>
      </c>
      <c r="J351">
        <v>1</v>
      </c>
      <c r="K351" t="s">
        <v>19</v>
      </c>
      <c r="L351" s="1">
        <v>-1300</v>
      </c>
      <c r="M351">
        <v>22</v>
      </c>
      <c r="N351">
        <f t="shared" si="20"/>
        <v>44</v>
      </c>
      <c r="O351">
        <v>10</v>
      </c>
      <c r="P351">
        <f t="shared" si="21"/>
        <v>20</v>
      </c>
      <c r="Q351" s="1">
        <v>-1332</v>
      </c>
      <c r="R351" s="1">
        <f t="shared" si="22"/>
        <v>-1364</v>
      </c>
      <c r="S351" s="2">
        <f t="shared" si="23"/>
        <v>-1.364E-3</v>
      </c>
    </row>
    <row r="352" spans="1:19" x14ac:dyDescent="0.25">
      <c r="A352">
        <v>20170829</v>
      </c>
      <c r="B352" t="s">
        <v>15</v>
      </c>
      <c r="C352" t="s">
        <v>16</v>
      </c>
      <c r="D352" t="s">
        <v>23</v>
      </c>
      <c r="E352">
        <v>201709</v>
      </c>
      <c r="F352">
        <v>0</v>
      </c>
      <c r="G352">
        <v>20170829</v>
      </c>
      <c r="H352" t="s">
        <v>20</v>
      </c>
      <c r="I352">
        <v>10431</v>
      </c>
      <c r="J352">
        <v>1</v>
      </c>
      <c r="K352" t="s">
        <v>19</v>
      </c>
      <c r="L352" s="1">
        <v>-1400</v>
      </c>
      <c r="M352">
        <v>22</v>
      </c>
      <c r="N352">
        <f t="shared" si="20"/>
        <v>44</v>
      </c>
      <c r="O352">
        <v>10</v>
      </c>
      <c r="P352">
        <f t="shared" si="21"/>
        <v>20</v>
      </c>
      <c r="Q352" s="1">
        <v>-1432</v>
      </c>
      <c r="R352" s="1">
        <f t="shared" si="22"/>
        <v>-1464</v>
      </c>
      <c r="S352" s="2">
        <f t="shared" si="23"/>
        <v>-1.464E-3</v>
      </c>
    </row>
    <row r="353" spans="1:19" x14ac:dyDescent="0.25">
      <c r="A353">
        <v>20170829</v>
      </c>
      <c r="B353" t="s">
        <v>15</v>
      </c>
      <c r="C353" t="s">
        <v>16</v>
      </c>
      <c r="D353" t="s">
        <v>23</v>
      </c>
      <c r="E353">
        <v>201709</v>
      </c>
      <c r="F353">
        <v>0</v>
      </c>
      <c r="G353">
        <v>20170829</v>
      </c>
      <c r="H353" t="s">
        <v>20</v>
      </c>
      <c r="I353">
        <v>10425</v>
      </c>
      <c r="J353">
        <v>1</v>
      </c>
      <c r="K353" t="s">
        <v>19</v>
      </c>
      <c r="L353" s="1">
        <v>-1050</v>
      </c>
      <c r="M353">
        <v>22</v>
      </c>
      <c r="N353">
        <f t="shared" si="20"/>
        <v>44</v>
      </c>
      <c r="O353">
        <v>10</v>
      </c>
      <c r="P353">
        <f t="shared" si="21"/>
        <v>20</v>
      </c>
      <c r="Q353" s="1">
        <v>-1082</v>
      </c>
      <c r="R353" s="1">
        <f t="shared" si="22"/>
        <v>-1114</v>
      </c>
      <c r="S353" s="2">
        <f t="shared" si="23"/>
        <v>-1.114E-3</v>
      </c>
    </row>
    <row r="354" spans="1:19" x14ac:dyDescent="0.25">
      <c r="A354">
        <v>20170829</v>
      </c>
      <c r="B354" t="s">
        <v>15</v>
      </c>
      <c r="C354" t="s">
        <v>16</v>
      </c>
      <c r="D354" t="s">
        <v>23</v>
      </c>
      <c r="E354">
        <v>201709</v>
      </c>
      <c r="F354">
        <v>0</v>
      </c>
      <c r="G354">
        <v>20170829</v>
      </c>
      <c r="H354" t="s">
        <v>20</v>
      </c>
      <c r="I354">
        <v>10422</v>
      </c>
      <c r="J354">
        <v>1</v>
      </c>
      <c r="K354" t="s">
        <v>19</v>
      </c>
      <c r="L354">
        <v>-600</v>
      </c>
      <c r="M354">
        <v>22</v>
      </c>
      <c r="N354">
        <f t="shared" si="20"/>
        <v>44</v>
      </c>
      <c r="O354">
        <v>10</v>
      </c>
      <c r="P354">
        <f t="shared" si="21"/>
        <v>20</v>
      </c>
      <c r="Q354">
        <v>-632</v>
      </c>
      <c r="R354" s="1">
        <f t="shared" si="22"/>
        <v>-664</v>
      </c>
      <c r="S354" s="2">
        <f t="shared" si="23"/>
        <v>-6.6399999999999999E-4</v>
      </c>
    </row>
    <row r="355" spans="1:19" x14ac:dyDescent="0.25">
      <c r="A355">
        <v>20170829</v>
      </c>
      <c r="B355" t="s">
        <v>15</v>
      </c>
      <c r="C355" t="s">
        <v>16</v>
      </c>
      <c r="D355" t="s">
        <v>23</v>
      </c>
      <c r="E355">
        <v>201709</v>
      </c>
      <c r="F355">
        <v>0</v>
      </c>
      <c r="G355">
        <v>20170829</v>
      </c>
      <c r="H355" t="s">
        <v>18</v>
      </c>
      <c r="I355">
        <v>10455</v>
      </c>
      <c r="J355">
        <v>1</v>
      </c>
      <c r="K355" t="s">
        <v>19</v>
      </c>
      <c r="L355" s="1">
        <v>-1650</v>
      </c>
      <c r="M355">
        <v>22</v>
      </c>
      <c r="N355">
        <f t="shared" si="20"/>
        <v>44</v>
      </c>
      <c r="O355">
        <v>10</v>
      </c>
      <c r="P355">
        <f t="shared" si="21"/>
        <v>20</v>
      </c>
      <c r="Q355" s="1">
        <v>-1682</v>
      </c>
      <c r="R355" s="1">
        <f t="shared" si="22"/>
        <v>-1714</v>
      </c>
      <c r="S355" s="2">
        <f t="shared" si="23"/>
        <v>-1.714E-3</v>
      </c>
    </row>
    <row r="356" spans="1:19" x14ac:dyDescent="0.25">
      <c r="A356">
        <v>20170829</v>
      </c>
      <c r="B356" t="s">
        <v>15</v>
      </c>
      <c r="C356" t="s">
        <v>16</v>
      </c>
      <c r="D356" t="s">
        <v>23</v>
      </c>
      <c r="E356">
        <v>201709</v>
      </c>
      <c r="F356">
        <v>0</v>
      </c>
      <c r="G356">
        <v>20170829</v>
      </c>
      <c r="H356" t="s">
        <v>18</v>
      </c>
      <c r="I356">
        <v>10455</v>
      </c>
      <c r="J356">
        <v>1</v>
      </c>
      <c r="K356" t="s">
        <v>19</v>
      </c>
      <c r="L356" s="1">
        <v>-1650</v>
      </c>
      <c r="M356">
        <v>22</v>
      </c>
      <c r="N356">
        <f t="shared" si="20"/>
        <v>44</v>
      </c>
      <c r="O356">
        <v>10</v>
      </c>
      <c r="P356">
        <f t="shared" si="21"/>
        <v>20</v>
      </c>
      <c r="Q356" s="1">
        <v>-1682</v>
      </c>
      <c r="R356" s="1">
        <f t="shared" si="22"/>
        <v>-1714</v>
      </c>
      <c r="S356" s="2">
        <f t="shared" si="23"/>
        <v>-1.714E-3</v>
      </c>
    </row>
    <row r="357" spans="1:19" x14ac:dyDescent="0.25">
      <c r="A357">
        <v>20170829</v>
      </c>
      <c r="B357" t="s">
        <v>15</v>
      </c>
      <c r="C357" t="s">
        <v>16</v>
      </c>
      <c r="D357" t="s">
        <v>23</v>
      </c>
      <c r="E357">
        <v>201709</v>
      </c>
      <c r="F357">
        <v>0</v>
      </c>
      <c r="G357">
        <v>20170829</v>
      </c>
      <c r="H357" t="s">
        <v>18</v>
      </c>
      <c r="I357">
        <v>10455</v>
      </c>
      <c r="J357">
        <v>2</v>
      </c>
      <c r="K357" t="s">
        <v>19</v>
      </c>
      <c r="L357" s="1">
        <v>-3300</v>
      </c>
      <c r="M357">
        <v>44</v>
      </c>
      <c r="N357">
        <f t="shared" si="20"/>
        <v>88</v>
      </c>
      <c r="O357">
        <v>20</v>
      </c>
      <c r="P357">
        <f t="shared" si="21"/>
        <v>40</v>
      </c>
      <c r="Q357" s="1">
        <v>-3364</v>
      </c>
      <c r="R357" s="1">
        <f t="shared" si="22"/>
        <v>-3428</v>
      </c>
      <c r="S357" s="2">
        <f t="shared" si="23"/>
        <v>-3.4280000000000001E-3</v>
      </c>
    </row>
    <row r="358" spans="1:19" x14ac:dyDescent="0.25">
      <c r="A358">
        <v>20170829</v>
      </c>
      <c r="B358" t="s">
        <v>15</v>
      </c>
      <c r="C358" t="s">
        <v>16</v>
      </c>
      <c r="D358" t="s">
        <v>23</v>
      </c>
      <c r="E358">
        <v>201709</v>
      </c>
      <c r="F358">
        <v>0</v>
      </c>
      <c r="G358">
        <v>20170829</v>
      </c>
      <c r="H358" t="s">
        <v>18</v>
      </c>
      <c r="I358">
        <v>10455</v>
      </c>
      <c r="J358">
        <v>1</v>
      </c>
      <c r="K358" t="s">
        <v>19</v>
      </c>
      <c r="L358" s="1">
        <v>-1250</v>
      </c>
      <c r="M358">
        <v>22</v>
      </c>
      <c r="N358">
        <f t="shared" si="20"/>
        <v>44</v>
      </c>
      <c r="O358">
        <v>10</v>
      </c>
      <c r="P358">
        <f t="shared" si="21"/>
        <v>20</v>
      </c>
      <c r="Q358" s="1">
        <v>-1282</v>
      </c>
      <c r="R358" s="1">
        <f t="shared" si="22"/>
        <v>-1314</v>
      </c>
      <c r="S358" s="2">
        <f t="shared" si="23"/>
        <v>-1.3140000000000001E-3</v>
      </c>
    </row>
    <row r="359" spans="1:19" x14ac:dyDescent="0.25">
      <c r="A359">
        <v>20170830</v>
      </c>
      <c r="B359" t="s">
        <v>15</v>
      </c>
      <c r="C359" t="s">
        <v>16</v>
      </c>
      <c r="D359" t="s">
        <v>23</v>
      </c>
      <c r="E359">
        <v>201709</v>
      </c>
      <c r="F359">
        <v>0</v>
      </c>
      <c r="G359">
        <v>20170830</v>
      </c>
      <c r="H359" t="s">
        <v>20</v>
      </c>
      <c r="I359">
        <v>10464</v>
      </c>
      <c r="J359">
        <v>2</v>
      </c>
      <c r="K359" t="s">
        <v>19</v>
      </c>
      <c r="L359">
        <v>900</v>
      </c>
      <c r="M359">
        <v>44</v>
      </c>
      <c r="N359">
        <f t="shared" si="20"/>
        <v>88</v>
      </c>
      <c r="O359">
        <v>20</v>
      </c>
      <c r="P359">
        <f t="shared" si="21"/>
        <v>40</v>
      </c>
      <c r="Q359">
        <v>836</v>
      </c>
      <c r="R359" s="1">
        <f t="shared" si="22"/>
        <v>772</v>
      </c>
      <c r="S359" s="2">
        <f t="shared" si="23"/>
        <v>7.7200000000000001E-4</v>
      </c>
    </row>
    <row r="360" spans="1:19" x14ac:dyDescent="0.25">
      <c r="A360">
        <v>20170830</v>
      </c>
      <c r="B360" t="s">
        <v>15</v>
      </c>
      <c r="C360" t="s">
        <v>16</v>
      </c>
      <c r="D360" t="s">
        <v>23</v>
      </c>
      <c r="E360">
        <v>201709</v>
      </c>
      <c r="F360">
        <v>0</v>
      </c>
      <c r="G360">
        <v>20170830</v>
      </c>
      <c r="H360" t="s">
        <v>20</v>
      </c>
      <c r="I360">
        <v>10464</v>
      </c>
      <c r="J360">
        <v>1</v>
      </c>
      <c r="K360" t="s">
        <v>19</v>
      </c>
      <c r="L360">
        <v>450</v>
      </c>
      <c r="M360">
        <v>22</v>
      </c>
      <c r="N360">
        <f t="shared" si="20"/>
        <v>44</v>
      </c>
      <c r="O360">
        <v>10</v>
      </c>
      <c r="P360">
        <f t="shared" si="21"/>
        <v>20</v>
      </c>
      <c r="Q360">
        <v>418</v>
      </c>
      <c r="R360" s="1">
        <f t="shared" si="22"/>
        <v>386</v>
      </c>
      <c r="S360" s="2">
        <f t="shared" si="23"/>
        <v>3.86E-4</v>
      </c>
    </row>
    <row r="361" spans="1:19" x14ac:dyDescent="0.25">
      <c r="A361">
        <v>20170830</v>
      </c>
      <c r="B361" t="s">
        <v>15</v>
      </c>
      <c r="C361" t="s">
        <v>16</v>
      </c>
      <c r="D361" t="s">
        <v>23</v>
      </c>
      <c r="E361">
        <v>201709</v>
      </c>
      <c r="F361">
        <v>0</v>
      </c>
      <c r="G361">
        <v>20170830</v>
      </c>
      <c r="H361" t="s">
        <v>20</v>
      </c>
      <c r="I361">
        <v>10463</v>
      </c>
      <c r="J361">
        <v>2</v>
      </c>
      <c r="K361" t="s">
        <v>19</v>
      </c>
      <c r="L361">
        <v>800</v>
      </c>
      <c r="M361">
        <v>44</v>
      </c>
      <c r="N361">
        <f t="shared" si="20"/>
        <v>88</v>
      </c>
      <c r="O361">
        <v>20</v>
      </c>
      <c r="P361">
        <f t="shared" si="21"/>
        <v>40</v>
      </c>
      <c r="Q361">
        <v>736</v>
      </c>
      <c r="R361" s="1">
        <f t="shared" si="22"/>
        <v>672</v>
      </c>
      <c r="S361" s="2">
        <f t="shared" si="23"/>
        <v>6.7199999999999996E-4</v>
      </c>
    </row>
    <row r="362" spans="1:19" x14ac:dyDescent="0.25">
      <c r="A362">
        <v>20170830</v>
      </c>
      <c r="B362" t="s">
        <v>15</v>
      </c>
      <c r="C362" t="s">
        <v>16</v>
      </c>
      <c r="D362" t="s">
        <v>23</v>
      </c>
      <c r="E362">
        <v>201709</v>
      </c>
      <c r="F362">
        <v>0</v>
      </c>
      <c r="G362">
        <v>20170830</v>
      </c>
      <c r="H362" t="s">
        <v>20</v>
      </c>
      <c r="I362">
        <v>10461</v>
      </c>
      <c r="J362">
        <v>2</v>
      </c>
      <c r="K362" t="s">
        <v>19</v>
      </c>
      <c r="L362" s="1">
        <v>-1150</v>
      </c>
      <c r="M362">
        <v>44</v>
      </c>
      <c r="N362">
        <f t="shared" si="20"/>
        <v>88</v>
      </c>
      <c r="O362">
        <v>20</v>
      </c>
      <c r="P362">
        <f t="shared" si="21"/>
        <v>40</v>
      </c>
      <c r="Q362" s="1">
        <v>-1214</v>
      </c>
      <c r="R362" s="1">
        <f t="shared" si="22"/>
        <v>-1278</v>
      </c>
      <c r="S362" s="2">
        <f t="shared" si="23"/>
        <v>-1.2780000000000001E-3</v>
      </c>
    </row>
    <row r="363" spans="1:19" x14ac:dyDescent="0.25">
      <c r="A363">
        <v>20170830</v>
      </c>
      <c r="B363" t="s">
        <v>15</v>
      </c>
      <c r="C363" t="s">
        <v>16</v>
      </c>
      <c r="D363" t="s">
        <v>23</v>
      </c>
      <c r="E363">
        <v>201709</v>
      </c>
      <c r="F363">
        <v>0</v>
      </c>
      <c r="G363">
        <v>20170830</v>
      </c>
      <c r="H363" t="s">
        <v>20</v>
      </c>
      <c r="I363">
        <v>10446</v>
      </c>
      <c r="J363">
        <v>1</v>
      </c>
      <c r="K363" t="s">
        <v>19</v>
      </c>
      <c r="L363">
        <v>-950</v>
      </c>
      <c r="M363">
        <v>22</v>
      </c>
      <c r="N363">
        <f t="shared" si="20"/>
        <v>44</v>
      </c>
      <c r="O363">
        <v>10</v>
      </c>
      <c r="P363">
        <f t="shared" si="21"/>
        <v>20</v>
      </c>
      <c r="Q363">
        <v>-982</v>
      </c>
      <c r="R363" s="1">
        <f t="shared" si="22"/>
        <v>-1014</v>
      </c>
      <c r="S363" s="2">
        <f t="shared" si="23"/>
        <v>-1.0139999999999999E-3</v>
      </c>
    </row>
    <row r="364" spans="1:19" x14ac:dyDescent="0.25">
      <c r="A364">
        <v>20170830</v>
      </c>
      <c r="B364" t="s">
        <v>15</v>
      </c>
      <c r="C364" t="s">
        <v>16</v>
      </c>
      <c r="D364" t="s">
        <v>23</v>
      </c>
      <c r="E364">
        <v>201709</v>
      </c>
      <c r="F364">
        <v>0</v>
      </c>
      <c r="G364">
        <v>20170830</v>
      </c>
      <c r="H364" t="s">
        <v>20</v>
      </c>
      <c r="I364">
        <v>10434</v>
      </c>
      <c r="J364">
        <v>1</v>
      </c>
      <c r="K364" t="s">
        <v>19</v>
      </c>
      <c r="L364" s="1">
        <v>-1550</v>
      </c>
      <c r="M364">
        <v>22</v>
      </c>
      <c r="N364">
        <f t="shared" si="20"/>
        <v>44</v>
      </c>
      <c r="O364">
        <v>10</v>
      </c>
      <c r="P364">
        <f t="shared" si="21"/>
        <v>20</v>
      </c>
      <c r="Q364" s="1">
        <v>-1582</v>
      </c>
      <c r="R364" s="1">
        <f t="shared" si="22"/>
        <v>-1614</v>
      </c>
      <c r="S364" s="2">
        <f t="shared" si="23"/>
        <v>-1.614E-3</v>
      </c>
    </row>
    <row r="365" spans="1:19" x14ac:dyDescent="0.25">
      <c r="A365">
        <v>20170830</v>
      </c>
      <c r="B365" t="s">
        <v>15</v>
      </c>
      <c r="C365" t="s">
        <v>16</v>
      </c>
      <c r="D365" t="s">
        <v>23</v>
      </c>
      <c r="E365">
        <v>201709</v>
      </c>
      <c r="F365">
        <v>0</v>
      </c>
      <c r="G365">
        <v>20170830</v>
      </c>
      <c r="H365" t="s">
        <v>20</v>
      </c>
      <c r="I365">
        <v>10507</v>
      </c>
      <c r="J365">
        <v>1</v>
      </c>
      <c r="K365" t="s">
        <v>19</v>
      </c>
      <c r="L365" s="1">
        <v>2100</v>
      </c>
      <c r="M365">
        <v>22</v>
      </c>
      <c r="N365">
        <f t="shared" si="20"/>
        <v>44</v>
      </c>
      <c r="O365">
        <v>11</v>
      </c>
      <c r="P365">
        <f t="shared" si="21"/>
        <v>22</v>
      </c>
      <c r="Q365" s="1">
        <v>2067</v>
      </c>
      <c r="R365" s="1">
        <f t="shared" si="22"/>
        <v>2034</v>
      </c>
      <c r="S365" s="2">
        <f t="shared" si="23"/>
        <v>2.0339999999999998E-3</v>
      </c>
    </row>
    <row r="366" spans="1:19" x14ac:dyDescent="0.25">
      <c r="A366">
        <v>20170830</v>
      </c>
      <c r="B366" t="s">
        <v>15</v>
      </c>
      <c r="C366" t="s">
        <v>16</v>
      </c>
      <c r="D366" t="s">
        <v>23</v>
      </c>
      <c r="E366">
        <v>201709</v>
      </c>
      <c r="F366">
        <v>0</v>
      </c>
      <c r="G366">
        <v>20170830</v>
      </c>
      <c r="H366" t="s">
        <v>20</v>
      </c>
      <c r="I366">
        <v>10529</v>
      </c>
      <c r="J366">
        <v>2</v>
      </c>
      <c r="K366" t="s">
        <v>19</v>
      </c>
      <c r="L366" s="1">
        <v>7550</v>
      </c>
      <c r="M366">
        <v>44</v>
      </c>
      <c r="N366">
        <f t="shared" si="20"/>
        <v>88</v>
      </c>
      <c r="O366">
        <v>22</v>
      </c>
      <c r="P366">
        <f t="shared" si="21"/>
        <v>44</v>
      </c>
      <c r="Q366" s="1">
        <v>7484</v>
      </c>
      <c r="R366" s="1">
        <f t="shared" si="22"/>
        <v>7418</v>
      </c>
      <c r="S366" s="2">
        <f t="shared" si="23"/>
        <v>7.4180000000000001E-3</v>
      </c>
    </row>
    <row r="367" spans="1:19" x14ac:dyDescent="0.25">
      <c r="A367">
        <v>20170830</v>
      </c>
      <c r="B367" t="s">
        <v>15</v>
      </c>
      <c r="C367" t="s">
        <v>16</v>
      </c>
      <c r="D367" t="s">
        <v>23</v>
      </c>
      <c r="E367">
        <v>201709</v>
      </c>
      <c r="F367">
        <v>0</v>
      </c>
      <c r="G367">
        <v>20170830</v>
      </c>
      <c r="H367" t="s">
        <v>20</v>
      </c>
      <c r="I367">
        <v>10519</v>
      </c>
      <c r="J367">
        <v>1</v>
      </c>
      <c r="K367" t="s">
        <v>19</v>
      </c>
      <c r="L367" s="1">
        <v>3650</v>
      </c>
      <c r="M367">
        <v>22</v>
      </c>
      <c r="N367">
        <f t="shared" si="20"/>
        <v>44</v>
      </c>
      <c r="O367">
        <v>11</v>
      </c>
      <c r="P367">
        <f t="shared" si="21"/>
        <v>22</v>
      </c>
      <c r="Q367" s="1">
        <v>3617</v>
      </c>
      <c r="R367" s="1">
        <f t="shared" si="22"/>
        <v>3584</v>
      </c>
      <c r="S367" s="2">
        <f t="shared" si="23"/>
        <v>3.5839999999999999E-3</v>
      </c>
    </row>
    <row r="368" spans="1:19" x14ac:dyDescent="0.25">
      <c r="A368">
        <v>20170830</v>
      </c>
      <c r="B368" t="s">
        <v>15</v>
      </c>
      <c r="C368" t="s">
        <v>16</v>
      </c>
      <c r="D368" t="s">
        <v>23</v>
      </c>
      <c r="E368">
        <v>201709</v>
      </c>
      <c r="F368">
        <v>0</v>
      </c>
      <c r="G368">
        <v>20170830</v>
      </c>
      <c r="H368" t="s">
        <v>20</v>
      </c>
      <c r="I368">
        <v>10519</v>
      </c>
      <c r="J368">
        <v>1</v>
      </c>
      <c r="K368" t="s">
        <v>19</v>
      </c>
      <c r="L368" s="1">
        <v>3500</v>
      </c>
      <c r="M368">
        <v>22</v>
      </c>
      <c r="N368">
        <f t="shared" si="20"/>
        <v>44</v>
      </c>
      <c r="O368">
        <v>11</v>
      </c>
      <c r="P368">
        <f t="shared" si="21"/>
        <v>22</v>
      </c>
      <c r="Q368" s="1">
        <v>3467</v>
      </c>
      <c r="R368" s="1">
        <f t="shared" si="22"/>
        <v>3434</v>
      </c>
      <c r="S368" s="2">
        <f t="shared" si="23"/>
        <v>3.434E-3</v>
      </c>
    </row>
    <row r="369" spans="1:20" x14ac:dyDescent="0.25">
      <c r="A369">
        <v>20170831</v>
      </c>
      <c r="B369" t="s">
        <v>15</v>
      </c>
      <c r="C369" t="s">
        <v>16</v>
      </c>
      <c r="D369" t="s">
        <v>23</v>
      </c>
      <c r="E369">
        <v>201709</v>
      </c>
      <c r="F369">
        <v>0</v>
      </c>
      <c r="G369">
        <v>20170831</v>
      </c>
      <c r="H369" t="s">
        <v>20</v>
      </c>
      <c r="I369">
        <v>10537</v>
      </c>
      <c r="J369">
        <v>1</v>
      </c>
      <c r="K369" t="s">
        <v>19</v>
      </c>
      <c r="L369" s="1">
        <v>3900</v>
      </c>
      <c r="M369">
        <v>22</v>
      </c>
      <c r="N369">
        <f t="shared" si="20"/>
        <v>44</v>
      </c>
      <c r="O369">
        <v>11</v>
      </c>
      <c r="P369">
        <f t="shared" si="21"/>
        <v>22</v>
      </c>
      <c r="Q369" s="1">
        <v>3867</v>
      </c>
      <c r="R369" s="1">
        <f t="shared" si="22"/>
        <v>3834</v>
      </c>
      <c r="S369" s="2">
        <f t="shared" si="23"/>
        <v>3.8340000000000002E-3</v>
      </c>
    </row>
    <row r="370" spans="1:20" x14ac:dyDescent="0.25">
      <c r="A370">
        <v>20170831</v>
      </c>
      <c r="B370" t="s">
        <v>15</v>
      </c>
      <c r="C370" t="s">
        <v>16</v>
      </c>
      <c r="D370" t="s">
        <v>23</v>
      </c>
      <c r="E370">
        <v>201709</v>
      </c>
      <c r="F370">
        <v>0</v>
      </c>
      <c r="G370">
        <v>20170831</v>
      </c>
      <c r="H370" t="s">
        <v>20</v>
      </c>
      <c r="I370">
        <v>10559</v>
      </c>
      <c r="J370">
        <v>2</v>
      </c>
      <c r="K370" t="s">
        <v>19</v>
      </c>
      <c r="L370" s="1">
        <v>3500</v>
      </c>
      <c r="M370">
        <v>44</v>
      </c>
      <c r="N370">
        <f t="shared" si="20"/>
        <v>88</v>
      </c>
      <c r="O370">
        <v>22</v>
      </c>
      <c r="P370">
        <f t="shared" si="21"/>
        <v>44</v>
      </c>
      <c r="Q370" s="1">
        <v>3434</v>
      </c>
      <c r="R370" s="1">
        <f t="shared" si="22"/>
        <v>3368</v>
      </c>
      <c r="S370" s="2">
        <f t="shared" si="23"/>
        <v>3.3679999999999999E-3</v>
      </c>
    </row>
    <row r="371" spans="1:20" x14ac:dyDescent="0.25">
      <c r="A371">
        <v>20170831</v>
      </c>
      <c r="B371" t="s">
        <v>15</v>
      </c>
      <c r="C371" t="s">
        <v>16</v>
      </c>
      <c r="D371" t="s">
        <v>23</v>
      </c>
      <c r="E371">
        <v>201709</v>
      </c>
      <c r="F371">
        <v>0</v>
      </c>
      <c r="G371">
        <v>20170831</v>
      </c>
      <c r="H371" t="s">
        <v>20</v>
      </c>
      <c r="I371">
        <v>10566</v>
      </c>
      <c r="J371">
        <v>1</v>
      </c>
      <c r="K371" t="s">
        <v>19</v>
      </c>
      <c r="L371">
        <v>950</v>
      </c>
      <c r="M371">
        <v>22</v>
      </c>
      <c r="N371">
        <f t="shared" si="20"/>
        <v>44</v>
      </c>
      <c r="O371">
        <v>11</v>
      </c>
      <c r="P371">
        <f t="shared" si="21"/>
        <v>22</v>
      </c>
      <c r="Q371">
        <v>917</v>
      </c>
      <c r="R371" s="1">
        <f t="shared" si="22"/>
        <v>884</v>
      </c>
      <c r="S371" s="2">
        <f t="shared" si="23"/>
        <v>8.8400000000000002E-4</v>
      </c>
    </row>
    <row r="372" spans="1:20" x14ac:dyDescent="0.25">
      <c r="A372">
        <v>20170831</v>
      </c>
      <c r="B372" t="s">
        <v>15</v>
      </c>
      <c r="C372" t="s">
        <v>16</v>
      </c>
      <c r="D372" t="s">
        <v>23</v>
      </c>
      <c r="E372">
        <v>201709</v>
      </c>
      <c r="F372">
        <v>0</v>
      </c>
      <c r="G372">
        <v>20170831</v>
      </c>
      <c r="H372" t="s">
        <v>20</v>
      </c>
      <c r="I372">
        <v>10568</v>
      </c>
      <c r="J372">
        <v>1</v>
      </c>
      <c r="K372" t="s">
        <v>19</v>
      </c>
      <c r="L372" s="1">
        <v>1050</v>
      </c>
      <c r="M372">
        <v>22</v>
      </c>
      <c r="N372">
        <f t="shared" si="20"/>
        <v>44</v>
      </c>
      <c r="O372">
        <v>11</v>
      </c>
      <c r="P372">
        <f t="shared" si="21"/>
        <v>22</v>
      </c>
      <c r="Q372" s="1">
        <v>1017</v>
      </c>
      <c r="R372" s="1">
        <f t="shared" si="22"/>
        <v>984</v>
      </c>
      <c r="S372" s="2">
        <f t="shared" si="23"/>
        <v>9.8400000000000007E-4</v>
      </c>
    </row>
    <row r="373" spans="1:20" x14ac:dyDescent="0.25">
      <c r="A373">
        <v>20170831</v>
      </c>
      <c r="B373" t="s">
        <v>15</v>
      </c>
      <c r="C373" t="s">
        <v>16</v>
      </c>
      <c r="D373" t="s">
        <v>23</v>
      </c>
      <c r="E373">
        <v>201709</v>
      </c>
      <c r="F373">
        <v>0</v>
      </c>
      <c r="G373">
        <v>20170831</v>
      </c>
      <c r="H373" t="s">
        <v>20</v>
      </c>
      <c r="I373">
        <v>10571</v>
      </c>
      <c r="J373">
        <v>9</v>
      </c>
      <c r="K373" t="s">
        <v>19</v>
      </c>
      <c r="L373" s="1">
        <v>9000</v>
      </c>
      <c r="M373">
        <v>198</v>
      </c>
      <c r="N373">
        <f t="shared" si="20"/>
        <v>396</v>
      </c>
      <c r="O373">
        <v>99</v>
      </c>
      <c r="P373">
        <f t="shared" si="21"/>
        <v>198</v>
      </c>
      <c r="Q373" s="1">
        <v>8703</v>
      </c>
      <c r="R373" s="1">
        <f t="shared" si="22"/>
        <v>8406</v>
      </c>
      <c r="S373" s="2">
        <f t="shared" si="23"/>
        <v>8.4060000000000003E-3</v>
      </c>
    </row>
    <row r="374" spans="1:20" x14ac:dyDescent="0.25">
      <c r="A374">
        <v>20170831</v>
      </c>
      <c r="B374" t="s">
        <v>15</v>
      </c>
      <c r="C374" t="s">
        <v>16</v>
      </c>
      <c r="D374" t="s">
        <v>23</v>
      </c>
      <c r="E374">
        <v>201709</v>
      </c>
      <c r="F374">
        <v>0</v>
      </c>
      <c r="G374">
        <v>20170831</v>
      </c>
      <c r="H374" t="s">
        <v>18</v>
      </c>
      <c r="I374">
        <v>10573</v>
      </c>
      <c r="J374">
        <v>1</v>
      </c>
      <c r="K374" t="s">
        <v>19</v>
      </c>
      <c r="L374">
        <v>-100</v>
      </c>
      <c r="M374">
        <v>22</v>
      </c>
      <c r="N374">
        <f t="shared" si="20"/>
        <v>44</v>
      </c>
      <c r="O374">
        <v>11</v>
      </c>
      <c r="P374">
        <f t="shared" si="21"/>
        <v>22</v>
      </c>
      <c r="Q374">
        <v>-133</v>
      </c>
      <c r="R374" s="1">
        <f t="shared" si="22"/>
        <v>-166</v>
      </c>
      <c r="S374" s="2">
        <f t="shared" si="23"/>
        <v>-1.66E-4</v>
      </c>
    </row>
    <row r="375" spans="1:20" x14ac:dyDescent="0.25">
      <c r="A375">
        <v>20170831</v>
      </c>
      <c r="B375" t="s">
        <v>15</v>
      </c>
      <c r="C375" t="s">
        <v>16</v>
      </c>
      <c r="D375" t="s">
        <v>23</v>
      </c>
      <c r="E375">
        <v>201709</v>
      </c>
      <c r="F375">
        <v>0</v>
      </c>
      <c r="G375">
        <v>20170831</v>
      </c>
      <c r="H375" t="s">
        <v>20</v>
      </c>
      <c r="I375">
        <v>10578</v>
      </c>
      <c r="J375">
        <v>1</v>
      </c>
      <c r="K375" t="s">
        <v>19</v>
      </c>
      <c r="L375">
        <v>250</v>
      </c>
      <c r="M375">
        <v>22</v>
      </c>
      <c r="N375">
        <f t="shared" si="20"/>
        <v>44</v>
      </c>
      <c r="O375">
        <v>11</v>
      </c>
      <c r="P375">
        <f t="shared" si="21"/>
        <v>22</v>
      </c>
      <c r="Q375">
        <v>217</v>
      </c>
      <c r="R375" s="1">
        <f t="shared" si="22"/>
        <v>184</v>
      </c>
      <c r="S375" s="2">
        <f t="shared" si="23"/>
        <v>1.84E-4</v>
      </c>
    </row>
    <row r="376" spans="1:20" x14ac:dyDescent="0.25">
      <c r="A376">
        <v>20170831</v>
      </c>
      <c r="B376" t="s">
        <v>15</v>
      </c>
      <c r="C376" t="s">
        <v>16</v>
      </c>
      <c r="D376" t="s">
        <v>23</v>
      </c>
      <c r="E376">
        <v>201709</v>
      </c>
      <c r="F376">
        <v>0</v>
      </c>
      <c r="G376">
        <v>20170831</v>
      </c>
      <c r="H376" t="s">
        <v>20</v>
      </c>
      <c r="I376">
        <v>10538</v>
      </c>
      <c r="J376">
        <v>2</v>
      </c>
      <c r="K376" t="s">
        <v>19</v>
      </c>
      <c r="L376" s="1">
        <v>-3950</v>
      </c>
      <c r="M376">
        <v>44</v>
      </c>
      <c r="N376">
        <f t="shared" si="20"/>
        <v>88</v>
      </c>
      <c r="O376">
        <v>22</v>
      </c>
      <c r="P376">
        <f t="shared" si="21"/>
        <v>44</v>
      </c>
      <c r="Q376" s="1">
        <v>-4016</v>
      </c>
      <c r="R376" s="1">
        <f t="shared" si="22"/>
        <v>-4082</v>
      </c>
      <c r="S376" s="2">
        <f t="shared" si="23"/>
        <v>-4.0819999999999997E-3</v>
      </c>
      <c r="T376" s="10">
        <f>SUM(R206:R376)</f>
        <v>21988</v>
      </c>
    </row>
    <row r="377" spans="1:20" x14ac:dyDescent="0.25">
      <c r="A377">
        <v>20170901</v>
      </c>
      <c r="B377" t="s">
        <v>15</v>
      </c>
      <c r="C377" t="s">
        <v>16</v>
      </c>
      <c r="D377" t="s">
        <v>23</v>
      </c>
      <c r="E377">
        <v>201709</v>
      </c>
      <c r="F377">
        <v>0</v>
      </c>
      <c r="G377">
        <v>20170901</v>
      </c>
      <c r="H377" t="s">
        <v>20</v>
      </c>
      <c r="I377">
        <v>10575</v>
      </c>
      <c r="J377">
        <v>1</v>
      </c>
      <c r="K377" t="s">
        <v>19</v>
      </c>
      <c r="L377">
        <v>-100</v>
      </c>
      <c r="M377">
        <v>22</v>
      </c>
      <c r="N377">
        <f t="shared" si="20"/>
        <v>44</v>
      </c>
      <c r="O377">
        <v>11</v>
      </c>
      <c r="P377">
        <f t="shared" si="21"/>
        <v>22</v>
      </c>
      <c r="Q377">
        <v>-133</v>
      </c>
      <c r="R377" s="1">
        <f t="shared" si="22"/>
        <v>-166</v>
      </c>
      <c r="S377" s="2">
        <f t="shared" si="23"/>
        <v>-1.66E-4</v>
      </c>
    </row>
    <row r="378" spans="1:20" x14ac:dyDescent="0.25">
      <c r="A378">
        <v>20170901</v>
      </c>
      <c r="B378" t="s">
        <v>15</v>
      </c>
      <c r="C378" t="s">
        <v>16</v>
      </c>
      <c r="D378" t="s">
        <v>23</v>
      </c>
      <c r="E378">
        <v>201709</v>
      </c>
      <c r="F378">
        <v>0</v>
      </c>
      <c r="G378">
        <v>20170901</v>
      </c>
      <c r="H378" t="s">
        <v>20</v>
      </c>
      <c r="I378">
        <v>10591</v>
      </c>
      <c r="J378">
        <v>1</v>
      </c>
      <c r="K378" t="s">
        <v>19</v>
      </c>
      <c r="L378">
        <v>700</v>
      </c>
      <c r="M378">
        <v>22</v>
      </c>
      <c r="N378">
        <f t="shared" si="20"/>
        <v>44</v>
      </c>
      <c r="O378">
        <v>11</v>
      </c>
      <c r="P378">
        <f t="shared" si="21"/>
        <v>22</v>
      </c>
      <c r="Q378">
        <v>667</v>
      </c>
      <c r="R378" s="1">
        <f t="shared" si="22"/>
        <v>634</v>
      </c>
      <c r="S378" s="2">
        <f t="shared" si="23"/>
        <v>6.3400000000000001E-4</v>
      </c>
    </row>
    <row r="379" spans="1:20" x14ac:dyDescent="0.25">
      <c r="A379">
        <v>20170901</v>
      </c>
      <c r="B379" t="s">
        <v>15</v>
      </c>
      <c r="C379" t="s">
        <v>16</v>
      </c>
      <c r="D379" t="s">
        <v>23</v>
      </c>
      <c r="E379">
        <v>201709</v>
      </c>
      <c r="F379">
        <v>0</v>
      </c>
      <c r="G379">
        <v>20170901</v>
      </c>
      <c r="H379" t="s">
        <v>20</v>
      </c>
      <c r="I379">
        <v>10591</v>
      </c>
      <c r="J379">
        <v>1</v>
      </c>
      <c r="K379" t="s">
        <v>19</v>
      </c>
      <c r="L379">
        <v>750</v>
      </c>
      <c r="M379">
        <v>22</v>
      </c>
      <c r="N379">
        <f t="shared" si="20"/>
        <v>44</v>
      </c>
      <c r="O379">
        <v>11</v>
      </c>
      <c r="P379">
        <f t="shared" si="21"/>
        <v>22</v>
      </c>
      <c r="Q379">
        <v>717</v>
      </c>
      <c r="R379" s="1">
        <f t="shared" si="22"/>
        <v>684</v>
      </c>
      <c r="S379" s="2">
        <f t="shared" si="23"/>
        <v>6.8400000000000004E-4</v>
      </c>
    </row>
    <row r="380" spans="1:20" x14ac:dyDescent="0.25">
      <c r="A380">
        <v>20170901</v>
      </c>
      <c r="B380" t="s">
        <v>15</v>
      </c>
      <c r="C380" t="s">
        <v>16</v>
      </c>
      <c r="D380" t="s">
        <v>23</v>
      </c>
      <c r="E380">
        <v>201709</v>
      </c>
      <c r="F380">
        <v>0</v>
      </c>
      <c r="G380">
        <v>20170901</v>
      </c>
      <c r="H380" t="s">
        <v>20</v>
      </c>
      <c r="I380">
        <v>10571</v>
      </c>
      <c r="J380">
        <v>1</v>
      </c>
      <c r="K380" t="s">
        <v>19</v>
      </c>
      <c r="L380" s="1">
        <v>1150</v>
      </c>
      <c r="M380">
        <v>22</v>
      </c>
      <c r="N380">
        <f t="shared" si="20"/>
        <v>44</v>
      </c>
      <c r="O380">
        <v>11</v>
      </c>
      <c r="P380">
        <f t="shared" si="21"/>
        <v>22</v>
      </c>
      <c r="Q380" s="1">
        <v>1117</v>
      </c>
      <c r="R380" s="1">
        <f t="shared" si="22"/>
        <v>1084</v>
      </c>
      <c r="S380" s="2">
        <f t="shared" si="23"/>
        <v>1.0839999999999999E-3</v>
      </c>
    </row>
    <row r="381" spans="1:20" x14ac:dyDescent="0.25">
      <c r="A381">
        <v>20170901</v>
      </c>
      <c r="B381" t="s">
        <v>15</v>
      </c>
      <c r="C381" t="s">
        <v>16</v>
      </c>
      <c r="D381" t="s">
        <v>23</v>
      </c>
      <c r="E381">
        <v>201709</v>
      </c>
      <c r="F381">
        <v>0</v>
      </c>
      <c r="G381">
        <v>20170901</v>
      </c>
      <c r="H381" t="s">
        <v>20</v>
      </c>
      <c r="I381">
        <v>10575</v>
      </c>
      <c r="J381">
        <v>2</v>
      </c>
      <c r="K381" t="s">
        <v>19</v>
      </c>
      <c r="L381" s="1">
        <v>2700</v>
      </c>
      <c r="M381">
        <v>44</v>
      </c>
      <c r="N381">
        <f t="shared" si="20"/>
        <v>88</v>
      </c>
      <c r="O381">
        <v>22</v>
      </c>
      <c r="P381">
        <f t="shared" si="21"/>
        <v>44</v>
      </c>
      <c r="Q381" s="1">
        <v>2634</v>
      </c>
      <c r="R381" s="1">
        <f t="shared" si="22"/>
        <v>2568</v>
      </c>
      <c r="S381" s="2">
        <f t="shared" si="23"/>
        <v>2.568E-3</v>
      </c>
    </row>
    <row r="382" spans="1:20" x14ac:dyDescent="0.25">
      <c r="A382">
        <v>20170901</v>
      </c>
      <c r="B382" t="s">
        <v>15</v>
      </c>
      <c r="C382" t="s">
        <v>16</v>
      </c>
      <c r="D382" t="s">
        <v>23</v>
      </c>
      <c r="E382">
        <v>201709</v>
      </c>
      <c r="F382">
        <v>0</v>
      </c>
      <c r="G382">
        <v>20170901</v>
      </c>
      <c r="H382" t="s">
        <v>20</v>
      </c>
      <c r="I382">
        <v>10581</v>
      </c>
      <c r="J382">
        <v>4</v>
      </c>
      <c r="K382" t="s">
        <v>19</v>
      </c>
      <c r="L382" s="1">
        <v>3400</v>
      </c>
      <c r="M382">
        <v>88</v>
      </c>
      <c r="N382">
        <f t="shared" si="20"/>
        <v>176</v>
      </c>
      <c r="O382">
        <v>44</v>
      </c>
      <c r="P382">
        <f t="shared" si="21"/>
        <v>88</v>
      </c>
      <c r="Q382" s="1">
        <v>3268</v>
      </c>
      <c r="R382" s="1">
        <f t="shared" si="22"/>
        <v>3136</v>
      </c>
      <c r="S382" s="2">
        <f t="shared" si="23"/>
        <v>3.1359999999999999E-3</v>
      </c>
    </row>
    <row r="383" spans="1:20" x14ac:dyDescent="0.25">
      <c r="A383">
        <v>20170901</v>
      </c>
      <c r="B383" t="s">
        <v>15</v>
      </c>
      <c r="C383" t="s">
        <v>16</v>
      </c>
      <c r="D383" t="s">
        <v>23</v>
      </c>
      <c r="E383">
        <v>201709</v>
      </c>
      <c r="F383">
        <v>0</v>
      </c>
      <c r="G383">
        <v>20170901</v>
      </c>
      <c r="H383" t="s">
        <v>20</v>
      </c>
      <c r="I383">
        <v>10581</v>
      </c>
      <c r="J383">
        <v>1</v>
      </c>
      <c r="K383" t="s">
        <v>19</v>
      </c>
      <c r="L383">
        <v>-500</v>
      </c>
      <c r="M383">
        <v>22</v>
      </c>
      <c r="N383">
        <f t="shared" si="20"/>
        <v>44</v>
      </c>
      <c r="O383">
        <v>11</v>
      </c>
      <c r="P383">
        <f t="shared" si="21"/>
        <v>22</v>
      </c>
      <c r="Q383">
        <v>-533</v>
      </c>
      <c r="R383" s="1">
        <f t="shared" si="22"/>
        <v>-566</v>
      </c>
      <c r="S383" s="2">
        <f t="shared" si="23"/>
        <v>-5.6599999999999999E-4</v>
      </c>
    </row>
    <row r="384" spans="1:20" x14ac:dyDescent="0.25">
      <c r="A384">
        <v>20170901</v>
      </c>
      <c r="B384" t="s">
        <v>15</v>
      </c>
      <c r="C384" t="s">
        <v>16</v>
      </c>
      <c r="D384" t="s">
        <v>23</v>
      </c>
      <c r="E384">
        <v>201709</v>
      </c>
      <c r="F384">
        <v>0</v>
      </c>
      <c r="G384">
        <v>20170901</v>
      </c>
      <c r="H384" t="s">
        <v>20</v>
      </c>
      <c r="I384">
        <v>10575</v>
      </c>
      <c r="J384">
        <v>1</v>
      </c>
      <c r="K384" t="s">
        <v>19</v>
      </c>
      <c r="L384" s="1">
        <v>-1000</v>
      </c>
      <c r="M384">
        <v>22</v>
      </c>
      <c r="N384">
        <f t="shared" si="20"/>
        <v>44</v>
      </c>
      <c r="O384">
        <v>11</v>
      </c>
      <c r="P384">
        <f t="shared" si="21"/>
        <v>22</v>
      </c>
      <c r="Q384" s="1">
        <v>-1033</v>
      </c>
      <c r="R384" s="1">
        <f t="shared" si="22"/>
        <v>-1066</v>
      </c>
      <c r="S384" s="2">
        <f t="shared" si="23"/>
        <v>-1.0660000000000001E-3</v>
      </c>
    </row>
    <row r="385" spans="1:19" x14ac:dyDescent="0.25">
      <c r="A385">
        <v>20170904</v>
      </c>
      <c r="B385" t="s">
        <v>15</v>
      </c>
      <c r="C385" t="s">
        <v>16</v>
      </c>
      <c r="D385" t="s">
        <v>23</v>
      </c>
      <c r="E385">
        <v>201709</v>
      </c>
      <c r="F385">
        <v>0</v>
      </c>
      <c r="G385">
        <v>20170904</v>
      </c>
      <c r="H385" t="s">
        <v>20</v>
      </c>
      <c r="I385">
        <v>10547</v>
      </c>
      <c r="J385">
        <v>1</v>
      </c>
      <c r="K385" t="s">
        <v>19</v>
      </c>
      <c r="L385" s="1">
        <v>-2000</v>
      </c>
      <c r="M385">
        <v>22</v>
      </c>
      <c r="N385">
        <f t="shared" si="20"/>
        <v>44</v>
      </c>
      <c r="O385">
        <v>11</v>
      </c>
      <c r="P385">
        <f t="shared" si="21"/>
        <v>22</v>
      </c>
      <c r="Q385" s="1">
        <v>-2033</v>
      </c>
      <c r="R385" s="1">
        <f t="shared" si="22"/>
        <v>-2066</v>
      </c>
      <c r="S385" s="2">
        <f t="shared" si="23"/>
        <v>-2.0660000000000001E-3</v>
      </c>
    </row>
    <row r="386" spans="1:19" x14ac:dyDescent="0.25">
      <c r="A386">
        <v>20170904</v>
      </c>
      <c r="B386" t="s">
        <v>15</v>
      </c>
      <c r="C386" t="s">
        <v>16</v>
      </c>
      <c r="D386" t="s">
        <v>23</v>
      </c>
      <c r="E386">
        <v>201709</v>
      </c>
      <c r="F386">
        <v>0</v>
      </c>
      <c r="G386">
        <v>20170904</v>
      </c>
      <c r="H386" t="s">
        <v>20</v>
      </c>
      <c r="I386">
        <v>10554</v>
      </c>
      <c r="J386">
        <v>4</v>
      </c>
      <c r="K386" t="s">
        <v>19</v>
      </c>
      <c r="L386" s="1">
        <v>-5500</v>
      </c>
      <c r="M386">
        <v>88</v>
      </c>
      <c r="N386">
        <f t="shared" si="20"/>
        <v>176</v>
      </c>
      <c r="O386">
        <v>44</v>
      </c>
      <c r="P386">
        <f t="shared" si="21"/>
        <v>88</v>
      </c>
      <c r="Q386" s="1">
        <v>-5632</v>
      </c>
      <c r="R386" s="1">
        <f t="shared" si="22"/>
        <v>-5764</v>
      </c>
      <c r="S386" s="2">
        <f t="shared" si="23"/>
        <v>-5.764E-3</v>
      </c>
    </row>
    <row r="387" spans="1:19" x14ac:dyDescent="0.25">
      <c r="A387">
        <v>20170904</v>
      </c>
      <c r="B387" t="s">
        <v>15</v>
      </c>
      <c r="C387" t="s">
        <v>16</v>
      </c>
      <c r="D387" t="s">
        <v>23</v>
      </c>
      <c r="E387">
        <v>201709</v>
      </c>
      <c r="F387">
        <v>0</v>
      </c>
      <c r="G387">
        <v>20170904</v>
      </c>
      <c r="H387" t="s">
        <v>20</v>
      </c>
      <c r="I387">
        <v>10551</v>
      </c>
      <c r="J387">
        <v>2</v>
      </c>
      <c r="K387" t="s">
        <v>19</v>
      </c>
      <c r="L387" s="1">
        <v>-3300</v>
      </c>
      <c r="M387">
        <v>44</v>
      </c>
      <c r="N387">
        <f t="shared" ref="N387:N450" si="24">M387*2</f>
        <v>88</v>
      </c>
      <c r="O387">
        <v>22</v>
      </c>
      <c r="P387">
        <f t="shared" ref="P387:P450" si="25">O387*2</f>
        <v>44</v>
      </c>
      <c r="Q387" s="1">
        <v>-3366</v>
      </c>
      <c r="R387" s="1">
        <f t="shared" ref="R387:R450" si="26">L387-N387-P387</f>
        <v>-3432</v>
      </c>
      <c r="S387" s="2">
        <f t="shared" ref="S387:S450" si="27">R387/$U$1</f>
        <v>-3.4320000000000002E-3</v>
      </c>
    </row>
    <row r="388" spans="1:19" x14ac:dyDescent="0.25">
      <c r="A388">
        <v>20170904</v>
      </c>
      <c r="B388" t="s">
        <v>15</v>
      </c>
      <c r="C388" t="s">
        <v>16</v>
      </c>
      <c r="D388" t="s">
        <v>23</v>
      </c>
      <c r="E388">
        <v>201709</v>
      </c>
      <c r="F388">
        <v>0</v>
      </c>
      <c r="G388">
        <v>20170904</v>
      </c>
      <c r="H388" t="s">
        <v>20</v>
      </c>
      <c r="I388">
        <v>10548</v>
      </c>
      <c r="J388">
        <v>1</v>
      </c>
      <c r="K388" t="s">
        <v>19</v>
      </c>
      <c r="L388" s="1">
        <v>-1800</v>
      </c>
      <c r="M388">
        <v>22</v>
      </c>
      <c r="N388">
        <f t="shared" si="24"/>
        <v>44</v>
      </c>
      <c r="O388">
        <v>11</v>
      </c>
      <c r="P388">
        <f t="shared" si="25"/>
        <v>22</v>
      </c>
      <c r="Q388" s="1">
        <v>-1833</v>
      </c>
      <c r="R388" s="1">
        <f t="shared" si="26"/>
        <v>-1866</v>
      </c>
      <c r="S388" s="2">
        <f t="shared" si="27"/>
        <v>-1.866E-3</v>
      </c>
    </row>
    <row r="389" spans="1:19" x14ac:dyDescent="0.25">
      <c r="A389">
        <v>20170904</v>
      </c>
      <c r="B389" t="s">
        <v>15</v>
      </c>
      <c r="C389" t="s">
        <v>16</v>
      </c>
      <c r="D389" t="s">
        <v>23</v>
      </c>
      <c r="E389">
        <v>201709</v>
      </c>
      <c r="F389">
        <v>0</v>
      </c>
      <c r="G389">
        <v>20170904</v>
      </c>
      <c r="H389" t="s">
        <v>20</v>
      </c>
      <c r="I389">
        <v>10555</v>
      </c>
      <c r="J389">
        <v>1</v>
      </c>
      <c r="K389" t="s">
        <v>19</v>
      </c>
      <c r="L389" s="1">
        <v>-1450</v>
      </c>
      <c r="M389">
        <v>22</v>
      </c>
      <c r="N389">
        <f t="shared" si="24"/>
        <v>44</v>
      </c>
      <c r="O389">
        <v>11</v>
      </c>
      <c r="P389">
        <f t="shared" si="25"/>
        <v>22</v>
      </c>
      <c r="Q389" s="1">
        <v>-1483</v>
      </c>
      <c r="R389" s="1">
        <f t="shared" si="26"/>
        <v>-1516</v>
      </c>
      <c r="S389" s="2">
        <f t="shared" si="27"/>
        <v>-1.516E-3</v>
      </c>
    </row>
    <row r="390" spans="1:19" x14ac:dyDescent="0.25">
      <c r="A390">
        <v>20170904</v>
      </c>
      <c r="B390" t="s">
        <v>15</v>
      </c>
      <c r="C390" t="s">
        <v>16</v>
      </c>
      <c r="D390" t="s">
        <v>23</v>
      </c>
      <c r="E390">
        <v>201709</v>
      </c>
      <c r="F390">
        <v>0</v>
      </c>
      <c r="G390">
        <v>20170904</v>
      </c>
      <c r="H390" t="s">
        <v>20</v>
      </c>
      <c r="I390">
        <v>10555</v>
      </c>
      <c r="J390">
        <v>1</v>
      </c>
      <c r="K390" t="s">
        <v>19</v>
      </c>
      <c r="L390" s="1">
        <v>-1450</v>
      </c>
      <c r="M390">
        <v>22</v>
      </c>
      <c r="N390">
        <f t="shared" si="24"/>
        <v>44</v>
      </c>
      <c r="O390">
        <v>11</v>
      </c>
      <c r="P390">
        <f t="shared" si="25"/>
        <v>22</v>
      </c>
      <c r="Q390" s="1">
        <v>-1483</v>
      </c>
      <c r="R390" s="1">
        <f t="shared" si="26"/>
        <v>-1516</v>
      </c>
      <c r="S390" s="2">
        <f t="shared" si="27"/>
        <v>-1.516E-3</v>
      </c>
    </row>
    <row r="391" spans="1:19" x14ac:dyDescent="0.25">
      <c r="A391">
        <v>20170904</v>
      </c>
      <c r="B391" t="s">
        <v>15</v>
      </c>
      <c r="C391" t="s">
        <v>16</v>
      </c>
      <c r="D391" t="s">
        <v>23</v>
      </c>
      <c r="E391">
        <v>201709</v>
      </c>
      <c r="F391">
        <v>0</v>
      </c>
      <c r="G391">
        <v>20170904</v>
      </c>
      <c r="H391" t="s">
        <v>20</v>
      </c>
      <c r="I391">
        <v>10552</v>
      </c>
      <c r="J391">
        <v>1</v>
      </c>
      <c r="K391" t="s">
        <v>19</v>
      </c>
      <c r="L391">
        <v>-350</v>
      </c>
      <c r="M391">
        <v>22</v>
      </c>
      <c r="N391">
        <f t="shared" si="24"/>
        <v>44</v>
      </c>
      <c r="O391">
        <v>11</v>
      </c>
      <c r="P391">
        <f t="shared" si="25"/>
        <v>22</v>
      </c>
      <c r="Q391">
        <v>-383</v>
      </c>
      <c r="R391" s="1">
        <f t="shared" si="26"/>
        <v>-416</v>
      </c>
      <c r="S391" s="2">
        <f t="shared" si="27"/>
        <v>-4.1599999999999997E-4</v>
      </c>
    </row>
    <row r="392" spans="1:19" x14ac:dyDescent="0.25">
      <c r="A392">
        <v>20170904</v>
      </c>
      <c r="B392" t="s">
        <v>15</v>
      </c>
      <c r="C392" t="s">
        <v>16</v>
      </c>
      <c r="D392" t="s">
        <v>23</v>
      </c>
      <c r="E392">
        <v>201709</v>
      </c>
      <c r="F392">
        <v>0</v>
      </c>
      <c r="G392">
        <v>20170904</v>
      </c>
      <c r="H392" t="s">
        <v>20</v>
      </c>
      <c r="I392">
        <v>10550</v>
      </c>
      <c r="J392">
        <v>1</v>
      </c>
      <c r="K392" t="s">
        <v>19</v>
      </c>
      <c r="L392">
        <v>-200</v>
      </c>
      <c r="M392">
        <v>22</v>
      </c>
      <c r="N392">
        <f t="shared" si="24"/>
        <v>44</v>
      </c>
      <c r="O392">
        <v>11</v>
      </c>
      <c r="P392">
        <f t="shared" si="25"/>
        <v>22</v>
      </c>
      <c r="Q392">
        <v>-233</v>
      </c>
      <c r="R392" s="1">
        <f t="shared" si="26"/>
        <v>-266</v>
      </c>
      <c r="S392" s="2">
        <f t="shared" si="27"/>
        <v>-2.6600000000000001E-4</v>
      </c>
    </row>
    <row r="393" spans="1:19" x14ac:dyDescent="0.25">
      <c r="A393">
        <v>20170904</v>
      </c>
      <c r="B393" t="s">
        <v>15</v>
      </c>
      <c r="C393" t="s">
        <v>16</v>
      </c>
      <c r="D393" t="s">
        <v>23</v>
      </c>
      <c r="E393">
        <v>201709</v>
      </c>
      <c r="F393">
        <v>0</v>
      </c>
      <c r="G393">
        <v>20170904</v>
      </c>
      <c r="H393" t="s">
        <v>20</v>
      </c>
      <c r="I393">
        <v>10560</v>
      </c>
      <c r="J393">
        <v>1</v>
      </c>
      <c r="K393" t="s">
        <v>19</v>
      </c>
      <c r="L393">
        <v>150</v>
      </c>
      <c r="M393">
        <v>22</v>
      </c>
      <c r="N393">
        <f t="shared" si="24"/>
        <v>44</v>
      </c>
      <c r="O393">
        <v>11</v>
      </c>
      <c r="P393">
        <f t="shared" si="25"/>
        <v>22</v>
      </c>
      <c r="Q393">
        <v>117</v>
      </c>
      <c r="R393" s="1">
        <f t="shared" si="26"/>
        <v>84</v>
      </c>
      <c r="S393" s="2">
        <f t="shared" si="27"/>
        <v>8.3999999999999995E-5</v>
      </c>
    </row>
    <row r="394" spans="1:19" x14ac:dyDescent="0.25">
      <c r="A394">
        <v>20170904</v>
      </c>
      <c r="B394" t="s">
        <v>15</v>
      </c>
      <c r="C394" t="s">
        <v>16</v>
      </c>
      <c r="D394" t="s">
        <v>23</v>
      </c>
      <c r="E394">
        <v>201709</v>
      </c>
      <c r="F394">
        <v>0</v>
      </c>
      <c r="G394">
        <v>20170904</v>
      </c>
      <c r="H394" t="s">
        <v>20</v>
      </c>
      <c r="I394">
        <v>10567</v>
      </c>
      <c r="J394">
        <v>2</v>
      </c>
      <c r="K394" t="s">
        <v>19</v>
      </c>
      <c r="L394">
        <v>750</v>
      </c>
      <c r="M394">
        <v>44</v>
      </c>
      <c r="N394">
        <f t="shared" si="24"/>
        <v>88</v>
      </c>
      <c r="O394">
        <v>22</v>
      </c>
      <c r="P394">
        <f t="shared" si="25"/>
        <v>44</v>
      </c>
      <c r="Q394">
        <v>684</v>
      </c>
      <c r="R394" s="1">
        <f t="shared" si="26"/>
        <v>618</v>
      </c>
      <c r="S394" s="2">
        <f t="shared" si="27"/>
        <v>6.1799999999999995E-4</v>
      </c>
    </row>
    <row r="395" spans="1:19" x14ac:dyDescent="0.25">
      <c r="A395">
        <v>20170905</v>
      </c>
      <c r="B395" t="s">
        <v>15</v>
      </c>
      <c r="C395" t="s">
        <v>16</v>
      </c>
      <c r="D395" t="s">
        <v>23</v>
      </c>
      <c r="E395">
        <v>201709</v>
      </c>
      <c r="F395">
        <v>0</v>
      </c>
      <c r="G395">
        <v>20170905</v>
      </c>
      <c r="H395" t="s">
        <v>20</v>
      </c>
      <c r="I395">
        <v>10573</v>
      </c>
      <c r="J395">
        <v>2</v>
      </c>
      <c r="K395" t="s">
        <v>19</v>
      </c>
      <c r="L395" s="1">
        <v>1250</v>
      </c>
      <c r="M395">
        <v>44</v>
      </c>
      <c r="N395">
        <f t="shared" si="24"/>
        <v>88</v>
      </c>
      <c r="O395">
        <v>22</v>
      </c>
      <c r="P395">
        <f t="shared" si="25"/>
        <v>44</v>
      </c>
      <c r="Q395" s="1">
        <v>1184</v>
      </c>
      <c r="R395" s="1">
        <f t="shared" si="26"/>
        <v>1118</v>
      </c>
      <c r="S395" s="2">
        <f t="shared" si="27"/>
        <v>1.1180000000000001E-3</v>
      </c>
    </row>
    <row r="396" spans="1:19" x14ac:dyDescent="0.25">
      <c r="A396">
        <v>20170905</v>
      </c>
      <c r="B396" t="s">
        <v>15</v>
      </c>
      <c r="C396" t="s">
        <v>16</v>
      </c>
      <c r="D396" t="s">
        <v>23</v>
      </c>
      <c r="E396">
        <v>201709</v>
      </c>
      <c r="F396">
        <v>0</v>
      </c>
      <c r="G396">
        <v>20170905</v>
      </c>
      <c r="H396" t="s">
        <v>20</v>
      </c>
      <c r="I396">
        <v>10546</v>
      </c>
      <c r="J396">
        <v>1</v>
      </c>
      <c r="K396" t="s">
        <v>19</v>
      </c>
      <c r="L396">
        <v>-550</v>
      </c>
      <c r="M396">
        <v>22</v>
      </c>
      <c r="N396">
        <f t="shared" si="24"/>
        <v>44</v>
      </c>
      <c r="O396">
        <v>11</v>
      </c>
      <c r="P396">
        <f t="shared" si="25"/>
        <v>22</v>
      </c>
      <c r="Q396">
        <v>-583</v>
      </c>
      <c r="R396" s="1">
        <f t="shared" si="26"/>
        <v>-616</v>
      </c>
      <c r="S396" s="2">
        <f t="shared" si="27"/>
        <v>-6.1600000000000001E-4</v>
      </c>
    </row>
    <row r="397" spans="1:19" x14ac:dyDescent="0.25">
      <c r="A397">
        <v>20170906</v>
      </c>
      <c r="B397" t="s">
        <v>15</v>
      </c>
      <c r="C397" t="s">
        <v>16</v>
      </c>
      <c r="D397" t="s">
        <v>23</v>
      </c>
      <c r="E397">
        <v>201709</v>
      </c>
      <c r="F397">
        <v>0</v>
      </c>
      <c r="G397">
        <v>20170906</v>
      </c>
      <c r="H397" t="s">
        <v>20</v>
      </c>
      <c r="I397">
        <v>10571</v>
      </c>
      <c r="J397">
        <v>2</v>
      </c>
      <c r="K397" t="s">
        <v>19</v>
      </c>
      <c r="L397" s="1">
        <v>1700</v>
      </c>
      <c r="M397">
        <v>44</v>
      </c>
      <c r="N397">
        <f t="shared" si="24"/>
        <v>88</v>
      </c>
      <c r="O397">
        <v>22</v>
      </c>
      <c r="P397">
        <f t="shared" si="25"/>
        <v>44</v>
      </c>
      <c r="Q397" s="1">
        <v>1634</v>
      </c>
      <c r="R397" s="1">
        <f t="shared" si="26"/>
        <v>1568</v>
      </c>
      <c r="S397" s="2">
        <f t="shared" si="27"/>
        <v>1.5679999999999999E-3</v>
      </c>
    </row>
    <row r="398" spans="1:19" x14ac:dyDescent="0.25">
      <c r="A398">
        <v>20170906</v>
      </c>
      <c r="B398" t="s">
        <v>15</v>
      </c>
      <c r="C398" t="s">
        <v>16</v>
      </c>
      <c r="D398" t="s">
        <v>23</v>
      </c>
      <c r="E398">
        <v>201709</v>
      </c>
      <c r="F398">
        <v>0</v>
      </c>
      <c r="G398">
        <v>20170906</v>
      </c>
      <c r="H398" t="s">
        <v>20</v>
      </c>
      <c r="I398">
        <v>10571</v>
      </c>
      <c r="J398">
        <v>2</v>
      </c>
      <c r="K398" t="s">
        <v>19</v>
      </c>
      <c r="L398">
        <v>200</v>
      </c>
      <c r="M398">
        <v>44</v>
      </c>
      <c r="N398">
        <f t="shared" si="24"/>
        <v>88</v>
      </c>
      <c r="O398">
        <v>22</v>
      </c>
      <c r="P398">
        <f t="shared" si="25"/>
        <v>44</v>
      </c>
      <c r="Q398">
        <v>134</v>
      </c>
      <c r="R398" s="1">
        <f t="shared" si="26"/>
        <v>68</v>
      </c>
      <c r="S398" s="2">
        <f t="shared" si="27"/>
        <v>6.7999999999999999E-5</v>
      </c>
    </row>
    <row r="399" spans="1:19" x14ac:dyDescent="0.25">
      <c r="A399">
        <v>20170906</v>
      </c>
      <c r="B399" t="s">
        <v>15</v>
      </c>
      <c r="C399" t="s">
        <v>16</v>
      </c>
      <c r="D399" t="s">
        <v>23</v>
      </c>
      <c r="E399">
        <v>201709</v>
      </c>
      <c r="F399">
        <v>0</v>
      </c>
      <c r="G399">
        <v>20170906</v>
      </c>
      <c r="H399" t="s">
        <v>20</v>
      </c>
      <c r="I399">
        <v>10570</v>
      </c>
      <c r="J399">
        <v>1</v>
      </c>
      <c r="K399" t="s">
        <v>19</v>
      </c>
      <c r="L399">
        <v>-250</v>
      </c>
      <c r="M399">
        <v>22</v>
      </c>
      <c r="N399">
        <f t="shared" si="24"/>
        <v>44</v>
      </c>
      <c r="O399">
        <v>11</v>
      </c>
      <c r="P399">
        <f t="shared" si="25"/>
        <v>22</v>
      </c>
      <c r="Q399">
        <v>-283</v>
      </c>
      <c r="R399" s="1">
        <f t="shared" si="26"/>
        <v>-316</v>
      </c>
      <c r="S399" s="2">
        <f t="shared" si="27"/>
        <v>-3.1599999999999998E-4</v>
      </c>
    </row>
    <row r="400" spans="1:19" x14ac:dyDescent="0.25">
      <c r="A400">
        <v>20170906</v>
      </c>
      <c r="B400" t="s">
        <v>15</v>
      </c>
      <c r="C400" t="s">
        <v>16</v>
      </c>
      <c r="D400" t="s">
        <v>23</v>
      </c>
      <c r="E400">
        <v>201709</v>
      </c>
      <c r="F400">
        <v>0</v>
      </c>
      <c r="G400">
        <v>20170906</v>
      </c>
      <c r="H400" t="s">
        <v>20</v>
      </c>
      <c r="I400">
        <v>10529</v>
      </c>
      <c r="J400">
        <v>1</v>
      </c>
      <c r="K400" t="s">
        <v>19</v>
      </c>
      <c r="L400" s="1">
        <v>-2650</v>
      </c>
      <c r="M400">
        <v>22</v>
      </c>
      <c r="N400">
        <f t="shared" si="24"/>
        <v>44</v>
      </c>
      <c r="O400">
        <v>11</v>
      </c>
      <c r="P400">
        <f t="shared" si="25"/>
        <v>22</v>
      </c>
      <c r="Q400" s="1">
        <v>-2683</v>
      </c>
      <c r="R400" s="1">
        <f t="shared" si="26"/>
        <v>-2716</v>
      </c>
      <c r="S400" s="2">
        <f t="shared" si="27"/>
        <v>-2.7160000000000001E-3</v>
      </c>
    </row>
    <row r="401" spans="1:19" x14ac:dyDescent="0.25">
      <c r="A401">
        <v>20170906</v>
      </c>
      <c r="B401" t="s">
        <v>15</v>
      </c>
      <c r="C401" t="s">
        <v>16</v>
      </c>
      <c r="D401" t="s">
        <v>23</v>
      </c>
      <c r="E401">
        <v>201709</v>
      </c>
      <c r="F401">
        <v>0</v>
      </c>
      <c r="G401">
        <v>20170906</v>
      </c>
      <c r="H401" t="s">
        <v>20</v>
      </c>
      <c r="I401">
        <v>10537</v>
      </c>
      <c r="J401">
        <v>1</v>
      </c>
      <c r="K401" t="s">
        <v>19</v>
      </c>
      <c r="L401" s="1">
        <v>-2250</v>
      </c>
      <c r="M401">
        <v>22</v>
      </c>
      <c r="N401">
        <f t="shared" si="24"/>
        <v>44</v>
      </c>
      <c r="O401">
        <v>11</v>
      </c>
      <c r="P401">
        <f t="shared" si="25"/>
        <v>22</v>
      </c>
      <c r="Q401" s="1">
        <v>-2283</v>
      </c>
      <c r="R401" s="1">
        <f t="shared" si="26"/>
        <v>-2316</v>
      </c>
      <c r="S401" s="2">
        <f t="shared" si="27"/>
        <v>-2.3159999999999999E-3</v>
      </c>
    </row>
    <row r="402" spans="1:19" x14ac:dyDescent="0.25">
      <c r="A402">
        <v>20170906</v>
      </c>
      <c r="B402" t="s">
        <v>15</v>
      </c>
      <c r="C402" t="s">
        <v>16</v>
      </c>
      <c r="D402" t="s">
        <v>23</v>
      </c>
      <c r="E402">
        <v>201709</v>
      </c>
      <c r="F402">
        <v>0</v>
      </c>
      <c r="G402">
        <v>20170906</v>
      </c>
      <c r="H402" t="s">
        <v>20</v>
      </c>
      <c r="I402">
        <v>10534</v>
      </c>
      <c r="J402">
        <v>1</v>
      </c>
      <c r="K402" t="s">
        <v>19</v>
      </c>
      <c r="L402">
        <v>-550</v>
      </c>
      <c r="M402">
        <v>22</v>
      </c>
      <c r="N402">
        <f t="shared" si="24"/>
        <v>44</v>
      </c>
      <c r="O402">
        <v>11</v>
      </c>
      <c r="P402">
        <f t="shared" si="25"/>
        <v>22</v>
      </c>
      <c r="Q402">
        <v>-583</v>
      </c>
      <c r="R402" s="1">
        <f t="shared" si="26"/>
        <v>-616</v>
      </c>
      <c r="S402" s="2">
        <f t="shared" si="27"/>
        <v>-6.1600000000000001E-4</v>
      </c>
    </row>
    <row r="403" spans="1:19" x14ac:dyDescent="0.25">
      <c r="A403">
        <v>20170906</v>
      </c>
      <c r="B403" t="s">
        <v>15</v>
      </c>
      <c r="C403" t="s">
        <v>16</v>
      </c>
      <c r="D403" t="s">
        <v>23</v>
      </c>
      <c r="E403">
        <v>201709</v>
      </c>
      <c r="F403">
        <v>0</v>
      </c>
      <c r="G403">
        <v>20170906</v>
      </c>
      <c r="H403" t="s">
        <v>20</v>
      </c>
      <c r="I403">
        <v>10526</v>
      </c>
      <c r="J403">
        <v>1</v>
      </c>
      <c r="K403" t="s">
        <v>19</v>
      </c>
      <c r="L403" s="1">
        <v>-2050</v>
      </c>
      <c r="M403">
        <v>22</v>
      </c>
      <c r="N403">
        <f t="shared" si="24"/>
        <v>44</v>
      </c>
      <c r="O403">
        <v>11</v>
      </c>
      <c r="P403">
        <f t="shared" si="25"/>
        <v>22</v>
      </c>
      <c r="Q403" s="1">
        <v>-2083</v>
      </c>
      <c r="R403" s="1">
        <f t="shared" si="26"/>
        <v>-2116</v>
      </c>
      <c r="S403" s="2">
        <f t="shared" si="27"/>
        <v>-2.1159999999999998E-3</v>
      </c>
    </row>
    <row r="404" spans="1:19" x14ac:dyDescent="0.25">
      <c r="A404">
        <v>20170906</v>
      </c>
      <c r="B404" t="s">
        <v>15</v>
      </c>
      <c r="C404" t="s">
        <v>16</v>
      </c>
      <c r="D404" t="s">
        <v>23</v>
      </c>
      <c r="E404">
        <v>201709</v>
      </c>
      <c r="F404">
        <v>0</v>
      </c>
      <c r="G404">
        <v>20170906</v>
      </c>
      <c r="H404" t="s">
        <v>20</v>
      </c>
      <c r="I404">
        <v>10529</v>
      </c>
      <c r="J404">
        <v>1</v>
      </c>
      <c r="K404" t="s">
        <v>19</v>
      </c>
      <c r="L404" s="1">
        <v>-1550</v>
      </c>
      <c r="M404">
        <v>22</v>
      </c>
      <c r="N404">
        <f t="shared" si="24"/>
        <v>44</v>
      </c>
      <c r="O404">
        <v>11</v>
      </c>
      <c r="P404">
        <f t="shared" si="25"/>
        <v>22</v>
      </c>
      <c r="Q404" s="1">
        <v>-1583</v>
      </c>
      <c r="R404" s="1">
        <f t="shared" si="26"/>
        <v>-1616</v>
      </c>
      <c r="S404" s="2">
        <f t="shared" si="27"/>
        <v>-1.616E-3</v>
      </c>
    </row>
    <row r="405" spans="1:19" x14ac:dyDescent="0.25">
      <c r="A405">
        <v>20170906</v>
      </c>
      <c r="B405" t="s">
        <v>15</v>
      </c>
      <c r="C405" t="s">
        <v>16</v>
      </c>
      <c r="D405" t="s">
        <v>23</v>
      </c>
      <c r="E405">
        <v>201709</v>
      </c>
      <c r="F405">
        <v>0</v>
      </c>
      <c r="G405">
        <v>20170906</v>
      </c>
      <c r="H405" t="s">
        <v>20</v>
      </c>
      <c r="I405">
        <v>10521</v>
      </c>
      <c r="J405">
        <v>3</v>
      </c>
      <c r="K405" t="s">
        <v>19</v>
      </c>
      <c r="L405" s="1">
        <v>-4250</v>
      </c>
      <c r="M405">
        <v>66</v>
      </c>
      <c r="N405">
        <f t="shared" si="24"/>
        <v>132</v>
      </c>
      <c r="O405">
        <v>33</v>
      </c>
      <c r="P405">
        <f t="shared" si="25"/>
        <v>66</v>
      </c>
      <c r="Q405" s="1">
        <v>-4349</v>
      </c>
      <c r="R405" s="1">
        <f t="shared" si="26"/>
        <v>-4448</v>
      </c>
      <c r="S405" s="2">
        <f t="shared" si="27"/>
        <v>-4.4479999999999997E-3</v>
      </c>
    </row>
    <row r="406" spans="1:19" x14ac:dyDescent="0.25">
      <c r="A406">
        <v>20170906</v>
      </c>
      <c r="B406" t="s">
        <v>15</v>
      </c>
      <c r="C406" t="s">
        <v>16</v>
      </c>
      <c r="D406" t="s">
        <v>23</v>
      </c>
      <c r="E406">
        <v>201709</v>
      </c>
      <c r="F406">
        <v>0</v>
      </c>
      <c r="G406">
        <v>20170906</v>
      </c>
      <c r="H406" t="s">
        <v>20</v>
      </c>
      <c r="I406">
        <v>10520</v>
      </c>
      <c r="J406">
        <v>2</v>
      </c>
      <c r="K406" t="s">
        <v>19</v>
      </c>
      <c r="L406" s="1">
        <v>-2000</v>
      </c>
      <c r="M406">
        <v>44</v>
      </c>
      <c r="N406">
        <f t="shared" si="24"/>
        <v>88</v>
      </c>
      <c r="O406">
        <v>22</v>
      </c>
      <c r="P406">
        <f t="shared" si="25"/>
        <v>44</v>
      </c>
      <c r="Q406" s="1">
        <v>-2066</v>
      </c>
      <c r="R406" s="1">
        <f t="shared" si="26"/>
        <v>-2132</v>
      </c>
      <c r="S406" s="2">
        <f t="shared" si="27"/>
        <v>-2.1320000000000002E-3</v>
      </c>
    </row>
    <row r="407" spans="1:19" x14ac:dyDescent="0.25">
      <c r="A407">
        <v>20170906</v>
      </c>
      <c r="B407" t="s">
        <v>15</v>
      </c>
      <c r="C407" t="s">
        <v>16</v>
      </c>
      <c r="D407" t="s">
        <v>23</v>
      </c>
      <c r="E407">
        <v>201709</v>
      </c>
      <c r="F407">
        <v>0</v>
      </c>
      <c r="G407">
        <v>20170906</v>
      </c>
      <c r="H407" t="s">
        <v>20</v>
      </c>
      <c r="I407">
        <v>10520</v>
      </c>
      <c r="J407">
        <v>1</v>
      </c>
      <c r="K407" t="s">
        <v>19</v>
      </c>
      <c r="L407" s="1">
        <v>-1650</v>
      </c>
      <c r="M407">
        <v>22</v>
      </c>
      <c r="N407">
        <f t="shared" si="24"/>
        <v>44</v>
      </c>
      <c r="O407">
        <v>11</v>
      </c>
      <c r="P407">
        <f t="shared" si="25"/>
        <v>22</v>
      </c>
      <c r="Q407" s="1">
        <v>-1683</v>
      </c>
      <c r="R407" s="1">
        <f t="shared" si="26"/>
        <v>-1716</v>
      </c>
      <c r="S407" s="2">
        <f t="shared" si="27"/>
        <v>-1.7160000000000001E-3</v>
      </c>
    </row>
    <row r="408" spans="1:19" x14ac:dyDescent="0.25">
      <c r="A408">
        <v>20170906</v>
      </c>
      <c r="B408" t="s">
        <v>15</v>
      </c>
      <c r="C408" t="s">
        <v>16</v>
      </c>
      <c r="D408" t="s">
        <v>23</v>
      </c>
      <c r="E408">
        <v>201709</v>
      </c>
      <c r="F408">
        <v>0</v>
      </c>
      <c r="G408">
        <v>20170906</v>
      </c>
      <c r="H408" t="s">
        <v>20</v>
      </c>
      <c r="I408">
        <v>10509</v>
      </c>
      <c r="J408">
        <v>1</v>
      </c>
      <c r="K408" t="s">
        <v>19</v>
      </c>
      <c r="L408" s="1">
        <v>-2200</v>
      </c>
      <c r="M408">
        <v>22</v>
      </c>
      <c r="N408">
        <f t="shared" si="24"/>
        <v>44</v>
      </c>
      <c r="O408">
        <v>11</v>
      </c>
      <c r="P408">
        <f t="shared" si="25"/>
        <v>22</v>
      </c>
      <c r="Q408" s="1">
        <v>-2233</v>
      </c>
      <c r="R408" s="1">
        <f t="shared" si="26"/>
        <v>-2266</v>
      </c>
      <c r="S408" s="2">
        <f t="shared" si="27"/>
        <v>-2.2659999999999998E-3</v>
      </c>
    </row>
    <row r="409" spans="1:19" x14ac:dyDescent="0.25">
      <c r="A409">
        <v>20170906</v>
      </c>
      <c r="B409" t="s">
        <v>15</v>
      </c>
      <c r="C409" t="s">
        <v>16</v>
      </c>
      <c r="D409" t="s">
        <v>23</v>
      </c>
      <c r="E409">
        <v>201709</v>
      </c>
      <c r="F409">
        <v>0</v>
      </c>
      <c r="G409">
        <v>20170906</v>
      </c>
      <c r="H409" t="s">
        <v>20</v>
      </c>
      <c r="I409">
        <v>10485</v>
      </c>
      <c r="J409">
        <v>1</v>
      </c>
      <c r="K409" t="s">
        <v>19</v>
      </c>
      <c r="L409" s="1">
        <v>-3650</v>
      </c>
      <c r="M409">
        <v>22</v>
      </c>
      <c r="N409">
        <f t="shared" si="24"/>
        <v>44</v>
      </c>
      <c r="O409">
        <v>10</v>
      </c>
      <c r="P409">
        <f t="shared" si="25"/>
        <v>20</v>
      </c>
      <c r="Q409" s="1">
        <v>-3682</v>
      </c>
      <c r="R409" s="1">
        <f t="shared" si="26"/>
        <v>-3714</v>
      </c>
      <c r="S409" s="2">
        <f t="shared" si="27"/>
        <v>-3.7139999999999999E-3</v>
      </c>
    </row>
    <row r="410" spans="1:19" x14ac:dyDescent="0.25">
      <c r="A410">
        <v>20170907</v>
      </c>
      <c r="B410" t="s">
        <v>15</v>
      </c>
      <c r="C410" t="s">
        <v>16</v>
      </c>
      <c r="D410" t="s">
        <v>23</v>
      </c>
      <c r="E410">
        <v>201709</v>
      </c>
      <c r="F410">
        <v>0</v>
      </c>
      <c r="G410">
        <v>20170907</v>
      </c>
      <c r="H410" t="s">
        <v>20</v>
      </c>
      <c r="I410">
        <v>10552</v>
      </c>
      <c r="J410">
        <v>2</v>
      </c>
      <c r="K410" t="s">
        <v>19</v>
      </c>
      <c r="L410" s="1">
        <v>-1100</v>
      </c>
      <c r="M410">
        <v>44</v>
      </c>
      <c r="N410">
        <f t="shared" si="24"/>
        <v>88</v>
      </c>
      <c r="O410">
        <v>22</v>
      </c>
      <c r="P410">
        <f t="shared" si="25"/>
        <v>44</v>
      </c>
      <c r="Q410" s="1">
        <v>-1166</v>
      </c>
      <c r="R410" s="1">
        <f t="shared" si="26"/>
        <v>-1232</v>
      </c>
      <c r="S410" s="2">
        <f t="shared" si="27"/>
        <v>-1.232E-3</v>
      </c>
    </row>
    <row r="411" spans="1:19" x14ac:dyDescent="0.25">
      <c r="A411">
        <v>20170907</v>
      </c>
      <c r="B411" t="s">
        <v>15</v>
      </c>
      <c r="C411" t="s">
        <v>16</v>
      </c>
      <c r="D411" t="s">
        <v>23</v>
      </c>
      <c r="E411">
        <v>201709</v>
      </c>
      <c r="F411">
        <v>0</v>
      </c>
      <c r="G411">
        <v>20170907</v>
      </c>
      <c r="H411" t="s">
        <v>20</v>
      </c>
      <c r="I411">
        <v>10530</v>
      </c>
      <c r="J411">
        <v>1</v>
      </c>
      <c r="K411" t="s">
        <v>19</v>
      </c>
      <c r="L411" s="1">
        <v>1500</v>
      </c>
      <c r="M411">
        <v>22</v>
      </c>
      <c r="N411">
        <f t="shared" si="24"/>
        <v>44</v>
      </c>
      <c r="O411">
        <v>11</v>
      </c>
      <c r="P411">
        <f t="shared" si="25"/>
        <v>22</v>
      </c>
      <c r="Q411" s="1">
        <v>1467</v>
      </c>
      <c r="R411" s="1">
        <f t="shared" si="26"/>
        <v>1434</v>
      </c>
      <c r="S411" s="2">
        <f t="shared" si="27"/>
        <v>1.4339999999999999E-3</v>
      </c>
    </row>
    <row r="412" spans="1:19" x14ac:dyDescent="0.25">
      <c r="A412">
        <v>20170907</v>
      </c>
      <c r="B412" t="s">
        <v>15</v>
      </c>
      <c r="C412" t="s">
        <v>16</v>
      </c>
      <c r="D412" t="s">
        <v>23</v>
      </c>
      <c r="E412">
        <v>201709</v>
      </c>
      <c r="F412">
        <v>0</v>
      </c>
      <c r="G412">
        <v>20170907</v>
      </c>
      <c r="H412" t="s">
        <v>20</v>
      </c>
      <c r="I412">
        <v>10508</v>
      </c>
      <c r="J412">
        <v>1</v>
      </c>
      <c r="K412" t="s">
        <v>19</v>
      </c>
      <c r="L412">
        <v>500</v>
      </c>
      <c r="M412">
        <v>22</v>
      </c>
      <c r="N412">
        <f t="shared" si="24"/>
        <v>44</v>
      </c>
      <c r="O412">
        <v>11</v>
      </c>
      <c r="P412">
        <f t="shared" si="25"/>
        <v>22</v>
      </c>
      <c r="Q412">
        <v>467</v>
      </c>
      <c r="R412" s="1">
        <f t="shared" si="26"/>
        <v>434</v>
      </c>
      <c r="S412" s="2">
        <f t="shared" si="27"/>
        <v>4.3399999999999998E-4</v>
      </c>
    </row>
    <row r="413" spans="1:19" x14ac:dyDescent="0.25">
      <c r="A413">
        <v>20170907</v>
      </c>
      <c r="B413" t="s">
        <v>15</v>
      </c>
      <c r="C413" t="s">
        <v>16</v>
      </c>
      <c r="D413" t="s">
        <v>23</v>
      </c>
      <c r="E413">
        <v>201709</v>
      </c>
      <c r="F413">
        <v>0</v>
      </c>
      <c r="G413">
        <v>20170907</v>
      </c>
      <c r="H413" t="s">
        <v>20</v>
      </c>
      <c r="I413">
        <v>10480</v>
      </c>
      <c r="J413">
        <v>1</v>
      </c>
      <c r="K413" t="s">
        <v>19</v>
      </c>
      <c r="L413">
        <v>-600</v>
      </c>
      <c r="M413">
        <v>22</v>
      </c>
      <c r="N413">
        <f t="shared" si="24"/>
        <v>44</v>
      </c>
      <c r="O413">
        <v>10</v>
      </c>
      <c r="P413">
        <f t="shared" si="25"/>
        <v>20</v>
      </c>
      <c r="Q413">
        <v>-632</v>
      </c>
      <c r="R413" s="1">
        <f t="shared" si="26"/>
        <v>-664</v>
      </c>
      <c r="S413" s="2">
        <f t="shared" si="27"/>
        <v>-6.6399999999999999E-4</v>
      </c>
    </row>
    <row r="414" spans="1:19" x14ac:dyDescent="0.25">
      <c r="A414">
        <v>20170908</v>
      </c>
      <c r="B414" t="s">
        <v>15</v>
      </c>
      <c r="C414" t="s">
        <v>16</v>
      </c>
      <c r="D414" t="s">
        <v>23</v>
      </c>
      <c r="E414">
        <v>201709</v>
      </c>
      <c r="F414">
        <v>0</v>
      </c>
      <c r="G414">
        <v>20170908</v>
      </c>
      <c r="H414" t="s">
        <v>20</v>
      </c>
      <c r="I414">
        <v>10502</v>
      </c>
      <c r="J414">
        <v>2</v>
      </c>
      <c r="K414" t="s">
        <v>19</v>
      </c>
      <c r="L414">
        <v>-50</v>
      </c>
      <c r="M414">
        <v>44</v>
      </c>
      <c r="N414">
        <f t="shared" si="24"/>
        <v>88</v>
      </c>
      <c r="O414">
        <v>22</v>
      </c>
      <c r="P414">
        <f t="shared" si="25"/>
        <v>44</v>
      </c>
      <c r="Q414">
        <v>-116</v>
      </c>
      <c r="R414" s="1">
        <f t="shared" si="26"/>
        <v>-182</v>
      </c>
      <c r="S414" s="2">
        <f t="shared" si="27"/>
        <v>-1.8200000000000001E-4</v>
      </c>
    </row>
    <row r="415" spans="1:19" x14ac:dyDescent="0.25">
      <c r="A415">
        <v>20170908</v>
      </c>
      <c r="B415" t="s">
        <v>15</v>
      </c>
      <c r="C415" t="s">
        <v>16</v>
      </c>
      <c r="D415" t="s">
        <v>23</v>
      </c>
      <c r="E415">
        <v>201709</v>
      </c>
      <c r="F415">
        <v>0</v>
      </c>
      <c r="G415">
        <v>20170908</v>
      </c>
      <c r="H415" t="s">
        <v>20</v>
      </c>
      <c r="I415">
        <v>10553</v>
      </c>
      <c r="J415">
        <v>2</v>
      </c>
      <c r="K415" t="s">
        <v>19</v>
      </c>
      <c r="L415" s="1">
        <v>4300</v>
      </c>
      <c r="M415">
        <v>44</v>
      </c>
      <c r="N415">
        <f t="shared" si="24"/>
        <v>88</v>
      </c>
      <c r="O415">
        <v>22</v>
      </c>
      <c r="P415">
        <f t="shared" si="25"/>
        <v>44</v>
      </c>
      <c r="Q415" s="1">
        <v>4234</v>
      </c>
      <c r="R415" s="1">
        <f t="shared" si="26"/>
        <v>4168</v>
      </c>
      <c r="S415" s="2">
        <f t="shared" si="27"/>
        <v>4.1679999999999998E-3</v>
      </c>
    </row>
    <row r="416" spans="1:19" x14ac:dyDescent="0.25">
      <c r="A416">
        <v>20170908</v>
      </c>
      <c r="B416" t="s">
        <v>15</v>
      </c>
      <c r="C416" t="s">
        <v>16</v>
      </c>
      <c r="D416" t="s">
        <v>23</v>
      </c>
      <c r="E416">
        <v>201709</v>
      </c>
      <c r="F416">
        <v>0</v>
      </c>
      <c r="G416">
        <v>20170908</v>
      </c>
      <c r="H416" t="s">
        <v>20</v>
      </c>
      <c r="I416">
        <v>10548</v>
      </c>
      <c r="J416">
        <v>1</v>
      </c>
      <c r="K416" t="s">
        <v>19</v>
      </c>
      <c r="L416" s="1">
        <v>2150</v>
      </c>
      <c r="M416">
        <v>22</v>
      </c>
      <c r="N416">
        <f t="shared" si="24"/>
        <v>44</v>
      </c>
      <c r="O416">
        <v>11</v>
      </c>
      <c r="P416">
        <f t="shared" si="25"/>
        <v>22</v>
      </c>
      <c r="Q416" s="1">
        <v>2117</v>
      </c>
      <c r="R416" s="1">
        <f t="shared" si="26"/>
        <v>2084</v>
      </c>
      <c r="S416" s="2">
        <f t="shared" si="27"/>
        <v>2.0839999999999999E-3</v>
      </c>
    </row>
    <row r="417" spans="1:19" x14ac:dyDescent="0.25">
      <c r="A417">
        <v>20170908</v>
      </c>
      <c r="B417" t="s">
        <v>15</v>
      </c>
      <c r="C417" t="s">
        <v>16</v>
      </c>
      <c r="D417" t="s">
        <v>23</v>
      </c>
      <c r="E417">
        <v>201709</v>
      </c>
      <c r="F417">
        <v>0</v>
      </c>
      <c r="G417">
        <v>20170908</v>
      </c>
      <c r="H417" t="s">
        <v>20</v>
      </c>
      <c r="I417">
        <v>10556</v>
      </c>
      <c r="J417">
        <v>1</v>
      </c>
      <c r="K417" t="s">
        <v>19</v>
      </c>
      <c r="L417" s="1">
        <v>2550</v>
      </c>
      <c r="M417">
        <v>22</v>
      </c>
      <c r="N417">
        <f t="shared" si="24"/>
        <v>44</v>
      </c>
      <c r="O417">
        <v>11</v>
      </c>
      <c r="P417">
        <f t="shared" si="25"/>
        <v>22</v>
      </c>
      <c r="Q417" s="1">
        <v>2517</v>
      </c>
      <c r="R417" s="1">
        <f t="shared" si="26"/>
        <v>2484</v>
      </c>
      <c r="S417" s="2">
        <f t="shared" si="27"/>
        <v>2.4840000000000001E-3</v>
      </c>
    </row>
    <row r="418" spans="1:19" x14ac:dyDescent="0.25">
      <c r="A418">
        <v>20170908</v>
      </c>
      <c r="B418" t="s">
        <v>15</v>
      </c>
      <c r="C418" t="s">
        <v>16</v>
      </c>
      <c r="D418" t="s">
        <v>23</v>
      </c>
      <c r="E418">
        <v>201709</v>
      </c>
      <c r="F418">
        <v>0</v>
      </c>
      <c r="G418">
        <v>20170908</v>
      </c>
      <c r="H418" t="s">
        <v>20</v>
      </c>
      <c r="I418">
        <v>10558</v>
      </c>
      <c r="J418">
        <v>1</v>
      </c>
      <c r="K418" t="s">
        <v>19</v>
      </c>
      <c r="L418" s="1">
        <v>1650</v>
      </c>
      <c r="M418">
        <v>22</v>
      </c>
      <c r="N418">
        <f t="shared" si="24"/>
        <v>44</v>
      </c>
      <c r="O418">
        <v>11</v>
      </c>
      <c r="P418">
        <f t="shared" si="25"/>
        <v>22</v>
      </c>
      <c r="Q418" s="1">
        <v>1617</v>
      </c>
      <c r="R418" s="1">
        <f t="shared" si="26"/>
        <v>1584</v>
      </c>
      <c r="S418" s="2">
        <f t="shared" si="27"/>
        <v>1.5839999999999999E-3</v>
      </c>
    </row>
    <row r="419" spans="1:19" x14ac:dyDescent="0.25">
      <c r="A419">
        <v>20170908</v>
      </c>
      <c r="B419" t="s">
        <v>15</v>
      </c>
      <c r="C419" t="s">
        <v>16</v>
      </c>
      <c r="D419" t="s">
        <v>23</v>
      </c>
      <c r="E419">
        <v>201709</v>
      </c>
      <c r="F419">
        <v>0</v>
      </c>
      <c r="G419">
        <v>20170908</v>
      </c>
      <c r="H419" t="s">
        <v>20</v>
      </c>
      <c r="I419">
        <v>10545</v>
      </c>
      <c r="J419">
        <v>1</v>
      </c>
      <c r="K419" t="s">
        <v>19</v>
      </c>
      <c r="L419">
        <v>50</v>
      </c>
      <c r="M419">
        <v>22</v>
      </c>
      <c r="N419">
        <f t="shared" si="24"/>
        <v>44</v>
      </c>
      <c r="O419">
        <v>11</v>
      </c>
      <c r="P419">
        <f t="shared" si="25"/>
        <v>22</v>
      </c>
      <c r="Q419">
        <v>17</v>
      </c>
      <c r="R419" s="1">
        <f t="shared" si="26"/>
        <v>-16</v>
      </c>
      <c r="S419" s="2">
        <f t="shared" si="27"/>
        <v>-1.5999999999999999E-5</v>
      </c>
    </row>
    <row r="420" spans="1:19" x14ac:dyDescent="0.25">
      <c r="A420">
        <v>20170908</v>
      </c>
      <c r="B420" t="s">
        <v>15</v>
      </c>
      <c r="C420" t="s">
        <v>16</v>
      </c>
      <c r="D420" t="s">
        <v>23</v>
      </c>
      <c r="E420">
        <v>201709</v>
      </c>
      <c r="F420">
        <v>0</v>
      </c>
      <c r="G420">
        <v>20170908</v>
      </c>
      <c r="H420" t="s">
        <v>20</v>
      </c>
      <c r="I420">
        <v>10549</v>
      </c>
      <c r="J420">
        <v>1</v>
      </c>
      <c r="K420" t="s">
        <v>19</v>
      </c>
      <c r="L420">
        <v>250</v>
      </c>
      <c r="M420">
        <v>22</v>
      </c>
      <c r="N420">
        <f t="shared" si="24"/>
        <v>44</v>
      </c>
      <c r="O420">
        <v>11</v>
      </c>
      <c r="P420">
        <f t="shared" si="25"/>
        <v>22</v>
      </c>
      <c r="Q420">
        <v>217</v>
      </c>
      <c r="R420" s="1">
        <f t="shared" si="26"/>
        <v>184</v>
      </c>
      <c r="S420" s="2">
        <f t="shared" si="27"/>
        <v>1.84E-4</v>
      </c>
    </row>
    <row r="421" spans="1:19" x14ac:dyDescent="0.25">
      <c r="A421">
        <v>20170911</v>
      </c>
      <c r="B421" t="s">
        <v>15</v>
      </c>
      <c r="C421" t="s">
        <v>16</v>
      </c>
      <c r="D421" t="s">
        <v>23</v>
      </c>
      <c r="E421">
        <v>201709</v>
      </c>
      <c r="F421">
        <v>0</v>
      </c>
      <c r="G421">
        <v>20170911</v>
      </c>
      <c r="H421" t="s">
        <v>20</v>
      </c>
      <c r="I421">
        <v>10616</v>
      </c>
      <c r="J421">
        <v>1</v>
      </c>
      <c r="K421" t="s">
        <v>19</v>
      </c>
      <c r="L421" s="1">
        <v>3450</v>
      </c>
      <c r="M421">
        <v>22</v>
      </c>
      <c r="N421">
        <f t="shared" si="24"/>
        <v>44</v>
      </c>
      <c r="O421">
        <v>11</v>
      </c>
      <c r="P421">
        <f t="shared" si="25"/>
        <v>22</v>
      </c>
      <c r="Q421" s="1">
        <v>3417</v>
      </c>
      <c r="R421" s="1">
        <f t="shared" si="26"/>
        <v>3384</v>
      </c>
      <c r="S421" s="2">
        <f t="shared" si="27"/>
        <v>3.3839999999999999E-3</v>
      </c>
    </row>
    <row r="422" spans="1:19" x14ac:dyDescent="0.25">
      <c r="A422">
        <v>20170911</v>
      </c>
      <c r="B422" t="s">
        <v>15</v>
      </c>
      <c r="C422" t="s">
        <v>16</v>
      </c>
      <c r="D422" t="s">
        <v>23</v>
      </c>
      <c r="E422">
        <v>201709</v>
      </c>
      <c r="F422">
        <v>0</v>
      </c>
      <c r="G422">
        <v>20170911</v>
      </c>
      <c r="H422" t="s">
        <v>20</v>
      </c>
      <c r="I422">
        <v>10582</v>
      </c>
      <c r="J422">
        <v>2</v>
      </c>
      <c r="K422" t="s">
        <v>19</v>
      </c>
      <c r="L422" s="1">
        <v>2900</v>
      </c>
      <c r="M422">
        <v>44</v>
      </c>
      <c r="N422">
        <f t="shared" si="24"/>
        <v>88</v>
      </c>
      <c r="O422">
        <v>22</v>
      </c>
      <c r="P422">
        <f t="shared" si="25"/>
        <v>44</v>
      </c>
      <c r="Q422" s="1">
        <v>2834</v>
      </c>
      <c r="R422" s="1">
        <f t="shared" si="26"/>
        <v>2768</v>
      </c>
      <c r="S422" s="2">
        <f t="shared" si="27"/>
        <v>2.7680000000000001E-3</v>
      </c>
    </row>
    <row r="423" spans="1:19" x14ac:dyDescent="0.25">
      <c r="A423">
        <v>20170911</v>
      </c>
      <c r="B423" t="s">
        <v>15</v>
      </c>
      <c r="C423" t="s">
        <v>16</v>
      </c>
      <c r="D423" t="s">
        <v>23</v>
      </c>
      <c r="E423">
        <v>201709</v>
      </c>
      <c r="F423">
        <v>0</v>
      </c>
      <c r="G423">
        <v>20170911</v>
      </c>
      <c r="H423" t="s">
        <v>20</v>
      </c>
      <c r="I423">
        <v>10584</v>
      </c>
      <c r="J423">
        <v>1</v>
      </c>
      <c r="K423" t="s">
        <v>19</v>
      </c>
      <c r="L423" s="1">
        <v>1300</v>
      </c>
      <c r="M423">
        <v>22</v>
      </c>
      <c r="N423">
        <f t="shared" si="24"/>
        <v>44</v>
      </c>
      <c r="O423">
        <v>11</v>
      </c>
      <c r="P423">
        <f t="shared" si="25"/>
        <v>22</v>
      </c>
      <c r="Q423" s="1">
        <v>1267</v>
      </c>
      <c r="R423" s="1">
        <f t="shared" si="26"/>
        <v>1234</v>
      </c>
      <c r="S423" s="2">
        <f t="shared" si="27"/>
        <v>1.2340000000000001E-3</v>
      </c>
    </row>
    <row r="424" spans="1:19" x14ac:dyDescent="0.25">
      <c r="A424">
        <v>20170911</v>
      </c>
      <c r="B424" t="s">
        <v>15</v>
      </c>
      <c r="C424" t="s">
        <v>16</v>
      </c>
      <c r="D424" t="s">
        <v>23</v>
      </c>
      <c r="E424">
        <v>201709</v>
      </c>
      <c r="F424">
        <v>0</v>
      </c>
      <c r="G424">
        <v>20170911</v>
      </c>
      <c r="H424" t="s">
        <v>20</v>
      </c>
      <c r="I424">
        <v>10584</v>
      </c>
      <c r="J424">
        <v>1</v>
      </c>
      <c r="K424" t="s">
        <v>19</v>
      </c>
      <c r="L424" s="1">
        <v>1600</v>
      </c>
      <c r="M424">
        <v>22</v>
      </c>
      <c r="N424">
        <f t="shared" si="24"/>
        <v>44</v>
      </c>
      <c r="O424">
        <v>11</v>
      </c>
      <c r="P424">
        <f t="shared" si="25"/>
        <v>22</v>
      </c>
      <c r="Q424" s="1">
        <v>1567</v>
      </c>
      <c r="R424" s="1">
        <f t="shared" si="26"/>
        <v>1534</v>
      </c>
      <c r="S424" s="2">
        <f t="shared" si="27"/>
        <v>1.534E-3</v>
      </c>
    </row>
    <row r="425" spans="1:19" x14ac:dyDescent="0.25">
      <c r="A425">
        <v>20170911</v>
      </c>
      <c r="B425" t="s">
        <v>15</v>
      </c>
      <c r="C425" t="s">
        <v>16</v>
      </c>
      <c r="D425" t="s">
        <v>23</v>
      </c>
      <c r="E425">
        <v>201709</v>
      </c>
      <c r="F425">
        <v>0</v>
      </c>
      <c r="G425">
        <v>20170911</v>
      </c>
      <c r="H425" t="s">
        <v>20</v>
      </c>
      <c r="I425">
        <v>10576</v>
      </c>
      <c r="J425">
        <v>1</v>
      </c>
      <c r="K425" t="s">
        <v>19</v>
      </c>
      <c r="L425" s="1">
        <v>1700</v>
      </c>
      <c r="M425">
        <v>22</v>
      </c>
      <c r="N425">
        <f t="shared" si="24"/>
        <v>44</v>
      </c>
      <c r="O425">
        <v>11</v>
      </c>
      <c r="P425">
        <f t="shared" si="25"/>
        <v>22</v>
      </c>
      <c r="Q425" s="1">
        <v>1667</v>
      </c>
      <c r="R425" s="1">
        <f t="shared" si="26"/>
        <v>1634</v>
      </c>
      <c r="S425" s="2">
        <f t="shared" si="27"/>
        <v>1.634E-3</v>
      </c>
    </row>
    <row r="426" spans="1:19" x14ac:dyDescent="0.25">
      <c r="A426">
        <v>20170911</v>
      </c>
      <c r="B426" t="s">
        <v>15</v>
      </c>
      <c r="C426" t="s">
        <v>16</v>
      </c>
      <c r="D426" t="s">
        <v>23</v>
      </c>
      <c r="E426">
        <v>201709</v>
      </c>
      <c r="F426">
        <v>0</v>
      </c>
      <c r="G426">
        <v>20170911</v>
      </c>
      <c r="H426" t="s">
        <v>20</v>
      </c>
      <c r="I426">
        <v>10570</v>
      </c>
      <c r="J426">
        <v>1</v>
      </c>
      <c r="K426" t="s">
        <v>19</v>
      </c>
      <c r="L426">
        <v>900</v>
      </c>
      <c r="M426">
        <v>22</v>
      </c>
      <c r="N426">
        <f t="shared" si="24"/>
        <v>44</v>
      </c>
      <c r="O426">
        <v>11</v>
      </c>
      <c r="P426">
        <f t="shared" si="25"/>
        <v>22</v>
      </c>
      <c r="Q426">
        <v>867</v>
      </c>
      <c r="R426" s="1">
        <f t="shared" si="26"/>
        <v>834</v>
      </c>
      <c r="S426" s="2">
        <f t="shared" si="27"/>
        <v>8.34E-4</v>
      </c>
    </row>
    <row r="427" spans="1:19" x14ac:dyDescent="0.25">
      <c r="A427">
        <v>20170911</v>
      </c>
      <c r="B427" t="s">
        <v>15</v>
      </c>
      <c r="C427" t="s">
        <v>16</v>
      </c>
      <c r="D427" t="s">
        <v>23</v>
      </c>
      <c r="E427">
        <v>201709</v>
      </c>
      <c r="F427">
        <v>0</v>
      </c>
      <c r="G427">
        <v>20170911</v>
      </c>
      <c r="H427" t="s">
        <v>20</v>
      </c>
      <c r="I427">
        <v>10560</v>
      </c>
      <c r="J427">
        <v>1</v>
      </c>
      <c r="K427" t="s">
        <v>19</v>
      </c>
      <c r="L427">
        <v>400</v>
      </c>
      <c r="M427">
        <v>22</v>
      </c>
      <c r="N427">
        <f t="shared" si="24"/>
        <v>44</v>
      </c>
      <c r="O427">
        <v>11</v>
      </c>
      <c r="P427">
        <f t="shared" si="25"/>
        <v>22</v>
      </c>
      <c r="Q427">
        <v>367</v>
      </c>
      <c r="R427" s="1">
        <f t="shared" si="26"/>
        <v>334</v>
      </c>
      <c r="S427" s="2">
        <f t="shared" si="27"/>
        <v>3.3399999999999999E-4</v>
      </c>
    </row>
    <row r="428" spans="1:19" x14ac:dyDescent="0.25">
      <c r="A428">
        <v>20170911</v>
      </c>
      <c r="B428" t="s">
        <v>15</v>
      </c>
      <c r="C428" t="s">
        <v>16</v>
      </c>
      <c r="D428" t="s">
        <v>23</v>
      </c>
      <c r="E428">
        <v>201709</v>
      </c>
      <c r="F428">
        <v>0</v>
      </c>
      <c r="G428">
        <v>20170911</v>
      </c>
      <c r="H428" t="s">
        <v>20</v>
      </c>
      <c r="I428">
        <v>10556</v>
      </c>
      <c r="J428">
        <v>1</v>
      </c>
      <c r="K428" t="s">
        <v>19</v>
      </c>
      <c r="L428" s="1">
        <v>-3700</v>
      </c>
      <c r="M428">
        <v>22</v>
      </c>
      <c r="N428">
        <f t="shared" si="24"/>
        <v>44</v>
      </c>
      <c r="O428">
        <v>11</v>
      </c>
      <c r="P428">
        <f t="shared" si="25"/>
        <v>22</v>
      </c>
      <c r="Q428" s="1">
        <v>-3733</v>
      </c>
      <c r="R428" s="1">
        <f t="shared" si="26"/>
        <v>-3766</v>
      </c>
      <c r="S428" s="2">
        <f t="shared" si="27"/>
        <v>-3.7659999999999998E-3</v>
      </c>
    </row>
    <row r="429" spans="1:19" x14ac:dyDescent="0.25">
      <c r="A429">
        <v>20170911</v>
      </c>
      <c r="B429" t="s">
        <v>15</v>
      </c>
      <c r="C429" t="s">
        <v>16</v>
      </c>
      <c r="D429" t="s">
        <v>23</v>
      </c>
      <c r="E429">
        <v>201709</v>
      </c>
      <c r="F429">
        <v>0</v>
      </c>
      <c r="G429">
        <v>20170911</v>
      </c>
      <c r="H429" t="s">
        <v>20</v>
      </c>
      <c r="I429">
        <v>10562</v>
      </c>
      <c r="J429">
        <v>2</v>
      </c>
      <c r="K429" t="s">
        <v>19</v>
      </c>
      <c r="L429" s="1">
        <v>-6750</v>
      </c>
      <c r="M429">
        <v>44</v>
      </c>
      <c r="N429">
        <f t="shared" si="24"/>
        <v>88</v>
      </c>
      <c r="O429">
        <v>22</v>
      </c>
      <c r="P429">
        <f t="shared" si="25"/>
        <v>44</v>
      </c>
      <c r="Q429" s="1">
        <v>-6816</v>
      </c>
      <c r="R429" s="1">
        <f t="shared" si="26"/>
        <v>-6882</v>
      </c>
      <c r="S429" s="2">
        <f t="shared" si="27"/>
        <v>-6.8820000000000001E-3</v>
      </c>
    </row>
    <row r="430" spans="1:19" x14ac:dyDescent="0.25">
      <c r="A430">
        <v>20170911</v>
      </c>
      <c r="B430" t="s">
        <v>15</v>
      </c>
      <c r="C430" t="s">
        <v>16</v>
      </c>
      <c r="D430" t="s">
        <v>23</v>
      </c>
      <c r="E430">
        <v>201709</v>
      </c>
      <c r="F430">
        <v>0</v>
      </c>
      <c r="G430">
        <v>20170911</v>
      </c>
      <c r="H430" t="s">
        <v>20</v>
      </c>
      <c r="I430">
        <v>10552</v>
      </c>
      <c r="J430">
        <v>1</v>
      </c>
      <c r="K430" t="s">
        <v>19</v>
      </c>
      <c r="L430" s="1">
        <v>-1850</v>
      </c>
      <c r="M430">
        <v>22</v>
      </c>
      <c r="N430">
        <f t="shared" si="24"/>
        <v>44</v>
      </c>
      <c r="O430">
        <v>11</v>
      </c>
      <c r="P430">
        <f t="shared" si="25"/>
        <v>22</v>
      </c>
      <c r="Q430" s="1">
        <v>-1883</v>
      </c>
      <c r="R430" s="1">
        <f t="shared" si="26"/>
        <v>-1916</v>
      </c>
      <c r="S430" s="2">
        <f t="shared" si="27"/>
        <v>-1.916E-3</v>
      </c>
    </row>
    <row r="431" spans="1:19" x14ac:dyDescent="0.25">
      <c r="A431">
        <v>20170911</v>
      </c>
      <c r="B431" t="s">
        <v>15</v>
      </c>
      <c r="C431" t="s">
        <v>16</v>
      </c>
      <c r="D431" t="s">
        <v>23</v>
      </c>
      <c r="E431">
        <v>201709</v>
      </c>
      <c r="F431">
        <v>0</v>
      </c>
      <c r="G431">
        <v>20170911</v>
      </c>
      <c r="H431" t="s">
        <v>20</v>
      </c>
      <c r="I431">
        <v>10543</v>
      </c>
      <c r="J431">
        <v>1</v>
      </c>
      <c r="K431" t="s">
        <v>19</v>
      </c>
      <c r="L431" s="1">
        <v>-1700</v>
      </c>
      <c r="M431">
        <v>22</v>
      </c>
      <c r="N431">
        <f t="shared" si="24"/>
        <v>44</v>
      </c>
      <c r="O431">
        <v>11</v>
      </c>
      <c r="P431">
        <f t="shared" si="25"/>
        <v>22</v>
      </c>
      <c r="Q431" s="1">
        <v>-1733</v>
      </c>
      <c r="R431" s="1">
        <f t="shared" si="26"/>
        <v>-1766</v>
      </c>
      <c r="S431" s="2">
        <f t="shared" si="27"/>
        <v>-1.766E-3</v>
      </c>
    </row>
    <row r="432" spans="1:19" x14ac:dyDescent="0.25">
      <c r="A432">
        <v>20170912</v>
      </c>
      <c r="B432" t="s">
        <v>15</v>
      </c>
      <c r="C432" t="s">
        <v>16</v>
      </c>
      <c r="D432" t="s">
        <v>23</v>
      </c>
      <c r="E432">
        <v>201709</v>
      </c>
      <c r="F432">
        <v>0</v>
      </c>
      <c r="G432">
        <v>20170912</v>
      </c>
      <c r="H432" t="s">
        <v>20</v>
      </c>
      <c r="I432">
        <v>10606</v>
      </c>
      <c r="J432">
        <v>1</v>
      </c>
      <c r="K432" t="s">
        <v>19</v>
      </c>
      <c r="L432" s="1">
        <v>1250</v>
      </c>
      <c r="M432">
        <v>22</v>
      </c>
      <c r="N432">
        <f t="shared" si="24"/>
        <v>44</v>
      </c>
      <c r="O432">
        <v>11</v>
      </c>
      <c r="P432">
        <f t="shared" si="25"/>
        <v>22</v>
      </c>
      <c r="Q432" s="1">
        <v>1217</v>
      </c>
      <c r="R432" s="1">
        <f t="shared" si="26"/>
        <v>1184</v>
      </c>
      <c r="S432" s="2">
        <f t="shared" si="27"/>
        <v>1.1839999999999999E-3</v>
      </c>
    </row>
    <row r="433" spans="1:19" x14ac:dyDescent="0.25">
      <c r="A433">
        <v>20170912</v>
      </c>
      <c r="B433" t="s">
        <v>15</v>
      </c>
      <c r="C433" t="s">
        <v>16</v>
      </c>
      <c r="D433" t="s">
        <v>23</v>
      </c>
      <c r="E433">
        <v>201709</v>
      </c>
      <c r="F433">
        <v>0</v>
      </c>
      <c r="G433">
        <v>20170912</v>
      </c>
      <c r="H433" t="s">
        <v>20</v>
      </c>
      <c r="I433">
        <v>10606</v>
      </c>
      <c r="J433">
        <v>1</v>
      </c>
      <c r="K433" t="s">
        <v>19</v>
      </c>
      <c r="L433" s="1">
        <v>2150</v>
      </c>
      <c r="M433">
        <v>22</v>
      </c>
      <c r="N433">
        <f t="shared" si="24"/>
        <v>44</v>
      </c>
      <c r="O433">
        <v>11</v>
      </c>
      <c r="P433">
        <f t="shared" si="25"/>
        <v>22</v>
      </c>
      <c r="Q433" s="1">
        <v>2117</v>
      </c>
      <c r="R433" s="1">
        <f t="shared" si="26"/>
        <v>2084</v>
      </c>
      <c r="S433" s="2">
        <f t="shared" si="27"/>
        <v>2.0839999999999999E-3</v>
      </c>
    </row>
    <row r="434" spans="1:19" x14ac:dyDescent="0.25">
      <c r="A434">
        <v>20170912</v>
      </c>
      <c r="B434" t="s">
        <v>15</v>
      </c>
      <c r="C434" t="s">
        <v>16</v>
      </c>
      <c r="D434" t="s">
        <v>23</v>
      </c>
      <c r="E434">
        <v>201709</v>
      </c>
      <c r="F434">
        <v>0</v>
      </c>
      <c r="G434">
        <v>20170912</v>
      </c>
      <c r="H434" t="s">
        <v>20</v>
      </c>
      <c r="I434">
        <v>10595</v>
      </c>
      <c r="J434">
        <v>1</v>
      </c>
      <c r="K434" t="s">
        <v>19</v>
      </c>
      <c r="L434" s="1">
        <v>1150</v>
      </c>
      <c r="M434">
        <v>22</v>
      </c>
      <c r="N434">
        <f t="shared" si="24"/>
        <v>44</v>
      </c>
      <c r="O434">
        <v>11</v>
      </c>
      <c r="P434">
        <f t="shared" si="25"/>
        <v>22</v>
      </c>
      <c r="Q434" s="1">
        <v>1117</v>
      </c>
      <c r="R434" s="1">
        <f t="shared" si="26"/>
        <v>1084</v>
      </c>
      <c r="S434" s="2">
        <f t="shared" si="27"/>
        <v>1.0839999999999999E-3</v>
      </c>
    </row>
    <row r="435" spans="1:19" x14ac:dyDescent="0.25">
      <c r="A435">
        <v>20170912</v>
      </c>
      <c r="B435" t="s">
        <v>15</v>
      </c>
      <c r="C435" t="s">
        <v>16</v>
      </c>
      <c r="D435" t="s">
        <v>23</v>
      </c>
      <c r="E435">
        <v>201709</v>
      </c>
      <c r="F435">
        <v>0</v>
      </c>
      <c r="G435">
        <v>20170912</v>
      </c>
      <c r="H435" t="s">
        <v>20</v>
      </c>
      <c r="I435">
        <v>10592</v>
      </c>
      <c r="J435">
        <v>1</v>
      </c>
      <c r="K435" t="s">
        <v>19</v>
      </c>
      <c r="L435" s="1">
        <v>1250</v>
      </c>
      <c r="M435">
        <v>22</v>
      </c>
      <c r="N435">
        <f t="shared" si="24"/>
        <v>44</v>
      </c>
      <c r="O435">
        <v>11</v>
      </c>
      <c r="P435">
        <f t="shared" si="25"/>
        <v>22</v>
      </c>
      <c r="Q435" s="1">
        <v>1217</v>
      </c>
      <c r="R435" s="1">
        <f t="shared" si="26"/>
        <v>1184</v>
      </c>
      <c r="S435" s="2">
        <f t="shared" si="27"/>
        <v>1.1839999999999999E-3</v>
      </c>
    </row>
    <row r="436" spans="1:19" x14ac:dyDescent="0.25">
      <c r="A436">
        <v>20170912</v>
      </c>
      <c r="B436" t="s">
        <v>15</v>
      </c>
      <c r="C436" t="s">
        <v>16</v>
      </c>
      <c r="D436" t="s">
        <v>23</v>
      </c>
      <c r="E436">
        <v>201709</v>
      </c>
      <c r="F436">
        <v>0</v>
      </c>
      <c r="G436">
        <v>20170912</v>
      </c>
      <c r="H436" t="s">
        <v>20</v>
      </c>
      <c r="I436">
        <v>10587</v>
      </c>
      <c r="J436">
        <v>1</v>
      </c>
      <c r="K436" t="s">
        <v>19</v>
      </c>
      <c r="L436" s="1">
        <v>1450</v>
      </c>
      <c r="M436">
        <v>22</v>
      </c>
      <c r="N436">
        <f t="shared" si="24"/>
        <v>44</v>
      </c>
      <c r="O436">
        <v>11</v>
      </c>
      <c r="P436">
        <f t="shared" si="25"/>
        <v>22</v>
      </c>
      <c r="Q436" s="1">
        <v>1417</v>
      </c>
      <c r="R436" s="1">
        <f t="shared" si="26"/>
        <v>1384</v>
      </c>
      <c r="S436" s="2">
        <f t="shared" si="27"/>
        <v>1.384E-3</v>
      </c>
    </row>
    <row r="437" spans="1:19" x14ac:dyDescent="0.25">
      <c r="A437">
        <v>20170912</v>
      </c>
      <c r="B437" t="s">
        <v>15</v>
      </c>
      <c r="C437" t="s">
        <v>16</v>
      </c>
      <c r="D437" t="s">
        <v>23</v>
      </c>
      <c r="E437">
        <v>201709</v>
      </c>
      <c r="F437">
        <v>0</v>
      </c>
      <c r="G437">
        <v>20170912</v>
      </c>
      <c r="H437" t="s">
        <v>20</v>
      </c>
      <c r="I437">
        <v>10580</v>
      </c>
      <c r="J437">
        <v>2</v>
      </c>
      <c r="K437" t="s">
        <v>19</v>
      </c>
      <c r="L437">
        <v>-200</v>
      </c>
      <c r="M437">
        <v>44</v>
      </c>
      <c r="N437">
        <f t="shared" si="24"/>
        <v>88</v>
      </c>
      <c r="O437">
        <v>22</v>
      </c>
      <c r="P437">
        <f t="shared" si="25"/>
        <v>44</v>
      </c>
      <c r="Q437">
        <v>-266</v>
      </c>
      <c r="R437" s="1">
        <f t="shared" si="26"/>
        <v>-332</v>
      </c>
      <c r="S437" s="2">
        <f t="shared" si="27"/>
        <v>-3.3199999999999999E-4</v>
      </c>
    </row>
    <row r="438" spans="1:19" x14ac:dyDescent="0.25">
      <c r="A438">
        <v>20170912</v>
      </c>
      <c r="B438" t="s">
        <v>15</v>
      </c>
      <c r="C438" t="s">
        <v>16</v>
      </c>
      <c r="D438" t="s">
        <v>23</v>
      </c>
      <c r="E438">
        <v>201709</v>
      </c>
      <c r="F438">
        <v>0</v>
      </c>
      <c r="G438">
        <v>20170912</v>
      </c>
      <c r="H438" t="s">
        <v>20</v>
      </c>
      <c r="I438">
        <v>10579</v>
      </c>
      <c r="J438">
        <v>2</v>
      </c>
      <c r="K438" t="s">
        <v>19</v>
      </c>
      <c r="L438" s="1">
        <v>-2700</v>
      </c>
      <c r="M438">
        <v>44</v>
      </c>
      <c r="N438">
        <f t="shared" si="24"/>
        <v>88</v>
      </c>
      <c r="O438">
        <v>22</v>
      </c>
      <c r="P438">
        <f t="shared" si="25"/>
        <v>44</v>
      </c>
      <c r="Q438" s="1">
        <v>-2766</v>
      </c>
      <c r="R438" s="1">
        <f t="shared" si="26"/>
        <v>-2832</v>
      </c>
      <c r="S438" s="2">
        <f t="shared" si="27"/>
        <v>-2.8319999999999999E-3</v>
      </c>
    </row>
    <row r="439" spans="1:19" x14ac:dyDescent="0.25">
      <c r="A439">
        <v>20170912</v>
      </c>
      <c r="B439" t="s">
        <v>15</v>
      </c>
      <c r="C439" t="s">
        <v>16</v>
      </c>
      <c r="D439" t="s">
        <v>23</v>
      </c>
      <c r="E439">
        <v>201709</v>
      </c>
      <c r="F439">
        <v>0</v>
      </c>
      <c r="G439">
        <v>20170912</v>
      </c>
      <c r="H439" t="s">
        <v>20</v>
      </c>
      <c r="I439">
        <v>10568</v>
      </c>
      <c r="J439">
        <v>1</v>
      </c>
      <c r="K439" t="s">
        <v>19</v>
      </c>
      <c r="L439" s="1">
        <v>-1900</v>
      </c>
      <c r="M439">
        <v>22</v>
      </c>
      <c r="N439">
        <f t="shared" si="24"/>
        <v>44</v>
      </c>
      <c r="O439">
        <v>11</v>
      </c>
      <c r="P439">
        <f t="shared" si="25"/>
        <v>22</v>
      </c>
      <c r="Q439" s="1">
        <v>-1933</v>
      </c>
      <c r="R439" s="1">
        <f t="shared" si="26"/>
        <v>-1966</v>
      </c>
      <c r="S439" s="2">
        <f t="shared" si="27"/>
        <v>-1.9659999999999999E-3</v>
      </c>
    </row>
    <row r="440" spans="1:19" x14ac:dyDescent="0.25">
      <c r="A440">
        <v>20170913</v>
      </c>
      <c r="B440" t="s">
        <v>15</v>
      </c>
      <c r="C440" t="s">
        <v>16</v>
      </c>
      <c r="D440" t="s">
        <v>23</v>
      </c>
      <c r="E440">
        <v>201709</v>
      </c>
      <c r="F440">
        <v>0</v>
      </c>
      <c r="G440">
        <v>20170913</v>
      </c>
      <c r="H440" t="s">
        <v>20</v>
      </c>
      <c r="I440">
        <v>10588</v>
      </c>
      <c r="J440">
        <v>1</v>
      </c>
      <c r="K440" t="s">
        <v>19</v>
      </c>
      <c r="L440" s="1">
        <v>-1000</v>
      </c>
      <c r="M440">
        <v>22</v>
      </c>
      <c r="N440">
        <f t="shared" si="24"/>
        <v>44</v>
      </c>
      <c r="O440">
        <v>11</v>
      </c>
      <c r="P440">
        <f t="shared" si="25"/>
        <v>22</v>
      </c>
      <c r="Q440" s="1">
        <v>-1033</v>
      </c>
      <c r="R440" s="1">
        <f t="shared" si="26"/>
        <v>-1066</v>
      </c>
      <c r="S440" s="2">
        <f t="shared" si="27"/>
        <v>-1.0660000000000001E-3</v>
      </c>
    </row>
    <row r="441" spans="1:19" x14ac:dyDescent="0.25">
      <c r="A441">
        <v>20170913</v>
      </c>
      <c r="B441" t="s">
        <v>15</v>
      </c>
      <c r="C441" t="s">
        <v>16</v>
      </c>
      <c r="D441" t="s">
        <v>23</v>
      </c>
      <c r="E441">
        <v>201709</v>
      </c>
      <c r="F441">
        <v>0</v>
      </c>
      <c r="G441">
        <v>20170913</v>
      </c>
      <c r="H441" t="s">
        <v>20</v>
      </c>
      <c r="I441">
        <v>10581</v>
      </c>
      <c r="J441">
        <v>1</v>
      </c>
      <c r="K441" t="s">
        <v>19</v>
      </c>
      <c r="L441">
        <v>-950</v>
      </c>
      <c r="M441">
        <v>22</v>
      </c>
      <c r="N441">
        <f t="shared" si="24"/>
        <v>44</v>
      </c>
      <c r="O441">
        <v>11</v>
      </c>
      <c r="P441">
        <f t="shared" si="25"/>
        <v>22</v>
      </c>
      <c r="Q441">
        <v>-983</v>
      </c>
      <c r="R441" s="1">
        <f t="shared" si="26"/>
        <v>-1016</v>
      </c>
      <c r="S441" s="2">
        <f t="shared" si="27"/>
        <v>-1.016E-3</v>
      </c>
    </row>
    <row r="442" spans="1:19" x14ac:dyDescent="0.25">
      <c r="A442">
        <v>20170913</v>
      </c>
      <c r="B442" t="s">
        <v>15</v>
      </c>
      <c r="C442" t="s">
        <v>16</v>
      </c>
      <c r="D442" t="s">
        <v>23</v>
      </c>
      <c r="E442">
        <v>201709</v>
      </c>
      <c r="F442">
        <v>0</v>
      </c>
      <c r="G442">
        <v>20170913</v>
      </c>
      <c r="H442" t="s">
        <v>20</v>
      </c>
      <c r="I442">
        <v>10577</v>
      </c>
      <c r="J442">
        <v>1</v>
      </c>
      <c r="K442" t="s">
        <v>19</v>
      </c>
      <c r="L442" s="1">
        <v>-1000</v>
      </c>
      <c r="M442">
        <v>22</v>
      </c>
      <c r="N442">
        <f t="shared" si="24"/>
        <v>44</v>
      </c>
      <c r="O442">
        <v>11</v>
      </c>
      <c r="P442">
        <f t="shared" si="25"/>
        <v>22</v>
      </c>
      <c r="Q442" s="1">
        <v>-1033</v>
      </c>
      <c r="R442" s="1">
        <f t="shared" si="26"/>
        <v>-1066</v>
      </c>
      <c r="S442" s="2">
        <f t="shared" si="27"/>
        <v>-1.0660000000000001E-3</v>
      </c>
    </row>
    <row r="443" spans="1:19" x14ac:dyDescent="0.25">
      <c r="A443">
        <v>20170913</v>
      </c>
      <c r="B443" t="s">
        <v>15</v>
      </c>
      <c r="C443" t="s">
        <v>16</v>
      </c>
      <c r="D443" t="s">
        <v>23</v>
      </c>
      <c r="E443">
        <v>201709</v>
      </c>
      <c r="F443">
        <v>0</v>
      </c>
      <c r="G443">
        <v>20170913</v>
      </c>
      <c r="H443" t="s">
        <v>20</v>
      </c>
      <c r="I443">
        <v>10577</v>
      </c>
      <c r="J443">
        <v>1</v>
      </c>
      <c r="K443" t="s">
        <v>19</v>
      </c>
      <c r="L443">
        <v>150</v>
      </c>
      <c r="M443">
        <v>22</v>
      </c>
      <c r="N443">
        <f t="shared" si="24"/>
        <v>44</v>
      </c>
      <c r="O443">
        <v>11</v>
      </c>
      <c r="P443">
        <f t="shared" si="25"/>
        <v>22</v>
      </c>
      <c r="Q443">
        <v>117</v>
      </c>
      <c r="R443" s="1">
        <f t="shared" si="26"/>
        <v>84</v>
      </c>
      <c r="S443" s="2">
        <f t="shared" si="27"/>
        <v>8.3999999999999995E-5</v>
      </c>
    </row>
    <row r="444" spans="1:19" x14ac:dyDescent="0.25">
      <c r="A444">
        <v>20170913</v>
      </c>
      <c r="B444" t="s">
        <v>15</v>
      </c>
      <c r="C444" t="s">
        <v>16</v>
      </c>
      <c r="D444" t="s">
        <v>23</v>
      </c>
      <c r="E444">
        <v>201709</v>
      </c>
      <c r="F444">
        <v>0</v>
      </c>
      <c r="G444">
        <v>20170913</v>
      </c>
      <c r="H444" t="s">
        <v>20</v>
      </c>
      <c r="I444">
        <v>10565</v>
      </c>
      <c r="J444">
        <v>1</v>
      </c>
      <c r="K444" t="s">
        <v>19</v>
      </c>
      <c r="L444">
        <v>-450</v>
      </c>
      <c r="M444">
        <v>22</v>
      </c>
      <c r="N444">
        <f t="shared" si="24"/>
        <v>44</v>
      </c>
      <c r="O444">
        <v>11</v>
      </c>
      <c r="P444">
        <f t="shared" si="25"/>
        <v>22</v>
      </c>
      <c r="Q444">
        <v>-483</v>
      </c>
      <c r="R444" s="1">
        <f t="shared" si="26"/>
        <v>-516</v>
      </c>
      <c r="S444" s="2">
        <f t="shared" si="27"/>
        <v>-5.1599999999999997E-4</v>
      </c>
    </row>
    <row r="445" spans="1:19" x14ac:dyDescent="0.25">
      <c r="A445">
        <v>20170913</v>
      </c>
      <c r="B445" t="s">
        <v>15</v>
      </c>
      <c r="C445" t="s">
        <v>16</v>
      </c>
      <c r="D445" t="s">
        <v>23</v>
      </c>
      <c r="E445">
        <v>201709</v>
      </c>
      <c r="F445">
        <v>0</v>
      </c>
      <c r="G445">
        <v>20170913</v>
      </c>
      <c r="H445" t="s">
        <v>20</v>
      </c>
      <c r="I445">
        <v>10535</v>
      </c>
      <c r="J445">
        <v>2</v>
      </c>
      <c r="K445" t="s">
        <v>19</v>
      </c>
      <c r="L445" s="1">
        <v>-5550</v>
      </c>
      <c r="M445">
        <v>44</v>
      </c>
      <c r="N445">
        <f t="shared" si="24"/>
        <v>88</v>
      </c>
      <c r="O445">
        <v>22</v>
      </c>
      <c r="P445">
        <f t="shared" si="25"/>
        <v>44</v>
      </c>
      <c r="Q445" s="1">
        <v>-5616</v>
      </c>
      <c r="R445" s="1">
        <f t="shared" si="26"/>
        <v>-5682</v>
      </c>
      <c r="S445" s="2">
        <f t="shared" si="27"/>
        <v>-5.6820000000000004E-3</v>
      </c>
    </row>
    <row r="446" spans="1:19" x14ac:dyDescent="0.25">
      <c r="A446">
        <v>20170913</v>
      </c>
      <c r="B446" t="s">
        <v>15</v>
      </c>
      <c r="C446" t="s">
        <v>16</v>
      </c>
      <c r="D446" t="s">
        <v>23</v>
      </c>
      <c r="E446">
        <v>201709</v>
      </c>
      <c r="F446">
        <v>0</v>
      </c>
      <c r="G446">
        <v>20170913</v>
      </c>
      <c r="H446" t="s">
        <v>20</v>
      </c>
      <c r="I446">
        <v>10536</v>
      </c>
      <c r="J446">
        <v>2</v>
      </c>
      <c r="K446" t="s">
        <v>19</v>
      </c>
      <c r="L446" s="1">
        <v>-5450</v>
      </c>
      <c r="M446">
        <v>44</v>
      </c>
      <c r="N446">
        <f t="shared" si="24"/>
        <v>88</v>
      </c>
      <c r="O446">
        <v>22</v>
      </c>
      <c r="P446">
        <f t="shared" si="25"/>
        <v>44</v>
      </c>
      <c r="Q446" s="1">
        <v>-5516</v>
      </c>
      <c r="R446" s="1">
        <f t="shared" si="26"/>
        <v>-5582</v>
      </c>
      <c r="S446" s="2">
        <f t="shared" si="27"/>
        <v>-5.5820000000000002E-3</v>
      </c>
    </row>
    <row r="447" spans="1:19" x14ac:dyDescent="0.25">
      <c r="A447">
        <v>20170913</v>
      </c>
      <c r="B447" t="s">
        <v>15</v>
      </c>
      <c r="C447" t="s">
        <v>16</v>
      </c>
      <c r="D447" t="s">
        <v>23</v>
      </c>
      <c r="E447">
        <v>201709</v>
      </c>
      <c r="F447">
        <v>0</v>
      </c>
      <c r="G447">
        <v>20170913</v>
      </c>
      <c r="H447" t="s">
        <v>20</v>
      </c>
      <c r="I447">
        <v>10519</v>
      </c>
      <c r="J447">
        <v>1</v>
      </c>
      <c r="K447" t="s">
        <v>19</v>
      </c>
      <c r="L447" s="1">
        <v>-1000</v>
      </c>
      <c r="M447">
        <v>22</v>
      </c>
      <c r="N447">
        <f t="shared" si="24"/>
        <v>44</v>
      </c>
      <c r="O447">
        <v>11</v>
      </c>
      <c r="P447">
        <f t="shared" si="25"/>
        <v>22</v>
      </c>
      <c r="Q447" s="1">
        <v>-1033</v>
      </c>
      <c r="R447" s="1">
        <f t="shared" si="26"/>
        <v>-1066</v>
      </c>
      <c r="S447" s="2">
        <f t="shared" si="27"/>
        <v>-1.0660000000000001E-3</v>
      </c>
    </row>
    <row r="448" spans="1:19" x14ac:dyDescent="0.25">
      <c r="A448">
        <v>20170913</v>
      </c>
      <c r="B448" t="s">
        <v>15</v>
      </c>
      <c r="C448" t="s">
        <v>16</v>
      </c>
      <c r="D448" t="s">
        <v>23</v>
      </c>
      <c r="E448">
        <v>201709</v>
      </c>
      <c r="F448">
        <v>0</v>
      </c>
      <c r="G448">
        <v>20170913</v>
      </c>
      <c r="H448" t="s">
        <v>20</v>
      </c>
      <c r="I448">
        <v>10519</v>
      </c>
      <c r="J448">
        <v>1</v>
      </c>
      <c r="K448" t="s">
        <v>19</v>
      </c>
      <c r="L448" s="1">
        <v>-1000</v>
      </c>
      <c r="M448">
        <v>22</v>
      </c>
      <c r="N448">
        <f t="shared" si="24"/>
        <v>44</v>
      </c>
      <c r="O448">
        <v>11</v>
      </c>
      <c r="P448">
        <f t="shared" si="25"/>
        <v>22</v>
      </c>
      <c r="Q448" s="1">
        <v>-1033</v>
      </c>
      <c r="R448" s="1">
        <f t="shared" si="26"/>
        <v>-1066</v>
      </c>
      <c r="S448" s="2">
        <f t="shared" si="27"/>
        <v>-1.0660000000000001E-3</v>
      </c>
    </row>
    <row r="449" spans="1:19" x14ac:dyDescent="0.25">
      <c r="A449">
        <v>20170913</v>
      </c>
      <c r="B449" t="s">
        <v>15</v>
      </c>
      <c r="C449" t="s">
        <v>16</v>
      </c>
      <c r="D449" t="s">
        <v>23</v>
      </c>
      <c r="E449">
        <v>201709</v>
      </c>
      <c r="F449">
        <v>0</v>
      </c>
      <c r="G449">
        <v>20170913</v>
      </c>
      <c r="H449" t="s">
        <v>20</v>
      </c>
      <c r="I449">
        <v>10519</v>
      </c>
      <c r="J449">
        <v>1</v>
      </c>
      <c r="K449" t="s">
        <v>19</v>
      </c>
      <c r="L449">
        <v>-150</v>
      </c>
      <c r="M449">
        <v>22</v>
      </c>
      <c r="N449">
        <f t="shared" si="24"/>
        <v>44</v>
      </c>
      <c r="O449">
        <v>11</v>
      </c>
      <c r="P449">
        <f t="shared" si="25"/>
        <v>22</v>
      </c>
      <c r="Q449">
        <v>-183</v>
      </c>
      <c r="R449" s="1">
        <f t="shared" si="26"/>
        <v>-216</v>
      </c>
      <c r="S449" s="2">
        <f t="shared" si="27"/>
        <v>-2.1599999999999999E-4</v>
      </c>
    </row>
    <row r="450" spans="1:19" x14ac:dyDescent="0.25">
      <c r="A450">
        <v>20170914</v>
      </c>
      <c r="B450" t="s">
        <v>15</v>
      </c>
      <c r="C450" t="s">
        <v>16</v>
      </c>
      <c r="D450" t="s">
        <v>23</v>
      </c>
      <c r="E450">
        <v>201709</v>
      </c>
      <c r="F450">
        <v>0</v>
      </c>
      <c r="G450">
        <v>20170914</v>
      </c>
      <c r="H450" t="s">
        <v>20</v>
      </c>
      <c r="I450">
        <v>10491</v>
      </c>
      <c r="J450">
        <v>2</v>
      </c>
      <c r="K450" t="s">
        <v>19</v>
      </c>
      <c r="L450" s="1">
        <v>-3000</v>
      </c>
      <c r="M450">
        <v>44</v>
      </c>
      <c r="N450">
        <f t="shared" si="24"/>
        <v>88</v>
      </c>
      <c r="O450">
        <v>20</v>
      </c>
      <c r="P450">
        <f t="shared" si="25"/>
        <v>40</v>
      </c>
      <c r="Q450" s="1">
        <v>-3064</v>
      </c>
      <c r="R450" s="1">
        <f t="shared" si="26"/>
        <v>-3128</v>
      </c>
      <c r="S450" s="2">
        <f t="shared" si="27"/>
        <v>-3.1280000000000001E-3</v>
      </c>
    </row>
    <row r="451" spans="1:19" x14ac:dyDescent="0.25">
      <c r="A451">
        <v>20170914</v>
      </c>
      <c r="B451" t="s">
        <v>15</v>
      </c>
      <c r="C451" t="s">
        <v>16</v>
      </c>
      <c r="D451" t="s">
        <v>23</v>
      </c>
      <c r="E451">
        <v>201709</v>
      </c>
      <c r="F451">
        <v>0</v>
      </c>
      <c r="G451">
        <v>20170914</v>
      </c>
      <c r="H451" t="s">
        <v>20</v>
      </c>
      <c r="I451">
        <v>10513</v>
      </c>
      <c r="J451">
        <v>1</v>
      </c>
      <c r="K451" t="s">
        <v>19</v>
      </c>
      <c r="L451">
        <v>-350</v>
      </c>
      <c r="M451">
        <v>22</v>
      </c>
      <c r="N451">
        <f t="shared" ref="N451:N514" si="28">M451*2</f>
        <v>44</v>
      </c>
      <c r="O451">
        <v>11</v>
      </c>
      <c r="P451">
        <f t="shared" ref="P451:P514" si="29">O451*2</f>
        <v>22</v>
      </c>
      <c r="Q451">
        <v>-383</v>
      </c>
      <c r="R451" s="1">
        <f t="shared" ref="R451:R514" si="30">L451-N451-P451</f>
        <v>-416</v>
      </c>
      <c r="S451" s="2">
        <f t="shared" ref="S451:S514" si="31">R451/$U$1</f>
        <v>-4.1599999999999997E-4</v>
      </c>
    </row>
    <row r="452" spans="1:19" x14ac:dyDescent="0.25">
      <c r="A452">
        <v>20170914</v>
      </c>
      <c r="B452" t="s">
        <v>15</v>
      </c>
      <c r="C452" t="s">
        <v>16</v>
      </c>
      <c r="D452" t="s">
        <v>23</v>
      </c>
      <c r="E452">
        <v>201709</v>
      </c>
      <c r="F452">
        <v>0</v>
      </c>
      <c r="G452">
        <v>20170914</v>
      </c>
      <c r="H452" t="s">
        <v>20</v>
      </c>
      <c r="I452">
        <v>10501</v>
      </c>
      <c r="J452">
        <v>2</v>
      </c>
      <c r="K452" t="s">
        <v>19</v>
      </c>
      <c r="L452" s="1">
        <v>-1850</v>
      </c>
      <c r="M452">
        <v>44</v>
      </c>
      <c r="N452">
        <f t="shared" si="28"/>
        <v>88</v>
      </c>
      <c r="O452">
        <v>22</v>
      </c>
      <c r="P452">
        <f t="shared" si="29"/>
        <v>44</v>
      </c>
      <c r="Q452" s="1">
        <v>-1916</v>
      </c>
      <c r="R452" s="1">
        <f t="shared" si="30"/>
        <v>-1982</v>
      </c>
      <c r="S452" s="2">
        <f t="shared" si="31"/>
        <v>-1.9819999999999998E-3</v>
      </c>
    </row>
    <row r="453" spans="1:19" x14ac:dyDescent="0.25">
      <c r="A453">
        <v>20170914</v>
      </c>
      <c r="B453" t="s">
        <v>15</v>
      </c>
      <c r="C453" t="s">
        <v>16</v>
      </c>
      <c r="D453" t="s">
        <v>23</v>
      </c>
      <c r="E453">
        <v>201709</v>
      </c>
      <c r="F453">
        <v>0</v>
      </c>
      <c r="G453">
        <v>20170914</v>
      </c>
      <c r="H453" t="s">
        <v>20</v>
      </c>
      <c r="I453">
        <v>10519</v>
      </c>
      <c r="J453">
        <v>1</v>
      </c>
      <c r="K453" t="s">
        <v>19</v>
      </c>
      <c r="L453">
        <v>-300</v>
      </c>
      <c r="M453">
        <v>22</v>
      </c>
      <c r="N453">
        <f t="shared" si="28"/>
        <v>44</v>
      </c>
      <c r="O453">
        <v>11</v>
      </c>
      <c r="P453">
        <f t="shared" si="29"/>
        <v>22</v>
      </c>
      <c r="Q453">
        <v>-333</v>
      </c>
      <c r="R453" s="1">
        <f t="shared" si="30"/>
        <v>-366</v>
      </c>
      <c r="S453" s="2">
        <f t="shared" si="31"/>
        <v>-3.6600000000000001E-4</v>
      </c>
    </row>
    <row r="454" spans="1:19" x14ac:dyDescent="0.25">
      <c r="A454">
        <v>20170914</v>
      </c>
      <c r="B454" t="s">
        <v>15</v>
      </c>
      <c r="C454" t="s">
        <v>16</v>
      </c>
      <c r="D454" t="s">
        <v>23</v>
      </c>
      <c r="E454">
        <v>201709</v>
      </c>
      <c r="F454">
        <v>0</v>
      </c>
      <c r="G454">
        <v>20170914</v>
      </c>
      <c r="H454" t="s">
        <v>20</v>
      </c>
      <c r="I454">
        <v>10494</v>
      </c>
      <c r="J454">
        <v>1</v>
      </c>
      <c r="K454" t="s">
        <v>19</v>
      </c>
      <c r="L454" s="1">
        <v>-1450</v>
      </c>
      <c r="M454">
        <v>22</v>
      </c>
      <c r="N454">
        <f t="shared" si="28"/>
        <v>44</v>
      </c>
      <c r="O454">
        <v>10</v>
      </c>
      <c r="P454">
        <f t="shared" si="29"/>
        <v>20</v>
      </c>
      <c r="Q454" s="1">
        <v>-1482</v>
      </c>
      <c r="R454" s="1">
        <f t="shared" si="30"/>
        <v>-1514</v>
      </c>
      <c r="S454" s="2">
        <f t="shared" si="31"/>
        <v>-1.5139999999999999E-3</v>
      </c>
    </row>
    <row r="455" spans="1:19" x14ac:dyDescent="0.25">
      <c r="A455">
        <v>20170914</v>
      </c>
      <c r="B455" t="s">
        <v>15</v>
      </c>
      <c r="C455" t="s">
        <v>16</v>
      </c>
      <c r="D455" t="s">
        <v>23</v>
      </c>
      <c r="E455">
        <v>201709</v>
      </c>
      <c r="F455">
        <v>0</v>
      </c>
      <c r="G455">
        <v>20170914</v>
      </c>
      <c r="H455" t="s">
        <v>18</v>
      </c>
      <c r="I455">
        <v>10502</v>
      </c>
      <c r="J455">
        <v>1</v>
      </c>
      <c r="K455" t="s">
        <v>19</v>
      </c>
      <c r="L455">
        <v>-400</v>
      </c>
      <c r="M455">
        <v>22</v>
      </c>
      <c r="N455">
        <f t="shared" si="28"/>
        <v>44</v>
      </c>
      <c r="O455">
        <v>11</v>
      </c>
      <c r="P455">
        <f t="shared" si="29"/>
        <v>22</v>
      </c>
      <c r="Q455">
        <v>-433</v>
      </c>
      <c r="R455" s="1">
        <f t="shared" si="30"/>
        <v>-466</v>
      </c>
      <c r="S455" s="2">
        <f t="shared" si="31"/>
        <v>-4.66E-4</v>
      </c>
    </row>
    <row r="456" spans="1:19" x14ac:dyDescent="0.25">
      <c r="A456">
        <v>20170914</v>
      </c>
      <c r="B456" t="s">
        <v>15</v>
      </c>
      <c r="C456" t="s">
        <v>16</v>
      </c>
      <c r="D456" t="s">
        <v>23</v>
      </c>
      <c r="E456">
        <v>201709</v>
      </c>
      <c r="F456">
        <v>0</v>
      </c>
      <c r="G456">
        <v>20170914</v>
      </c>
      <c r="H456" t="s">
        <v>18</v>
      </c>
      <c r="I456">
        <v>10502</v>
      </c>
      <c r="J456">
        <v>1</v>
      </c>
      <c r="K456" t="s">
        <v>19</v>
      </c>
      <c r="L456">
        <v>-400</v>
      </c>
      <c r="M456">
        <v>22</v>
      </c>
      <c r="N456">
        <f t="shared" si="28"/>
        <v>44</v>
      </c>
      <c r="O456">
        <v>11</v>
      </c>
      <c r="P456">
        <f t="shared" si="29"/>
        <v>22</v>
      </c>
      <c r="Q456">
        <v>-433</v>
      </c>
      <c r="R456" s="1">
        <f t="shared" si="30"/>
        <v>-466</v>
      </c>
      <c r="S456" s="2">
        <f t="shared" si="31"/>
        <v>-4.66E-4</v>
      </c>
    </row>
    <row r="457" spans="1:19" x14ac:dyDescent="0.25">
      <c r="A457">
        <v>20170914</v>
      </c>
      <c r="B457" t="s">
        <v>15</v>
      </c>
      <c r="C457" t="s">
        <v>16</v>
      </c>
      <c r="D457" t="s">
        <v>23</v>
      </c>
      <c r="E457">
        <v>201709</v>
      </c>
      <c r="F457">
        <v>0</v>
      </c>
      <c r="G457">
        <v>20170914</v>
      </c>
      <c r="H457" t="s">
        <v>18</v>
      </c>
      <c r="I457">
        <v>10518</v>
      </c>
      <c r="J457">
        <v>2</v>
      </c>
      <c r="K457" t="s">
        <v>19</v>
      </c>
      <c r="L457" s="1">
        <v>-2450</v>
      </c>
      <c r="M457">
        <v>44</v>
      </c>
      <c r="N457">
        <f t="shared" si="28"/>
        <v>88</v>
      </c>
      <c r="O457">
        <v>22</v>
      </c>
      <c r="P457">
        <f t="shared" si="29"/>
        <v>44</v>
      </c>
      <c r="Q457" s="1">
        <v>-2516</v>
      </c>
      <c r="R457" s="1">
        <f t="shared" si="30"/>
        <v>-2582</v>
      </c>
      <c r="S457" s="2">
        <f t="shared" si="31"/>
        <v>-2.5820000000000001E-3</v>
      </c>
    </row>
    <row r="458" spans="1:19" x14ac:dyDescent="0.25">
      <c r="A458">
        <v>20170914</v>
      </c>
      <c r="B458" t="s">
        <v>15</v>
      </c>
      <c r="C458" t="s">
        <v>16</v>
      </c>
      <c r="D458" t="s">
        <v>23</v>
      </c>
      <c r="E458">
        <v>201709</v>
      </c>
      <c r="F458">
        <v>0</v>
      </c>
      <c r="G458">
        <v>20170914</v>
      </c>
      <c r="H458" t="s">
        <v>20</v>
      </c>
      <c r="I458">
        <v>10526</v>
      </c>
      <c r="J458">
        <v>2</v>
      </c>
      <c r="K458" t="s">
        <v>19</v>
      </c>
      <c r="L458">
        <v>700</v>
      </c>
      <c r="M458">
        <v>44</v>
      </c>
      <c r="N458">
        <f t="shared" si="28"/>
        <v>88</v>
      </c>
      <c r="O458">
        <v>22</v>
      </c>
      <c r="P458">
        <f t="shared" si="29"/>
        <v>44</v>
      </c>
      <c r="Q458">
        <v>634</v>
      </c>
      <c r="R458" s="1">
        <f t="shared" si="30"/>
        <v>568</v>
      </c>
      <c r="S458" s="2">
        <f t="shared" si="31"/>
        <v>5.6800000000000004E-4</v>
      </c>
    </row>
    <row r="459" spans="1:19" x14ac:dyDescent="0.25">
      <c r="A459">
        <v>20170914</v>
      </c>
      <c r="B459" t="s">
        <v>15</v>
      </c>
      <c r="C459" t="s">
        <v>16</v>
      </c>
      <c r="D459" t="s">
        <v>23</v>
      </c>
      <c r="E459">
        <v>201709</v>
      </c>
      <c r="F459">
        <v>0</v>
      </c>
      <c r="G459">
        <v>20170914</v>
      </c>
      <c r="H459" t="s">
        <v>20</v>
      </c>
      <c r="I459">
        <v>10529</v>
      </c>
      <c r="J459">
        <v>2</v>
      </c>
      <c r="K459" t="s">
        <v>19</v>
      </c>
      <c r="L459" s="1">
        <v>1000</v>
      </c>
      <c r="M459">
        <v>44</v>
      </c>
      <c r="N459">
        <f t="shared" si="28"/>
        <v>88</v>
      </c>
      <c r="O459">
        <v>22</v>
      </c>
      <c r="P459">
        <f t="shared" si="29"/>
        <v>44</v>
      </c>
      <c r="Q459">
        <v>934</v>
      </c>
      <c r="R459" s="1">
        <f t="shared" si="30"/>
        <v>868</v>
      </c>
      <c r="S459" s="2">
        <f t="shared" si="31"/>
        <v>8.6799999999999996E-4</v>
      </c>
    </row>
    <row r="460" spans="1:19" x14ac:dyDescent="0.25">
      <c r="A460">
        <v>20170915</v>
      </c>
      <c r="B460" t="s">
        <v>15</v>
      </c>
      <c r="C460" t="s">
        <v>16</v>
      </c>
      <c r="D460" t="s">
        <v>23</v>
      </c>
      <c r="E460">
        <v>201709</v>
      </c>
      <c r="F460">
        <v>0</v>
      </c>
      <c r="G460">
        <v>20170915</v>
      </c>
      <c r="H460" t="s">
        <v>20</v>
      </c>
      <c r="I460">
        <v>10533</v>
      </c>
      <c r="J460">
        <v>1</v>
      </c>
      <c r="K460" t="s">
        <v>19</v>
      </c>
      <c r="L460">
        <v>600</v>
      </c>
      <c r="M460">
        <v>22</v>
      </c>
      <c r="N460">
        <f t="shared" si="28"/>
        <v>44</v>
      </c>
      <c r="O460">
        <v>11</v>
      </c>
      <c r="P460">
        <f t="shared" si="29"/>
        <v>22</v>
      </c>
      <c r="Q460">
        <v>567</v>
      </c>
      <c r="R460" s="1">
        <f t="shared" si="30"/>
        <v>534</v>
      </c>
      <c r="S460" s="2">
        <f t="shared" si="31"/>
        <v>5.3399999999999997E-4</v>
      </c>
    </row>
    <row r="461" spans="1:19" x14ac:dyDescent="0.25">
      <c r="A461">
        <v>20170915</v>
      </c>
      <c r="B461" t="s">
        <v>15</v>
      </c>
      <c r="C461" t="s">
        <v>16</v>
      </c>
      <c r="D461" t="s">
        <v>23</v>
      </c>
      <c r="E461">
        <v>201709</v>
      </c>
      <c r="F461">
        <v>0</v>
      </c>
      <c r="G461">
        <v>20170915</v>
      </c>
      <c r="H461" t="s">
        <v>20</v>
      </c>
      <c r="I461">
        <v>10509</v>
      </c>
      <c r="J461">
        <v>1</v>
      </c>
      <c r="K461" t="s">
        <v>19</v>
      </c>
      <c r="L461">
        <v>-600</v>
      </c>
      <c r="M461">
        <v>22</v>
      </c>
      <c r="N461">
        <f t="shared" si="28"/>
        <v>44</v>
      </c>
      <c r="O461">
        <v>11</v>
      </c>
      <c r="P461">
        <f t="shared" si="29"/>
        <v>22</v>
      </c>
      <c r="Q461">
        <v>-633</v>
      </c>
      <c r="R461" s="1">
        <f t="shared" si="30"/>
        <v>-666</v>
      </c>
      <c r="S461" s="2">
        <f t="shared" si="31"/>
        <v>-6.6600000000000003E-4</v>
      </c>
    </row>
    <row r="462" spans="1:19" x14ac:dyDescent="0.25">
      <c r="A462">
        <v>20170915</v>
      </c>
      <c r="B462" t="s">
        <v>15</v>
      </c>
      <c r="C462" t="s">
        <v>16</v>
      </c>
      <c r="D462" t="s">
        <v>23</v>
      </c>
      <c r="E462">
        <v>201709</v>
      </c>
      <c r="F462">
        <v>0</v>
      </c>
      <c r="G462">
        <v>20170915</v>
      </c>
      <c r="H462" t="s">
        <v>20</v>
      </c>
      <c r="I462">
        <v>10505</v>
      </c>
      <c r="J462">
        <v>2</v>
      </c>
      <c r="K462" t="s">
        <v>19</v>
      </c>
      <c r="L462" s="1">
        <v>-3150</v>
      </c>
      <c r="M462">
        <v>44</v>
      </c>
      <c r="N462">
        <f t="shared" si="28"/>
        <v>88</v>
      </c>
      <c r="O462">
        <v>22</v>
      </c>
      <c r="P462">
        <f t="shared" si="29"/>
        <v>44</v>
      </c>
      <c r="Q462" s="1">
        <v>-3216</v>
      </c>
      <c r="R462" s="1">
        <f t="shared" si="30"/>
        <v>-3282</v>
      </c>
      <c r="S462" s="2">
        <f t="shared" si="31"/>
        <v>-3.2820000000000002E-3</v>
      </c>
    </row>
    <row r="463" spans="1:19" x14ac:dyDescent="0.25">
      <c r="A463">
        <v>20170915</v>
      </c>
      <c r="B463" t="s">
        <v>15</v>
      </c>
      <c r="C463" t="s">
        <v>16</v>
      </c>
      <c r="D463" t="s">
        <v>23</v>
      </c>
      <c r="E463">
        <v>201709</v>
      </c>
      <c r="F463">
        <v>0</v>
      </c>
      <c r="G463">
        <v>20170915</v>
      </c>
      <c r="H463" t="s">
        <v>20</v>
      </c>
      <c r="I463">
        <v>10494</v>
      </c>
      <c r="J463">
        <v>1</v>
      </c>
      <c r="K463" t="s">
        <v>19</v>
      </c>
      <c r="L463" s="1">
        <v>-1000</v>
      </c>
      <c r="M463">
        <v>22</v>
      </c>
      <c r="N463">
        <f t="shared" si="28"/>
        <v>44</v>
      </c>
      <c r="O463">
        <v>10</v>
      </c>
      <c r="P463">
        <f t="shared" si="29"/>
        <v>20</v>
      </c>
      <c r="Q463" s="1">
        <v>-1032</v>
      </c>
      <c r="R463" s="1">
        <f t="shared" si="30"/>
        <v>-1064</v>
      </c>
      <c r="S463" s="2">
        <f t="shared" si="31"/>
        <v>-1.0640000000000001E-3</v>
      </c>
    </row>
    <row r="464" spans="1:19" x14ac:dyDescent="0.25">
      <c r="A464">
        <v>20170915</v>
      </c>
      <c r="B464" t="s">
        <v>15</v>
      </c>
      <c r="C464" t="s">
        <v>16</v>
      </c>
      <c r="D464" t="s">
        <v>23</v>
      </c>
      <c r="E464">
        <v>201709</v>
      </c>
      <c r="F464">
        <v>0</v>
      </c>
      <c r="G464">
        <v>20170915</v>
      </c>
      <c r="H464" t="s">
        <v>20</v>
      </c>
      <c r="I464">
        <v>10528</v>
      </c>
      <c r="J464">
        <v>1</v>
      </c>
      <c r="K464" t="s">
        <v>19</v>
      </c>
      <c r="L464">
        <v>500</v>
      </c>
      <c r="M464">
        <v>22</v>
      </c>
      <c r="N464">
        <f t="shared" si="28"/>
        <v>44</v>
      </c>
      <c r="O464">
        <v>11</v>
      </c>
      <c r="P464">
        <f t="shared" si="29"/>
        <v>22</v>
      </c>
      <c r="Q464">
        <v>467</v>
      </c>
      <c r="R464" s="1">
        <f t="shared" si="30"/>
        <v>434</v>
      </c>
      <c r="S464" s="2">
        <f t="shared" si="31"/>
        <v>4.3399999999999998E-4</v>
      </c>
    </row>
    <row r="465" spans="1:19" x14ac:dyDescent="0.25">
      <c r="A465">
        <v>20170915</v>
      </c>
      <c r="B465" t="s">
        <v>15</v>
      </c>
      <c r="C465" t="s">
        <v>16</v>
      </c>
      <c r="D465" t="s">
        <v>23</v>
      </c>
      <c r="E465">
        <v>201709</v>
      </c>
      <c r="F465">
        <v>0</v>
      </c>
      <c r="G465">
        <v>20170915</v>
      </c>
      <c r="H465" t="s">
        <v>20</v>
      </c>
      <c r="I465">
        <v>10550</v>
      </c>
      <c r="J465">
        <v>1</v>
      </c>
      <c r="K465" t="s">
        <v>19</v>
      </c>
      <c r="L465" s="1">
        <v>2550</v>
      </c>
      <c r="M465">
        <v>22</v>
      </c>
      <c r="N465">
        <f t="shared" si="28"/>
        <v>44</v>
      </c>
      <c r="O465">
        <v>11</v>
      </c>
      <c r="P465">
        <f t="shared" si="29"/>
        <v>22</v>
      </c>
      <c r="Q465" s="1">
        <v>2517</v>
      </c>
      <c r="R465" s="1">
        <f t="shared" si="30"/>
        <v>2484</v>
      </c>
      <c r="S465" s="2">
        <f t="shared" si="31"/>
        <v>2.4840000000000001E-3</v>
      </c>
    </row>
    <row r="466" spans="1:19" x14ac:dyDescent="0.25">
      <c r="A466">
        <v>20170915</v>
      </c>
      <c r="B466" t="s">
        <v>15</v>
      </c>
      <c r="C466" t="s">
        <v>16</v>
      </c>
      <c r="D466" t="s">
        <v>23</v>
      </c>
      <c r="E466">
        <v>201709</v>
      </c>
      <c r="F466">
        <v>0</v>
      </c>
      <c r="G466">
        <v>20170915</v>
      </c>
      <c r="H466" t="s">
        <v>20</v>
      </c>
      <c r="I466">
        <v>10550</v>
      </c>
      <c r="J466">
        <v>1</v>
      </c>
      <c r="K466" t="s">
        <v>19</v>
      </c>
      <c r="L466" s="1">
        <v>1350</v>
      </c>
      <c r="M466">
        <v>22</v>
      </c>
      <c r="N466">
        <f t="shared" si="28"/>
        <v>44</v>
      </c>
      <c r="O466">
        <v>11</v>
      </c>
      <c r="P466">
        <f t="shared" si="29"/>
        <v>22</v>
      </c>
      <c r="Q466" s="1">
        <v>1317</v>
      </c>
      <c r="R466" s="1">
        <f t="shared" si="30"/>
        <v>1284</v>
      </c>
      <c r="S466" s="2">
        <f t="shared" si="31"/>
        <v>1.284E-3</v>
      </c>
    </row>
    <row r="467" spans="1:19" x14ac:dyDescent="0.25">
      <c r="A467">
        <v>20170915</v>
      </c>
      <c r="B467" t="s">
        <v>15</v>
      </c>
      <c r="C467" t="s">
        <v>16</v>
      </c>
      <c r="D467" t="s">
        <v>23</v>
      </c>
      <c r="E467">
        <v>201709</v>
      </c>
      <c r="F467">
        <v>0</v>
      </c>
      <c r="G467">
        <v>20170915</v>
      </c>
      <c r="H467" t="s">
        <v>20</v>
      </c>
      <c r="I467">
        <v>10550</v>
      </c>
      <c r="J467">
        <v>1</v>
      </c>
      <c r="K467" t="s">
        <v>19</v>
      </c>
      <c r="L467" s="1">
        <v>1200</v>
      </c>
      <c r="M467">
        <v>22</v>
      </c>
      <c r="N467">
        <f t="shared" si="28"/>
        <v>44</v>
      </c>
      <c r="O467">
        <v>11</v>
      </c>
      <c r="P467">
        <f t="shared" si="29"/>
        <v>22</v>
      </c>
      <c r="Q467" s="1">
        <v>1167</v>
      </c>
      <c r="R467" s="1">
        <f t="shared" si="30"/>
        <v>1134</v>
      </c>
      <c r="S467" s="2">
        <f t="shared" si="31"/>
        <v>1.134E-3</v>
      </c>
    </row>
    <row r="468" spans="1:19" x14ac:dyDescent="0.25">
      <c r="A468">
        <v>20170915</v>
      </c>
      <c r="B468" t="s">
        <v>15</v>
      </c>
      <c r="C468" t="s">
        <v>16</v>
      </c>
      <c r="D468" t="s">
        <v>23</v>
      </c>
      <c r="E468">
        <v>201709</v>
      </c>
      <c r="F468">
        <v>0</v>
      </c>
      <c r="G468">
        <v>20170915</v>
      </c>
      <c r="H468" t="s">
        <v>20</v>
      </c>
      <c r="I468">
        <v>10566</v>
      </c>
      <c r="J468">
        <v>2</v>
      </c>
      <c r="K468" t="s">
        <v>19</v>
      </c>
      <c r="L468" s="1">
        <v>3400</v>
      </c>
      <c r="M468">
        <v>44</v>
      </c>
      <c r="N468">
        <f t="shared" si="28"/>
        <v>88</v>
      </c>
      <c r="O468">
        <v>22</v>
      </c>
      <c r="P468">
        <f t="shared" si="29"/>
        <v>44</v>
      </c>
      <c r="Q468" s="1">
        <v>3334</v>
      </c>
      <c r="R468" s="1">
        <f t="shared" si="30"/>
        <v>3268</v>
      </c>
      <c r="S468" s="2">
        <f t="shared" si="31"/>
        <v>3.2680000000000001E-3</v>
      </c>
    </row>
    <row r="469" spans="1:19" x14ac:dyDescent="0.25">
      <c r="A469">
        <v>20170915</v>
      </c>
      <c r="B469" t="s">
        <v>15</v>
      </c>
      <c r="C469" t="s">
        <v>16</v>
      </c>
      <c r="D469" t="s">
        <v>23</v>
      </c>
      <c r="E469">
        <v>201709</v>
      </c>
      <c r="F469">
        <v>0</v>
      </c>
      <c r="G469">
        <v>20170915</v>
      </c>
      <c r="H469" t="s">
        <v>20</v>
      </c>
      <c r="I469">
        <v>10566</v>
      </c>
      <c r="J469">
        <v>2</v>
      </c>
      <c r="K469" t="s">
        <v>19</v>
      </c>
      <c r="L469" s="1">
        <v>2900</v>
      </c>
      <c r="M469">
        <v>44</v>
      </c>
      <c r="N469">
        <f t="shared" si="28"/>
        <v>88</v>
      </c>
      <c r="O469">
        <v>22</v>
      </c>
      <c r="P469">
        <f t="shared" si="29"/>
        <v>44</v>
      </c>
      <c r="Q469" s="1">
        <v>2834</v>
      </c>
      <c r="R469" s="1">
        <f t="shared" si="30"/>
        <v>2768</v>
      </c>
      <c r="S469" s="2">
        <f t="shared" si="31"/>
        <v>2.7680000000000001E-3</v>
      </c>
    </row>
    <row r="470" spans="1:19" x14ac:dyDescent="0.25">
      <c r="A470">
        <v>20170915</v>
      </c>
      <c r="B470" t="s">
        <v>15</v>
      </c>
      <c r="C470" t="s">
        <v>16</v>
      </c>
      <c r="D470" t="s">
        <v>23</v>
      </c>
      <c r="E470">
        <v>201709</v>
      </c>
      <c r="F470">
        <v>0</v>
      </c>
      <c r="G470">
        <v>20170915</v>
      </c>
      <c r="H470" t="s">
        <v>20</v>
      </c>
      <c r="I470">
        <v>10564</v>
      </c>
      <c r="J470">
        <v>1</v>
      </c>
      <c r="K470" t="s">
        <v>19</v>
      </c>
      <c r="L470" s="1">
        <v>1150</v>
      </c>
      <c r="M470">
        <v>22</v>
      </c>
      <c r="N470">
        <f t="shared" si="28"/>
        <v>44</v>
      </c>
      <c r="O470">
        <v>11</v>
      </c>
      <c r="P470">
        <f t="shared" si="29"/>
        <v>22</v>
      </c>
      <c r="Q470" s="1">
        <v>1117</v>
      </c>
      <c r="R470" s="1">
        <f t="shared" si="30"/>
        <v>1084</v>
      </c>
      <c r="S470" s="2">
        <f t="shared" si="31"/>
        <v>1.0839999999999999E-3</v>
      </c>
    </row>
    <row r="471" spans="1:19" x14ac:dyDescent="0.25">
      <c r="A471">
        <v>20170918</v>
      </c>
      <c r="B471" t="s">
        <v>15</v>
      </c>
      <c r="C471" t="s">
        <v>16</v>
      </c>
      <c r="D471" t="s">
        <v>23</v>
      </c>
      <c r="E471">
        <v>201709</v>
      </c>
      <c r="F471">
        <v>0</v>
      </c>
      <c r="G471">
        <v>20170918</v>
      </c>
      <c r="H471" t="s">
        <v>20</v>
      </c>
      <c r="I471">
        <v>10606</v>
      </c>
      <c r="J471">
        <v>1</v>
      </c>
      <c r="K471" t="s">
        <v>19</v>
      </c>
      <c r="L471" s="1">
        <v>3250</v>
      </c>
      <c r="M471">
        <v>22</v>
      </c>
      <c r="N471">
        <f t="shared" si="28"/>
        <v>44</v>
      </c>
      <c r="O471">
        <v>11</v>
      </c>
      <c r="P471">
        <f t="shared" si="29"/>
        <v>22</v>
      </c>
      <c r="Q471" s="1">
        <v>3217</v>
      </c>
      <c r="R471" s="1">
        <f t="shared" si="30"/>
        <v>3184</v>
      </c>
      <c r="S471" s="2">
        <f t="shared" si="31"/>
        <v>3.1840000000000002E-3</v>
      </c>
    </row>
    <row r="472" spans="1:19" x14ac:dyDescent="0.25">
      <c r="A472">
        <v>20170918</v>
      </c>
      <c r="B472" t="s">
        <v>15</v>
      </c>
      <c r="C472" t="s">
        <v>16</v>
      </c>
      <c r="D472" t="s">
        <v>23</v>
      </c>
      <c r="E472">
        <v>201709</v>
      </c>
      <c r="F472">
        <v>0</v>
      </c>
      <c r="G472">
        <v>20170918</v>
      </c>
      <c r="H472" t="s">
        <v>20</v>
      </c>
      <c r="I472">
        <v>10610</v>
      </c>
      <c r="J472">
        <v>1</v>
      </c>
      <c r="K472" t="s">
        <v>19</v>
      </c>
      <c r="L472" s="1">
        <v>3150</v>
      </c>
      <c r="M472">
        <v>22</v>
      </c>
      <c r="N472">
        <f t="shared" si="28"/>
        <v>44</v>
      </c>
      <c r="O472">
        <v>11</v>
      </c>
      <c r="P472">
        <f t="shared" si="29"/>
        <v>22</v>
      </c>
      <c r="Q472" s="1">
        <v>3117</v>
      </c>
      <c r="R472" s="1">
        <f t="shared" si="30"/>
        <v>3084</v>
      </c>
      <c r="S472" s="2">
        <f t="shared" si="31"/>
        <v>3.0839999999999999E-3</v>
      </c>
    </row>
    <row r="473" spans="1:19" x14ac:dyDescent="0.25">
      <c r="A473">
        <v>20170918</v>
      </c>
      <c r="B473" t="s">
        <v>15</v>
      </c>
      <c r="C473" t="s">
        <v>16</v>
      </c>
      <c r="D473" t="s">
        <v>23</v>
      </c>
      <c r="E473">
        <v>201709</v>
      </c>
      <c r="F473">
        <v>0</v>
      </c>
      <c r="G473">
        <v>20170918</v>
      </c>
      <c r="H473" t="s">
        <v>20</v>
      </c>
      <c r="I473">
        <v>10600</v>
      </c>
      <c r="J473">
        <v>1</v>
      </c>
      <c r="K473" t="s">
        <v>19</v>
      </c>
      <c r="L473" s="1">
        <v>2600</v>
      </c>
      <c r="M473">
        <v>22</v>
      </c>
      <c r="N473">
        <f t="shared" si="28"/>
        <v>44</v>
      </c>
      <c r="O473">
        <v>11</v>
      </c>
      <c r="P473">
        <f t="shared" si="29"/>
        <v>22</v>
      </c>
      <c r="Q473" s="1">
        <v>2567</v>
      </c>
      <c r="R473" s="1">
        <f t="shared" si="30"/>
        <v>2534</v>
      </c>
      <c r="S473" s="2">
        <f t="shared" si="31"/>
        <v>2.5339999999999998E-3</v>
      </c>
    </row>
    <row r="474" spans="1:19" x14ac:dyDescent="0.25">
      <c r="A474">
        <v>20170918</v>
      </c>
      <c r="B474" t="s">
        <v>15</v>
      </c>
      <c r="C474" t="s">
        <v>16</v>
      </c>
      <c r="D474" t="s">
        <v>23</v>
      </c>
      <c r="E474">
        <v>201709</v>
      </c>
      <c r="F474">
        <v>0</v>
      </c>
      <c r="G474">
        <v>20170918</v>
      </c>
      <c r="H474" t="s">
        <v>20</v>
      </c>
      <c r="I474">
        <v>10622</v>
      </c>
      <c r="J474">
        <v>1</v>
      </c>
      <c r="K474" t="s">
        <v>19</v>
      </c>
      <c r="L474" s="1">
        <v>3700</v>
      </c>
      <c r="M474">
        <v>22</v>
      </c>
      <c r="N474">
        <f t="shared" si="28"/>
        <v>44</v>
      </c>
      <c r="O474">
        <v>11</v>
      </c>
      <c r="P474">
        <f t="shared" si="29"/>
        <v>22</v>
      </c>
      <c r="Q474" s="1">
        <v>3667</v>
      </c>
      <c r="R474" s="1">
        <f t="shared" si="30"/>
        <v>3634</v>
      </c>
      <c r="S474" s="2">
        <f t="shared" si="31"/>
        <v>3.6340000000000001E-3</v>
      </c>
    </row>
    <row r="475" spans="1:19" x14ac:dyDescent="0.25">
      <c r="A475">
        <v>20170918</v>
      </c>
      <c r="B475" t="s">
        <v>15</v>
      </c>
      <c r="C475" t="s">
        <v>16</v>
      </c>
      <c r="D475" t="s">
        <v>23</v>
      </c>
      <c r="E475">
        <v>201709</v>
      </c>
      <c r="F475">
        <v>0</v>
      </c>
      <c r="G475">
        <v>20170918</v>
      </c>
      <c r="H475" t="s">
        <v>20</v>
      </c>
      <c r="I475">
        <v>10622</v>
      </c>
      <c r="J475">
        <v>1</v>
      </c>
      <c r="K475" t="s">
        <v>19</v>
      </c>
      <c r="L475" s="1">
        <v>3100</v>
      </c>
      <c r="M475">
        <v>22</v>
      </c>
      <c r="N475">
        <f t="shared" si="28"/>
        <v>44</v>
      </c>
      <c r="O475">
        <v>11</v>
      </c>
      <c r="P475">
        <f t="shared" si="29"/>
        <v>22</v>
      </c>
      <c r="Q475" s="1">
        <v>3067</v>
      </c>
      <c r="R475" s="1">
        <f t="shared" si="30"/>
        <v>3034</v>
      </c>
      <c r="S475" s="2">
        <f t="shared" si="31"/>
        <v>3.0339999999999998E-3</v>
      </c>
    </row>
    <row r="476" spans="1:19" x14ac:dyDescent="0.25">
      <c r="A476">
        <v>20170918</v>
      </c>
      <c r="B476" t="s">
        <v>15</v>
      </c>
      <c r="C476" t="s">
        <v>16</v>
      </c>
      <c r="D476" t="s">
        <v>23</v>
      </c>
      <c r="E476">
        <v>201709</v>
      </c>
      <c r="F476">
        <v>0</v>
      </c>
      <c r="G476">
        <v>20170918</v>
      </c>
      <c r="H476" t="s">
        <v>20</v>
      </c>
      <c r="I476">
        <v>10635</v>
      </c>
      <c r="J476">
        <v>1</v>
      </c>
      <c r="K476" t="s">
        <v>19</v>
      </c>
      <c r="L476" s="1">
        <v>1250</v>
      </c>
      <c r="M476">
        <v>22</v>
      </c>
      <c r="N476">
        <f t="shared" si="28"/>
        <v>44</v>
      </c>
      <c r="O476">
        <v>11</v>
      </c>
      <c r="P476">
        <f t="shared" si="29"/>
        <v>22</v>
      </c>
      <c r="Q476" s="1">
        <v>1217</v>
      </c>
      <c r="R476" s="1">
        <f t="shared" si="30"/>
        <v>1184</v>
      </c>
      <c r="S476" s="2">
        <f t="shared" si="31"/>
        <v>1.1839999999999999E-3</v>
      </c>
    </row>
    <row r="477" spans="1:19" x14ac:dyDescent="0.25">
      <c r="A477">
        <v>20170918</v>
      </c>
      <c r="B477" t="s">
        <v>15</v>
      </c>
      <c r="C477" t="s">
        <v>16</v>
      </c>
      <c r="D477" t="s">
        <v>23</v>
      </c>
      <c r="E477">
        <v>201709</v>
      </c>
      <c r="F477">
        <v>0</v>
      </c>
      <c r="G477">
        <v>20170918</v>
      </c>
      <c r="H477" t="s">
        <v>20</v>
      </c>
      <c r="I477">
        <v>10648</v>
      </c>
      <c r="J477">
        <v>1</v>
      </c>
      <c r="K477" t="s">
        <v>19</v>
      </c>
      <c r="L477" s="1">
        <v>1550</v>
      </c>
      <c r="M477">
        <v>22</v>
      </c>
      <c r="N477">
        <f t="shared" si="28"/>
        <v>44</v>
      </c>
      <c r="O477">
        <v>11</v>
      </c>
      <c r="P477">
        <f t="shared" si="29"/>
        <v>22</v>
      </c>
      <c r="Q477" s="1">
        <v>1517</v>
      </c>
      <c r="R477" s="1">
        <f t="shared" si="30"/>
        <v>1484</v>
      </c>
      <c r="S477" s="2">
        <f t="shared" si="31"/>
        <v>1.4840000000000001E-3</v>
      </c>
    </row>
    <row r="478" spans="1:19" x14ac:dyDescent="0.25">
      <c r="A478">
        <v>20170918</v>
      </c>
      <c r="B478" t="s">
        <v>15</v>
      </c>
      <c r="C478" t="s">
        <v>16</v>
      </c>
      <c r="D478" t="s">
        <v>23</v>
      </c>
      <c r="E478">
        <v>201709</v>
      </c>
      <c r="F478">
        <v>0</v>
      </c>
      <c r="G478">
        <v>20170918</v>
      </c>
      <c r="H478" t="s">
        <v>20</v>
      </c>
      <c r="I478">
        <v>10633</v>
      </c>
      <c r="J478">
        <v>1</v>
      </c>
      <c r="K478" t="s">
        <v>19</v>
      </c>
      <c r="L478">
        <v>800</v>
      </c>
      <c r="M478">
        <v>22</v>
      </c>
      <c r="N478">
        <f t="shared" si="28"/>
        <v>44</v>
      </c>
      <c r="O478">
        <v>11</v>
      </c>
      <c r="P478">
        <f t="shared" si="29"/>
        <v>22</v>
      </c>
      <c r="Q478">
        <v>767</v>
      </c>
      <c r="R478" s="1">
        <f t="shared" si="30"/>
        <v>734</v>
      </c>
      <c r="S478" s="2">
        <f t="shared" si="31"/>
        <v>7.3399999999999995E-4</v>
      </c>
    </row>
    <row r="479" spans="1:19" x14ac:dyDescent="0.25">
      <c r="A479">
        <v>20170919</v>
      </c>
      <c r="B479" t="s">
        <v>15</v>
      </c>
      <c r="C479" t="s">
        <v>16</v>
      </c>
      <c r="D479" t="s">
        <v>23</v>
      </c>
      <c r="E479">
        <v>201709</v>
      </c>
      <c r="F479">
        <v>0</v>
      </c>
      <c r="G479">
        <v>20170919</v>
      </c>
      <c r="H479" t="s">
        <v>20</v>
      </c>
      <c r="I479">
        <v>10641</v>
      </c>
      <c r="J479">
        <v>1</v>
      </c>
      <c r="K479" t="s">
        <v>19</v>
      </c>
      <c r="L479" s="1">
        <v>1950</v>
      </c>
      <c r="M479">
        <v>22</v>
      </c>
      <c r="N479">
        <f t="shared" si="28"/>
        <v>44</v>
      </c>
      <c r="O479">
        <v>11</v>
      </c>
      <c r="P479">
        <f t="shared" si="29"/>
        <v>22</v>
      </c>
      <c r="Q479" s="1">
        <v>1917</v>
      </c>
      <c r="R479" s="1">
        <f t="shared" si="30"/>
        <v>1884</v>
      </c>
      <c r="S479" s="2">
        <f t="shared" si="31"/>
        <v>1.884E-3</v>
      </c>
    </row>
    <row r="480" spans="1:19" x14ac:dyDescent="0.25">
      <c r="A480">
        <v>20170919</v>
      </c>
      <c r="B480" t="s">
        <v>15</v>
      </c>
      <c r="C480" t="s">
        <v>16</v>
      </c>
      <c r="D480" t="s">
        <v>23</v>
      </c>
      <c r="E480">
        <v>201709</v>
      </c>
      <c r="F480">
        <v>0</v>
      </c>
      <c r="G480">
        <v>20170919</v>
      </c>
      <c r="H480" t="s">
        <v>20</v>
      </c>
      <c r="I480">
        <v>10641</v>
      </c>
      <c r="J480">
        <v>1</v>
      </c>
      <c r="K480" t="s">
        <v>19</v>
      </c>
      <c r="L480" s="1">
        <v>2100</v>
      </c>
      <c r="M480">
        <v>22</v>
      </c>
      <c r="N480">
        <f t="shared" si="28"/>
        <v>44</v>
      </c>
      <c r="O480">
        <v>11</v>
      </c>
      <c r="P480">
        <f t="shared" si="29"/>
        <v>22</v>
      </c>
      <c r="Q480" s="1">
        <v>2067</v>
      </c>
      <c r="R480" s="1">
        <f t="shared" si="30"/>
        <v>2034</v>
      </c>
      <c r="S480" s="2">
        <f t="shared" si="31"/>
        <v>2.0339999999999998E-3</v>
      </c>
    </row>
    <row r="481" spans="1:19" x14ac:dyDescent="0.25">
      <c r="A481">
        <v>20170919</v>
      </c>
      <c r="B481" t="s">
        <v>15</v>
      </c>
      <c r="C481" t="s">
        <v>16</v>
      </c>
      <c r="D481" t="s">
        <v>23</v>
      </c>
      <c r="E481">
        <v>201709</v>
      </c>
      <c r="F481">
        <v>0</v>
      </c>
      <c r="G481">
        <v>20170919</v>
      </c>
      <c r="H481" t="s">
        <v>20</v>
      </c>
      <c r="I481">
        <v>10641</v>
      </c>
      <c r="J481">
        <v>1</v>
      </c>
      <c r="K481" t="s">
        <v>19</v>
      </c>
      <c r="L481" s="1">
        <v>2100</v>
      </c>
      <c r="M481">
        <v>22</v>
      </c>
      <c r="N481">
        <f t="shared" si="28"/>
        <v>44</v>
      </c>
      <c r="O481">
        <v>11</v>
      </c>
      <c r="P481">
        <f t="shared" si="29"/>
        <v>22</v>
      </c>
      <c r="Q481" s="1">
        <v>2067</v>
      </c>
      <c r="R481" s="1">
        <f t="shared" si="30"/>
        <v>2034</v>
      </c>
      <c r="S481" s="2">
        <f t="shared" si="31"/>
        <v>2.0339999999999998E-3</v>
      </c>
    </row>
    <row r="482" spans="1:19" x14ac:dyDescent="0.25">
      <c r="A482">
        <v>20170919</v>
      </c>
      <c r="B482" t="s">
        <v>15</v>
      </c>
      <c r="C482" t="s">
        <v>16</v>
      </c>
      <c r="D482" t="s">
        <v>23</v>
      </c>
      <c r="E482">
        <v>201709</v>
      </c>
      <c r="F482">
        <v>0</v>
      </c>
      <c r="G482">
        <v>20170919</v>
      </c>
      <c r="H482" t="s">
        <v>20</v>
      </c>
      <c r="I482">
        <v>10650</v>
      </c>
      <c r="J482">
        <v>1</v>
      </c>
      <c r="K482" t="s">
        <v>19</v>
      </c>
      <c r="L482" s="1">
        <v>1600</v>
      </c>
      <c r="M482">
        <v>22</v>
      </c>
      <c r="N482">
        <f t="shared" si="28"/>
        <v>44</v>
      </c>
      <c r="O482">
        <v>11</v>
      </c>
      <c r="P482">
        <f t="shared" si="29"/>
        <v>22</v>
      </c>
      <c r="Q482" s="1">
        <v>1567</v>
      </c>
      <c r="R482" s="1">
        <f t="shared" si="30"/>
        <v>1534</v>
      </c>
      <c r="S482" s="2">
        <f t="shared" si="31"/>
        <v>1.534E-3</v>
      </c>
    </row>
    <row r="483" spans="1:19" x14ac:dyDescent="0.25">
      <c r="A483">
        <v>20170919</v>
      </c>
      <c r="B483" t="s">
        <v>15</v>
      </c>
      <c r="C483" t="s">
        <v>16</v>
      </c>
      <c r="D483" t="s">
        <v>23</v>
      </c>
      <c r="E483">
        <v>201709</v>
      </c>
      <c r="F483">
        <v>0</v>
      </c>
      <c r="G483">
        <v>20170919</v>
      </c>
      <c r="H483" t="s">
        <v>20</v>
      </c>
      <c r="I483">
        <v>10639</v>
      </c>
      <c r="J483">
        <v>2</v>
      </c>
      <c r="K483" t="s">
        <v>19</v>
      </c>
      <c r="L483" s="1">
        <v>1150</v>
      </c>
      <c r="M483">
        <v>44</v>
      </c>
      <c r="N483">
        <f t="shared" si="28"/>
        <v>88</v>
      </c>
      <c r="O483">
        <v>22</v>
      </c>
      <c r="P483">
        <f t="shared" si="29"/>
        <v>44</v>
      </c>
      <c r="Q483" s="1">
        <v>1084</v>
      </c>
      <c r="R483" s="1">
        <f t="shared" si="30"/>
        <v>1018</v>
      </c>
      <c r="S483" s="2">
        <f t="shared" si="31"/>
        <v>1.018E-3</v>
      </c>
    </row>
    <row r="484" spans="1:19" x14ac:dyDescent="0.25">
      <c r="A484">
        <v>20170919</v>
      </c>
      <c r="B484" t="s">
        <v>15</v>
      </c>
      <c r="C484" t="s">
        <v>16</v>
      </c>
      <c r="D484" t="s">
        <v>23</v>
      </c>
      <c r="E484">
        <v>201709</v>
      </c>
      <c r="F484">
        <v>0</v>
      </c>
      <c r="G484">
        <v>20170919</v>
      </c>
      <c r="H484" t="s">
        <v>20</v>
      </c>
      <c r="I484">
        <v>10634</v>
      </c>
      <c r="J484">
        <v>1</v>
      </c>
      <c r="K484" t="s">
        <v>19</v>
      </c>
      <c r="L484">
        <v>-50</v>
      </c>
      <c r="M484">
        <v>22</v>
      </c>
      <c r="N484">
        <f t="shared" si="28"/>
        <v>44</v>
      </c>
      <c r="O484">
        <v>11</v>
      </c>
      <c r="P484">
        <f t="shared" si="29"/>
        <v>22</v>
      </c>
      <c r="Q484">
        <v>-83</v>
      </c>
      <c r="R484" s="1">
        <f t="shared" si="30"/>
        <v>-116</v>
      </c>
      <c r="S484" s="2">
        <f t="shared" si="31"/>
        <v>-1.16E-4</v>
      </c>
    </row>
    <row r="485" spans="1:19" x14ac:dyDescent="0.25">
      <c r="A485">
        <v>20170919</v>
      </c>
      <c r="B485" t="s">
        <v>15</v>
      </c>
      <c r="C485" t="s">
        <v>16</v>
      </c>
      <c r="D485" t="s">
        <v>23</v>
      </c>
      <c r="E485">
        <v>201709</v>
      </c>
      <c r="F485">
        <v>0</v>
      </c>
      <c r="G485">
        <v>20170919</v>
      </c>
      <c r="H485" t="s">
        <v>20</v>
      </c>
      <c r="I485">
        <v>10631</v>
      </c>
      <c r="J485">
        <v>2</v>
      </c>
      <c r="K485" t="s">
        <v>19</v>
      </c>
      <c r="L485" s="1">
        <v>-1300</v>
      </c>
      <c r="M485">
        <v>44</v>
      </c>
      <c r="N485">
        <f t="shared" si="28"/>
        <v>88</v>
      </c>
      <c r="O485">
        <v>22</v>
      </c>
      <c r="P485">
        <f t="shared" si="29"/>
        <v>44</v>
      </c>
      <c r="Q485" s="1">
        <v>-1366</v>
      </c>
      <c r="R485" s="1">
        <f t="shared" si="30"/>
        <v>-1432</v>
      </c>
      <c r="S485" s="2">
        <f t="shared" si="31"/>
        <v>-1.4319999999999999E-3</v>
      </c>
    </row>
    <row r="486" spans="1:19" x14ac:dyDescent="0.25">
      <c r="A486">
        <v>20170919</v>
      </c>
      <c r="B486" t="s">
        <v>15</v>
      </c>
      <c r="C486" t="s">
        <v>16</v>
      </c>
      <c r="D486" t="s">
        <v>23</v>
      </c>
      <c r="E486">
        <v>201709</v>
      </c>
      <c r="F486">
        <v>0</v>
      </c>
      <c r="G486">
        <v>20170919</v>
      </c>
      <c r="H486" t="s">
        <v>20</v>
      </c>
      <c r="I486">
        <v>10627</v>
      </c>
      <c r="J486">
        <v>1</v>
      </c>
      <c r="K486" t="s">
        <v>19</v>
      </c>
      <c r="L486">
        <v>-500</v>
      </c>
      <c r="M486">
        <v>22</v>
      </c>
      <c r="N486">
        <f t="shared" si="28"/>
        <v>44</v>
      </c>
      <c r="O486">
        <v>11</v>
      </c>
      <c r="P486">
        <f t="shared" si="29"/>
        <v>22</v>
      </c>
      <c r="Q486">
        <v>-533</v>
      </c>
      <c r="R486" s="1">
        <f t="shared" si="30"/>
        <v>-566</v>
      </c>
      <c r="S486" s="2">
        <f t="shared" si="31"/>
        <v>-5.6599999999999999E-4</v>
      </c>
    </row>
    <row r="487" spans="1:19" x14ac:dyDescent="0.25">
      <c r="A487">
        <v>20170919</v>
      </c>
      <c r="B487" t="s">
        <v>15</v>
      </c>
      <c r="C487" t="s">
        <v>16</v>
      </c>
      <c r="D487" t="s">
        <v>23</v>
      </c>
      <c r="E487">
        <v>201709</v>
      </c>
      <c r="F487">
        <v>0</v>
      </c>
      <c r="G487">
        <v>20170919</v>
      </c>
      <c r="H487" t="s">
        <v>20</v>
      </c>
      <c r="I487">
        <v>10627</v>
      </c>
      <c r="J487">
        <v>1</v>
      </c>
      <c r="K487" t="s">
        <v>19</v>
      </c>
      <c r="L487">
        <v>-450</v>
      </c>
      <c r="M487">
        <v>22</v>
      </c>
      <c r="N487">
        <f t="shared" si="28"/>
        <v>44</v>
      </c>
      <c r="O487">
        <v>11</v>
      </c>
      <c r="P487">
        <f t="shared" si="29"/>
        <v>22</v>
      </c>
      <c r="Q487">
        <v>-483</v>
      </c>
      <c r="R487" s="1">
        <f t="shared" si="30"/>
        <v>-516</v>
      </c>
      <c r="S487" s="2">
        <f t="shared" si="31"/>
        <v>-5.1599999999999997E-4</v>
      </c>
    </row>
    <row r="488" spans="1:19" x14ac:dyDescent="0.25">
      <c r="A488">
        <v>20170919</v>
      </c>
      <c r="B488" t="s">
        <v>15</v>
      </c>
      <c r="C488" t="s">
        <v>16</v>
      </c>
      <c r="D488" t="s">
        <v>23</v>
      </c>
      <c r="E488">
        <v>201709</v>
      </c>
      <c r="F488">
        <v>0</v>
      </c>
      <c r="G488">
        <v>20170919</v>
      </c>
      <c r="H488" t="s">
        <v>20</v>
      </c>
      <c r="I488">
        <v>10627</v>
      </c>
      <c r="J488">
        <v>1</v>
      </c>
      <c r="K488" t="s">
        <v>19</v>
      </c>
      <c r="L488" s="1">
        <v>-1200</v>
      </c>
      <c r="M488">
        <v>22</v>
      </c>
      <c r="N488">
        <f t="shared" si="28"/>
        <v>44</v>
      </c>
      <c r="O488">
        <v>11</v>
      </c>
      <c r="P488">
        <f t="shared" si="29"/>
        <v>22</v>
      </c>
      <c r="Q488" s="1">
        <v>-1233</v>
      </c>
      <c r="R488" s="1">
        <f t="shared" si="30"/>
        <v>-1266</v>
      </c>
      <c r="S488" s="2">
        <f t="shared" si="31"/>
        <v>-1.266E-3</v>
      </c>
    </row>
    <row r="489" spans="1:19" x14ac:dyDescent="0.25">
      <c r="A489">
        <v>20170919</v>
      </c>
      <c r="B489" t="s">
        <v>15</v>
      </c>
      <c r="C489" t="s">
        <v>16</v>
      </c>
      <c r="D489" t="s">
        <v>23</v>
      </c>
      <c r="E489">
        <v>201709</v>
      </c>
      <c r="F489">
        <v>0</v>
      </c>
      <c r="G489">
        <v>20170919</v>
      </c>
      <c r="H489" t="s">
        <v>20</v>
      </c>
      <c r="I489">
        <v>10627</v>
      </c>
      <c r="J489">
        <v>1</v>
      </c>
      <c r="K489" t="s">
        <v>19</v>
      </c>
      <c r="L489" s="1">
        <v>-1350</v>
      </c>
      <c r="M489">
        <v>22</v>
      </c>
      <c r="N489">
        <f t="shared" si="28"/>
        <v>44</v>
      </c>
      <c r="O489">
        <v>11</v>
      </c>
      <c r="P489">
        <f t="shared" si="29"/>
        <v>22</v>
      </c>
      <c r="Q489" s="1">
        <v>-1383</v>
      </c>
      <c r="R489" s="1">
        <f t="shared" si="30"/>
        <v>-1416</v>
      </c>
      <c r="S489" s="2">
        <f t="shared" si="31"/>
        <v>-1.4159999999999999E-3</v>
      </c>
    </row>
    <row r="490" spans="1:19" x14ac:dyDescent="0.25">
      <c r="A490">
        <v>20170919</v>
      </c>
      <c r="B490" t="s">
        <v>15</v>
      </c>
      <c r="C490" t="s">
        <v>16</v>
      </c>
      <c r="D490" t="s">
        <v>23</v>
      </c>
      <c r="E490">
        <v>201709</v>
      </c>
      <c r="F490">
        <v>0</v>
      </c>
      <c r="G490">
        <v>20170919</v>
      </c>
      <c r="H490" t="s">
        <v>20</v>
      </c>
      <c r="I490">
        <v>10603</v>
      </c>
      <c r="J490">
        <v>2</v>
      </c>
      <c r="K490" t="s">
        <v>19</v>
      </c>
      <c r="L490" s="1">
        <v>-4400</v>
      </c>
      <c r="M490">
        <v>44</v>
      </c>
      <c r="N490">
        <f t="shared" si="28"/>
        <v>88</v>
      </c>
      <c r="O490">
        <v>22</v>
      </c>
      <c r="P490">
        <f t="shared" si="29"/>
        <v>44</v>
      </c>
      <c r="Q490" s="1">
        <v>-4466</v>
      </c>
      <c r="R490" s="1">
        <f t="shared" si="30"/>
        <v>-4532</v>
      </c>
      <c r="S490" s="2">
        <f t="shared" si="31"/>
        <v>-4.5319999999999996E-3</v>
      </c>
    </row>
    <row r="491" spans="1:19" x14ac:dyDescent="0.25">
      <c r="A491">
        <v>20170919</v>
      </c>
      <c r="B491" t="s">
        <v>15</v>
      </c>
      <c r="C491" t="s">
        <v>16</v>
      </c>
      <c r="D491" t="s">
        <v>23</v>
      </c>
      <c r="E491">
        <v>201709</v>
      </c>
      <c r="F491">
        <v>0</v>
      </c>
      <c r="G491">
        <v>20170919</v>
      </c>
      <c r="H491" t="s">
        <v>20</v>
      </c>
      <c r="I491">
        <v>10586</v>
      </c>
      <c r="J491">
        <v>1</v>
      </c>
      <c r="K491" t="s">
        <v>19</v>
      </c>
      <c r="L491" s="1">
        <v>-3150</v>
      </c>
      <c r="M491">
        <v>22</v>
      </c>
      <c r="N491">
        <f t="shared" si="28"/>
        <v>44</v>
      </c>
      <c r="O491">
        <v>11</v>
      </c>
      <c r="P491">
        <f t="shared" si="29"/>
        <v>22</v>
      </c>
      <c r="Q491" s="1">
        <v>-3183</v>
      </c>
      <c r="R491" s="1">
        <f t="shared" si="30"/>
        <v>-3216</v>
      </c>
      <c r="S491" s="2">
        <f t="shared" si="31"/>
        <v>-3.2160000000000001E-3</v>
      </c>
    </row>
    <row r="492" spans="1:19" x14ac:dyDescent="0.25">
      <c r="A492">
        <v>20170920</v>
      </c>
      <c r="B492" t="s">
        <v>15</v>
      </c>
      <c r="C492" t="s">
        <v>16</v>
      </c>
      <c r="D492" t="s">
        <v>23</v>
      </c>
      <c r="E492">
        <v>201709</v>
      </c>
      <c r="F492">
        <v>0</v>
      </c>
      <c r="G492">
        <v>20170920</v>
      </c>
      <c r="H492" t="s">
        <v>20</v>
      </c>
      <c r="I492">
        <v>10566</v>
      </c>
      <c r="J492">
        <v>2</v>
      </c>
      <c r="K492" t="s">
        <v>19</v>
      </c>
      <c r="L492" s="1">
        <v>-7350</v>
      </c>
      <c r="M492">
        <v>44</v>
      </c>
      <c r="N492">
        <f t="shared" si="28"/>
        <v>88</v>
      </c>
      <c r="O492">
        <v>22</v>
      </c>
      <c r="P492">
        <f t="shared" si="29"/>
        <v>44</v>
      </c>
      <c r="Q492" s="1">
        <v>-7416</v>
      </c>
      <c r="R492" s="1">
        <f t="shared" si="30"/>
        <v>-7482</v>
      </c>
      <c r="S492" s="2">
        <f t="shared" si="31"/>
        <v>-7.4819999999999999E-3</v>
      </c>
    </row>
    <row r="493" spans="1:19" x14ac:dyDescent="0.25">
      <c r="A493">
        <v>20170920</v>
      </c>
      <c r="B493" t="s">
        <v>15</v>
      </c>
      <c r="C493" t="s">
        <v>16</v>
      </c>
      <c r="D493" t="s">
        <v>23</v>
      </c>
      <c r="E493">
        <v>201709</v>
      </c>
      <c r="F493">
        <v>0</v>
      </c>
      <c r="G493">
        <v>20170920</v>
      </c>
      <c r="H493" t="s">
        <v>20</v>
      </c>
      <c r="I493">
        <v>10567</v>
      </c>
      <c r="J493">
        <v>1</v>
      </c>
      <c r="K493" t="s">
        <v>19</v>
      </c>
      <c r="L493" s="1">
        <v>-2800</v>
      </c>
      <c r="M493">
        <v>22</v>
      </c>
      <c r="N493">
        <f t="shared" si="28"/>
        <v>44</v>
      </c>
      <c r="O493">
        <v>11</v>
      </c>
      <c r="P493">
        <f t="shared" si="29"/>
        <v>22</v>
      </c>
      <c r="Q493" s="1">
        <v>-2833</v>
      </c>
      <c r="R493" s="1">
        <f t="shared" si="30"/>
        <v>-2866</v>
      </c>
      <c r="S493" s="2">
        <f t="shared" si="31"/>
        <v>-2.8660000000000001E-3</v>
      </c>
    </row>
    <row r="494" spans="1:19" x14ac:dyDescent="0.25">
      <c r="A494">
        <v>20170920</v>
      </c>
      <c r="B494" t="s">
        <v>15</v>
      </c>
      <c r="C494" t="s">
        <v>16</v>
      </c>
      <c r="D494" t="s">
        <v>23</v>
      </c>
      <c r="E494">
        <v>201709</v>
      </c>
      <c r="F494">
        <v>0</v>
      </c>
      <c r="G494">
        <v>20170920</v>
      </c>
      <c r="H494" t="s">
        <v>20</v>
      </c>
      <c r="I494">
        <v>10567</v>
      </c>
      <c r="J494">
        <v>1</v>
      </c>
      <c r="K494" t="s">
        <v>19</v>
      </c>
      <c r="L494" s="1">
        <v>-2700</v>
      </c>
      <c r="M494">
        <v>22</v>
      </c>
      <c r="N494">
        <f t="shared" si="28"/>
        <v>44</v>
      </c>
      <c r="O494">
        <v>11</v>
      </c>
      <c r="P494">
        <f t="shared" si="29"/>
        <v>22</v>
      </c>
      <c r="Q494" s="1">
        <v>-2733</v>
      </c>
      <c r="R494" s="1">
        <f t="shared" si="30"/>
        <v>-2766</v>
      </c>
      <c r="S494" s="2">
        <f t="shared" si="31"/>
        <v>-2.7659999999999998E-3</v>
      </c>
    </row>
    <row r="495" spans="1:19" x14ac:dyDescent="0.25">
      <c r="A495">
        <v>20170920</v>
      </c>
      <c r="B495" t="s">
        <v>15</v>
      </c>
      <c r="C495" t="s">
        <v>16</v>
      </c>
      <c r="D495" t="s">
        <v>23</v>
      </c>
      <c r="E495">
        <v>201709</v>
      </c>
      <c r="F495">
        <v>0</v>
      </c>
      <c r="G495">
        <v>20170920</v>
      </c>
      <c r="H495" t="s">
        <v>20</v>
      </c>
      <c r="I495">
        <v>10564</v>
      </c>
      <c r="J495">
        <v>1</v>
      </c>
      <c r="K495" t="s">
        <v>19</v>
      </c>
      <c r="L495" s="1">
        <v>-2850</v>
      </c>
      <c r="M495">
        <v>22</v>
      </c>
      <c r="N495">
        <f t="shared" si="28"/>
        <v>44</v>
      </c>
      <c r="O495">
        <v>11</v>
      </c>
      <c r="P495">
        <f t="shared" si="29"/>
        <v>22</v>
      </c>
      <c r="Q495" s="1">
        <v>-2883</v>
      </c>
      <c r="R495" s="1">
        <f t="shared" si="30"/>
        <v>-2916</v>
      </c>
      <c r="S495" s="2">
        <f t="shared" si="31"/>
        <v>-2.9160000000000002E-3</v>
      </c>
    </row>
    <row r="496" spans="1:19" x14ac:dyDescent="0.25">
      <c r="A496">
        <v>20170920</v>
      </c>
      <c r="B496" t="s">
        <v>15</v>
      </c>
      <c r="C496" t="s">
        <v>16</v>
      </c>
      <c r="D496" t="s">
        <v>23</v>
      </c>
      <c r="E496">
        <v>201709</v>
      </c>
      <c r="F496">
        <v>0</v>
      </c>
      <c r="G496">
        <v>20170920</v>
      </c>
      <c r="H496" t="s">
        <v>20</v>
      </c>
      <c r="I496">
        <v>10564</v>
      </c>
      <c r="J496">
        <v>1</v>
      </c>
      <c r="K496" t="s">
        <v>19</v>
      </c>
      <c r="L496" s="1">
        <v>-3100</v>
      </c>
      <c r="M496">
        <v>22</v>
      </c>
      <c r="N496">
        <f t="shared" si="28"/>
        <v>44</v>
      </c>
      <c r="O496">
        <v>11</v>
      </c>
      <c r="P496">
        <f t="shared" si="29"/>
        <v>22</v>
      </c>
      <c r="Q496" s="1">
        <v>-3133</v>
      </c>
      <c r="R496" s="1">
        <f t="shared" si="30"/>
        <v>-3166</v>
      </c>
      <c r="S496" s="2">
        <f t="shared" si="31"/>
        <v>-3.166E-3</v>
      </c>
    </row>
    <row r="497" spans="1:19" x14ac:dyDescent="0.25">
      <c r="A497">
        <v>20170920</v>
      </c>
      <c r="B497" t="s">
        <v>15</v>
      </c>
      <c r="C497" t="s">
        <v>16</v>
      </c>
      <c r="D497" t="s">
        <v>23</v>
      </c>
      <c r="E497">
        <v>201709</v>
      </c>
      <c r="F497">
        <v>0</v>
      </c>
      <c r="G497">
        <v>20170920</v>
      </c>
      <c r="H497" t="s">
        <v>20</v>
      </c>
      <c r="I497">
        <v>10563</v>
      </c>
      <c r="J497">
        <v>3</v>
      </c>
      <c r="K497" t="s">
        <v>19</v>
      </c>
      <c r="L497" s="1">
        <v>-7400</v>
      </c>
      <c r="M497">
        <v>66</v>
      </c>
      <c r="N497">
        <f t="shared" si="28"/>
        <v>132</v>
      </c>
      <c r="O497">
        <v>33</v>
      </c>
      <c r="P497">
        <f t="shared" si="29"/>
        <v>66</v>
      </c>
      <c r="Q497" s="1">
        <v>-7499</v>
      </c>
      <c r="R497" s="1">
        <f t="shared" si="30"/>
        <v>-7598</v>
      </c>
      <c r="S497" s="2">
        <f t="shared" si="31"/>
        <v>-7.5979999999999997E-3</v>
      </c>
    </row>
    <row r="498" spans="1:19" x14ac:dyDescent="0.25">
      <c r="A498">
        <v>20170920</v>
      </c>
      <c r="B498" t="s">
        <v>15</v>
      </c>
      <c r="C498" t="s">
        <v>16</v>
      </c>
      <c r="D498" t="s">
        <v>23</v>
      </c>
      <c r="E498">
        <v>201709</v>
      </c>
      <c r="F498">
        <v>0</v>
      </c>
      <c r="G498">
        <v>20170920</v>
      </c>
      <c r="H498" t="s">
        <v>20</v>
      </c>
      <c r="I498">
        <v>10561</v>
      </c>
      <c r="J498">
        <v>1</v>
      </c>
      <c r="K498" t="s">
        <v>19</v>
      </c>
      <c r="L498" s="1">
        <v>-1600</v>
      </c>
      <c r="M498">
        <v>22</v>
      </c>
      <c r="N498">
        <f t="shared" si="28"/>
        <v>44</v>
      </c>
      <c r="O498">
        <v>11</v>
      </c>
      <c r="P498">
        <f t="shared" si="29"/>
        <v>22</v>
      </c>
      <c r="Q498" s="1">
        <v>-1633</v>
      </c>
      <c r="R498" s="1">
        <f t="shared" si="30"/>
        <v>-1666</v>
      </c>
      <c r="S498" s="2">
        <f t="shared" si="31"/>
        <v>-1.6659999999999999E-3</v>
      </c>
    </row>
    <row r="499" spans="1:19" x14ac:dyDescent="0.25">
      <c r="A499">
        <v>20170920</v>
      </c>
      <c r="B499" t="s">
        <v>15</v>
      </c>
      <c r="C499" t="s">
        <v>16</v>
      </c>
      <c r="D499" t="s">
        <v>23</v>
      </c>
      <c r="E499">
        <v>201709</v>
      </c>
      <c r="F499">
        <v>0</v>
      </c>
      <c r="G499">
        <v>20170920</v>
      </c>
      <c r="H499" t="s">
        <v>20</v>
      </c>
      <c r="I499">
        <v>10558</v>
      </c>
      <c r="J499">
        <v>1</v>
      </c>
      <c r="K499" t="s">
        <v>19</v>
      </c>
      <c r="L499">
        <v>-950</v>
      </c>
      <c r="M499">
        <v>22</v>
      </c>
      <c r="N499">
        <f t="shared" si="28"/>
        <v>44</v>
      </c>
      <c r="O499">
        <v>11</v>
      </c>
      <c r="P499">
        <f t="shared" si="29"/>
        <v>22</v>
      </c>
      <c r="Q499">
        <v>-983</v>
      </c>
      <c r="R499" s="1">
        <f t="shared" si="30"/>
        <v>-1016</v>
      </c>
      <c r="S499" s="2">
        <f t="shared" si="31"/>
        <v>-1.016E-3</v>
      </c>
    </row>
    <row r="500" spans="1:19" x14ac:dyDescent="0.25">
      <c r="A500">
        <v>20170920</v>
      </c>
      <c r="B500" t="s">
        <v>15</v>
      </c>
      <c r="C500" t="s">
        <v>16</v>
      </c>
      <c r="D500" t="s">
        <v>23</v>
      </c>
      <c r="E500">
        <v>201709</v>
      </c>
      <c r="F500">
        <v>0</v>
      </c>
      <c r="G500">
        <v>20170920</v>
      </c>
      <c r="H500" t="s">
        <v>20</v>
      </c>
      <c r="I500">
        <v>10528</v>
      </c>
      <c r="J500">
        <v>2</v>
      </c>
      <c r="K500" t="s">
        <v>19</v>
      </c>
      <c r="L500" s="1">
        <v>-4450</v>
      </c>
      <c r="M500">
        <v>44</v>
      </c>
      <c r="N500">
        <f t="shared" si="28"/>
        <v>88</v>
      </c>
      <c r="O500">
        <v>22</v>
      </c>
      <c r="P500">
        <f t="shared" si="29"/>
        <v>44</v>
      </c>
      <c r="Q500" s="1">
        <v>-4516</v>
      </c>
      <c r="R500" s="1">
        <f t="shared" si="30"/>
        <v>-4582</v>
      </c>
      <c r="S500" s="2">
        <f t="shared" si="31"/>
        <v>-4.5820000000000001E-3</v>
      </c>
    </row>
    <row r="501" spans="1:19" x14ac:dyDescent="0.25">
      <c r="A501">
        <v>20170920</v>
      </c>
      <c r="B501" t="s">
        <v>15</v>
      </c>
      <c r="C501" t="s">
        <v>16</v>
      </c>
      <c r="D501" t="s">
        <v>23</v>
      </c>
      <c r="E501">
        <v>201709</v>
      </c>
      <c r="F501">
        <v>0</v>
      </c>
      <c r="G501">
        <v>20170920</v>
      </c>
      <c r="H501" t="s">
        <v>20</v>
      </c>
      <c r="I501">
        <v>10524</v>
      </c>
      <c r="J501">
        <v>1</v>
      </c>
      <c r="K501" t="s">
        <v>19</v>
      </c>
      <c r="L501" s="1">
        <v>-2200</v>
      </c>
      <c r="M501">
        <v>22</v>
      </c>
      <c r="N501">
        <f t="shared" si="28"/>
        <v>44</v>
      </c>
      <c r="O501">
        <v>11</v>
      </c>
      <c r="P501">
        <f t="shared" si="29"/>
        <v>22</v>
      </c>
      <c r="Q501" s="1">
        <v>-2233</v>
      </c>
      <c r="R501" s="1">
        <f t="shared" si="30"/>
        <v>-2266</v>
      </c>
      <c r="S501" s="2">
        <f t="shared" si="31"/>
        <v>-2.2659999999999998E-3</v>
      </c>
    </row>
    <row r="502" spans="1:19" x14ac:dyDescent="0.25">
      <c r="A502">
        <v>20170920</v>
      </c>
      <c r="B502" t="s">
        <v>15</v>
      </c>
      <c r="C502" t="s">
        <v>16</v>
      </c>
      <c r="D502" t="s">
        <v>23</v>
      </c>
      <c r="E502">
        <v>201709</v>
      </c>
      <c r="F502">
        <v>0</v>
      </c>
      <c r="G502">
        <v>20170920</v>
      </c>
      <c r="H502" t="s">
        <v>20</v>
      </c>
      <c r="I502">
        <v>10535</v>
      </c>
      <c r="J502">
        <v>1</v>
      </c>
      <c r="K502" t="s">
        <v>19</v>
      </c>
      <c r="L502" s="1">
        <v>-1650</v>
      </c>
      <c r="M502">
        <v>22</v>
      </c>
      <c r="N502">
        <f t="shared" si="28"/>
        <v>44</v>
      </c>
      <c r="O502">
        <v>11</v>
      </c>
      <c r="P502">
        <f t="shared" si="29"/>
        <v>22</v>
      </c>
      <c r="Q502" s="1">
        <v>-1683</v>
      </c>
      <c r="R502" s="1">
        <f t="shared" si="30"/>
        <v>-1716</v>
      </c>
      <c r="S502" s="2">
        <f t="shared" si="31"/>
        <v>-1.7160000000000001E-3</v>
      </c>
    </row>
    <row r="503" spans="1:19" x14ac:dyDescent="0.25">
      <c r="A503">
        <v>20170920</v>
      </c>
      <c r="B503" t="s">
        <v>15</v>
      </c>
      <c r="C503" t="s">
        <v>16</v>
      </c>
      <c r="D503" t="s">
        <v>23</v>
      </c>
      <c r="E503">
        <v>201709</v>
      </c>
      <c r="F503">
        <v>0</v>
      </c>
      <c r="G503">
        <v>20170920</v>
      </c>
      <c r="H503" t="s">
        <v>20</v>
      </c>
      <c r="I503">
        <v>10544</v>
      </c>
      <c r="J503">
        <v>1</v>
      </c>
      <c r="K503" t="s">
        <v>19</v>
      </c>
      <c r="L503" s="1">
        <v>-1200</v>
      </c>
      <c r="M503">
        <v>22</v>
      </c>
      <c r="N503">
        <f t="shared" si="28"/>
        <v>44</v>
      </c>
      <c r="O503">
        <v>11</v>
      </c>
      <c r="P503">
        <f t="shared" si="29"/>
        <v>22</v>
      </c>
      <c r="Q503" s="1">
        <v>-1233</v>
      </c>
      <c r="R503" s="1">
        <f t="shared" si="30"/>
        <v>-1266</v>
      </c>
      <c r="S503" s="2">
        <f t="shared" si="31"/>
        <v>-1.266E-3</v>
      </c>
    </row>
    <row r="504" spans="1:19" x14ac:dyDescent="0.25">
      <c r="A504">
        <v>20170920</v>
      </c>
      <c r="B504" t="s">
        <v>15</v>
      </c>
      <c r="C504" t="s">
        <v>16</v>
      </c>
      <c r="D504" t="s">
        <v>23</v>
      </c>
      <c r="E504">
        <v>201709</v>
      </c>
      <c r="F504">
        <v>0</v>
      </c>
      <c r="G504">
        <v>20170920</v>
      </c>
      <c r="H504" t="s">
        <v>20</v>
      </c>
      <c r="I504">
        <v>10522</v>
      </c>
      <c r="J504">
        <v>1</v>
      </c>
      <c r="K504" t="s">
        <v>19</v>
      </c>
      <c r="L504" s="1">
        <v>-2250</v>
      </c>
      <c r="M504">
        <v>22</v>
      </c>
      <c r="N504">
        <f t="shared" si="28"/>
        <v>44</v>
      </c>
      <c r="O504">
        <v>11</v>
      </c>
      <c r="P504">
        <f t="shared" si="29"/>
        <v>22</v>
      </c>
      <c r="Q504" s="1">
        <v>-2283</v>
      </c>
      <c r="R504" s="1">
        <f t="shared" si="30"/>
        <v>-2316</v>
      </c>
      <c r="S504" s="2">
        <f t="shared" si="31"/>
        <v>-2.3159999999999999E-3</v>
      </c>
    </row>
    <row r="505" spans="1:19" x14ac:dyDescent="0.25">
      <c r="A505">
        <v>20170920</v>
      </c>
      <c r="B505" t="s">
        <v>15</v>
      </c>
      <c r="C505" t="s">
        <v>16</v>
      </c>
      <c r="D505" t="s">
        <v>23</v>
      </c>
      <c r="E505">
        <v>201709</v>
      </c>
      <c r="F505">
        <v>0</v>
      </c>
      <c r="G505">
        <v>20170920</v>
      </c>
      <c r="H505" t="s">
        <v>20</v>
      </c>
      <c r="I505">
        <v>10515</v>
      </c>
      <c r="J505">
        <v>3</v>
      </c>
      <c r="K505" t="s">
        <v>19</v>
      </c>
      <c r="L505" s="1">
        <v>-4600</v>
      </c>
      <c r="M505">
        <v>66</v>
      </c>
      <c r="N505">
        <f t="shared" si="28"/>
        <v>132</v>
      </c>
      <c r="O505">
        <v>33</v>
      </c>
      <c r="P505">
        <f t="shared" si="29"/>
        <v>66</v>
      </c>
      <c r="Q505" s="1">
        <v>-4699</v>
      </c>
      <c r="R505" s="1">
        <f t="shared" si="30"/>
        <v>-4798</v>
      </c>
      <c r="S505" s="2">
        <f t="shared" si="31"/>
        <v>-4.7980000000000002E-3</v>
      </c>
    </row>
    <row r="506" spans="1:19" x14ac:dyDescent="0.25">
      <c r="A506">
        <v>20170920</v>
      </c>
      <c r="B506" t="s">
        <v>15</v>
      </c>
      <c r="C506" t="s">
        <v>16</v>
      </c>
      <c r="D506" t="s">
        <v>23</v>
      </c>
      <c r="E506">
        <v>201709</v>
      </c>
      <c r="F506">
        <v>0</v>
      </c>
      <c r="G506">
        <v>20170920</v>
      </c>
      <c r="H506" t="s">
        <v>20</v>
      </c>
      <c r="I506">
        <v>10510</v>
      </c>
      <c r="J506">
        <v>1</v>
      </c>
      <c r="K506" t="s">
        <v>19</v>
      </c>
      <c r="L506" s="1">
        <v>-1250</v>
      </c>
      <c r="M506">
        <v>22</v>
      </c>
      <c r="N506">
        <f t="shared" si="28"/>
        <v>44</v>
      </c>
      <c r="O506">
        <v>11</v>
      </c>
      <c r="P506">
        <f t="shared" si="29"/>
        <v>22</v>
      </c>
      <c r="Q506" s="1">
        <v>-1283</v>
      </c>
      <c r="R506" s="1">
        <f t="shared" si="30"/>
        <v>-1316</v>
      </c>
      <c r="S506" s="2">
        <f t="shared" si="31"/>
        <v>-1.3159999999999999E-3</v>
      </c>
    </row>
    <row r="507" spans="1:19" x14ac:dyDescent="0.25">
      <c r="A507">
        <v>20170920</v>
      </c>
      <c r="B507" t="s">
        <v>15</v>
      </c>
      <c r="C507" t="s">
        <v>16</v>
      </c>
      <c r="D507" t="s">
        <v>23</v>
      </c>
      <c r="E507">
        <v>201709</v>
      </c>
      <c r="F507">
        <v>0</v>
      </c>
      <c r="G507">
        <v>20170920</v>
      </c>
      <c r="H507" t="s">
        <v>20</v>
      </c>
      <c r="I507">
        <v>10500</v>
      </c>
      <c r="J507">
        <v>1</v>
      </c>
      <c r="K507" t="s">
        <v>19</v>
      </c>
      <c r="L507" s="1">
        <v>-2150</v>
      </c>
      <c r="M507">
        <v>22</v>
      </c>
      <c r="N507">
        <f t="shared" si="28"/>
        <v>44</v>
      </c>
      <c r="O507">
        <v>11</v>
      </c>
      <c r="P507">
        <f t="shared" si="29"/>
        <v>22</v>
      </c>
      <c r="Q507" s="1">
        <v>-2183</v>
      </c>
      <c r="R507" s="1">
        <f t="shared" si="30"/>
        <v>-2216</v>
      </c>
      <c r="S507" s="2">
        <f t="shared" si="31"/>
        <v>-2.2160000000000001E-3</v>
      </c>
    </row>
    <row r="508" spans="1:19" x14ac:dyDescent="0.25">
      <c r="A508">
        <v>20170920</v>
      </c>
      <c r="B508" t="s">
        <v>15</v>
      </c>
      <c r="C508" t="s">
        <v>16</v>
      </c>
      <c r="D508" t="s">
        <v>23</v>
      </c>
      <c r="E508">
        <v>201709</v>
      </c>
      <c r="F508">
        <v>0</v>
      </c>
      <c r="G508">
        <v>20170920</v>
      </c>
      <c r="H508" t="s">
        <v>20</v>
      </c>
      <c r="I508">
        <v>10491</v>
      </c>
      <c r="J508">
        <v>1</v>
      </c>
      <c r="K508" t="s">
        <v>19</v>
      </c>
      <c r="L508" s="1">
        <v>-2700</v>
      </c>
      <c r="M508">
        <v>22</v>
      </c>
      <c r="N508">
        <f t="shared" si="28"/>
        <v>44</v>
      </c>
      <c r="O508">
        <v>10</v>
      </c>
      <c r="P508">
        <f t="shared" si="29"/>
        <v>20</v>
      </c>
      <c r="Q508" s="1">
        <v>-2732</v>
      </c>
      <c r="R508" s="1">
        <f t="shared" si="30"/>
        <v>-2764</v>
      </c>
      <c r="S508" s="2">
        <f t="shared" si="31"/>
        <v>-2.764E-3</v>
      </c>
    </row>
    <row r="509" spans="1:19" x14ac:dyDescent="0.25">
      <c r="A509">
        <v>20170920</v>
      </c>
      <c r="B509" t="s">
        <v>15</v>
      </c>
      <c r="C509" t="s">
        <v>16</v>
      </c>
      <c r="D509" t="s">
        <v>23</v>
      </c>
      <c r="E509">
        <v>201709</v>
      </c>
      <c r="F509">
        <v>0</v>
      </c>
      <c r="G509">
        <v>20170920</v>
      </c>
      <c r="H509" t="s">
        <v>20</v>
      </c>
      <c r="I509">
        <v>10511</v>
      </c>
      <c r="J509">
        <v>1</v>
      </c>
      <c r="K509" t="s">
        <v>19</v>
      </c>
      <c r="L509" s="1">
        <v>-2150</v>
      </c>
      <c r="M509">
        <v>22</v>
      </c>
      <c r="N509">
        <f t="shared" si="28"/>
        <v>44</v>
      </c>
      <c r="O509">
        <v>11</v>
      </c>
      <c r="P509">
        <f t="shared" si="29"/>
        <v>22</v>
      </c>
      <c r="Q509" s="1">
        <v>-2183</v>
      </c>
      <c r="R509" s="1">
        <f t="shared" si="30"/>
        <v>-2216</v>
      </c>
      <c r="S509" s="2">
        <f t="shared" si="31"/>
        <v>-2.2160000000000001E-3</v>
      </c>
    </row>
    <row r="510" spans="1:19" x14ac:dyDescent="0.25">
      <c r="A510">
        <v>20170920</v>
      </c>
      <c r="B510" t="s">
        <v>15</v>
      </c>
      <c r="C510" t="s">
        <v>16</v>
      </c>
      <c r="D510" t="s">
        <v>23</v>
      </c>
      <c r="E510">
        <v>201709</v>
      </c>
      <c r="F510">
        <v>0</v>
      </c>
      <c r="G510">
        <v>20170920</v>
      </c>
      <c r="H510" t="s">
        <v>20</v>
      </c>
      <c r="I510">
        <v>10511</v>
      </c>
      <c r="J510">
        <v>1</v>
      </c>
      <c r="K510" t="s">
        <v>19</v>
      </c>
      <c r="L510">
        <v>450</v>
      </c>
      <c r="M510">
        <v>22</v>
      </c>
      <c r="N510">
        <f t="shared" si="28"/>
        <v>44</v>
      </c>
      <c r="O510">
        <v>11</v>
      </c>
      <c r="P510">
        <f t="shared" si="29"/>
        <v>22</v>
      </c>
      <c r="Q510">
        <v>417</v>
      </c>
      <c r="R510" s="1">
        <f t="shared" si="30"/>
        <v>384</v>
      </c>
      <c r="S510" s="2">
        <f t="shared" si="31"/>
        <v>3.8400000000000001E-4</v>
      </c>
    </row>
    <row r="511" spans="1:19" x14ac:dyDescent="0.25">
      <c r="A511">
        <v>20170920</v>
      </c>
      <c r="B511" t="s">
        <v>15</v>
      </c>
      <c r="C511" t="s">
        <v>16</v>
      </c>
      <c r="D511" t="s">
        <v>23</v>
      </c>
      <c r="E511">
        <v>201709</v>
      </c>
      <c r="F511">
        <v>0</v>
      </c>
      <c r="G511">
        <v>20170920</v>
      </c>
      <c r="H511" t="s">
        <v>20</v>
      </c>
      <c r="I511">
        <v>10511</v>
      </c>
      <c r="J511">
        <v>1</v>
      </c>
      <c r="K511" t="s">
        <v>19</v>
      </c>
      <c r="L511">
        <v>600</v>
      </c>
      <c r="M511">
        <v>22</v>
      </c>
      <c r="N511">
        <f t="shared" si="28"/>
        <v>44</v>
      </c>
      <c r="O511">
        <v>11</v>
      </c>
      <c r="P511">
        <f t="shared" si="29"/>
        <v>22</v>
      </c>
      <c r="Q511">
        <v>567</v>
      </c>
      <c r="R511" s="1">
        <f t="shared" si="30"/>
        <v>534</v>
      </c>
      <c r="S511" s="2">
        <f t="shared" si="31"/>
        <v>5.3399999999999997E-4</v>
      </c>
    </row>
    <row r="512" spans="1:19" x14ac:dyDescent="0.25">
      <c r="A512">
        <v>20170920</v>
      </c>
      <c r="B512" t="s">
        <v>15</v>
      </c>
      <c r="C512" t="s">
        <v>16</v>
      </c>
      <c r="D512" t="s">
        <v>23</v>
      </c>
      <c r="E512">
        <v>201709</v>
      </c>
      <c r="F512">
        <v>0</v>
      </c>
      <c r="G512">
        <v>20170920</v>
      </c>
      <c r="H512" t="s">
        <v>20</v>
      </c>
      <c r="I512">
        <v>10510</v>
      </c>
      <c r="J512">
        <v>2</v>
      </c>
      <c r="K512" t="s">
        <v>19</v>
      </c>
      <c r="L512" s="1">
        <v>1100</v>
      </c>
      <c r="M512">
        <v>44</v>
      </c>
      <c r="N512">
        <f t="shared" si="28"/>
        <v>88</v>
      </c>
      <c r="O512">
        <v>22</v>
      </c>
      <c r="P512">
        <f t="shared" si="29"/>
        <v>44</v>
      </c>
      <c r="Q512" s="1">
        <v>1034</v>
      </c>
      <c r="R512" s="1">
        <f t="shared" si="30"/>
        <v>968</v>
      </c>
      <c r="S512" s="2">
        <f t="shared" si="31"/>
        <v>9.68E-4</v>
      </c>
    </row>
    <row r="513" spans="1:19" x14ac:dyDescent="0.25">
      <c r="A513">
        <v>20170920</v>
      </c>
      <c r="B513" t="s">
        <v>15</v>
      </c>
      <c r="C513" t="s">
        <v>16</v>
      </c>
      <c r="D513" t="s">
        <v>23</v>
      </c>
      <c r="E513">
        <v>201709</v>
      </c>
      <c r="F513">
        <v>0</v>
      </c>
      <c r="G513">
        <v>20170920</v>
      </c>
      <c r="H513" t="s">
        <v>20</v>
      </c>
      <c r="I513">
        <v>10510</v>
      </c>
      <c r="J513">
        <v>1</v>
      </c>
      <c r="K513" t="s">
        <v>19</v>
      </c>
      <c r="L513">
        <v>600</v>
      </c>
      <c r="M513">
        <v>22</v>
      </c>
      <c r="N513">
        <f t="shared" si="28"/>
        <v>44</v>
      </c>
      <c r="O513">
        <v>11</v>
      </c>
      <c r="P513">
        <f t="shared" si="29"/>
        <v>22</v>
      </c>
      <c r="Q513">
        <v>567</v>
      </c>
      <c r="R513" s="1">
        <f t="shared" si="30"/>
        <v>534</v>
      </c>
      <c r="S513" s="2">
        <f t="shared" si="31"/>
        <v>5.3399999999999997E-4</v>
      </c>
    </row>
    <row r="514" spans="1:19" x14ac:dyDescent="0.25">
      <c r="A514">
        <v>20170920</v>
      </c>
      <c r="B514" t="s">
        <v>15</v>
      </c>
      <c r="C514" t="s">
        <v>16</v>
      </c>
      <c r="D514" t="s">
        <v>23</v>
      </c>
      <c r="E514">
        <v>201709</v>
      </c>
      <c r="F514">
        <v>0</v>
      </c>
      <c r="G514">
        <v>20170920</v>
      </c>
      <c r="H514" t="s">
        <v>20</v>
      </c>
      <c r="I514">
        <v>10510</v>
      </c>
      <c r="J514">
        <v>1</v>
      </c>
      <c r="K514" t="s">
        <v>19</v>
      </c>
      <c r="L514">
        <v>-50</v>
      </c>
      <c r="M514">
        <v>22</v>
      </c>
      <c r="N514">
        <f t="shared" si="28"/>
        <v>44</v>
      </c>
      <c r="O514">
        <v>11</v>
      </c>
      <c r="P514">
        <f t="shared" si="29"/>
        <v>22</v>
      </c>
      <c r="Q514">
        <v>-83</v>
      </c>
      <c r="R514" s="1">
        <f t="shared" si="30"/>
        <v>-116</v>
      </c>
      <c r="S514" s="2">
        <f t="shared" si="31"/>
        <v>-1.16E-4</v>
      </c>
    </row>
    <row r="515" spans="1:19" x14ac:dyDescent="0.25">
      <c r="A515">
        <v>20170920</v>
      </c>
      <c r="B515" t="s">
        <v>15</v>
      </c>
      <c r="C515" t="s">
        <v>16</v>
      </c>
      <c r="D515" t="s">
        <v>23</v>
      </c>
      <c r="E515">
        <v>201709</v>
      </c>
      <c r="F515">
        <v>0</v>
      </c>
      <c r="G515">
        <v>20170920</v>
      </c>
      <c r="H515" t="s">
        <v>20</v>
      </c>
      <c r="I515">
        <v>10510</v>
      </c>
      <c r="J515">
        <v>1</v>
      </c>
      <c r="K515" t="s">
        <v>19</v>
      </c>
      <c r="L515">
        <v>-100</v>
      </c>
      <c r="M515">
        <v>22</v>
      </c>
      <c r="N515">
        <f t="shared" ref="N515:N578" si="32">M515*2</f>
        <v>44</v>
      </c>
      <c r="O515">
        <v>11</v>
      </c>
      <c r="P515">
        <f t="shared" ref="P515:P578" si="33">O515*2</f>
        <v>22</v>
      </c>
      <c r="Q515">
        <v>-133</v>
      </c>
      <c r="R515" s="1">
        <f t="shared" ref="R515:R578" si="34">L515-N515-P515</f>
        <v>-166</v>
      </c>
      <c r="S515" s="2">
        <f t="shared" ref="S515:S578" si="35">R515/$U$1</f>
        <v>-1.66E-4</v>
      </c>
    </row>
    <row r="516" spans="1:19" x14ac:dyDescent="0.25">
      <c r="A516">
        <v>20170921</v>
      </c>
      <c r="B516" t="s">
        <v>15</v>
      </c>
      <c r="C516" t="s">
        <v>16</v>
      </c>
      <c r="D516" t="s">
        <v>24</v>
      </c>
      <c r="E516">
        <v>201710</v>
      </c>
      <c r="F516">
        <v>0</v>
      </c>
      <c r="G516">
        <v>20170921</v>
      </c>
      <c r="H516" t="s">
        <v>20</v>
      </c>
      <c r="I516">
        <v>10489</v>
      </c>
      <c r="J516">
        <v>1</v>
      </c>
      <c r="K516" t="s">
        <v>19</v>
      </c>
      <c r="L516">
        <v>-650</v>
      </c>
      <c r="M516">
        <v>22</v>
      </c>
      <c r="N516">
        <f t="shared" si="32"/>
        <v>44</v>
      </c>
      <c r="O516">
        <v>10</v>
      </c>
      <c r="P516">
        <f t="shared" si="33"/>
        <v>20</v>
      </c>
      <c r="Q516">
        <v>-682</v>
      </c>
      <c r="R516" s="1">
        <f t="shared" si="34"/>
        <v>-714</v>
      </c>
      <c r="S516" s="2">
        <f t="shared" si="35"/>
        <v>-7.1400000000000001E-4</v>
      </c>
    </row>
    <row r="517" spans="1:19" x14ac:dyDescent="0.25">
      <c r="A517">
        <v>20170921</v>
      </c>
      <c r="B517" t="s">
        <v>15</v>
      </c>
      <c r="C517" t="s">
        <v>16</v>
      </c>
      <c r="D517" t="s">
        <v>24</v>
      </c>
      <c r="E517">
        <v>201710</v>
      </c>
      <c r="F517">
        <v>0</v>
      </c>
      <c r="G517">
        <v>20170921</v>
      </c>
      <c r="H517" t="s">
        <v>18</v>
      </c>
      <c r="I517">
        <v>10506</v>
      </c>
      <c r="J517">
        <v>1</v>
      </c>
      <c r="K517" t="s">
        <v>19</v>
      </c>
      <c r="L517" s="1">
        <v>-1400</v>
      </c>
      <c r="M517">
        <v>22</v>
      </c>
      <c r="N517">
        <f t="shared" si="32"/>
        <v>44</v>
      </c>
      <c r="O517">
        <v>11</v>
      </c>
      <c r="P517">
        <f t="shared" si="33"/>
        <v>22</v>
      </c>
      <c r="Q517" s="1">
        <v>-1433</v>
      </c>
      <c r="R517" s="1">
        <f t="shared" si="34"/>
        <v>-1466</v>
      </c>
      <c r="S517" s="2">
        <f t="shared" si="35"/>
        <v>-1.4660000000000001E-3</v>
      </c>
    </row>
    <row r="518" spans="1:19" x14ac:dyDescent="0.25">
      <c r="A518">
        <v>20170921</v>
      </c>
      <c r="B518" t="s">
        <v>15</v>
      </c>
      <c r="C518" t="s">
        <v>16</v>
      </c>
      <c r="D518" t="s">
        <v>24</v>
      </c>
      <c r="E518">
        <v>201710</v>
      </c>
      <c r="F518">
        <v>0</v>
      </c>
      <c r="G518">
        <v>20170921</v>
      </c>
      <c r="H518" t="s">
        <v>18</v>
      </c>
      <c r="I518">
        <v>10537</v>
      </c>
      <c r="J518">
        <v>1</v>
      </c>
      <c r="K518" t="s">
        <v>19</v>
      </c>
      <c r="L518" s="1">
        <v>-1400</v>
      </c>
      <c r="M518">
        <v>22</v>
      </c>
      <c r="N518">
        <f t="shared" si="32"/>
        <v>44</v>
      </c>
      <c r="O518">
        <v>11</v>
      </c>
      <c r="P518">
        <f t="shared" si="33"/>
        <v>22</v>
      </c>
      <c r="Q518" s="1">
        <v>-1433</v>
      </c>
      <c r="R518" s="1">
        <f t="shared" si="34"/>
        <v>-1466</v>
      </c>
      <c r="S518" s="2">
        <f t="shared" si="35"/>
        <v>-1.4660000000000001E-3</v>
      </c>
    </row>
    <row r="519" spans="1:19" x14ac:dyDescent="0.25">
      <c r="A519">
        <v>20170921</v>
      </c>
      <c r="B519" t="s">
        <v>15</v>
      </c>
      <c r="C519" t="s">
        <v>16</v>
      </c>
      <c r="D519" t="s">
        <v>24</v>
      </c>
      <c r="E519">
        <v>201710</v>
      </c>
      <c r="F519">
        <v>0</v>
      </c>
      <c r="G519">
        <v>20170921</v>
      </c>
      <c r="H519" t="s">
        <v>18</v>
      </c>
      <c r="I519">
        <v>10537</v>
      </c>
      <c r="J519">
        <v>1</v>
      </c>
      <c r="K519" t="s">
        <v>19</v>
      </c>
      <c r="L519">
        <v>-900</v>
      </c>
      <c r="M519">
        <v>22</v>
      </c>
      <c r="N519">
        <f t="shared" si="32"/>
        <v>44</v>
      </c>
      <c r="O519">
        <v>11</v>
      </c>
      <c r="P519">
        <f t="shared" si="33"/>
        <v>22</v>
      </c>
      <c r="Q519">
        <v>-933</v>
      </c>
      <c r="R519" s="1">
        <f t="shared" si="34"/>
        <v>-966</v>
      </c>
      <c r="S519" s="2">
        <f t="shared" si="35"/>
        <v>-9.6599999999999995E-4</v>
      </c>
    </row>
    <row r="520" spans="1:19" x14ac:dyDescent="0.25">
      <c r="A520">
        <v>20170921</v>
      </c>
      <c r="B520" t="s">
        <v>15</v>
      </c>
      <c r="C520" t="s">
        <v>16</v>
      </c>
      <c r="D520" t="s">
        <v>24</v>
      </c>
      <c r="E520">
        <v>201710</v>
      </c>
      <c r="F520">
        <v>0</v>
      </c>
      <c r="G520">
        <v>20170921</v>
      </c>
      <c r="H520" t="s">
        <v>18</v>
      </c>
      <c r="I520">
        <v>10532</v>
      </c>
      <c r="J520">
        <v>3</v>
      </c>
      <c r="K520" t="s">
        <v>19</v>
      </c>
      <c r="L520" s="1">
        <v>-1050</v>
      </c>
      <c r="M520">
        <v>66</v>
      </c>
      <c r="N520">
        <f t="shared" si="32"/>
        <v>132</v>
      </c>
      <c r="O520">
        <v>33</v>
      </c>
      <c r="P520">
        <f t="shared" si="33"/>
        <v>66</v>
      </c>
      <c r="Q520" s="1">
        <v>-1149</v>
      </c>
      <c r="R520" s="1">
        <f t="shared" si="34"/>
        <v>-1248</v>
      </c>
      <c r="S520" s="2">
        <f t="shared" si="35"/>
        <v>-1.248E-3</v>
      </c>
    </row>
    <row r="521" spans="1:19" x14ac:dyDescent="0.25">
      <c r="A521">
        <v>20170921</v>
      </c>
      <c r="B521" t="s">
        <v>15</v>
      </c>
      <c r="C521" t="s">
        <v>16</v>
      </c>
      <c r="D521" t="s">
        <v>24</v>
      </c>
      <c r="E521">
        <v>201710</v>
      </c>
      <c r="F521">
        <v>0</v>
      </c>
      <c r="G521">
        <v>20170921</v>
      </c>
      <c r="H521" t="s">
        <v>20</v>
      </c>
      <c r="I521">
        <v>10572</v>
      </c>
      <c r="J521">
        <v>1</v>
      </c>
      <c r="K521" t="s">
        <v>19</v>
      </c>
      <c r="L521" s="1">
        <v>1650</v>
      </c>
      <c r="M521">
        <v>22</v>
      </c>
      <c r="N521">
        <f t="shared" si="32"/>
        <v>44</v>
      </c>
      <c r="O521">
        <v>11</v>
      </c>
      <c r="P521">
        <f t="shared" si="33"/>
        <v>22</v>
      </c>
      <c r="Q521" s="1">
        <v>1617</v>
      </c>
      <c r="R521" s="1">
        <f t="shared" si="34"/>
        <v>1584</v>
      </c>
      <c r="S521" s="2">
        <f t="shared" si="35"/>
        <v>1.5839999999999999E-3</v>
      </c>
    </row>
    <row r="522" spans="1:19" x14ac:dyDescent="0.25">
      <c r="A522">
        <v>20170922</v>
      </c>
      <c r="B522" t="s">
        <v>15</v>
      </c>
      <c r="C522" t="s">
        <v>16</v>
      </c>
      <c r="D522" t="s">
        <v>24</v>
      </c>
      <c r="E522">
        <v>201710</v>
      </c>
      <c r="F522">
        <v>0</v>
      </c>
      <c r="G522">
        <v>20170922</v>
      </c>
      <c r="H522" t="s">
        <v>20</v>
      </c>
      <c r="I522">
        <v>10574</v>
      </c>
      <c r="J522">
        <v>5</v>
      </c>
      <c r="K522" t="s">
        <v>19</v>
      </c>
      <c r="L522" s="1">
        <v>7600</v>
      </c>
      <c r="M522">
        <v>110</v>
      </c>
      <c r="N522">
        <f t="shared" si="32"/>
        <v>220</v>
      </c>
      <c r="O522">
        <v>55</v>
      </c>
      <c r="P522">
        <f t="shared" si="33"/>
        <v>110</v>
      </c>
      <c r="Q522" s="1">
        <v>7435</v>
      </c>
      <c r="R522" s="1">
        <f t="shared" si="34"/>
        <v>7270</v>
      </c>
      <c r="S522" s="2">
        <f t="shared" si="35"/>
        <v>7.2700000000000004E-3</v>
      </c>
    </row>
    <row r="523" spans="1:19" x14ac:dyDescent="0.25">
      <c r="A523">
        <v>20170922</v>
      </c>
      <c r="B523" t="s">
        <v>15</v>
      </c>
      <c r="C523" t="s">
        <v>16</v>
      </c>
      <c r="D523" t="s">
        <v>24</v>
      </c>
      <c r="E523">
        <v>201710</v>
      </c>
      <c r="F523">
        <v>0</v>
      </c>
      <c r="G523">
        <v>20170922</v>
      </c>
      <c r="H523" t="s">
        <v>20</v>
      </c>
      <c r="I523">
        <v>10553</v>
      </c>
      <c r="J523">
        <v>1</v>
      </c>
      <c r="K523" t="s">
        <v>19</v>
      </c>
      <c r="L523">
        <v>-600</v>
      </c>
      <c r="M523">
        <v>22</v>
      </c>
      <c r="N523">
        <f t="shared" si="32"/>
        <v>44</v>
      </c>
      <c r="O523">
        <v>11</v>
      </c>
      <c r="P523">
        <f t="shared" si="33"/>
        <v>22</v>
      </c>
      <c r="Q523">
        <v>-633</v>
      </c>
      <c r="R523" s="1">
        <f t="shared" si="34"/>
        <v>-666</v>
      </c>
      <c r="S523" s="2">
        <f t="shared" si="35"/>
        <v>-6.6600000000000003E-4</v>
      </c>
    </row>
    <row r="524" spans="1:19" x14ac:dyDescent="0.25">
      <c r="A524">
        <v>20170922</v>
      </c>
      <c r="B524" t="s">
        <v>15</v>
      </c>
      <c r="C524" t="s">
        <v>16</v>
      </c>
      <c r="D524" t="s">
        <v>24</v>
      </c>
      <c r="E524">
        <v>201710</v>
      </c>
      <c r="F524">
        <v>0</v>
      </c>
      <c r="G524">
        <v>20170922</v>
      </c>
      <c r="H524" t="s">
        <v>20</v>
      </c>
      <c r="I524">
        <v>10552</v>
      </c>
      <c r="J524">
        <v>1</v>
      </c>
      <c r="K524" t="s">
        <v>19</v>
      </c>
      <c r="L524" s="1">
        <v>-1050</v>
      </c>
      <c r="M524">
        <v>22</v>
      </c>
      <c r="N524">
        <f t="shared" si="32"/>
        <v>44</v>
      </c>
      <c r="O524">
        <v>11</v>
      </c>
      <c r="P524">
        <f t="shared" si="33"/>
        <v>22</v>
      </c>
      <c r="Q524" s="1">
        <v>-1083</v>
      </c>
      <c r="R524" s="1">
        <f t="shared" si="34"/>
        <v>-1116</v>
      </c>
      <c r="S524" s="2">
        <f t="shared" si="35"/>
        <v>-1.116E-3</v>
      </c>
    </row>
    <row r="525" spans="1:19" x14ac:dyDescent="0.25">
      <c r="A525">
        <v>20170922</v>
      </c>
      <c r="B525" t="s">
        <v>15</v>
      </c>
      <c r="C525" t="s">
        <v>16</v>
      </c>
      <c r="D525" t="s">
        <v>24</v>
      </c>
      <c r="E525">
        <v>201710</v>
      </c>
      <c r="F525">
        <v>0</v>
      </c>
      <c r="G525">
        <v>20170922</v>
      </c>
      <c r="H525" t="s">
        <v>18</v>
      </c>
      <c r="I525">
        <v>10550</v>
      </c>
      <c r="J525">
        <v>1</v>
      </c>
      <c r="K525" t="s">
        <v>19</v>
      </c>
      <c r="L525">
        <v>100</v>
      </c>
      <c r="M525">
        <v>22</v>
      </c>
      <c r="N525">
        <f t="shared" si="32"/>
        <v>44</v>
      </c>
      <c r="O525">
        <v>11</v>
      </c>
      <c r="P525">
        <f t="shared" si="33"/>
        <v>22</v>
      </c>
      <c r="Q525">
        <v>67</v>
      </c>
      <c r="R525" s="1">
        <f t="shared" si="34"/>
        <v>34</v>
      </c>
      <c r="S525" s="2">
        <f t="shared" si="35"/>
        <v>3.4E-5</v>
      </c>
    </row>
    <row r="526" spans="1:19" x14ac:dyDescent="0.25">
      <c r="A526">
        <v>20170922</v>
      </c>
      <c r="B526" t="s">
        <v>15</v>
      </c>
      <c r="C526" t="s">
        <v>16</v>
      </c>
      <c r="D526" t="s">
        <v>24</v>
      </c>
      <c r="E526">
        <v>201710</v>
      </c>
      <c r="F526">
        <v>0</v>
      </c>
      <c r="G526">
        <v>20170922</v>
      </c>
      <c r="H526" t="s">
        <v>18</v>
      </c>
      <c r="I526">
        <v>10550</v>
      </c>
      <c r="J526">
        <v>1</v>
      </c>
      <c r="K526" t="s">
        <v>19</v>
      </c>
      <c r="L526">
        <v>100</v>
      </c>
      <c r="M526">
        <v>22</v>
      </c>
      <c r="N526">
        <f t="shared" si="32"/>
        <v>44</v>
      </c>
      <c r="O526">
        <v>11</v>
      </c>
      <c r="P526">
        <f t="shared" si="33"/>
        <v>22</v>
      </c>
      <c r="Q526">
        <v>67</v>
      </c>
      <c r="R526" s="1">
        <f t="shared" si="34"/>
        <v>34</v>
      </c>
      <c r="S526" s="2">
        <f t="shared" si="35"/>
        <v>3.4E-5</v>
      </c>
    </row>
    <row r="527" spans="1:19" x14ac:dyDescent="0.25">
      <c r="A527">
        <v>20170922</v>
      </c>
      <c r="B527" t="s">
        <v>15</v>
      </c>
      <c r="C527" t="s">
        <v>16</v>
      </c>
      <c r="D527" t="s">
        <v>24</v>
      </c>
      <c r="E527">
        <v>201710</v>
      </c>
      <c r="F527">
        <v>0</v>
      </c>
      <c r="G527">
        <v>20170922</v>
      </c>
      <c r="H527" t="s">
        <v>20</v>
      </c>
      <c r="I527">
        <v>10508</v>
      </c>
      <c r="J527">
        <v>2</v>
      </c>
      <c r="K527" t="s">
        <v>19</v>
      </c>
      <c r="L527" s="1">
        <v>-4200</v>
      </c>
      <c r="M527">
        <v>44</v>
      </c>
      <c r="N527">
        <f t="shared" si="32"/>
        <v>88</v>
      </c>
      <c r="O527">
        <v>22</v>
      </c>
      <c r="P527">
        <f t="shared" si="33"/>
        <v>44</v>
      </c>
      <c r="Q527" s="1">
        <v>-4266</v>
      </c>
      <c r="R527" s="1">
        <f t="shared" si="34"/>
        <v>-4332</v>
      </c>
      <c r="S527" s="2">
        <f t="shared" si="35"/>
        <v>-4.3319999999999999E-3</v>
      </c>
    </row>
    <row r="528" spans="1:19" x14ac:dyDescent="0.25">
      <c r="A528">
        <v>20170922</v>
      </c>
      <c r="B528" t="s">
        <v>15</v>
      </c>
      <c r="C528" t="s">
        <v>16</v>
      </c>
      <c r="D528" t="s">
        <v>24</v>
      </c>
      <c r="E528">
        <v>201710</v>
      </c>
      <c r="F528">
        <v>0</v>
      </c>
      <c r="G528">
        <v>20170922</v>
      </c>
      <c r="H528" t="s">
        <v>20</v>
      </c>
      <c r="I528">
        <v>10489</v>
      </c>
      <c r="J528">
        <v>3</v>
      </c>
      <c r="K528" t="s">
        <v>19</v>
      </c>
      <c r="L528" s="1">
        <v>-9450</v>
      </c>
      <c r="M528">
        <v>66</v>
      </c>
      <c r="N528">
        <f t="shared" si="32"/>
        <v>132</v>
      </c>
      <c r="O528">
        <v>30</v>
      </c>
      <c r="P528">
        <f t="shared" si="33"/>
        <v>60</v>
      </c>
      <c r="Q528" s="1">
        <v>-9546</v>
      </c>
      <c r="R528" s="1">
        <f t="shared" si="34"/>
        <v>-9642</v>
      </c>
      <c r="S528" s="2">
        <f t="shared" si="35"/>
        <v>-9.6419999999999995E-3</v>
      </c>
    </row>
    <row r="529" spans="1:19" x14ac:dyDescent="0.25">
      <c r="A529">
        <v>20170922</v>
      </c>
      <c r="B529" t="s">
        <v>15</v>
      </c>
      <c r="C529" t="s">
        <v>16</v>
      </c>
      <c r="D529" t="s">
        <v>24</v>
      </c>
      <c r="E529">
        <v>201710</v>
      </c>
      <c r="F529">
        <v>0</v>
      </c>
      <c r="G529">
        <v>20170922</v>
      </c>
      <c r="H529" t="s">
        <v>18</v>
      </c>
      <c r="I529">
        <v>10493</v>
      </c>
      <c r="J529">
        <v>1</v>
      </c>
      <c r="K529" t="s">
        <v>19</v>
      </c>
      <c r="L529">
        <v>-50</v>
      </c>
      <c r="M529">
        <v>22</v>
      </c>
      <c r="N529">
        <f t="shared" si="32"/>
        <v>44</v>
      </c>
      <c r="O529">
        <v>10</v>
      </c>
      <c r="P529">
        <f t="shared" si="33"/>
        <v>20</v>
      </c>
      <c r="Q529">
        <v>-82</v>
      </c>
      <c r="R529" s="1">
        <f t="shared" si="34"/>
        <v>-114</v>
      </c>
      <c r="S529" s="2">
        <f t="shared" si="35"/>
        <v>-1.1400000000000001E-4</v>
      </c>
    </row>
    <row r="530" spans="1:19" x14ac:dyDescent="0.25">
      <c r="A530">
        <v>20170922</v>
      </c>
      <c r="B530" t="s">
        <v>15</v>
      </c>
      <c r="C530" t="s">
        <v>16</v>
      </c>
      <c r="D530" t="s">
        <v>24</v>
      </c>
      <c r="E530">
        <v>201710</v>
      </c>
      <c r="F530">
        <v>0</v>
      </c>
      <c r="G530">
        <v>20170922</v>
      </c>
      <c r="H530" t="s">
        <v>18</v>
      </c>
      <c r="I530">
        <v>10445</v>
      </c>
      <c r="J530">
        <v>1</v>
      </c>
      <c r="K530" t="s">
        <v>19</v>
      </c>
      <c r="L530" s="1">
        <v>2350</v>
      </c>
      <c r="M530">
        <v>22</v>
      </c>
      <c r="N530">
        <f t="shared" si="32"/>
        <v>44</v>
      </c>
      <c r="O530">
        <v>10</v>
      </c>
      <c r="P530">
        <f t="shared" si="33"/>
        <v>20</v>
      </c>
      <c r="Q530" s="1">
        <v>2318</v>
      </c>
      <c r="R530" s="1">
        <f t="shared" si="34"/>
        <v>2286</v>
      </c>
      <c r="S530" s="2">
        <f t="shared" si="35"/>
        <v>2.2859999999999998E-3</v>
      </c>
    </row>
    <row r="531" spans="1:19" x14ac:dyDescent="0.25">
      <c r="A531">
        <v>20170922</v>
      </c>
      <c r="B531" t="s">
        <v>15</v>
      </c>
      <c r="C531" t="s">
        <v>16</v>
      </c>
      <c r="D531" t="s">
        <v>24</v>
      </c>
      <c r="E531">
        <v>201710</v>
      </c>
      <c r="F531">
        <v>0</v>
      </c>
      <c r="G531">
        <v>20170922</v>
      </c>
      <c r="H531" t="s">
        <v>18</v>
      </c>
      <c r="I531">
        <v>10445</v>
      </c>
      <c r="J531">
        <v>4</v>
      </c>
      <c r="K531" t="s">
        <v>19</v>
      </c>
      <c r="L531" s="1">
        <v>9700</v>
      </c>
      <c r="M531">
        <v>88</v>
      </c>
      <c r="N531">
        <f t="shared" si="32"/>
        <v>176</v>
      </c>
      <c r="O531">
        <v>40</v>
      </c>
      <c r="P531">
        <f t="shared" si="33"/>
        <v>80</v>
      </c>
      <c r="Q531" s="1">
        <v>9572</v>
      </c>
      <c r="R531" s="1">
        <f t="shared" si="34"/>
        <v>9444</v>
      </c>
      <c r="S531" s="2">
        <f t="shared" si="35"/>
        <v>9.4439999999999993E-3</v>
      </c>
    </row>
    <row r="532" spans="1:19" x14ac:dyDescent="0.25">
      <c r="A532">
        <v>20170922</v>
      </c>
      <c r="B532" t="s">
        <v>15</v>
      </c>
      <c r="C532" t="s">
        <v>16</v>
      </c>
      <c r="D532" t="s">
        <v>24</v>
      </c>
      <c r="E532">
        <v>201710</v>
      </c>
      <c r="F532">
        <v>0</v>
      </c>
      <c r="G532">
        <v>20170922</v>
      </c>
      <c r="H532" t="s">
        <v>18</v>
      </c>
      <c r="I532">
        <v>10445</v>
      </c>
      <c r="J532">
        <v>1</v>
      </c>
      <c r="K532" t="s">
        <v>19</v>
      </c>
      <c r="L532" s="1">
        <v>2100</v>
      </c>
      <c r="M532">
        <v>22</v>
      </c>
      <c r="N532">
        <f t="shared" si="32"/>
        <v>44</v>
      </c>
      <c r="O532">
        <v>10</v>
      </c>
      <c r="P532">
        <f t="shared" si="33"/>
        <v>20</v>
      </c>
      <c r="Q532" s="1">
        <v>2068</v>
      </c>
      <c r="R532" s="1">
        <f t="shared" si="34"/>
        <v>2036</v>
      </c>
      <c r="S532" s="2">
        <f t="shared" si="35"/>
        <v>2.036E-3</v>
      </c>
    </row>
    <row r="533" spans="1:19" x14ac:dyDescent="0.25">
      <c r="A533">
        <v>20170922</v>
      </c>
      <c r="B533" t="s">
        <v>15</v>
      </c>
      <c r="C533" t="s">
        <v>16</v>
      </c>
      <c r="D533" t="s">
        <v>24</v>
      </c>
      <c r="E533">
        <v>201710</v>
      </c>
      <c r="F533">
        <v>0</v>
      </c>
      <c r="G533">
        <v>20170922</v>
      </c>
      <c r="H533" t="s">
        <v>18</v>
      </c>
      <c r="I533">
        <v>10450</v>
      </c>
      <c r="J533">
        <v>1</v>
      </c>
      <c r="K533" t="s">
        <v>19</v>
      </c>
      <c r="L533" s="1">
        <v>1300</v>
      </c>
      <c r="M533">
        <v>22</v>
      </c>
      <c r="N533">
        <f t="shared" si="32"/>
        <v>44</v>
      </c>
      <c r="O533">
        <v>10</v>
      </c>
      <c r="P533">
        <f t="shared" si="33"/>
        <v>20</v>
      </c>
      <c r="Q533" s="1">
        <v>1268</v>
      </c>
      <c r="R533" s="1">
        <f t="shared" si="34"/>
        <v>1236</v>
      </c>
      <c r="S533" s="2">
        <f t="shared" si="35"/>
        <v>1.2359999999999999E-3</v>
      </c>
    </row>
    <row r="534" spans="1:19" x14ac:dyDescent="0.25">
      <c r="A534">
        <v>20170922</v>
      </c>
      <c r="B534" t="s">
        <v>15</v>
      </c>
      <c r="C534" t="s">
        <v>16</v>
      </c>
      <c r="D534" t="s">
        <v>24</v>
      </c>
      <c r="E534">
        <v>201710</v>
      </c>
      <c r="F534">
        <v>0</v>
      </c>
      <c r="G534">
        <v>20170922</v>
      </c>
      <c r="H534" t="s">
        <v>18</v>
      </c>
      <c r="I534">
        <v>10436</v>
      </c>
      <c r="J534">
        <v>1</v>
      </c>
      <c r="K534" t="s">
        <v>19</v>
      </c>
      <c r="L534" s="1">
        <v>2000</v>
      </c>
      <c r="M534">
        <v>22</v>
      </c>
      <c r="N534">
        <f t="shared" si="32"/>
        <v>44</v>
      </c>
      <c r="O534">
        <v>10</v>
      </c>
      <c r="P534">
        <f t="shared" si="33"/>
        <v>20</v>
      </c>
      <c r="Q534" s="1">
        <v>1968</v>
      </c>
      <c r="R534" s="1">
        <f t="shared" si="34"/>
        <v>1936</v>
      </c>
      <c r="S534" s="2">
        <f t="shared" si="35"/>
        <v>1.936E-3</v>
      </c>
    </row>
    <row r="535" spans="1:19" x14ac:dyDescent="0.25">
      <c r="A535">
        <v>20170922</v>
      </c>
      <c r="B535" t="s">
        <v>15</v>
      </c>
      <c r="C535" t="s">
        <v>16</v>
      </c>
      <c r="D535" t="s">
        <v>24</v>
      </c>
      <c r="E535">
        <v>201710</v>
      </c>
      <c r="F535">
        <v>0</v>
      </c>
      <c r="G535">
        <v>20170922</v>
      </c>
      <c r="H535" t="s">
        <v>18</v>
      </c>
      <c r="I535">
        <v>10436</v>
      </c>
      <c r="J535">
        <v>1</v>
      </c>
      <c r="K535" t="s">
        <v>19</v>
      </c>
      <c r="L535" s="1">
        <v>2050</v>
      </c>
      <c r="M535">
        <v>22</v>
      </c>
      <c r="N535">
        <f t="shared" si="32"/>
        <v>44</v>
      </c>
      <c r="O535">
        <v>10</v>
      </c>
      <c r="P535">
        <f t="shared" si="33"/>
        <v>20</v>
      </c>
      <c r="Q535" s="1">
        <v>2018</v>
      </c>
      <c r="R535" s="1">
        <f t="shared" si="34"/>
        <v>1986</v>
      </c>
      <c r="S535" s="2">
        <f t="shared" si="35"/>
        <v>1.9859999999999999E-3</v>
      </c>
    </row>
    <row r="536" spans="1:19" x14ac:dyDescent="0.25">
      <c r="A536">
        <v>20170922</v>
      </c>
      <c r="B536" t="s">
        <v>15</v>
      </c>
      <c r="C536" t="s">
        <v>16</v>
      </c>
      <c r="D536" t="s">
        <v>24</v>
      </c>
      <c r="E536">
        <v>201710</v>
      </c>
      <c r="F536">
        <v>0</v>
      </c>
      <c r="G536">
        <v>20170922</v>
      </c>
      <c r="H536" t="s">
        <v>18</v>
      </c>
      <c r="I536">
        <v>10442</v>
      </c>
      <c r="J536">
        <v>1</v>
      </c>
      <c r="K536" t="s">
        <v>19</v>
      </c>
      <c r="L536" s="1">
        <v>1450</v>
      </c>
      <c r="M536">
        <v>22</v>
      </c>
      <c r="N536">
        <f t="shared" si="32"/>
        <v>44</v>
      </c>
      <c r="O536">
        <v>10</v>
      </c>
      <c r="P536">
        <f t="shared" si="33"/>
        <v>20</v>
      </c>
      <c r="Q536" s="1">
        <v>1418</v>
      </c>
      <c r="R536" s="1">
        <f t="shared" si="34"/>
        <v>1386</v>
      </c>
      <c r="S536" s="2">
        <f t="shared" si="35"/>
        <v>1.3860000000000001E-3</v>
      </c>
    </row>
    <row r="537" spans="1:19" x14ac:dyDescent="0.25">
      <c r="A537">
        <v>20170922</v>
      </c>
      <c r="B537" t="s">
        <v>15</v>
      </c>
      <c r="C537" t="s">
        <v>16</v>
      </c>
      <c r="D537" t="s">
        <v>24</v>
      </c>
      <c r="E537">
        <v>201710</v>
      </c>
      <c r="F537">
        <v>0</v>
      </c>
      <c r="G537">
        <v>20170922</v>
      </c>
      <c r="H537" t="s">
        <v>18</v>
      </c>
      <c r="I537">
        <v>10437</v>
      </c>
      <c r="J537">
        <v>2</v>
      </c>
      <c r="K537" t="s">
        <v>19</v>
      </c>
      <c r="L537" s="1">
        <v>2100</v>
      </c>
      <c r="M537">
        <v>44</v>
      </c>
      <c r="N537">
        <f t="shared" si="32"/>
        <v>88</v>
      </c>
      <c r="O537">
        <v>20</v>
      </c>
      <c r="P537">
        <f t="shared" si="33"/>
        <v>40</v>
      </c>
      <c r="Q537" s="1">
        <v>2036</v>
      </c>
      <c r="R537" s="1">
        <f t="shared" si="34"/>
        <v>1972</v>
      </c>
      <c r="S537" s="2">
        <f t="shared" si="35"/>
        <v>1.9719999999999998E-3</v>
      </c>
    </row>
    <row r="538" spans="1:19" x14ac:dyDescent="0.25">
      <c r="A538">
        <v>20170925</v>
      </c>
      <c r="B538" t="s">
        <v>15</v>
      </c>
      <c r="C538" t="s">
        <v>16</v>
      </c>
      <c r="D538" t="s">
        <v>24</v>
      </c>
      <c r="E538">
        <v>201710</v>
      </c>
      <c r="F538">
        <v>0</v>
      </c>
      <c r="G538">
        <v>20170925</v>
      </c>
      <c r="H538" t="s">
        <v>18</v>
      </c>
      <c r="I538">
        <v>10426</v>
      </c>
      <c r="J538">
        <v>1</v>
      </c>
      <c r="K538" t="s">
        <v>19</v>
      </c>
      <c r="L538" s="1">
        <v>1550</v>
      </c>
      <c r="M538">
        <v>22</v>
      </c>
      <c r="N538">
        <f t="shared" si="32"/>
        <v>44</v>
      </c>
      <c r="O538">
        <v>10</v>
      </c>
      <c r="P538">
        <f t="shared" si="33"/>
        <v>20</v>
      </c>
      <c r="Q538" s="1">
        <v>1518</v>
      </c>
      <c r="R538" s="1">
        <f t="shared" si="34"/>
        <v>1486</v>
      </c>
      <c r="S538" s="2">
        <f t="shared" si="35"/>
        <v>1.4859999999999999E-3</v>
      </c>
    </row>
    <row r="539" spans="1:19" x14ac:dyDescent="0.25">
      <c r="A539">
        <v>20170925</v>
      </c>
      <c r="B539" t="s">
        <v>15</v>
      </c>
      <c r="C539" t="s">
        <v>16</v>
      </c>
      <c r="D539" t="s">
        <v>24</v>
      </c>
      <c r="E539">
        <v>201710</v>
      </c>
      <c r="F539">
        <v>0</v>
      </c>
      <c r="G539">
        <v>20170925</v>
      </c>
      <c r="H539" t="s">
        <v>18</v>
      </c>
      <c r="I539">
        <v>10442</v>
      </c>
      <c r="J539">
        <v>1</v>
      </c>
      <c r="K539" t="s">
        <v>19</v>
      </c>
      <c r="L539">
        <v>750</v>
      </c>
      <c r="M539">
        <v>22</v>
      </c>
      <c r="N539">
        <f t="shared" si="32"/>
        <v>44</v>
      </c>
      <c r="O539">
        <v>10</v>
      </c>
      <c r="P539">
        <f t="shared" si="33"/>
        <v>20</v>
      </c>
      <c r="Q539">
        <v>718</v>
      </c>
      <c r="R539" s="1">
        <f t="shared" si="34"/>
        <v>686</v>
      </c>
      <c r="S539" s="2">
        <f t="shared" si="35"/>
        <v>6.8599999999999998E-4</v>
      </c>
    </row>
    <row r="540" spans="1:19" x14ac:dyDescent="0.25">
      <c r="A540">
        <v>20170925</v>
      </c>
      <c r="B540" t="s">
        <v>15</v>
      </c>
      <c r="C540" t="s">
        <v>16</v>
      </c>
      <c r="D540" t="s">
        <v>24</v>
      </c>
      <c r="E540">
        <v>201710</v>
      </c>
      <c r="F540">
        <v>0</v>
      </c>
      <c r="G540">
        <v>20170925</v>
      </c>
      <c r="H540" t="s">
        <v>18</v>
      </c>
      <c r="I540">
        <v>10441</v>
      </c>
      <c r="J540">
        <v>1</v>
      </c>
      <c r="K540" t="s">
        <v>19</v>
      </c>
      <c r="L540">
        <v>800</v>
      </c>
      <c r="M540">
        <v>22</v>
      </c>
      <c r="N540">
        <f t="shared" si="32"/>
        <v>44</v>
      </c>
      <c r="O540">
        <v>10</v>
      </c>
      <c r="P540">
        <f t="shared" si="33"/>
        <v>20</v>
      </c>
      <c r="Q540">
        <v>768</v>
      </c>
      <c r="R540" s="1">
        <f t="shared" si="34"/>
        <v>736</v>
      </c>
      <c r="S540" s="2">
        <f t="shared" si="35"/>
        <v>7.36E-4</v>
      </c>
    </row>
    <row r="541" spans="1:19" x14ac:dyDescent="0.25">
      <c r="A541">
        <v>20170925</v>
      </c>
      <c r="B541" t="s">
        <v>15</v>
      </c>
      <c r="C541" t="s">
        <v>16</v>
      </c>
      <c r="D541" t="s">
        <v>24</v>
      </c>
      <c r="E541">
        <v>201710</v>
      </c>
      <c r="F541">
        <v>0</v>
      </c>
      <c r="G541">
        <v>20170925</v>
      </c>
      <c r="H541" t="s">
        <v>18</v>
      </c>
      <c r="I541">
        <v>10357</v>
      </c>
      <c r="J541">
        <v>1</v>
      </c>
      <c r="K541" t="s">
        <v>19</v>
      </c>
      <c r="L541" s="1">
        <v>4050</v>
      </c>
      <c r="M541">
        <v>22</v>
      </c>
      <c r="N541">
        <f t="shared" si="32"/>
        <v>44</v>
      </c>
      <c r="O541">
        <v>10</v>
      </c>
      <c r="P541">
        <f t="shared" si="33"/>
        <v>20</v>
      </c>
      <c r="Q541" s="1">
        <v>4018</v>
      </c>
      <c r="R541" s="1">
        <f t="shared" si="34"/>
        <v>3986</v>
      </c>
      <c r="S541" s="2">
        <f t="shared" si="35"/>
        <v>3.986E-3</v>
      </c>
    </row>
    <row r="542" spans="1:19" x14ac:dyDescent="0.25">
      <c r="A542">
        <v>20170925</v>
      </c>
      <c r="B542" t="s">
        <v>15</v>
      </c>
      <c r="C542" t="s">
        <v>16</v>
      </c>
      <c r="D542" t="s">
        <v>24</v>
      </c>
      <c r="E542">
        <v>201710</v>
      </c>
      <c r="F542">
        <v>0</v>
      </c>
      <c r="G542">
        <v>20170925</v>
      </c>
      <c r="H542" t="s">
        <v>18</v>
      </c>
      <c r="I542">
        <v>10361</v>
      </c>
      <c r="J542">
        <v>1</v>
      </c>
      <c r="K542" t="s">
        <v>19</v>
      </c>
      <c r="L542" s="1">
        <v>3850</v>
      </c>
      <c r="M542">
        <v>22</v>
      </c>
      <c r="N542">
        <f t="shared" si="32"/>
        <v>44</v>
      </c>
      <c r="O542">
        <v>10</v>
      </c>
      <c r="P542">
        <f t="shared" si="33"/>
        <v>20</v>
      </c>
      <c r="Q542" s="1">
        <v>3818</v>
      </c>
      <c r="R542" s="1">
        <f t="shared" si="34"/>
        <v>3786</v>
      </c>
      <c r="S542" s="2">
        <f t="shared" si="35"/>
        <v>3.7859999999999999E-3</v>
      </c>
    </row>
    <row r="543" spans="1:19" x14ac:dyDescent="0.25">
      <c r="A543">
        <v>20170925</v>
      </c>
      <c r="B543" t="s">
        <v>15</v>
      </c>
      <c r="C543" t="s">
        <v>16</v>
      </c>
      <c r="D543" t="s">
        <v>24</v>
      </c>
      <c r="E543">
        <v>201710</v>
      </c>
      <c r="F543">
        <v>0</v>
      </c>
      <c r="G543">
        <v>20170925</v>
      </c>
      <c r="H543" t="s">
        <v>18</v>
      </c>
      <c r="I543">
        <v>10359</v>
      </c>
      <c r="J543">
        <v>1</v>
      </c>
      <c r="K543" t="s">
        <v>19</v>
      </c>
      <c r="L543" s="1">
        <v>3650</v>
      </c>
      <c r="M543">
        <v>22</v>
      </c>
      <c r="N543">
        <f t="shared" si="32"/>
        <v>44</v>
      </c>
      <c r="O543">
        <v>10</v>
      </c>
      <c r="P543">
        <f t="shared" si="33"/>
        <v>20</v>
      </c>
      <c r="Q543" s="1">
        <v>3618</v>
      </c>
      <c r="R543" s="1">
        <f t="shared" si="34"/>
        <v>3586</v>
      </c>
      <c r="S543" s="2">
        <f t="shared" si="35"/>
        <v>3.5860000000000002E-3</v>
      </c>
    </row>
    <row r="544" spans="1:19" x14ac:dyDescent="0.25">
      <c r="A544">
        <v>20170925</v>
      </c>
      <c r="B544" t="s">
        <v>15</v>
      </c>
      <c r="C544" t="s">
        <v>16</v>
      </c>
      <c r="D544" t="s">
        <v>24</v>
      </c>
      <c r="E544">
        <v>201710</v>
      </c>
      <c r="F544">
        <v>0</v>
      </c>
      <c r="G544">
        <v>20170925</v>
      </c>
      <c r="H544" t="s">
        <v>18</v>
      </c>
      <c r="I544">
        <v>10358</v>
      </c>
      <c r="J544">
        <v>1</v>
      </c>
      <c r="K544" t="s">
        <v>19</v>
      </c>
      <c r="L544" s="1">
        <v>4600</v>
      </c>
      <c r="M544">
        <v>22</v>
      </c>
      <c r="N544">
        <f t="shared" si="32"/>
        <v>44</v>
      </c>
      <c r="O544">
        <v>10</v>
      </c>
      <c r="P544">
        <f t="shared" si="33"/>
        <v>20</v>
      </c>
      <c r="Q544" s="1">
        <v>4568</v>
      </c>
      <c r="R544" s="1">
        <f t="shared" si="34"/>
        <v>4536</v>
      </c>
      <c r="S544" s="2">
        <f t="shared" si="35"/>
        <v>4.5360000000000001E-3</v>
      </c>
    </row>
    <row r="545" spans="1:19" x14ac:dyDescent="0.25">
      <c r="A545">
        <v>20170925</v>
      </c>
      <c r="B545" t="s">
        <v>15</v>
      </c>
      <c r="C545" t="s">
        <v>16</v>
      </c>
      <c r="D545" t="s">
        <v>24</v>
      </c>
      <c r="E545">
        <v>201710</v>
      </c>
      <c r="F545">
        <v>0</v>
      </c>
      <c r="G545">
        <v>20170925</v>
      </c>
      <c r="H545" t="s">
        <v>18</v>
      </c>
      <c r="I545">
        <v>10336</v>
      </c>
      <c r="J545">
        <v>3</v>
      </c>
      <c r="K545" t="s">
        <v>19</v>
      </c>
      <c r="L545" s="1">
        <v>15100</v>
      </c>
      <c r="M545">
        <v>66</v>
      </c>
      <c r="N545">
        <f t="shared" si="32"/>
        <v>132</v>
      </c>
      <c r="O545">
        <v>30</v>
      </c>
      <c r="P545">
        <f t="shared" si="33"/>
        <v>60</v>
      </c>
      <c r="Q545" s="1">
        <v>15004</v>
      </c>
      <c r="R545" s="1">
        <f t="shared" si="34"/>
        <v>14908</v>
      </c>
      <c r="S545" s="2">
        <f t="shared" si="35"/>
        <v>1.4907999999999999E-2</v>
      </c>
    </row>
    <row r="546" spans="1:19" x14ac:dyDescent="0.25">
      <c r="A546">
        <v>20170925</v>
      </c>
      <c r="B546" t="s">
        <v>15</v>
      </c>
      <c r="C546" t="s">
        <v>16</v>
      </c>
      <c r="D546" t="s">
        <v>24</v>
      </c>
      <c r="E546">
        <v>201710</v>
      </c>
      <c r="F546">
        <v>0</v>
      </c>
      <c r="G546">
        <v>20170925</v>
      </c>
      <c r="H546" t="s">
        <v>18</v>
      </c>
      <c r="I546">
        <v>10326</v>
      </c>
      <c r="J546">
        <v>1</v>
      </c>
      <c r="K546" t="s">
        <v>19</v>
      </c>
      <c r="L546" s="1">
        <v>2500</v>
      </c>
      <c r="M546">
        <v>22</v>
      </c>
      <c r="N546">
        <f t="shared" si="32"/>
        <v>44</v>
      </c>
      <c r="O546">
        <v>10</v>
      </c>
      <c r="P546">
        <f t="shared" si="33"/>
        <v>20</v>
      </c>
      <c r="Q546" s="1">
        <v>2468</v>
      </c>
      <c r="R546" s="1">
        <f t="shared" si="34"/>
        <v>2436</v>
      </c>
      <c r="S546" s="2">
        <f t="shared" si="35"/>
        <v>2.4359999999999998E-3</v>
      </c>
    </row>
    <row r="547" spans="1:19" x14ac:dyDescent="0.25">
      <c r="A547">
        <v>20170925</v>
      </c>
      <c r="B547" t="s">
        <v>15</v>
      </c>
      <c r="C547" t="s">
        <v>16</v>
      </c>
      <c r="D547" t="s">
        <v>24</v>
      </c>
      <c r="E547">
        <v>201710</v>
      </c>
      <c r="F547">
        <v>0</v>
      </c>
      <c r="G547">
        <v>20170925</v>
      </c>
      <c r="H547" t="s">
        <v>18</v>
      </c>
      <c r="I547">
        <v>10325</v>
      </c>
      <c r="J547">
        <v>1</v>
      </c>
      <c r="K547" t="s">
        <v>19</v>
      </c>
      <c r="L547" s="1">
        <v>1600</v>
      </c>
      <c r="M547">
        <v>22</v>
      </c>
      <c r="N547">
        <f t="shared" si="32"/>
        <v>44</v>
      </c>
      <c r="O547">
        <v>10</v>
      </c>
      <c r="P547">
        <f t="shared" si="33"/>
        <v>20</v>
      </c>
      <c r="Q547" s="1">
        <v>1568</v>
      </c>
      <c r="R547" s="1">
        <f t="shared" si="34"/>
        <v>1536</v>
      </c>
      <c r="S547" s="2">
        <f t="shared" si="35"/>
        <v>1.536E-3</v>
      </c>
    </row>
    <row r="548" spans="1:19" x14ac:dyDescent="0.25">
      <c r="A548">
        <v>20170925</v>
      </c>
      <c r="B548" t="s">
        <v>15</v>
      </c>
      <c r="C548" t="s">
        <v>16</v>
      </c>
      <c r="D548" t="s">
        <v>24</v>
      </c>
      <c r="E548">
        <v>201710</v>
      </c>
      <c r="F548">
        <v>0</v>
      </c>
      <c r="G548">
        <v>20170925</v>
      </c>
      <c r="H548" t="s">
        <v>18</v>
      </c>
      <c r="I548">
        <v>10330</v>
      </c>
      <c r="J548">
        <v>1</v>
      </c>
      <c r="K548" t="s">
        <v>19</v>
      </c>
      <c r="L548" s="1">
        <v>1350</v>
      </c>
      <c r="M548">
        <v>22</v>
      </c>
      <c r="N548">
        <f t="shared" si="32"/>
        <v>44</v>
      </c>
      <c r="O548">
        <v>10</v>
      </c>
      <c r="P548">
        <f t="shared" si="33"/>
        <v>20</v>
      </c>
      <c r="Q548" s="1">
        <v>1318</v>
      </c>
      <c r="R548" s="1">
        <f t="shared" si="34"/>
        <v>1286</v>
      </c>
      <c r="S548" s="2">
        <f t="shared" si="35"/>
        <v>1.286E-3</v>
      </c>
    </row>
    <row r="549" spans="1:19" x14ac:dyDescent="0.25">
      <c r="A549">
        <v>20170925</v>
      </c>
      <c r="B549" t="s">
        <v>15</v>
      </c>
      <c r="C549" t="s">
        <v>16</v>
      </c>
      <c r="D549" t="s">
        <v>24</v>
      </c>
      <c r="E549">
        <v>201710</v>
      </c>
      <c r="F549">
        <v>0</v>
      </c>
      <c r="G549">
        <v>20170925</v>
      </c>
      <c r="H549" t="s">
        <v>18</v>
      </c>
      <c r="I549">
        <v>10350</v>
      </c>
      <c r="J549">
        <v>1</v>
      </c>
      <c r="K549" t="s">
        <v>19</v>
      </c>
      <c r="L549">
        <v>350</v>
      </c>
      <c r="M549">
        <v>22</v>
      </c>
      <c r="N549">
        <f t="shared" si="32"/>
        <v>44</v>
      </c>
      <c r="O549">
        <v>10</v>
      </c>
      <c r="P549">
        <f t="shared" si="33"/>
        <v>20</v>
      </c>
      <c r="Q549">
        <v>318</v>
      </c>
      <c r="R549" s="1">
        <f t="shared" si="34"/>
        <v>286</v>
      </c>
      <c r="S549" s="2">
        <f t="shared" si="35"/>
        <v>2.8600000000000001E-4</v>
      </c>
    </row>
    <row r="550" spans="1:19" x14ac:dyDescent="0.25">
      <c r="A550">
        <v>20170925</v>
      </c>
      <c r="B550" t="s">
        <v>15</v>
      </c>
      <c r="C550" t="s">
        <v>16</v>
      </c>
      <c r="D550" t="s">
        <v>24</v>
      </c>
      <c r="E550">
        <v>201710</v>
      </c>
      <c r="F550">
        <v>0</v>
      </c>
      <c r="G550">
        <v>20170925</v>
      </c>
      <c r="H550" t="s">
        <v>18</v>
      </c>
      <c r="I550">
        <v>10350</v>
      </c>
      <c r="J550">
        <v>1</v>
      </c>
      <c r="K550" t="s">
        <v>19</v>
      </c>
      <c r="L550">
        <v>-100</v>
      </c>
      <c r="M550">
        <v>22</v>
      </c>
      <c r="N550">
        <f t="shared" si="32"/>
        <v>44</v>
      </c>
      <c r="O550">
        <v>10</v>
      </c>
      <c r="P550">
        <f t="shared" si="33"/>
        <v>20</v>
      </c>
      <c r="Q550">
        <v>-132</v>
      </c>
      <c r="R550" s="1">
        <f t="shared" si="34"/>
        <v>-164</v>
      </c>
      <c r="S550" s="2">
        <f t="shared" si="35"/>
        <v>-1.64E-4</v>
      </c>
    </row>
    <row r="551" spans="1:19" x14ac:dyDescent="0.25">
      <c r="A551">
        <v>20170925</v>
      </c>
      <c r="B551" t="s">
        <v>15</v>
      </c>
      <c r="C551" t="s">
        <v>16</v>
      </c>
      <c r="D551" t="s">
        <v>24</v>
      </c>
      <c r="E551">
        <v>201710</v>
      </c>
      <c r="F551">
        <v>0</v>
      </c>
      <c r="G551">
        <v>20170925</v>
      </c>
      <c r="H551" t="s">
        <v>18</v>
      </c>
      <c r="I551">
        <v>10334</v>
      </c>
      <c r="J551">
        <v>2</v>
      </c>
      <c r="K551" t="s">
        <v>19</v>
      </c>
      <c r="L551" s="1">
        <v>2150</v>
      </c>
      <c r="M551">
        <v>44</v>
      </c>
      <c r="N551">
        <f t="shared" si="32"/>
        <v>88</v>
      </c>
      <c r="O551">
        <v>20</v>
      </c>
      <c r="P551">
        <f t="shared" si="33"/>
        <v>40</v>
      </c>
      <c r="Q551" s="1">
        <v>2086</v>
      </c>
      <c r="R551" s="1">
        <f t="shared" si="34"/>
        <v>2022</v>
      </c>
      <c r="S551" s="2">
        <f t="shared" si="35"/>
        <v>2.0219999999999999E-3</v>
      </c>
    </row>
    <row r="552" spans="1:19" x14ac:dyDescent="0.25">
      <c r="A552">
        <v>20170925</v>
      </c>
      <c r="B552" t="s">
        <v>15</v>
      </c>
      <c r="C552" t="s">
        <v>16</v>
      </c>
      <c r="D552" t="s">
        <v>24</v>
      </c>
      <c r="E552">
        <v>201710</v>
      </c>
      <c r="F552">
        <v>0</v>
      </c>
      <c r="G552">
        <v>20170925</v>
      </c>
      <c r="H552" t="s">
        <v>18</v>
      </c>
      <c r="I552">
        <v>10333</v>
      </c>
      <c r="J552">
        <v>1</v>
      </c>
      <c r="K552" t="s">
        <v>19</v>
      </c>
      <c r="L552" s="1">
        <v>1100</v>
      </c>
      <c r="M552">
        <v>22</v>
      </c>
      <c r="N552">
        <f t="shared" si="32"/>
        <v>44</v>
      </c>
      <c r="O552">
        <v>10</v>
      </c>
      <c r="P552">
        <f t="shared" si="33"/>
        <v>20</v>
      </c>
      <c r="Q552" s="1">
        <v>1068</v>
      </c>
      <c r="R552" s="1">
        <f t="shared" si="34"/>
        <v>1036</v>
      </c>
      <c r="S552" s="2">
        <f t="shared" si="35"/>
        <v>1.036E-3</v>
      </c>
    </row>
    <row r="553" spans="1:19" x14ac:dyDescent="0.25">
      <c r="A553">
        <v>20170925</v>
      </c>
      <c r="B553" t="s">
        <v>15</v>
      </c>
      <c r="C553" t="s">
        <v>16</v>
      </c>
      <c r="D553" t="s">
        <v>24</v>
      </c>
      <c r="E553">
        <v>201710</v>
      </c>
      <c r="F553">
        <v>0</v>
      </c>
      <c r="G553">
        <v>20170925</v>
      </c>
      <c r="H553" t="s">
        <v>18</v>
      </c>
      <c r="I553">
        <v>10333</v>
      </c>
      <c r="J553">
        <v>1</v>
      </c>
      <c r="K553" t="s">
        <v>19</v>
      </c>
      <c r="L553">
        <v>700</v>
      </c>
      <c r="M553">
        <v>22</v>
      </c>
      <c r="N553">
        <f t="shared" si="32"/>
        <v>44</v>
      </c>
      <c r="O553">
        <v>10</v>
      </c>
      <c r="P553">
        <f t="shared" si="33"/>
        <v>20</v>
      </c>
      <c r="Q553">
        <v>668</v>
      </c>
      <c r="R553" s="1">
        <f t="shared" si="34"/>
        <v>636</v>
      </c>
      <c r="S553" s="2">
        <f t="shared" si="35"/>
        <v>6.3599999999999996E-4</v>
      </c>
    </row>
    <row r="554" spans="1:19" x14ac:dyDescent="0.25">
      <c r="A554">
        <v>20170926</v>
      </c>
      <c r="B554" t="s">
        <v>15</v>
      </c>
      <c r="C554" t="s">
        <v>16</v>
      </c>
      <c r="D554" t="s">
        <v>24</v>
      </c>
      <c r="E554">
        <v>201710</v>
      </c>
      <c r="F554">
        <v>0</v>
      </c>
      <c r="G554">
        <v>20170926</v>
      </c>
      <c r="H554" t="s">
        <v>18</v>
      </c>
      <c r="I554">
        <v>10300</v>
      </c>
      <c r="J554">
        <v>3</v>
      </c>
      <c r="K554" t="s">
        <v>19</v>
      </c>
      <c r="L554" s="1">
        <v>6250</v>
      </c>
      <c r="M554">
        <v>66</v>
      </c>
      <c r="N554">
        <f t="shared" si="32"/>
        <v>132</v>
      </c>
      <c r="O554">
        <v>30</v>
      </c>
      <c r="P554">
        <f t="shared" si="33"/>
        <v>60</v>
      </c>
      <c r="Q554" s="1">
        <v>6154</v>
      </c>
      <c r="R554" s="1">
        <f t="shared" si="34"/>
        <v>6058</v>
      </c>
      <c r="S554" s="2">
        <f t="shared" si="35"/>
        <v>6.058E-3</v>
      </c>
    </row>
    <row r="555" spans="1:19" x14ac:dyDescent="0.25">
      <c r="A555">
        <v>20170926</v>
      </c>
      <c r="B555" t="s">
        <v>15</v>
      </c>
      <c r="C555" t="s">
        <v>16</v>
      </c>
      <c r="D555" t="s">
        <v>24</v>
      </c>
      <c r="E555">
        <v>201710</v>
      </c>
      <c r="F555">
        <v>0</v>
      </c>
      <c r="G555">
        <v>20170926</v>
      </c>
      <c r="H555" t="s">
        <v>18</v>
      </c>
      <c r="I555">
        <v>10326</v>
      </c>
      <c r="J555">
        <v>3</v>
      </c>
      <c r="K555" t="s">
        <v>19</v>
      </c>
      <c r="L555">
        <v>750</v>
      </c>
      <c r="M555">
        <v>66</v>
      </c>
      <c r="N555">
        <f t="shared" si="32"/>
        <v>132</v>
      </c>
      <c r="O555">
        <v>30</v>
      </c>
      <c r="P555">
        <f t="shared" si="33"/>
        <v>60</v>
      </c>
      <c r="Q555">
        <v>654</v>
      </c>
      <c r="R555" s="1">
        <f t="shared" si="34"/>
        <v>558</v>
      </c>
      <c r="S555" s="2">
        <f t="shared" si="35"/>
        <v>5.5800000000000001E-4</v>
      </c>
    </row>
    <row r="556" spans="1:19" x14ac:dyDescent="0.25">
      <c r="A556">
        <v>20170926</v>
      </c>
      <c r="B556" t="s">
        <v>15</v>
      </c>
      <c r="C556" t="s">
        <v>16</v>
      </c>
      <c r="D556" t="s">
        <v>24</v>
      </c>
      <c r="E556">
        <v>201710</v>
      </c>
      <c r="F556">
        <v>0</v>
      </c>
      <c r="G556">
        <v>20170926</v>
      </c>
      <c r="H556" t="s">
        <v>18</v>
      </c>
      <c r="I556">
        <v>10326</v>
      </c>
      <c r="J556">
        <v>3</v>
      </c>
      <c r="K556" t="s">
        <v>19</v>
      </c>
      <c r="L556">
        <v>500</v>
      </c>
      <c r="M556">
        <v>66</v>
      </c>
      <c r="N556">
        <f t="shared" si="32"/>
        <v>132</v>
      </c>
      <c r="O556">
        <v>30</v>
      </c>
      <c r="P556">
        <f t="shared" si="33"/>
        <v>60</v>
      </c>
      <c r="Q556">
        <v>404</v>
      </c>
      <c r="R556" s="1">
        <f t="shared" si="34"/>
        <v>308</v>
      </c>
      <c r="S556" s="2">
        <f t="shared" si="35"/>
        <v>3.0800000000000001E-4</v>
      </c>
    </row>
    <row r="557" spans="1:19" x14ac:dyDescent="0.25">
      <c r="A557">
        <v>20170926</v>
      </c>
      <c r="B557" t="s">
        <v>15</v>
      </c>
      <c r="C557" t="s">
        <v>16</v>
      </c>
      <c r="D557" t="s">
        <v>24</v>
      </c>
      <c r="E557">
        <v>201710</v>
      </c>
      <c r="F557">
        <v>0</v>
      </c>
      <c r="G557">
        <v>20170926</v>
      </c>
      <c r="H557" t="s">
        <v>18</v>
      </c>
      <c r="I557">
        <v>10345</v>
      </c>
      <c r="J557">
        <v>4</v>
      </c>
      <c r="K557" t="s">
        <v>19</v>
      </c>
      <c r="L557" s="1">
        <v>-8200</v>
      </c>
      <c r="M557">
        <v>88</v>
      </c>
      <c r="N557">
        <f t="shared" si="32"/>
        <v>176</v>
      </c>
      <c r="O557">
        <v>40</v>
      </c>
      <c r="P557">
        <f t="shared" si="33"/>
        <v>80</v>
      </c>
      <c r="Q557" s="1">
        <v>-8328</v>
      </c>
      <c r="R557" s="1">
        <f t="shared" si="34"/>
        <v>-8456</v>
      </c>
      <c r="S557" s="2">
        <f t="shared" si="35"/>
        <v>-8.456E-3</v>
      </c>
    </row>
    <row r="558" spans="1:19" x14ac:dyDescent="0.25">
      <c r="A558">
        <v>20170926</v>
      </c>
      <c r="B558" t="s">
        <v>15</v>
      </c>
      <c r="C558" t="s">
        <v>16</v>
      </c>
      <c r="D558" t="s">
        <v>24</v>
      </c>
      <c r="E558">
        <v>201710</v>
      </c>
      <c r="F558">
        <v>0</v>
      </c>
      <c r="G558">
        <v>20170926</v>
      </c>
      <c r="H558" t="s">
        <v>18</v>
      </c>
      <c r="I558">
        <v>10336</v>
      </c>
      <c r="J558">
        <v>1</v>
      </c>
      <c r="K558" t="s">
        <v>19</v>
      </c>
      <c r="L558" s="1">
        <v>-1950</v>
      </c>
      <c r="M558">
        <v>22</v>
      </c>
      <c r="N558">
        <f t="shared" si="32"/>
        <v>44</v>
      </c>
      <c r="O558">
        <v>10</v>
      </c>
      <c r="P558">
        <f t="shared" si="33"/>
        <v>20</v>
      </c>
      <c r="Q558" s="1">
        <v>-1982</v>
      </c>
      <c r="R558" s="1">
        <f t="shared" si="34"/>
        <v>-2014</v>
      </c>
      <c r="S558" s="2">
        <f t="shared" si="35"/>
        <v>-2.0140000000000002E-3</v>
      </c>
    </row>
    <row r="559" spans="1:19" x14ac:dyDescent="0.25">
      <c r="A559">
        <v>20170926</v>
      </c>
      <c r="B559" t="s">
        <v>15</v>
      </c>
      <c r="C559" t="s">
        <v>16</v>
      </c>
      <c r="D559" t="s">
        <v>24</v>
      </c>
      <c r="E559">
        <v>201710</v>
      </c>
      <c r="F559">
        <v>0</v>
      </c>
      <c r="G559">
        <v>20170926</v>
      </c>
      <c r="H559" t="s">
        <v>18</v>
      </c>
      <c r="I559">
        <v>10288</v>
      </c>
      <c r="J559">
        <v>1</v>
      </c>
      <c r="K559" t="s">
        <v>19</v>
      </c>
      <c r="L559">
        <v>450</v>
      </c>
      <c r="M559">
        <v>22</v>
      </c>
      <c r="N559">
        <f t="shared" si="32"/>
        <v>44</v>
      </c>
      <c r="O559">
        <v>10</v>
      </c>
      <c r="P559">
        <f t="shared" si="33"/>
        <v>20</v>
      </c>
      <c r="Q559">
        <v>418</v>
      </c>
      <c r="R559" s="1">
        <f t="shared" si="34"/>
        <v>386</v>
      </c>
      <c r="S559" s="2">
        <f t="shared" si="35"/>
        <v>3.86E-4</v>
      </c>
    </row>
    <row r="560" spans="1:19" x14ac:dyDescent="0.25">
      <c r="A560">
        <v>20170926</v>
      </c>
      <c r="B560" t="s">
        <v>15</v>
      </c>
      <c r="C560" t="s">
        <v>16</v>
      </c>
      <c r="D560" t="s">
        <v>24</v>
      </c>
      <c r="E560">
        <v>201710</v>
      </c>
      <c r="F560">
        <v>0</v>
      </c>
      <c r="G560">
        <v>20170926</v>
      </c>
      <c r="H560" t="s">
        <v>18</v>
      </c>
      <c r="I560">
        <v>10266</v>
      </c>
      <c r="J560">
        <v>1</v>
      </c>
      <c r="K560" t="s">
        <v>19</v>
      </c>
      <c r="L560" s="1">
        <v>2700</v>
      </c>
      <c r="M560">
        <v>22</v>
      </c>
      <c r="N560">
        <f t="shared" si="32"/>
        <v>44</v>
      </c>
      <c r="O560">
        <v>10</v>
      </c>
      <c r="P560">
        <f t="shared" si="33"/>
        <v>20</v>
      </c>
      <c r="Q560" s="1">
        <v>2668</v>
      </c>
      <c r="R560" s="1">
        <f t="shared" si="34"/>
        <v>2636</v>
      </c>
      <c r="S560" s="2">
        <f t="shared" si="35"/>
        <v>2.6359999999999999E-3</v>
      </c>
    </row>
    <row r="561" spans="1:19" x14ac:dyDescent="0.25">
      <c r="A561">
        <v>20170926</v>
      </c>
      <c r="B561" t="s">
        <v>15</v>
      </c>
      <c r="C561" t="s">
        <v>16</v>
      </c>
      <c r="D561" t="s">
        <v>24</v>
      </c>
      <c r="E561">
        <v>201710</v>
      </c>
      <c r="F561">
        <v>0</v>
      </c>
      <c r="G561">
        <v>20170926</v>
      </c>
      <c r="H561" t="s">
        <v>18</v>
      </c>
      <c r="I561">
        <v>10267</v>
      </c>
      <c r="J561">
        <v>1</v>
      </c>
      <c r="K561" t="s">
        <v>19</v>
      </c>
      <c r="L561" s="1">
        <v>3800</v>
      </c>
      <c r="M561">
        <v>22</v>
      </c>
      <c r="N561">
        <f t="shared" si="32"/>
        <v>44</v>
      </c>
      <c r="O561">
        <v>10</v>
      </c>
      <c r="P561">
        <f t="shared" si="33"/>
        <v>20</v>
      </c>
      <c r="Q561" s="1">
        <v>3768</v>
      </c>
      <c r="R561" s="1">
        <f t="shared" si="34"/>
        <v>3736</v>
      </c>
      <c r="S561" s="2">
        <f t="shared" si="35"/>
        <v>3.7360000000000002E-3</v>
      </c>
    </row>
    <row r="562" spans="1:19" x14ac:dyDescent="0.25">
      <c r="A562">
        <v>20170927</v>
      </c>
      <c r="B562" t="s">
        <v>15</v>
      </c>
      <c r="C562" t="s">
        <v>16</v>
      </c>
      <c r="D562" t="s">
        <v>24</v>
      </c>
      <c r="E562">
        <v>201710</v>
      </c>
      <c r="F562">
        <v>0</v>
      </c>
      <c r="G562">
        <v>20170927</v>
      </c>
      <c r="H562" t="s">
        <v>18</v>
      </c>
      <c r="I562">
        <v>10295</v>
      </c>
      <c r="J562">
        <v>1</v>
      </c>
      <c r="K562" t="s">
        <v>19</v>
      </c>
      <c r="L562" s="1">
        <v>2200</v>
      </c>
      <c r="M562">
        <v>22</v>
      </c>
      <c r="N562">
        <f t="shared" si="32"/>
        <v>44</v>
      </c>
      <c r="O562">
        <v>10</v>
      </c>
      <c r="P562">
        <f t="shared" si="33"/>
        <v>20</v>
      </c>
      <c r="Q562" s="1">
        <v>2168</v>
      </c>
      <c r="R562" s="1">
        <f t="shared" si="34"/>
        <v>2136</v>
      </c>
      <c r="S562" s="2">
        <f t="shared" si="35"/>
        <v>2.1359999999999999E-3</v>
      </c>
    </row>
    <row r="563" spans="1:19" x14ac:dyDescent="0.25">
      <c r="A563">
        <v>20170927</v>
      </c>
      <c r="B563" t="s">
        <v>15</v>
      </c>
      <c r="C563" t="s">
        <v>16</v>
      </c>
      <c r="D563" t="s">
        <v>24</v>
      </c>
      <c r="E563">
        <v>201710</v>
      </c>
      <c r="F563">
        <v>0</v>
      </c>
      <c r="G563">
        <v>20170927</v>
      </c>
      <c r="H563" t="s">
        <v>18</v>
      </c>
      <c r="I563">
        <v>10295</v>
      </c>
      <c r="J563">
        <v>1</v>
      </c>
      <c r="K563" t="s">
        <v>19</v>
      </c>
      <c r="L563" s="1">
        <v>2200</v>
      </c>
      <c r="M563">
        <v>22</v>
      </c>
      <c r="N563">
        <f t="shared" si="32"/>
        <v>44</v>
      </c>
      <c r="O563">
        <v>10</v>
      </c>
      <c r="P563">
        <f t="shared" si="33"/>
        <v>20</v>
      </c>
      <c r="Q563" s="1">
        <v>2168</v>
      </c>
      <c r="R563" s="1">
        <f t="shared" si="34"/>
        <v>2136</v>
      </c>
      <c r="S563" s="2">
        <f t="shared" si="35"/>
        <v>2.1359999999999999E-3</v>
      </c>
    </row>
    <row r="564" spans="1:19" x14ac:dyDescent="0.25">
      <c r="A564">
        <v>20170927</v>
      </c>
      <c r="B564" t="s">
        <v>15</v>
      </c>
      <c r="C564" t="s">
        <v>16</v>
      </c>
      <c r="D564" t="s">
        <v>24</v>
      </c>
      <c r="E564">
        <v>201710</v>
      </c>
      <c r="F564">
        <v>0</v>
      </c>
      <c r="G564">
        <v>20170927</v>
      </c>
      <c r="H564" t="s">
        <v>18</v>
      </c>
      <c r="I564">
        <v>10295</v>
      </c>
      <c r="J564">
        <v>2</v>
      </c>
      <c r="K564" t="s">
        <v>19</v>
      </c>
      <c r="L564" s="1">
        <v>2950</v>
      </c>
      <c r="M564">
        <v>44</v>
      </c>
      <c r="N564">
        <f t="shared" si="32"/>
        <v>88</v>
      </c>
      <c r="O564">
        <v>20</v>
      </c>
      <c r="P564">
        <f t="shared" si="33"/>
        <v>40</v>
      </c>
      <c r="Q564" s="1">
        <v>2886</v>
      </c>
      <c r="R564" s="1">
        <f t="shared" si="34"/>
        <v>2822</v>
      </c>
      <c r="S564" s="2">
        <f t="shared" si="35"/>
        <v>2.8219999999999999E-3</v>
      </c>
    </row>
    <row r="565" spans="1:19" x14ac:dyDescent="0.25">
      <c r="A565">
        <v>20170927</v>
      </c>
      <c r="B565" t="s">
        <v>15</v>
      </c>
      <c r="C565" t="s">
        <v>16</v>
      </c>
      <c r="D565" t="s">
        <v>24</v>
      </c>
      <c r="E565">
        <v>201710</v>
      </c>
      <c r="F565">
        <v>0</v>
      </c>
      <c r="G565">
        <v>20170927</v>
      </c>
      <c r="H565" t="s">
        <v>18</v>
      </c>
      <c r="I565">
        <v>10300</v>
      </c>
      <c r="J565">
        <v>1</v>
      </c>
      <c r="K565" t="s">
        <v>19</v>
      </c>
      <c r="L565" s="1">
        <v>1250</v>
      </c>
      <c r="M565">
        <v>22</v>
      </c>
      <c r="N565">
        <f t="shared" si="32"/>
        <v>44</v>
      </c>
      <c r="O565">
        <v>10</v>
      </c>
      <c r="P565">
        <f t="shared" si="33"/>
        <v>20</v>
      </c>
      <c r="Q565" s="1">
        <v>1218</v>
      </c>
      <c r="R565" s="1">
        <f t="shared" si="34"/>
        <v>1186</v>
      </c>
      <c r="S565" s="2">
        <f t="shared" si="35"/>
        <v>1.186E-3</v>
      </c>
    </row>
    <row r="566" spans="1:19" x14ac:dyDescent="0.25">
      <c r="A566">
        <v>20170927</v>
      </c>
      <c r="B566" t="s">
        <v>15</v>
      </c>
      <c r="C566" t="s">
        <v>16</v>
      </c>
      <c r="D566" t="s">
        <v>24</v>
      </c>
      <c r="E566">
        <v>201710</v>
      </c>
      <c r="F566">
        <v>0</v>
      </c>
      <c r="G566">
        <v>20170927</v>
      </c>
      <c r="H566" t="s">
        <v>18</v>
      </c>
      <c r="I566">
        <v>10300</v>
      </c>
      <c r="J566">
        <v>1</v>
      </c>
      <c r="K566" t="s">
        <v>19</v>
      </c>
      <c r="L566" s="1">
        <v>1600</v>
      </c>
      <c r="M566">
        <v>22</v>
      </c>
      <c r="N566">
        <f t="shared" si="32"/>
        <v>44</v>
      </c>
      <c r="O566">
        <v>10</v>
      </c>
      <c r="P566">
        <f t="shared" si="33"/>
        <v>20</v>
      </c>
      <c r="Q566" s="1">
        <v>1568</v>
      </c>
      <c r="R566" s="1">
        <f t="shared" si="34"/>
        <v>1536</v>
      </c>
      <c r="S566" s="2">
        <f t="shared" si="35"/>
        <v>1.536E-3</v>
      </c>
    </row>
    <row r="567" spans="1:19" x14ac:dyDescent="0.25">
      <c r="A567">
        <v>20170927</v>
      </c>
      <c r="B567" t="s">
        <v>15</v>
      </c>
      <c r="C567" t="s">
        <v>16</v>
      </c>
      <c r="D567" t="s">
        <v>24</v>
      </c>
      <c r="E567">
        <v>201710</v>
      </c>
      <c r="F567">
        <v>0</v>
      </c>
      <c r="G567">
        <v>20170927</v>
      </c>
      <c r="H567" t="s">
        <v>18</v>
      </c>
      <c r="I567">
        <v>10304</v>
      </c>
      <c r="J567">
        <v>1</v>
      </c>
      <c r="K567" t="s">
        <v>19</v>
      </c>
      <c r="L567" s="1">
        <v>1250</v>
      </c>
      <c r="M567">
        <v>22</v>
      </c>
      <c r="N567">
        <f t="shared" si="32"/>
        <v>44</v>
      </c>
      <c r="O567">
        <v>10</v>
      </c>
      <c r="P567">
        <f t="shared" si="33"/>
        <v>20</v>
      </c>
      <c r="Q567" s="1">
        <v>1218</v>
      </c>
      <c r="R567" s="1">
        <f t="shared" si="34"/>
        <v>1186</v>
      </c>
      <c r="S567" s="2">
        <f t="shared" si="35"/>
        <v>1.186E-3</v>
      </c>
    </row>
    <row r="568" spans="1:19" x14ac:dyDescent="0.25">
      <c r="A568">
        <v>20170927</v>
      </c>
      <c r="B568" t="s">
        <v>15</v>
      </c>
      <c r="C568" t="s">
        <v>16</v>
      </c>
      <c r="D568" t="s">
        <v>24</v>
      </c>
      <c r="E568">
        <v>201710</v>
      </c>
      <c r="F568">
        <v>0</v>
      </c>
      <c r="G568">
        <v>20170927</v>
      </c>
      <c r="H568" t="s">
        <v>18</v>
      </c>
      <c r="I568">
        <v>10304</v>
      </c>
      <c r="J568">
        <v>3</v>
      </c>
      <c r="K568" t="s">
        <v>19</v>
      </c>
      <c r="L568">
        <v>-200</v>
      </c>
      <c r="M568">
        <v>66</v>
      </c>
      <c r="N568">
        <f t="shared" si="32"/>
        <v>132</v>
      </c>
      <c r="O568">
        <v>30</v>
      </c>
      <c r="P568">
        <f t="shared" si="33"/>
        <v>60</v>
      </c>
      <c r="Q568">
        <v>-296</v>
      </c>
      <c r="R568" s="1">
        <f t="shared" si="34"/>
        <v>-392</v>
      </c>
      <c r="S568" s="2">
        <f t="shared" si="35"/>
        <v>-3.9199999999999999E-4</v>
      </c>
    </row>
    <row r="569" spans="1:19" x14ac:dyDescent="0.25">
      <c r="A569">
        <v>20170927</v>
      </c>
      <c r="B569" t="s">
        <v>15</v>
      </c>
      <c r="C569" t="s">
        <v>16</v>
      </c>
      <c r="D569" t="s">
        <v>24</v>
      </c>
      <c r="E569">
        <v>201710</v>
      </c>
      <c r="F569">
        <v>0</v>
      </c>
      <c r="G569">
        <v>20170927</v>
      </c>
      <c r="H569" t="s">
        <v>18</v>
      </c>
      <c r="I569">
        <v>10304</v>
      </c>
      <c r="J569">
        <v>1</v>
      </c>
      <c r="K569" t="s">
        <v>19</v>
      </c>
      <c r="L569" s="1">
        <v>-1100</v>
      </c>
      <c r="M569">
        <v>22</v>
      </c>
      <c r="N569">
        <f t="shared" si="32"/>
        <v>44</v>
      </c>
      <c r="O569">
        <v>10</v>
      </c>
      <c r="P569">
        <f t="shared" si="33"/>
        <v>20</v>
      </c>
      <c r="Q569" s="1">
        <v>-1132</v>
      </c>
      <c r="R569" s="1">
        <f t="shared" si="34"/>
        <v>-1164</v>
      </c>
      <c r="S569" s="2">
        <f t="shared" si="35"/>
        <v>-1.1640000000000001E-3</v>
      </c>
    </row>
    <row r="570" spans="1:19" x14ac:dyDescent="0.25">
      <c r="A570">
        <v>20170927</v>
      </c>
      <c r="B570" t="s">
        <v>15</v>
      </c>
      <c r="C570" t="s">
        <v>16</v>
      </c>
      <c r="D570" t="s">
        <v>24</v>
      </c>
      <c r="E570">
        <v>201710</v>
      </c>
      <c r="F570">
        <v>0</v>
      </c>
      <c r="G570">
        <v>20170927</v>
      </c>
      <c r="H570" t="s">
        <v>18</v>
      </c>
      <c r="I570">
        <v>10322</v>
      </c>
      <c r="J570">
        <v>2</v>
      </c>
      <c r="K570" t="s">
        <v>19</v>
      </c>
      <c r="L570" s="1">
        <v>-2800</v>
      </c>
      <c r="M570">
        <v>44</v>
      </c>
      <c r="N570">
        <f t="shared" si="32"/>
        <v>88</v>
      </c>
      <c r="O570">
        <v>20</v>
      </c>
      <c r="P570">
        <f t="shared" si="33"/>
        <v>40</v>
      </c>
      <c r="Q570" s="1">
        <v>-2864</v>
      </c>
      <c r="R570" s="1">
        <f t="shared" si="34"/>
        <v>-2928</v>
      </c>
      <c r="S570" s="2">
        <f t="shared" si="35"/>
        <v>-2.928E-3</v>
      </c>
    </row>
    <row r="571" spans="1:19" x14ac:dyDescent="0.25">
      <c r="A571">
        <v>20170927</v>
      </c>
      <c r="B571" t="s">
        <v>15</v>
      </c>
      <c r="C571" t="s">
        <v>16</v>
      </c>
      <c r="D571" t="s">
        <v>24</v>
      </c>
      <c r="E571">
        <v>201710</v>
      </c>
      <c r="F571">
        <v>0</v>
      </c>
      <c r="G571">
        <v>20170927</v>
      </c>
      <c r="H571" t="s">
        <v>18</v>
      </c>
      <c r="I571">
        <v>10325</v>
      </c>
      <c r="J571">
        <v>1</v>
      </c>
      <c r="K571" t="s">
        <v>19</v>
      </c>
      <c r="L571" s="1">
        <v>-1550</v>
      </c>
      <c r="M571">
        <v>22</v>
      </c>
      <c r="N571">
        <f t="shared" si="32"/>
        <v>44</v>
      </c>
      <c r="O571">
        <v>10</v>
      </c>
      <c r="P571">
        <f t="shared" si="33"/>
        <v>20</v>
      </c>
      <c r="Q571" s="1">
        <v>-1582</v>
      </c>
      <c r="R571" s="1">
        <f t="shared" si="34"/>
        <v>-1614</v>
      </c>
      <c r="S571" s="2">
        <f t="shared" si="35"/>
        <v>-1.614E-3</v>
      </c>
    </row>
    <row r="572" spans="1:19" x14ac:dyDescent="0.25">
      <c r="A572">
        <v>20170927</v>
      </c>
      <c r="B572" t="s">
        <v>15</v>
      </c>
      <c r="C572" t="s">
        <v>16</v>
      </c>
      <c r="D572" t="s">
        <v>24</v>
      </c>
      <c r="E572">
        <v>201710</v>
      </c>
      <c r="F572">
        <v>0</v>
      </c>
      <c r="G572">
        <v>20170927</v>
      </c>
      <c r="H572" t="s">
        <v>18</v>
      </c>
      <c r="I572">
        <v>10332</v>
      </c>
      <c r="J572">
        <v>1</v>
      </c>
      <c r="K572" t="s">
        <v>19</v>
      </c>
      <c r="L572" s="1">
        <v>-1900</v>
      </c>
      <c r="M572">
        <v>22</v>
      </c>
      <c r="N572">
        <f t="shared" si="32"/>
        <v>44</v>
      </c>
      <c r="O572">
        <v>10</v>
      </c>
      <c r="P572">
        <f t="shared" si="33"/>
        <v>20</v>
      </c>
      <c r="Q572" s="1">
        <v>-1932</v>
      </c>
      <c r="R572" s="1">
        <f t="shared" si="34"/>
        <v>-1964</v>
      </c>
      <c r="S572" s="2">
        <f t="shared" si="35"/>
        <v>-1.964E-3</v>
      </c>
    </row>
    <row r="573" spans="1:19" x14ac:dyDescent="0.25">
      <c r="A573">
        <v>20170927</v>
      </c>
      <c r="B573" t="s">
        <v>15</v>
      </c>
      <c r="C573" t="s">
        <v>16</v>
      </c>
      <c r="D573" t="s">
        <v>24</v>
      </c>
      <c r="E573">
        <v>201710</v>
      </c>
      <c r="F573">
        <v>0</v>
      </c>
      <c r="G573">
        <v>20170927</v>
      </c>
      <c r="H573" t="s">
        <v>18</v>
      </c>
      <c r="I573">
        <v>10334</v>
      </c>
      <c r="J573">
        <v>3</v>
      </c>
      <c r="K573" t="s">
        <v>19</v>
      </c>
      <c r="L573" s="1">
        <v>-4650</v>
      </c>
      <c r="M573">
        <v>66</v>
      </c>
      <c r="N573">
        <f t="shared" si="32"/>
        <v>132</v>
      </c>
      <c r="O573">
        <v>30</v>
      </c>
      <c r="P573">
        <f t="shared" si="33"/>
        <v>60</v>
      </c>
      <c r="Q573" s="1">
        <v>-4746</v>
      </c>
      <c r="R573" s="1">
        <f t="shared" si="34"/>
        <v>-4842</v>
      </c>
      <c r="S573" s="2">
        <f t="shared" si="35"/>
        <v>-4.8419999999999999E-3</v>
      </c>
    </row>
    <row r="574" spans="1:19" x14ac:dyDescent="0.25">
      <c r="A574">
        <v>20170927</v>
      </c>
      <c r="B574" t="s">
        <v>15</v>
      </c>
      <c r="C574" t="s">
        <v>16</v>
      </c>
      <c r="D574" t="s">
        <v>24</v>
      </c>
      <c r="E574">
        <v>201710</v>
      </c>
      <c r="F574">
        <v>0</v>
      </c>
      <c r="G574">
        <v>20170927</v>
      </c>
      <c r="H574" t="s">
        <v>18</v>
      </c>
      <c r="I574">
        <v>10335</v>
      </c>
      <c r="J574">
        <v>3</v>
      </c>
      <c r="K574" t="s">
        <v>19</v>
      </c>
      <c r="L574" s="1">
        <v>-2450</v>
      </c>
      <c r="M574">
        <v>66</v>
      </c>
      <c r="N574">
        <f t="shared" si="32"/>
        <v>132</v>
      </c>
      <c r="O574">
        <v>30</v>
      </c>
      <c r="P574">
        <f t="shared" si="33"/>
        <v>60</v>
      </c>
      <c r="Q574" s="1">
        <v>-2546</v>
      </c>
      <c r="R574" s="1">
        <f t="shared" si="34"/>
        <v>-2642</v>
      </c>
      <c r="S574" s="2">
        <f t="shared" si="35"/>
        <v>-2.6419999999999998E-3</v>
      </c>
    </row>
    <row r="575" spans="1:19" x14ac:dyDescent="0.25">
      <c r="A575">
        <v>20170927</v>
      </c>
      <c r="B575" t="s">
        <v>15</v>
      </c>
      <c r="C575" t="s">
        <v>16</v>
      </c>
      <c r="D575" t="s">
        <v>24</v>
      </c>
      <c r="E575">
        <v>201710</v>
      </c>
      <c r="F575">
        <v>0</v>
      </c>
      <c r="G575">
        <v>20170927</v>
      </c>
      <c r="H575" t="s">
        <v>18</v>
      </c>
      <c r="I575">
        <v>10338</v>
      </c>
      <c r="J575">
        <v>3</v>
      </c>
      <c r="K575" t="s">
        <v>19</v>
      </c>
      <c r="L575" s="1">
        <v>-2000</v>
      </c>
      <c r="M575">
        <v>66</v>
      </c>
      <c r="N575">
        <f t="shared" si="32"/>
        <v>132</v>
      </c>
      <c r="O575">
        <v>30</v>
      </c>
      <c r="P575">
        <f t="shared" si="33"/>
        <v>60</v>
      </c>
      <c r="Q575" s="1">
        <v>-2096</v>
      </c>
      <c r="R575" s="1">
        <f t="shared" si="34"/>
        <v>-2192</v>
      </c>
      <c r="S575" s="2">
        <f t="shared" si="35"/>
        <v>-2.1919999999999999E-3</v>
      </c>
    </row>
    <row r="576" spans="1:19" x14ac:dyDescent="0.25">
      <c r="A576">
        <v>20170927</v>
      </c>
      <c r="B576" t="s">
        <v>15</v>
      </c>
      <c r="C576" t="s">
        <v>16</v>
      </c>
      <c r="D576" t="s">
        <v>24</v>
      </c>
      <c r="E576">
        <v>201710</v>
      </c>
      <c r="F576">
        <v>0</v>
      </c>
      <c r="G576">
        <v>20170927</v>
      </c>
      <c r="H576" t="s">
        <v>18</v>
      </c>
      <c r="I576">
        <v>10319</v>
      </c>
      <c r="J576">
        <v>1</v>
      </c>
      <c r="K576" t="s">
        <v>19</v>
      </c>
      <c r="L576">
        <v>750</v>
      </c>
      <c r="M576">
        <v>22</v>
      </c>
      <c r="N576">
        <f t="shared" si="32"/>
        <v>44</v>
      </c>
      <c r="O576">
        <v>10</v>
      </c>
      <c r="P576">
        <f t="shared" si="33"/>
        <v>20</v>
      </c>
      <c r="Q576">
        <v>718</v>
      </c>
      <c r="R576" s="1">
        <f t="shared" si="34"/>
        <v>686</v>
      </c>
      <c r="S576" s="2">
        <f t="shared" si="35"/>
        <v>6.8599999999999998E-4</v>
      </c>
    </row>
    <row r="577" spans="1:19" x14ac:dyDescent="0.25">
      <c r="A577">
        <v>20170927</v>
      </c>
      <c r="B577" t="s">
        <v>15</v>
      </c>
      <c r="C577" t="s">
        <v>16</v>
      </c>
      <c r="D577" t="s">
        <v>24</v>
      </c>
      <c r="E577">
        <v>201710</v>
      </c>
      <c r="F577">
        <v>0</v>
      </c>
      <c r="G577">
        <v>20170927</v>
      </c>
      <c r="H577" t="s">
        <v>18</v>
      </c>
      <c r="I577">
        <v>10321</v>
      </c>
      <c r="J577">
        <v>1</v>
      </c>
      <c r="K577" t="s">
        <v>19</v>
      </c>
      <c r="L577">
        <v>-200</v>
      </c>
      <c r="M577">
        <v>22</v>
      </c>
      <c r="N577">
        <f t="shared" si="32"/>
        <v>44</v>
      </c>
      <c r="O577">
        <v>10</v>
      </c>
      <c r="P577">
        <f t="shared" si="33"/>
        <v>20</v>
      </c>
      <c r="Q577">
        <v>-232</v>
      </c>
      <c r="R577" s="1">
        <f t="shared" si="34"/>
        <v>-264</v>
      </c>
      <c r="S577" s="2">
        <f t="shared" si="35"/>
        <v>-2.6400000000000002E-4</v>
      </c>
    </row>
    <row r="578" spans="1:19" x14ac:dyDescent="0.25">
      <c r="A578">
        <v>20170928</v>
      </c>
      <c r="B578" t="s">
        <v>15</v>
      </c>
      <c r="C578" t="s">
        <v>16</v>
      </c>
      <c r="D578" t="s">
        <v>24</v>
      </c>
      <c r="E578">
        <v>201710</v>
      </c>
      <c r="F578">
        <v>0</v>
      </c>
      <c r="G578">
        <v>20170928</v>
      </c>
      <c r="H578" t="s">
        <v>18</v>
      </c>
      <c r="I578">
        <v>10348</v>
      </c>
      <c r="J578">
        <v>1</v>
      </c>
      <c r="K578" t="s">
        <v>19</v>
      </c>
      <c r="L578" s="1">
        <v>-1550</v>
      </c>
      <c r="M578">
        <v>22</v>
      </c>
      <c r="N578">
        <f t="shared" si="32"/>
        <v>44</v>
      </c>
      <c r="O578">
        <v>10</v>
      </c>
      <c r="P578">
        <f t="shared" si="33"/>
        <v>20</v>
      </c>
      <c r="Q578" s="1">
        <v>-1582</v>
      </c>
      <c r="R578" s="1">
        <f t="shared" si="34"/>
        <v>-1614</v>
      </c>
      <c r="S578" s="2">
        <f t="shared" si="35"/>
        <v>-1.614E-3</v>
      </c>
    </row>
    <row r="579" spans="1:19" x14ac:dyDescent="0.25">
      <c r="A579">
        <v>20170928</v>
      </c>
      <c r="B579" t="s">
        <v>15</v>
      </c>
      <c r="C579" t="s">
        <v>16</v>
      </c>
      <c r="D579" t="s">
        <v>24</v>
      </c>
      <c r="E579">
        <v>201710</v>
      </c>
      <c r="F579">
        <v>0</v>
      </c>
      <c r="G579">
        <v>20170928</v>
      </c>
      <c r="H579" t="s">
        <v>18</v>
      </c>
      <c r="I579">
        <v>10331</v>
      </c>
      <c r="J579">
        <v>1</v>
      </c>
      <c r="K579" t="s">
        <v>19</v>
      </c>
      <c r="L579">
        <v>-800</v>
      </c>
      <c r="M579">
        <v>22</v>
      </c>
      <c r="N579">
        <f t="shared" ref="N579:N642" si="36">M579*2</f>
        <v>44</v>
      </c>
      <c r="O579">
        <v>10</v>
      </c>
      <c r="P579">
        <f t="shared" ref="P579:P642" si="37">O579*2</f>
        <v>20</v>
      </c>
      <c r="Q579">
        <v>-832</v>
      </c>
      <c r="R579" s="1">
        <f t="shared" ref="R579:R642" si="38">L579-N579-P579</f>
        <v>-864</v>
      </c>
      <c r="S579" s="2">
        <f t="shared" ref="S579:S642" si="39">R579/$U$1</f>
        <v>-8.6399999999999997E-4</v>
      </c>
    </row>
    <row r="580" spans="1:19" x14ac:dyDescent="0.25">
      <c r="A580">
        <v>20170928</v>
      </c>
      <c r="B580" t="s">
        <v>15</v>
      </c>
      <c r="C580" t="s">
        <v>16</v>
      </c>
      <c r="D580" t="s">
        <v>24</v>
      </c>
      <c r="E580">
        <v>201710</v>
      </c>
      <c r="F580">
        <v>0</v>
      </c>
      <c r="G580">
        <v>20170928</v>
      </c>
      <c r="H580" t="s">
        <v>18</v>
      </c>
      <c r="I580">
        <v>10331</v>
      </c>
      <c r="J580">
        <v>1</v>
      </c>
      <c r="K580" t="s">
        <v>19</v>
      </c>
      <c r="L580" s="1">
        <v>-1050</v>
      </c>
      <c r="M580">
        <v>22</v>
      </c>
      <c r="N580">
        <f t="shared" si="36"/>
        <v>44</v>
      </c>
      <c r="O580">
        <v>10</v>
      </c>
      <c r="P580">
        <f t="shared" si="37"/>
        <v>20</v>
      </c>
      <c r="Q580" s="1">
        <v>-1082</v>
      </c>
      <c r="R580" s="1">
        <f t="shared" si="38"/>
        <v>-1114</v>
      </c>
      <c r="S580" s="2">
        <f t="shared" si="39"/>
        <v>-1.114E-3</v>
      </c>
    </row>
    <row r="581" spans="1:19" x14ac:dyDescent="0.25">
      <c r="A581">
        <v>20170928</v>
      </c>
      <c r="B581" t="s">
        <v>15</v>
      </c>
      <c r="C581" t="s">
        <v>16</v>
      </c>
      <c r="D581" t="s">
        <v>24</v>
      </c>
      <c r="E581">
        <v>201710</v>
      </c>
      <c r="F581">
        <v>0</v>
      </c>
      <c r="G581">
        <v>20170928</v>
      </c>
      <c r="H581" t="s">
        <v>18</v>
      </c>
      <c r="I581">
        <v>10330</v>
      </c>
      <c r="J581">
        <v>1</v>
      </c>
      <c r="K581" t="s">
        <v>19</v>
      </c>
      <c r="L581">
        <v>-50</v>
      </c>
      <c r="M581">
        <v>22</v>
      </c>
      <c r="N581">
        <f t="shared" si="36"/>
        <v>44</v>
      </c>
      <c r="O581">
        <v>10</v>
      </c>
      <c r="P581">
        <f t="shared" si="37"/>
        <v>20</v>
      </c>
      <c r="Q581">
        <v>-82</v>
      </c>
      <c r="R581" s="1">
        <f t="shared" si="38"/>
        <v>-114</v>
      </c>
      <c r="S581" s="2">
        <f t="shared" si="39"/>
        <v>-1.1400000000000001E-4</v>
      </c>
    </row>
    <row r="582" spans="1:19" x14ac:dyDescent="0.25">
      <c r="A582">
        <v>20170928</v>
      </c>
      <c r="B582" t="s">
        <v>15</v>
      </c>
      <c r="C582" t="s">
        <v>16</v>
      </c>
      <c r="D582" t="s">
        <v>24</v>
      </c>
      <c r="E582">
        <v>201710</v>
      </c>
      <c r="F582">
        <v>0</v>
      </c>
      <c r="G582">
        <v>20170928</v>
      </c>
      <c r="H582" t="s">
        <v>18</v>
      </c>
      <c r="I582">
        <v>10271</v>
      </c>
      <c r="J582">
        <v>1</v>
      </c>
      <c r="K582" t="s">
        <v>19</v>
      </c>
      <c r="L582" s="1">
        <v>2750</v>
      </c>
      <c r="M582">
        <v>22</v>
      </c>
      <c r="N582">
        <f t="shared" si="36"/>
        <v>44</v>
      </c>
      <c r="O582">
        <v>10</v>
      </c>
      <c r="P582">
        <f t="shared" si="37"/>
        <v>20</v>
      </c>
      <c r="Q582" s="1">
        <v>2718</v>
      </c>
      <c r="R582" s="1">
        <f t="shared" si="38"/>
        <v>2686</v>
      </c>
      <c r="S582" s="2">
        <f t="shared" si="39"/>
        <v>2.686E-3</v>
      </c>
    </row>
    <row r="583" spans="1:19" x14ac:dyDescent="0.25">
      <c r="A583">
        <v>20170928</v>
      </c>
      <c r="B583" t="s">
        <v>15</v>
      </c>
      <c r="C583" t="s">
        <v>16</v>
      </c>
      <c r="D583" t="s">
        <v>24</v>
      </c>
      <c r="E583">
        <v>201710</v>
      </c>
      <c r="F583">
        <v>0</v>
      </c>
      <c r="G583">
        <v>20170928</v>
      </c>
      <c r="H583" t="s">
        <v>18</v>
      </c>
      <c r="I583">
        <v>10271</v>
      </c>
      <c r="J583">
        <v>1</v>
      </c>
      <c r="K583" t="s">
        <v>19</v>
      </c>
      <c r="L583" s="1">
        <v>3800</v>
      </c>
      <c r="M583">
        <v>22</v>
      </c>
      <c r="N583">
        <f t="shared" si="36"/>
        <v>44</v>
      </c>
      <c r="O583">
        <v>10</v>
      </c>
      <c r="P583">
        <f t="shared" si="37"/>
        <v>20</v>
      </c>
      <c r="Q583" s="1">
        <v>3768</v>
      </c>
      <c r="R583" s="1">
        <f t="shared" si="38"/>
        <v>3736</v>
      </c>
      <c r="S583" s="2">
        <f t="shared" si="39"/>
        <v>3.7360000000000002E-3</v>
      </c>
    </row>
    <row r="584" spans="1:19" x14ac:dyDescent="0.25">
      <c r="A584">
        <v>20170928</v>
      </c>
      <c r="B584" t="s">
        <v>15</v>
      </c>
      <c r="C584" t="s">
        <v>16</v>
      </c>
      <c r="D584" t="s">
        <v>24</v>
      </c>
      <c r="E584">
        <v>201710</v>
      </c>
      <c r="F584">
        <v>0</v>
      </c>
      <c r="G584">
        <v>20170928</v>
      </c>
      <c r="H584" t="s">
        <v>18</v>
      </c>
      <c r="I584">
        <v>10281</v>
      </c>
      <c r="J584">
        <v>1</v>
      </c>
      <c r="K584" t="s">
        <v>19</v>
      </c>
      <c r="L584" s="1">
        <v>2200</v>
      </c>
      <c r="M584">
        <v>22</v>
      </c>
      <c r="N584">
        <f t="shared" si="36"/>
        <v>44</v>
      </c>
      <c r="O584">
        <v>10</v>
      </c>
      <c r="P584">
        <f t="shared" si="37"/>
        <v>20</v>
      </c>
      <c r="Q584" s="1">
        <v>2168</v>
      </c>
      <c r="R584" s="1">
        <f t="shared" si="38"/>
        <v>2136</v>
      </c>
      <c r="S584" s="2">
        <f t="shared" si="39"/>
        <v>2.1359999999999999E-3</v>
      </c>
    </row>
    <row r="585" spans="1:19" x14ac:dyDescent="0.25">
      <c r="A585">
        <v>20170928</v>
      </c>
      <c r="B585" t="s">
        <v>15</v>
      </c>
      <c r="C585" t="s">
        <v>16</v>
      </c>
      <c r="D585" t="s">
        <v>24</v>
      </c>
      <c r="E585">
        <v>201710</v>
      </c>
      <c r="F585">
        <v>0</v>
      </c>
      <c r="G585">
        <v>20170928</v>
      </c>
      <c r="H585" t="s">
        <v>18</v>
      </c>
      <c r="I585">
        <v>10307</v>
      </c>
      <c r="J585">
        <v>1</v>
      </c>
      <c r="K585" t="s">
        <v>19</v>
      </c>
      <c r="L585">
        <v>700</v>
      </c>
      <c r="M585">
        <v>22</v>
      </c>
      <c r="N585">
        <f t="shared" si="36"/>
        <v>44</v>
      </c>
      <c r="O585">
        <v>10</v>
      </c>
      <c r="P585">
        <f t="shared" si="37"/>
        <v>20</v>
      </c>
      <c r="Q585">
        <v>668</v>
      </c>
      <c r="R585" s="1">
        <f t="shared" si="38"/>
        <v>636</v>
      </c>
      <c r="S585" s="2">
        <f t="shared" si="39"/>
        <v>6.3599999999999996E-4</v>
      </c>
    </row>
    <row r="586" spans="1:19" x14ac:dyDescent="0.25">
      <c r="A586">
        <v>20170928</v>
      </c>
      <c r="B586" t="s">
        <v>15</v>
      </c>
      <c r="C586" t="s">
        <v>16</v>
      </c>
      <c r="D586" t="s">
        <v>24</v>
      </c>
      <c r="E586">
        <v>201710</v>
      </c>
      <c r="F586">
        <v>0</v>
      </c>
      <c r="G586">
        <v>20170928</v>
      </c>
      <c r="H586" t="s">
        <v>18</v>
      </c>
      <c r="I586">
        <v>10302</v>
      </c>
      <c r="J586">
        <v>1</v>
      </c>
      <c r="K586" t="s">
        <v>19</v>
      </c>
      <c r="L586" s="1">
        <v>1050</v>
      </c>
      <c r="M586">
        <v>22</v>
      </c>
      <c r="N586">
        <f t="shared" si="36"/>
        <v>44</v>
      </c>
      <c r="O586">
        <v>10</v>
      </c>
      <c r="P586">
        <f t="shared" si="37"/>
        <v>20</v>
      </c>
      <c r="Q586" s="1">
        <v>1018</v>
      </c>
      <c r="R586" s="1">
        <f t="shared" si="38"/>
        <v>986</v>
      </c>
      <c r="S586" s="2">
        <f t="shared" si="39"/>
        <v>9.859999999999999E-4</v>
      </c>
    </row>
    <row r="587" spans="1:19" x14ac:dyDescent="0.25">
      <c r="A587">
        <v>20170928</v>
      </c>
      <c r="B587" t="s">
        <v>15</v>
      </c>
      <c r="C587" t="s">
        <v>16</v>
      </c>
      <c r="D587" t="s">
        <v>24</v>
      </c>
      <c r="E587">
        <v>201710</v>
      </c>
      <c r="F587">
        <v>0</v>
      </c>
      <c r="G587">
        <v>20170928</v>
      </c>
      <c r="H587" t="s">
        <v>18</v>
      </c>
      <c r="I587">
        <v>10302</v>
      </c>
      <c r="J587">
        <v>1</v>
      </c>
      <c r="K587" t="s">
        <v>19</v>
      </c>
      <c r="L587">
        <v>900</v>
      </c>
      <c r="M587">
        <v>22</v>
      </c>
      <c r="N587">
        <f t="shared" si="36"/>
        <v>44</v>
      </c>
      <c r="O587">
        <v>10</v>
      </c>
      <c r="P587">
        <f t="shared" si="37"/>
        <v>20</v>
      </c>
      <c r="Q587">
        <v>868</v>
      </c>
      <c r="R587" s="1">
        <f t="shared" si="38"/>
        <v>836</v>
      </c>
      <c r="S587" s="2">
        <f t="shared" si="39"/>
        <v>8.3600000000000005E-4</v>
      </c>
    </row>
    <row r="588" spans="1:19" x14ac:dyDescent="0.25">
      <c r="A588">
        <v>20170928</v>
      </c>
      <c r="B588" t="s">
        <v>15</v>
      </c>
      <c r="C588" t="s">
        <v>16</v>
      </c>
      <c r="D588" t="s">
        <v>24</v>
      </c>
      <c r="E588">
        <v>201710</v>
      </c>
      <c r="F588">
        <v>0</v>
      </c>
      <c r="G588">
        <v>20170928</v>
      </c>
      <c r="H588" t="s">
        <v>18</v>
      </c>
      <c r="I588">
        <v>10308</v>
      </c>
      <c r="J588">
        <v>1</v>
      </c>
      <c r="K588" t="s">
        <v>19</v>
      </c>
      <c r="L588">
        <v>400</v>
      </c>
      <c r="M588">
        <v>22</v>
      </c>
      <c r="N588">
        <f t="shared" si="36"/>
        <v>44</v>
      </c>
      <c r="O588">
        <v>10</v>
      </c>
      <c r="P588">
        <f t="shared" si="37"/>
        <v>20</v>
      </c>
      <c r="Q588">
        <v>368</v>
      </c>
      <c r="R588" s="1">
        <f t="shared" si="38"/>
        <v>336</v>
      </c>
      <c r="S588" s="2">
        <f t="shared" si="39"/>
        <v>3.3599999999999998E-4</v>
      </c>
    </row>
    <row r="589" spans="1:19" x14ac:dyDescent="0.25">
      <c r="A589">
        <v>20170929</v>
      </c>
      <c r="B589" t="s">
        <v>15</v>
      </c>
      <c r="C589" t="s">
        <v>16</v>
      </c>
      <c r="D589" t="s">
        <v>24</v>
      </c>
      <c r="E589">
        <v>201710</v>
      </c>
      <c r="F589">
        <v>0</v>
      </c>
      <c r="G589">
        <v>20170929</v>
      </c>
      <c r="H589" t="s">
        <v>18</v>
      </c>
      <c r="I589">
        <v>10298</v>
      </c>
      <c r="J589">
        <v>3</v>
      </c>
      <c r="K589" t="s">
        <v>19</v>
      </c>
      <c r="L589">
        <v>400</v>
      </c>
      <c r="M589">
        <v>66</v>
      </c>
      <c r="N589">
        <f t="shared" si="36"/>
        <v>132</v>
      </c>
      <c r="O589">
        <v>30</v>
      </c>
      <c r="P589">
        <f t="shared" si="37"/>
        <v>60</v>
      </c>
      <c r="Q589">
        <v>304</v>
      </c>
      <c r="R589" s="1">
        <f t="shared" si="38"/>
        <v>208</v>
      </c>
      <c r="S589" s="2">
        <f t="shared" si="39"/>
        <v>2.0799999999999999E-4</v>
      </c>
    </row>
    <row r="590" spans="1:19" x14ac:dyDescent="0.25">
      <c r="A590">
        <v>20170929</v>
      </c>
      <c r="B590" t="s">
        <v>15</v>
      </c>
      <c r="C590" t="s">
        <v>16</v>
      </c>
      <c r="D590" t="s">
        <v>24</v>
      </c>
      <c r="E590">
        <v>201710</v>
      </c>
      <c r="F590">
        <v>0</v>
      </c>
      <c r="G590">
        <v>20170929</v>
      </c>
      <c r="H590" t="s">
        <v>18</v>
      </c>
      <c r="I590">
        <v>10310</v>
      </c>
      <c r="J590">
        <v>1</v>
      </c>
      <c r="K590" t="s">
        <v>19</v>
      </c>
      <c r="L590">
        <v>-650</v>
      </c>
      <c r="M590">
        <v>22</v>
      </c>
      <c r="N590">
        <f t="shared" si="36"/>
        <v>44</v>
      </c>
      <c r="O590">
        <v>10</v>
      </c>
      <c r="P590">
        <f t="shared" si="37"/>
        <v>20</v>
      </c>
      <c r="Q590">
        <v>-682</v>
      </c>
      <c r="R590" s="1">
        <f t="shared" si="38"/>
        <v>-714</v>
      </c>
      <c r="S590" s="2">
        <f t="shared" si="39"/>
        <v>-7.1400000000000001E-4</v>
      </c>
    </row>
    <row r="591" spans="1:19" x14ac:dyDescent="0.25">
      <c r="A591">
        <v>20170929</v>
      </c>
      <c r="B591" t="s">
        <v>15</v>
      </c>
      <c r="C591" t="s">
        <v>16</v>
      </c>
      <c r="D591" t="s">
        <v>24</v>
      </c>
      <c r="E591">
        <v>201710</v>
      </c>
      <c r="F591">
        <v>0</v>
      </c>
      <c r="G591">
        <v>20170929</v>
      </c>
      <c r="H591" t="s">
        <v>18</v>
      </c>
      <c r="I591">
        <v>10307</v>
      </c>
      <c r="J591">
        <v>1</v>
      </c>
      <c r="K591" t="s">
        <v>19</v>
      </c>
      <c r="L591" s="1">
        <v>-1850</v>
      </c>
      <c r="M591">
        <v>22</v>
      </c>
      <c r="N591">
        <f t="shared" si="36"/>
        <v>44</v>
      </c>
      <c r="O591">
        <v>10</v>
      </c>
      <c r="P591">
        <f t="shared" si="37"/>
        <v>20</v>
      </c>
      <c r="Q591" s="1">
        <v>-1882</v>
      </c>
      <c r="R591" s="1">
        <f t="shared" si="38"/>
        <v>-1914</v>
      </c>
      <c r="S591" s="2">
        <f t="shared" si="39"/>
        <v>-1.9139999999999999E-3</v>
      </c>
    </row>
    <row r="592" spans="1:19" x14ac:dyDescent="0.25">
      <c r="A592">
        <v>20170929</v>
      </c>
      <c r="B592" t="s">
        <v>15</v>
      </c>
      <c r="C592" t="s">
        <v>16</v>
      </c>
      <c r="D592" t="s">
        <v>24</v>
      </c>
      <c r="E592">
        <v>201710</v>
      </c>
      <c r="F592">
        <v>0</v>
      </c>
      <c r="G592">
        <v>20170929</v>
      </c>
      <c r="H592" t="s">
        <v>18</v>
      </c>
      <c r="I592">
        <v>10318</v>
      </c>
      <c r="J592">
        <v>2</v>
      </c>
      <c r="K592" t="s">
        <v>19</v>
      </c>
      <c r="L592" s="1">
        <v>-3150</v>
      </c>
      <c r="M592">
        <v>44</v>
      </c>
      <c r="N592">
        <f t="shared" si="36"/>
        <v>88</v>
      </c>
      <c r="O592">
        <v>20</v>
      </c>
      <c r="P592">
        <f t="shared" si="37"/>
        <v>40</v>
      </c>
      <c r="Q592" s="1">
        <v>-3214</v>
      </c>
      <c r="R592" s="1">
        <f t="shared" si="38"/>
        <v>-3278</v>
      </c>
      <c r="S592" s="2">
        <f t="shared" si="39"/>
        <v>-3.2780000000000001E-3</v>
      </c>
    </row>
    <row r="593" spans="1:20" x14ac:dyDescent="0.25">
      <c r="A593">
        <v>20170929</v>
      </c>
      <c r="B593" t="s">
        <v>15</v>
      </c>
      <c r="C593" t="s">
        <v>16</v>
      </c>
      <c r="D593" t="s">
        <v>24</v>
      </c>
      <c r="E593">
        <v>201710</v>
      </c>
      <c r="F593">
        <v>0</v>
      </c>
      <c r="G593">
        <v>20170929</v>
      </c>
      <c r="H593" t="s">
        <v>18</v>
      </c>
      <c r="I593">
        <v>10308</v>
      </c>
      <c r="J593">
        <v>1</v>
      </c>
      <c r="K593" t="s">
        <v>19</v>
      </c>
      <c r="L593">
        <v>-550</v>
      </c>
      <c r="M593">
        <v>22</v>
      </c>
      <c r="N593">
        <f t="shared" si="36"/>
        <v>44</v>
      </c>
      <c r="O593">
        <v>10</v>
      </c>
      <c r="P593">
        <f t="shared" si="37"/>
        <v>20</v>
      </c>
      <c r="Q593">
        <v>-582</v>
      </c>
      <c r="R593" s="1">
        <f t="shared" si="38"/>
        <v>-614</v>
      </c>
      <c r="S593" s="2">
        <f t="shared" si="39"/>
        <v>-6.1399999999999996E-4</v>
      </c>
    </row>
    <row r="594" spans="1:20" x14ac:dyDescent="0.25">
      <c r="A594">
        <v>20170929</v>
      </c>
      <c r="B594" t="s">
        <v>15</v>
      </c>
      <c r="C594" t="s">
        <v>16</v>
      </c>
      <c r="D594" t="s">
        <v>24</v>
      </c>
      <c r="E594">
        <v>201710</v>
      </c>
      <c r="F594">
        <v>0</v>
      </c>
      <c r="G594">
        <v>20170929</v>
      </c>
      <c r="H594" t="s">
        <v>18</v>
      </c>
      <c r="I594">
        <v>10272</v>
      </c>
      <c r="J594">
        <v>1</v>
      </c>
      <c r="K594" t="s">
        <v>19</v>
      </c>
      <c r="L594" s="1">
        <v>1250</v>
      </c>
      <c r="M594">
        <v>22</v>
      </c>
      <c r="N594">
        <f t="shared" si="36"/>
        <v>44</v>
      </c>
      <c r="O594">
        <v>10</v>
      </c>
      <c r="P594">
        <f t="shared" si="37"/>
        <v>20</v>
      </c>
      <c r="Q594" s="1">
        <v>1218</v>
      </c>
      <c r="R594" s="1">
        <f t="shared" si="38"/>
        <v>1186</v>
      </c>
      <c r="S594" s="2">
        <f t="shared" si="39"/>
        <v>1.186E-3</v>
      </c>
    </row>
    <row r="595" spans="1:20" x14ac:dyDescent="0.25">
      <c r="A595">
        <v>20170929</v>
      </c>
      <c r="B595" t="s">
        <v>15</v>
      </c>
      <c r="C595" t="s">
        <v>16</v>
      </c>
      <c r="D595" t="s">
        <v>24</v>
      </c>
      <c r="E595">
        <v>201710</v>
      </c>
      <c r="F595">
        <v>0</v>
      </c>
      <c r="G595">
        <v>20170929</v>
      </c>
      <c r="H595" t="s">
        <v>18</v>
      </c>
      <c r="I595">
        <v>10274</v>
      </c>
      <c r="J595">
        <v>3</v>
      </c>
      <c r="K595" t="s">
        <v>19</v>
      </c>
      <c r="L595" s="1">
        <v>3950</v>
      </c>
      <c r="M595">
        <v>66</v>
      </c>
      <c r="N595">
        <f t="shared" si="36"/>
        <v>132</v>
      </c>
      <c r="O595">
        <v>30</v>
      </c>
      <c r="P595">
        <f t="shared" si="37"/>
        <v>60</v>
      </c>
      <c r="Q595" s="1">
        <v>3854</v>
      </c>
      <c r="R595" s="1">
        <f t="shared" si="38"/>
        <v>3758</v>
      </c>
      <c r="S595" s="2">
        <f t="shared" si="39"/>
        <v>3.7580000000000001E-3</v>
      </c>
    </row>
    <row r="596" spans="1:20" x14ac:dyDescent="0.25">
      <c r="A596">
        <v>20170929</v>
      </c>
      <c r="B596" t="s">
        <v>15</v>
      </c>
      <c r="C596" t="s">
        <v>16</v>
      </c>
      <c r="D596" t="s">
        <v>24</v>
      </c>
      <c r="E596">
        <v>201710</v>
      </c>
      <c r="F596">
        <v>0</v>
      </c>
      <c r="G596">
        <v>20170929</v>
      </c>
      <c r="H596" t="s">
        <v>18</v>
      </c>
      <c r="I596">
        <v>10318</v>
      </c>
      <c r="J596">
        <v>1</v>
      </c>
      <c r="K596" t="s">
        <v>19</v>
      </c>
      <c r="L596">
        <v>-700</v>
      </c>
      <c r="M596">
        <v>22</v>
      </c>
      <c r="N596">
        <f t="shared" si="36"/>
        <v>44</v>
      </c>
      <c r="O596">
        <v>10</v>
      </c>
      <c r="P596">
        <f t="shared" si="37"/>
        <v>20</v>
      </c>
      <c r="Q596">
        <v>-732</v>
      </c>
      <c r="R596" s="1">
        <f t="shared" si="38"/>
        <v>-764</v>
      </c>
      <c r="S596" s="2">
        <f t="shared" si="39"/>
        <v>-7.6400000000000003E-4</v>
      </c>
    </row>
    <row r="597" spans="1:20" x14ac:dyDescent="0.25">
      <c r="A597">
        <v>20170929</v>
      </c>
      <c r="B597" t="s">
        <v>15</v>
      </c>
      <c r="C597" t="s">
        <v>16</v>
      </c>
      <c r="D597" t="s">
        <v>24</v>
      </c>
      <c r="E597">
        <v>201710</v>
      </c>
      <c r="F597">
        <v>0</v>
      </c>
      <c r="G597">
        <v>20170929</v>
      </c>
      <c r="H597" t="s">
        <v>18</v>
      </c>
      <c r="I597">
        <v>10318</v>
      </c>
      <c r="J597">
        <v>1</v>
      </c>
      <c r="K597" t="s">
        <v>19</v>
      </c>
      <c r="L597">
        <v>-700</v>
      </c>
      <c r="M597">
        <v>22</v>
      </c>
      <c r="N597">
        <f t="shared" si="36"/>
        <v>44</v>
      </c>
      <c r="O597">
        <v>10</v>
      </c>
      <c r="P597">
        <f t="shared" si="37"/>
        <v>20</v>
      </c>
      <c r="Q597">
        <v>-732</v>
      </c>
      <c r="R597" s="1">
        <f t="shared" si="38"/>
        <v>-764</v>
      </c>
      <c r="S597" s="2">
        <f t="shared" si="39"/>
        <v>-7.6400000000000003E-4</v>
      </c>
    </row>
    <row r="598" spans="1:20" x14ac:dyDescent="0.25">
      <c r="A598">
        <v>20170929</v>
      </c>
      <c r="B598" t="s">
        <v>15</v>
      </c>
      <c r="C598" t="s">
        <v>16</v>
      </c>
      <c r="D598" t="s">
        <v>24</v>
      </c>
      <c r="E598">
        <v>201710</v>
      </c>
      <c r="F598">
        <v>0</v>
      </c>
      <c r="G598">
        <v>20170929</v>
      </c>
      <c r="H598" t="s">
        <v>18</v>
      </c>
      <c r="I598">
        <v>10318</v>
      </c>
      <c r="J598">
        <v>1</v>
      </c>
      <c r="K598" t="s">
        <v>19</v>
      </c>
      <c r="L598">
        <v>-750</v>
      </c>
      <c r="M598">
        <v>22</v>
      </c>
      <c r="N598">
        <f t="shared" si="36"/>
        <v>44</v>
      </c>
      <c r="O598">
        <v>10</v>
      </c>
      <c r="P598">
        <f t="shared" si="37"/>
        <v>20</v>
      </c>
      <c r="Q598">
        <v>-782</v>
      </c>
      <c r="R598" s="1">
        <f t="shared" si="38"/>
        <v>-814</v>
      </c>
      <c r="S598" s="2">
        <f t="shared" si="39"/>
        <v>-8.1400000000000005E-4</v>
      </c>
    </row>
    <row r="599" spans="1:20" x14ac:dyDescent="0.25">
      <c r="A599">
        <v>20170929</v>
      </c>
      <c r="B599" t="s">
        <v>15</v>
      </c>
      <c r="C599" t="s">
        <v>16</v>
      </c>
      <c r="D599" t="s">
        <v>24</v>
      </c>
      <c r="E599">
        <v>201710</v>
      </c>
      <c r="F599">
        <v>0</v>
      </c>
      <c r="G599">
        <v>20170929</v>
      </c>
      <c r="H599" t="s">
        <v>18</v>
      </c>
      <c r="I599">
        <v>10318</v>
      </c>
      <c r="J599">
        <v>1</v>
      </c>
      <c r="K599" t="s">
        <v>19</v>
      </c>
      <c r="L599">
        <v>-750</v>
      </c>
      <c r="M599">
        <v>22</v>
      </c>
      <c r="N599">
        <f t="shared" si="36"/>
        <v>44</v>
      </c>
      <c r="O599">
        <v>10</v>
      </c>
      <c r="P599">
        <f t="shared" si="37"/>
        <v>20</v>
      </c>
      <c r="Q599">
        <v>-782</v>
      </c>
      <c r="R599" s="1">
        <f t="shared" si="38"/>
        <v>-814</v>
      </c>
      <c r="S599" s="2">
        <f t="shared" si="39"/>
        <v>-8.1400000000000005E-4</v>
      </c>
    </row>
    <row r="600" spans="1:20" x14ac:dyDescent="0.25">
      <c r="A600">
        <v>20170929</v>
      </c>
      <c r="B600" t="s">
        <v>15</v>
      </c>
      <c r="C600" t="s">
        <v>16</v>
      </c>
      <c r="D600" t="s">
        <v>24</v>
      </c>
      <c r="E600">
        <v>201710</v>
      </c>
      <c r="F600">
        <v>0</v>
      </c>
      <c r="G600">
        <v>20170929</v>
      </c>
      <c r="H600" t="s">
        <v>18</v>
      </c>
      <c r="I600">
        <v>10322</v>
      </c>
      <c r="J600">
        <v>3</v>
      </c>
      <c r="K600" t="s">
        <v>19</v>
      </c>
      <c r="L600" s="1">
        <v>-4200</v>
      </c>
      <c r="M600">
        <v>66</v>
      </c>
      <c r="N600">
        <f t="shared" si="36"/>
        <v>132</v>
      </c>
      <c r="O600">
        <v>30</v>
      </c>
      <c r="P600">
        <f t="shared" si="37"/>
        <v>60</v>
      </c>
      <c r="Q600" s="1">
        <v>-4296</v>
      </c>
      <c r="R600" s="1">
        <f t="shared" si="38"/>
        <v>-4392</v>
      </c>
      <c r="S600" s="2">
        <f t="shared" si="39"/>
        <v>-4.3920000000000001E-3</v>
      </c>
    </row>
    <row r="601" spans="1:20" x14ac:dyDescent="0.25">
      <c r="A601">
        <v>20170930</v>
      </c>
      <c r="B601" t="s">
        <v>15</v>
      </c>
      <c r="C601" t="s">
        <v>16</v>
      </c>
      <c r="D601" t="s">
        <v>24</v>
      </c>
      <c r="E601">
        <v>201710</v>
      </c>
      <c r="F601">
        <v>0</v>
      </c>
      <c r="G601">
        <v>20170930</v>
      </c>
      <c r="H601" t="s">
        <v>18</v>
      </c>
      <c r="I601">
        <v>10381</v>
      </c>
      <c r="J601">
        <v>1</v>
      </c>
      <c r="K601" t="s">
        <v>19</v>
      </c>
      <c r="L601">
        <v>-50</v>
      </c>
      <c r="M601">
        <v>22</v>
      </c>
      <c r="N601">
        <f t="shared" si="36"/>
        <v>44</v>
      </c>
      <c r="O601">
        <v>10</v>
      </c>
      <c r="P601">
        <f t="shared" si="37"/>
        <v>20</v>
      </c>
      <c r="Q601">
        <v>-82</v>
      </c>
      <c r="R601" s="1">
        <f t="shared" si="38"/>
        <v>-114</v>
      </c>
      <c r="S601" s="2">
        <f t="shared" si="39"/>
        <v>-1.1400000000000001E-4</v>
      </c>
    </row>
    <row r="602" spans="1:20" x14ac:dyDescent="0.25">
      <c r="A602">
        <v>20170930</v>
      </c>
      <c r="B602" t="s">
        <v>15</v>
      </c>
      <c r="C602" t="s">
        <v>16</v>
      </c>
      <c r="D602" t="s">
        <v>24</v>
      </c>
      <c r="E602">
        <v>201710</v>
      </c>
      <c r="F602">
        <v>0</v>
      </c>
      <c r="G602">
        <v>20170930</v>
      </c>
      <c r="H602" t="s">
        <v>20</v>
      </c>
      <c r="I602">
        <v>10386</v>
      </c>
      <c r="J602">
        <v>4</v>
      </c>
      <c r="K602" t="s">
        <v>19</v>
      </c>
      <c r="L602">
        <v>-50</v>
      </c>
      <c r="M602">
        <v>88</v>
      </c>
      <c r="N602">
        <f t="shared" si="36"/>
        <v>176</v>
      </c>
      <c r="O602">
        <v>40</v>
      </c>
      <c r="P602">
        <f t="shared" si="37"/>
        <v>80</v>
      </c>
      <c r="Q602">
        <v>-178</v>
      </c>
      <c r="R602" s="1">
        <f t="shared" si="38"/>
        <v>-306</v>
      </c>
      <c r="S602" s="2">
        <f t="shared" si="39"/>
        <v>-3.0600000000000001E-4</v>
      </c>
    </row>
    <row r="603" spans="1:20" x14ac:dyDescent="0.25">
      <c r="A603">
        <v>20170930</v>
      </c>
      <c r="B603" t="s">
        <v>15</v>
      </c>
      <c r="C603" t="s">
        <v>16</v>
      </c>
      <c r="D603" t="s">
        <v>24</v>
      </c>
      <c r="E603">
        <v>201710</v>
      </c>
      <c r="F603">
        <v>0</v>
      </c>
      <c r="G603">
        <v>20170930</v>
      </c>
      <c r="H603" t="s">
        <v>20</v>
      </c>
      <c r="I603">
        <v>10386</v>
      </c>
      <c r="J603">
        <v>1</v>
      </c>
      <c r="K603" t="s">
        <v>19</v>
      </c>
      <c r="L603">
        <v>-100</v>
      </c>
      <c r="M603">
        <v>22</v>
      </c>
      <c r="N603">
        <f t="shared" si="36"/>
        <v>44</v>
      </c>
      <c r="O603">
        <v>10</v>
      </c>
      <c r="P603">
        <f t="shared" si="37"/>
        <v>20</v>
      </c>
      <c r="Q603">
        <v>-132</v>
      </c>
      <c r="R603" s="1">
        <f t="shared" si="38"/>
        <v>-164</v>
      </c>
      <c r="S603" s="2">
        <f t="shared" si="39"/>
        <v>-1.64E-4</v>
      </c>
    </row>
    <row r="604" spans="1:20" x14ac:dyDescent="0.25">
      <c r="A604">
        <v>20170930</v>
      </c>
      <c r="B604" t="s">
        <v>15</v>
      </c>
      <c r="C604" t="s">
        <v>16</v>
      </c>
      <c r="D604" t="s">
        <v>24</v>
      </c>
      <c r="E604">
        <v>201710</v>
      </c>
      <c r="F604">
        <v>0</v>
      </c>
      <c r="G604">
        <v>20170930</v>
      </c>
      <c r="H604" t="s">
        <v>20</v>
      </c>
      <c r="I604">
        <v>10379</v>
      </c>
      <c r="J604">
        <v>2</v>
      </c>
      <c r="K604" t="s">
        <v>19</v>
      </c>
      <c r="L604">
        <v>-900</v>
      </c>
      <c r="M604">
        <v>44</v>
      </c>
      <c r="N604">
        <f t="shared" si="36"/>
        <v>88</v>
      </c>
      <c r="O604">
        <v>20</v>
      </c>
      <c r="P604">
        <f t="shared" si="37"/>
        <v>40</v>
      </c>
      <c r="Q604">
        <v>-964</v>
      </c>
      <c r="R604" s="1">
        <f t="shared" si="38"/>
        <v>-1028</v>
      </c>
      <c r="S604" s="2">
        <f t="shared" si="39"/>
        <v>-1.0280000000000001E-3</v>
      </c>
      <c r="T604" s="10">
        <f>SUM(R378:R604)</f>
        <v>-32942</v>
      </c>
    </row>
    <row r="605" spans="1:20" x14ac:dyDescent="0.25">
      <c r="A605">
        <v>20171002</v>
      </c>
      <c r="B605" t="s">
        <v>15</v>
      </c>
      <c r="C605" t="s">
        <v>16</v>
      </c>
      <c r="D605" t="s">
        <v>24</v>
      </c>
      <c r="E605">
        <v>201710</v>
      </c>
      <c r="F605">
        <v>0</v>
      </c>
      <c r="G605">
        <v>20171002</v>
      </c>
      <c r="H605" t="s">
        <v>20</v>
      </c>
      <c r="I605">
        <v>10391</v>
      </c>
      <c r="J605">
        <v>3</v>
      </c>
      <c r="K605" t="s">
        <v>19</v>
      </c>
      <c r="L605">
        <v>200</v>
      </c>
      <c r="M605">
        <v>66</v>
      </c>
      <c r="N605">
        <f t="shared" si="36"/>
        <v>132</v>
      </c>
      <c r="O605">
        <v>30</v>
      </c>
      <c r="P605">
        <f t="shared" si="37"/>
        <v>60</v>
      </c>
      <c r="Q605">
        <v>104</v>
      </c>
      <c r="R605" s="1">
        <f t="shared" si="38"/>
        <v>8</v>
      </c>
      <c r="S605" s="2">
        <f t="shared" si="39"/>
        <v>7.9999999999999996E-6</v>
      </c>
    </row>
    <row r="606" spans="1:20" x14ac:dyDescent="0.25">
      <c r="A606">
        <v>20171002</v>
      </c>
      <c r="B606" t="s">
        <v>15</v>
      </c>
      <c r="C606" t="s">
        <v>16</v>
      </c>
      <c r="D606" t="s">
        <v>24</v>
      </c>
      <c r="E606">
        <v>201710</v>
      </c>
      <c r="F606">
        <v>0</v>
      </c>
      <c r="G606">
        <v>20171002</v>
      </c>
      <c r="H606" t="s">
        <v>20</v>
      </c>
      <c r="I606">
        <v>10390</v>
      </c>
      <c r="J606">
        <v>1</v>
      </c>
      <c r="K606" t="s">
        <v>19</v>
      </c>
      <c r="L606">
        <v>150</v>
      </c>
      <c r="M606">
        <v>22</v>
      </c>
      <c r="N606">
        <f t="shared" si="36"/>
        <v>44</v>
      </c>
      <c r="O606">
        <v>10</v>
      </c>
      <c r="P606">
        <f t="shared" si="37"/>
        <v>20</v>
      </c>
      <c r="Q606">
        <v>118</v>
      </c>
      <c r="R606" s="1">
        <f t="shared" si="38"/>
        <v>86</v>
      </c>
      <c r="S606" s="2">
        <f t="shared" si="39"/>
        <v>8.6000000000000003E-5</v>
      </c>
    </row>
    <row r="607" spans="1:20" x14ac:dyDescent="0.25">
      <c r="A607">
        <v>20171002</v>
      </c>
      <c r="B607" t="s">
        <v>15</v>
      </c>
      <c r="C607" t="s">
        <v>16</v>
      </c>
      <c r="D607" t="s">
        <v>24</v>
      </c>
      <c r="E607">
        <v>201710</v>
      </c>
      <c r="F607">
        <v>0</v>
      </c>
      <c r="G607">
        <v>20171002</v>
      </c>
      <c r="H607" t="s">
        <v>20</v>
      </c>
      <c r="I607">
        <v>10417</v>
      </c>
      <c r="J607">
        <v>3</v>
      </c>
      <c r="K607" t="s">
        <v>19</v>
      </c>
      <c r="L607" s="1">
        <v>4050</v>
      </c>
      <c r="M607">
        <v>66</v>
      </c>
      <c r="N607">
        <f t="shared" si="36"/>
        <v>132</v>
      </c>
      <c r="O607">
        <v>30</v>
      </c>
      <c r="P607">
        <f t="shared" si="37"/>
        <v>60</v>
      </c>
      <c r="Q607" s="1">
        <v>3954</v>
      </c>
      <c r="R607" s="1">
        <f t="shared" si="38"/>
        <v>3858</v>
      </c>
      <c r="S607" s="2">
        <f t="shared" si="39"/>
        <v>3.8579999999999999E-3</v>
      </c>
    </row>
    <row r="608" spans="1:20" x14ac:dyDescent="0.25">
      <c r="A608">
        <v>20171002</v>
      </c>
      <c r="B608" t="s">
        <v>15</v>
      </c>
      <c r="C608" t="s">
        <v>16</v>
      </c>
      <c r="D608" t="s">
        <v>24</v>
      </c>
      <c r="E608">
        <v>201710</v>
      </c>
      <c r="F608">
        <v>0</v>
      </c>
      <c r="G608">
        <v>20171002</v>
      </c>
      <c r="H608" t="s">
        <v>20</v>
      </c>
      <c r="I608">
        <v>10445</v>
      </c>
      <c r="J608">
        <v>1</v>
      </c>
      <c r="K608" t="s">
        <v>19</v>
      </c>
      <c r="L608" s="1">
        <v>2450</v>
      </c>
      <c r="M608">
        <v>22</v>
      </c>
      <c r="N608">
        <f t="shared" si="36"/>
        <v>44</v>
      </c>
      <c r="O608">
        <v>10</v>
      </c>
      <c r="P608">
        <f t="shared" si="37"/>
        <v>20</v>
      </c>
      <c r="Q608" s="1">
        <v>2418</v>
      </c>
      <c r="R608" s="1">
        <f t="shared" si="38"/>
        <v>2386</v>
      </c>
      <c r="S608" s="2">
        <f t="shared" si="39"/>
        <v>2.3860000000000001E-3</v>
      </c>
    </row>
    <row r="609" spans="1:19" x14ac:dyDescent="0.25">
      <c r="A609">
        <v>20171002</v>
      </c>
      <c r="B609" t="s">
        <v>15</v>
      </c>
      <c r="C609" t="s">
        <v>16</v>
      </c>
      <c r="D609" t="s">
        <v>24</v>
      </c>
      <c r="E609">
        <v>201710</v>
      </c>
      <c r="F609">
        <v>0</v>
      </c>
      <c r="G609">
        <v>20171002</v>
      </c>
      <c r="H609" t="s">
        <v>20</v>
      </c>
      <c r="I609">
        <v>10445</v>
      </c>
      <c r="J609">
        <v>1</v>
      </c>
      <c r="K609" t="s">
        <v>19</v>
      </c>
      <c r="L609" s="1">
        <v>2450</v>
      </c>
      <c r="M609">
        <v>22</v>
      </c>
      <c r="N609">
        <f t="shared" si="36"/>
        <v>44</v>
      </c>
      <c r="O609">
        <v>10</v>
      </c>
      <c r="P609">
        <f t="shared" si="37"/>
        <v>20</v>
      </c>
      <c r="Q609" s="1">
        <v>2418</v>
      </c>
      <c r="R609" s="1">
        <f t="shared" si="38"/>
        <v>2386</v>
      </c>
      <c r="S609" s="2">
        <f t="shared" si="39"/>
        <v>2.3860000000000001E-3</v>
      </c>
    </row>
    <row r="610" spans="1:19" x14ac:dyDescent="0.25">
      <c r="A610">
        <v>20171002</v>
      </c>
      <c r="B610" t="s">
        <v>15</v>
      </c>
      <c r="C610" t="s">
        <v>16</v>
      </c>
      <c r="D610" t="s">
        <v>24</v>
      </c>
      <c r="E610">
        <v>201710</v>
      </c>
      <c r="F610">
        <v>0</v>
      </c>
      <c r="G610">
        <v>20171002</v>
      </c>
      <c r="H610" t="s">
        <v>20</v>
      </c>
      <c r="I610">
        <v>10442</v>
      </c>
      <c r="J610">
        <v>2</v>
      </c>
      <c r="K610" t="s">
        <v>19</v>
      </c>
      <c r="L610" s="1">
        <v>4100</v>
      </c>
      <c r="M610">
        <v>44</v>
      </c>
      <c r="N610">
        <f t="shared" si="36"/>
        <v>88</v>
      </c>
      <c r="O610">
        <v>20</v>
      </c>
      <c r="P610">
        <f t="shared" si="37"/>
        <v>40</v>
      </c>
      <c r="Q610" s="1">
        <v>4036</v>
      </c>
      <c r="R610" s="1">
        <f t="shared" si="38"/>
        <v>3972</v>
      </c>
      <c r="S610" s="2">
        <f t="shared" si="39"/>
        <v>3.9719999999999998E-3</v>
      </c>
    </row>
    <row r="611" spans="1:19" x14ac:dyDescent="0.25">
      <c r="A611">
        <v>20171002</v>
      </c>
      <c r="B611" t="s">
        <v>15</v>
      </c>
      <c r="C611" t="s">
        <v>16</v>
      </c>
      <c r="D611" t="s">
        <v>24</v>
      </c>
      <c r="E611">
        <v>201710</v>
      </c>
      <c r="F611">
        <v>0</v>
      </c>
      <c r="G611">
        <v>20171002</v>
      </c>
      <c r="H611" t="s">
        <v>20</v>
      </c>
      <c r="I611">
        <v>10446</v>
      </c>
      <c r="J611">
        <v>1</v>
      </c>
      <c r="K611" t="s">
        <v>19</v>
      </c>
      <c r="L611">
        <v>950</v>
      </c>
      <c r="M611">
        <v>22</v>
      </c>
      <c r="N611">
        <f t="shared" si="36"/>
        <v>44</v>
      </c>
      <c r="O611">
        <v>10</v>
      </c>
      <c r="P611">
        <f t="shared" si="37"/>
        <v>20</v>
      </c>
      <c r="Q611">
        <v>918</v>
      </c>
      <c r="R611" s="1">
        <f t="shared" si="38"/>
        <v>886</v>
      </c>
      <c r="S611" s="2">
        <f t="shared" si="39"/>
        <v>8.8599999999999996E-4</v>
      </c>
    </row>
    <row r="612" spans="1:19" x14ac:dyDescent="0.25">
      <c r="A612">
        <v>20171002</v>
      </c>
      <c r="B612" t="s">
        <v>15</v>
      </c>
      <c r="C612" t="s">
        <v>16</v>
      </c>
      <c r="D612" t="s">
        <v>24</v>
      </c>
      <c r="E612">
        <v>201710</v>
      </c>
      <c r="F612">
        <v>0</v>
      </c>
      <c r="G612">
        <v>20171002</v>
      </c>
      <c r="H612" t="s">
        <v>20</v>
      </c>
      <c r="I612">
        <v>10449</v>
      </c>
      <c r="J612">
        <v>2</v>
      </c>
      <c r="K612" t="s">
        <v>19</v>
      </c>
      <c r="L612" s="1">
        <v>2200</v>
      </c>
      <c r="M612">
        <v>44</v>
      </c>
      <c r="N612">
        <f t="shared" si="36"/>
        <v>88</v>
      </c>
      <c r="O612">
        <v>20</v>
      </c>
      <c r="P612">
        <f t="shared" si="37"/>
        <v>40</v>
      </c>
      <c r="Q612" s="1">
        <v>2136</v>
      </c>
      <c r="R612" s="1">
        <f t="shared" si="38"/>
        <v>2072</v>
      </c>
      <c r="S612" s="2">
        <f t="shared" si="39"/>
        <v>2.0720000000000001E-3</v>
      </c>
    </row>
    <row r="613" spans="1:19" x14ac:dyDescent="0.25">
      <c r="A613">
        <v>20171003</v>
      </c>
      <c r="B613" t="s">
        <v>15</v>
      </c>
      <c r="C613" t="s">
        <v>16</v>
      </c>
      <c r="D613" t="s">
        <v>24</v>
      </c>
      <c r="E613">
        <v>201710</v>
      </c>
      <c r="F613">
        <v>0</v>
      </c>
      <c r="G613">
        <v>20171003</v>
      </c>
      <c r="H613" t="s">
        <v>20</v>
      </c>
      <c r="I613">
        <v>10466</v>
      </c>
      <c r="J613">
        <v>3</v>
      </c>
      <c r="K613" t="s">
        <v>19</v>
      </c>
      <c r="L613" s="1">
        <v>5200</v>
      </c>
      <c r="M613">
        <v>66</v>
      </c>
      <c r="N613">
        <f t="shared" si="36"/>
        <v>132</v>
      </c>
      <c r="O613">
        <v>30</v>
      </c>
      <c r="P613">
        <f t="shared" si="37"/>
        <v>60</v>
      </c>
      <c r="Q613" s="1">
        <v>5104</v>
      </c>
      <c r="R613" s="1">
        <f t="shared" si="38"/>
        <v>5008</v>
      </c>
      <c r="S613" s="2">
        <f t="shared" si="39"/>
        <v>5.0080000000000003E-3</v>
      </c>
    </row>
    <row r="614" spans="1:19" x14ac:dyDescent="0.25">
      <c r="A614">
        <v>20171003</v>
      </c>
      <c r="B614" t="s">
        <v>15</v>
      </c>
      <c r="C614" t="s">
        <v>16</v>
      </c>
      <c r="D614" t="s">
        <v>24</v>
      </c>
      <c r="E614">
        <v>201710</v>
      </c>
      <c r="F614">
        <v>0</v>
      </c>
      <c r="G614">
        <v>20171003</v>
      </c>
      <c r="H614" t="s">
        <v>20</v>
      </c>
      <c r="I614">
        <v>10454</v>
      </c>
      <c r="J614">
        <v>1</v>
      </c>
      <c r="K614" t="s">
        <v>19</v>
      </c>
      <c r="L614">
        <v>900</v>
      </c>
      <c r="M614">
        <v>22</v>
      </c>
      <c r="N614">
        <f t="shared" si="36"/>
        <v>44</v>
      </c>
      <c r="O614">
        <v>10</v>
      </c>
      <c r="P614">
        <f t="shared" si="37"/>
        <v>20</v>
      </c>
      <c r="Q614">
        <v>868</v>
      </c>
      <c r="R614" s="1">
        <f t="shared" si="38"/>
        <v>836</v>
      </c>
      <c r="S614" s="2">
        <f t="shared" si="39"/>
        <v>8.3600000000000005E-4</v>
      </c>
    </row>
    <row r="615" spans="1:19" x14ac:dyDescent="0.25">
      <c r="A615">
        <v>20171003</v>
      </c>
      <c r="B615" t="s">
        <v>15</v>
      </c>
      <c r="C615" t="s">
        <v>16</v>
      </c>
      <c r="D615" t="s">
        <v>24</v>
      </c>
      <c r="E615">
        <v>201710</v>
      </c>
      <c r="F615">
        <v>0</v>
      </c>
      <c r="G615">
        <v>20171003</v>
      </c>
      <c r="H615" t="s">
        <v>20</v>
      </c>
      <c r="I615">
        <v>10452</v>
      </c>
      <c r="J615">
        <v>1</v>
      </c>
      <c r="K615" t="s">
        <v>19</v>
      </c>
      <c r="L615">
        <v>250</v>
      </c>
      <c r="M615">
        <v>22</v>
      </c>
      <c r="N615">
        <f t="shared" si="36"/>
        <v>44</v>
      </c>
      <c r="O615">
        <v>10</v>
      </c>
      <c r="P615">
        <f t="shared" si="37"/>
        <v>20</v>
      </c>
      <c r="Q615">
        <v>218</v>
      </c>
      <c r="R615" s="1">
        <f t="shared" si="38"/>
        <v>186</v>
      </c>
      <c r="S615" s="2">
        <f t="shared" si="39"/>
        <v>1.8599999999999999E-4</v>
      </c>
    </row>
    <row r="616" spans="1:19" x14ac:dyDescent="0.25">
      <c r="A616">
        <v>20171003</v>
      </c>
      <c r="B616" t="s">
        <v>15</v>
      </c>
      <c r="C616" t="s">
        <v>16</v>
      </c>
      <c r="D616" t="s">
        <v>24</v>
      </c>
      <c r="E616">
        <v>201710</v>
      </c>
      <c r="F616">
        <v>0</v>
      </c>
      <c r="G616">
        <v>20171003</v>
      </c>
      <c r="H616" t="s">
        <v>20</v>
      </c>
      <c r="I616">
        <v>10443</v>
      </c>
      <c r="J616">
        <v>2</v>
      </c>
      <c r="K616" t="s">
        <v>19</v>
      </c>
      <c r="L616">
        <v>-900</v>
      </c>
      <c r="M616">
        <v>44</v>
      </c>
      <c r="N616">
        <f t="shared" si="36"/>
        <v>88</v>
      </c>
      <c r="O616">
        <v>20</v>
      </c>
      <c r="P616">
        <f t="shared" si="37"/>
        <v>40</v>
      </c>
      <c r="Q616">
        <v>-964</v>
      </c>
      <c r="R616" s="1">
        <f t="shared" si="38"/>
        <v>-1028</v>
      </c>
      <c r="S616" s="2">
        <f t="shared" si="39"/>
        <v>-1.0280000000000001E-3</v>
      </c>
    </row>
    <row r="617" spans="1:19" x14ac:dyDescent="0.25">
      <c r="A617">
        <v>20171003</v>
      </c>
      <c r="B617" t="s">
        <v>15</v>
      </c>
      <c r="C617" t="s">
        <v>16</v>
      </c>
      <c r="D617" t="s">
        <v>24</v>
      </c>
      <c r="E617">
        <v>201710</v>
      </c>
      <c r="F617">
        <v>0</v>
      </c>
      <c r="G617">
        <v>20171003</v>
      </c>
      <c r="H617" t="s">
        <v>20</v>
      </c>
      <c r="I617">
        <v>10443</v>
      </c>
      <c r="J617">
        <v>1</v>
      </c>
      <c r="K617" t="s">
        <v>19</v>
      </c>
      <c r="L617">
        <v>-650</v>
      </c>
      <c r="M617">
        <v>22</v>
      </c>
      <c r="N617">
        <f t="shared" si="36"/>
        <v>44</v>
      </c>
      <c r="O617">
        <v>10</v>
      </c>
      <c r="P617">
        <f t="shared" si="37"/>
        <v>20</v>
      </c>
      <c r="Q617">
        <v>-682</v>
      </c>
      <c r="R617" s="1">
        <f t="shared" si="38"/>
        <v>-714</v>
      </c>
      <c r="S617" s="2">
        <f t="shared" si="39"/>
        <v>-7.1400000000000001E-4</v>
      </c>
    </row>
    <row r="618" spans="1:19" x14ac:dyDescent="0.25">
      <c r="A618">
        <v>20171003</v>
      </c>
      <c r="B618" t="s">
        <v>15</v>
      </c>
      <c r="C618" t="s">
        <v>16</v>
      </c>
      <c r="D618" t="s">
        <v>24</v>
      </c>
      <c r="E618">
        <v>201710</v>
      </c>
      <c r="F618">
        <v>0</v>
      </c>
      <c r="G618">
        <v>20171003</v>
      </c>
      <c r="H618" t="s">
        <v>20</v>
      </c>
      <c r="I618">
        <v>10440</v>
      </c>
      <c r="J618">
        <v>2</v>
      </c>
      <c r="K618" t="s">
        <v>19</v>
      </c>
      <c r="L618" s="1">
        <v>-1000</v>
      </c>
      <c r="M618">
        <v>44</v>
      </c>
      <c r="N618">
        <f t="shared" si="36"/>
        <v>88</v>
      </c>
      <c r="O618">
        <v>20</v>
      </c>
      <c r="P618">
        <f t="shared" si="37"/>
        <v>40</v>
      </c>
      <c r="Q618" s="1">
        <v>-1064</v>
      </c>
      <c r="R618" s="1">
        <f t="shared" si="38"/>
        <v>-1128</v>
      </c>
      <c r="S618" s="2">
        <f t="shared" si="39"/>
        <v>-1.1280000000000001E-3</v>
      </c>
    </row>
    <row r="619" spans="1:19" x14ac:dyDescent="0.25">
      <c r="A619">
        <v>20171003</v>
      </c>
      <c r="B619" t="s">
        <v>15</v>
      </c>
      <c r="C619" t="s">
        <v>16</v>
      </c>
      <c r="D619" t="s">
        <v>24</v>
      </c>
      <c r="E619">
        <v>201710</v>
      </c>
      <c r="F619">
        <v>0</v>
      </c>
      <c r="G619">
        <v>20171003</v>
      </c>
      <c r="H619" t="s">
        <v>20</v>
      </c>
      <c r="I619">
        <v>10437</v>
      </c>
      <c r="J619">
        <v>1</v>
      </c>
      <c r="K619" t="s">
        <v>19</v>
      </c>
      <c r="L619" s="1">
        <v>-1600</v>
      </c>
      <c r="M619">
        <v>22</v>
      </c>
      <c r="N619">
        <f t="shared" si="36"/>
        <v>44</v>
      </c>
      <c r="O619">
        <v>10</v>
      </c>
      <c r="P619">
        <f t="shared" si="37"/>
        <v>20</v>
      </c>
      <c r="Q619" s="1">
        <v>-1632</v>
      </c>
      <c r="R619" s="1">
        <f t="shared" si="38"/>
        <v>-1664</v>
      </c>
      <c r="S619" s="2">
        <f t="shared" si="39"/>
        <v>-1.6639999999999999E-3</v>
      </c>
    </row>
    <row r="620" spans="1:19" x14ac:dyDescent="0.25">
      <c r="A620">
        <v>20171003</v>
      </c>
      <c r="B620" t="s">
        <v>15</v>
      </c>
      <c r="C620" t="s">
        <v>16</v>
      </c>
      <c r="D620" t="s">
        <v>24</v>
      </c>
      <c r="E620">
        <v>201710</v>
      </c>
      <c r="F620">
        <v>0</v>
      </c>
      <c r="G620">
        <v>20171003</v>
      </c>
      <c r="H620" t="s">
        <v>20</v>
      </c>
      <c r="I620">
        <v>10437</v>
      </c>
      <c r="J620">
        <v>1</v>
      </c>
      <c r="K620" t="s">
        <v>19</v>
      </c>
      <c r="L620" s="1">
        <v>-1600</v>
      </c>
      <c r="M620">
        <v>22</v>
      </c>
      <c r="N620">
        <f t="shared" si="36"/>
        <v>44</v>
      </c>
      <c r="O620">
        <v>10</v>
      </c>
      <c r="P620">
        <f t="shared" si="37"/>
        <v>20</v>
      </c>
      <c r="Q620" s="1">
        <v>-1632</v>
      </c>
      <c r="R620" s="1">
        <f t="shared" si="38"/>
        <v>-1664</v>
      </c>
      <c r="S620" s="2">
        <f t="shared" si="39"/>
        <v>-1.6639999999999999E-3</v>
      </c>
    </row>
    <row r="621" spans="1:19" x14ac:dyDescent="0.25">
      <c r="A621">
        <v>20171003</v>
      </c>
      <c r="B621" t="s">
        <v>15</v>
      </c>
      <c r="C621" t="s">
        <v>16</v>
      </c>
      <c r="D621" t="s">
        <v>24</v>
      </c>
      <c r="E621">
        <v>201710</v>
      </c>
      <c r="F621">
        <v>0</v>
      </c>
      <c r="G621">
        <v>20171003</v>
      </c>
      <c r="H621" t="s">
        <v>20</v>
      </c>
      <c r="I621">
        <v>10456</v>
      </c>
      <c r="J621">
        <v>3</v>
      </c>
      <c r="K621" t="s">
        <v>19</v>
      </c>
      <c r="L621">
        <v>950</v>
      </c>
      <c r="M621">
        <v>66</v>
      </c>
      <c r="N621">
        <f t="shared" si="36"/>
        <v>132</v>
      </c>
      <c r="O621">
        <v>30</v>
      </c>
      <c r="P621">
        <f t="shared" si="37"/>
        <v>60</v>
      </c>
      <c r="Q621">
        <v>854</v>
      </c>
      <c r="R621" s="1">
        <f t="shared" si="38"/>
        <v>758</v>
      </c>
      <c r="S621" s="2">
        <f t="shared" si="39"/>
        <v>7.5799999999999999E-4</v>
      </c>
    </row>
    <row r="622" spans="1:19" x14ac:dyDescent="0.25">
      <c r="A622">
        <v>20171003</v>
      </c>
      <c r="B622" t="s">
        <v>15</v>
      </c>
      <c r="C622" t="s">
        <v>16</v>
      </c>
      <c r="D622" t="s">
        <v>24</v>
      </c>
      <c r="E622">
        <v>201710</v>
      </c>
      <c r="F622">
        <v>0</v>
      </c>
      <c r="G622">
        <v>20171003</v>
      </c>
      <c r="H622" t="s">
        <v>20</v>
      </c>
      <c r="I622">
        <v>10455</v>
      </c>
      <c r="J622">
        <v>1</v>
      </c>
      <c r="K622" t="s">
        <v>19</v>
      </c>
      <c r="L622">
        <v>850</v>
      </c>
      <c r="M622">
        <v>22</v>
      </c>
      <c r="N622">
        <f t="shared" si="36"/>
        <v>44</v>
      </c>
      <c r="O622">
        <v>10</v>
      </c>
      <c r="P622">
        <f t="shared" si="37"/>
        <v>20</v>
      </c>
      <c r="Q622">
        <v>818</v>
      </c>
      <c r="R622" s="1">
        <f t="shared" si="38"/>
        <v>786</v>
      </c>
      <c r="S622" s="2">
        <f t="shared" si="39"/>
        <v>7.8600000000000002E-4</v>
      </c>
    </row>
    <row r="623" spans="1:19" x14ac:dyDescent="0.25">
      <c r="A623">
        <v>20171003</v>
      </c>
      <c r="B623" t="s">
        <v>15</v>
      </c>
      <c r="C623" t="s">
        <v>16</v>
      </c>
      <c r="D623" t="s">
        <v>24</v>
      </c>
      <c r="E623">
        <v>201710</v>
      </c>
      <c r="F623">
        <v>0</v>
      </c>
      <c r="G623">
        <v>20171003</v>
      </c>
      <c r="H623" t="s">
        <v>20</v>
      </c>
      <c r="I623">
        <v>10459</v>
      </c>
      <c r="J623">
        <v>1</v>
      </c>
      <c r="K623" t="s">
        <v>19</v>
      </c>
      <c r="L623" s="1">
        <v>1100</v>
      </c>
      <c r="M623">
        <v>22</v>
      </c>
      <c r="N623">
        <f t="shared" si="36"/>
        <v>44</v>
      </c>
      <c r="O623">
        <v>10</v>
      </c>
      <c r="P623">
        <f t="shared" si="37"/>
        <v>20</v>
      </c>
      <c r="Q623" s="1">
        <v>1068</v>
      </c>
      <c r="R623" s="1">
        <f t="shared" si="38"/>
        <v>1036</v>
      </c>
      <c r="S623" s="2">
        <f t="shared" si="39"/>
        <v>1.036E-3</v>
      </c>
    </row>
    <row r="624" spans="1:19" x14ac:dyDescent="0.25">
      <c r="A624">
        <v>20171003</v>
      </c>
      <c r="B624" t="s">
        <v>15</v>
      </c>
      <c r="C624" t="s">
        <v>16</v>
      </c>
      <c r="D624" t="s">
        <v>24</v>
      </c>
      <c r="E624">
        <v>201710</v>
      </c>
      <c r="F624">
        <v>0</v>
      </c>
      <c r="G624">
        <v>20171003</v>
      </c>
      <c r="H624" t="s">
        <v>20</v>
      </c>
      <c r="I624">
        <v>10459</v>
      </c>
      <c r="J624">
        <v>1</v>
      </c>
      <c r="K624" t="s">
        <v>19</v>
      </c>
      <c r="L624" s="1">
        <v>1100</v>
      </c>
      <c r="M624">
        <v>22</v>
      </c>
      <c r="N624">
        <f t="shared" si="36"/>
        <v>44</v>
      </c>
      <c r="O624">
        <v>10</v>
      </c>
      <c r="P624">
        <f t="shared" si="37"/>
        <v>20</v>
      </c>
      <c r="Q624" s="1">
        <v>1068</v>
      </c>
      <c r="R624" s="1">
        <f t="shared" si="38"/>
        <v>1036</v>
      </c>
      <c r="S624" s="2">
        <f t="shared" si="39"/>
        <v>1.036E-3</v>
      </c>
    </row>
    <row r="625" spans="1:19" x14ac:dyDescent="0.25">
      <c r="A625">
        <v>20171003</v>
      </c>
      <c r="B625" t="s">
        <v>15</v>
      </c>
      <c r="C625" t="s">
        <v>16</v>
      </c>
      <c r="D625" t="s">
        <v>24</v>
      </c>
      <c r="E625">
        <v>201710</v>
      </c>
      <c r="F625">
        <v>0</v>
      </c>
      <c r="G625">
        <v>20171003</v>
      </c>
      <c r="H625" t="s">
        <v>20</v>
      </c>
      <c r="I625">
        <v>10459</v>
      </c>
      <c r="J625">
        <v>1</v>
      </c>
      <c r="K625" t="s">
        <v>19</v>
      </c>
      <c r="L625">
        <v>550</v>
      </c>
      <c r="M625">
        <v>22</v>
      </c>
      <c r="N625">
        <f t="shared" si="36"/>
        <v>44</v>
      </c>
      <c r="O625">
        <v>10</v>
      </c>
      <c r="P625">
        <f t="shared" si="37"/>
        <v>20</v>
      </c>
      <c r="Q625">
        <v>518</v>
      </c>
      <c r="R625" s="1">
        <f t="shared" si="38"/>
        <v>486</v>
      </c>
      <c r="S625" s="2">
        <f t="shared" si="39"/>
        <v>4.86E-4</v>
      </c>
    </row>
    <row r="626" spans="1:19" x14ac:dyDescent="0.25">
      <c r="A626">
        <v>20171003</v>
      </c>
      <c r="B626" t="s">
        <v>15</v>
      </c>
      <c r="C626" t="s">
        <v>16</v>
      </c>
      <c r="D626" t="s">
        <v>24</v>
      </c>
      <c r="E626">
        <v>201710</v>
      </c>
      <c r="F626">
        <v>0</v>
      </c>
      <c r="G626">
        <v>20171003</v>
      </c>
      <c r="H626" t="s">
        <v>20</v>
      </c>
      <c r="I626">
        <v>10463</v>
      </c>
      <c r="J626">
        <v>3</v>
      </c>
      <c r="K626" t="s">
        <v>19</v>
      </c>
      <c r="L626" s="1">
        <v>1550</v>
      </c>
      <c r="M626">
        <v>66</v>
      </c>
      <c r="N626">
        <f t="shared" si="36"/>
        <v>132</v>
      </c>
      <c r="O626">
        <v>30</v>
      </c>
      <c r="P626">
        <f t="shared" si="37"/>
        <v>60</v>
      </c>
      <c r="Q626" s="1">
        <v>1454</v>
      </c>
      <c r="R626" s="1">
        <f t="shared" si="38"/>
        <v>1358</v>
      </c>
      <c r="S626" s="2">
        <f t="shared" si="39"/>
        <v>1.358E-3</v>
      </c>
    </row>
    <row r="627" spans="1:19" x14ac:dyDescent="0.25">
      <c r="A627">
        <v>20171005</v>
      </c>
      <c r="B627" t="s">
        <v>15</v>
      </c>
      <c r="C627" t="s">
        <v>16</v>
      </c>
      <c r="D627" t="s">
        <v>24</v>
      </c>
      <c r="E627">
        <v>201710</v>
      </c>
      <c r="F627">
        <v>0</v>
      </c>
      <c r="G627">
        <v>20171005</v>
      </c>
      <c r="H627" t="s">
        <v>20</v>
      </c>
      <c r="I627">
        <v>10452</v>
      </c>
      <c r="J627">
        <v>1</v>
      </c>
      <c r="K627" t="s">
        <v>19</v>
      </c>
      <c r="L627">
        <v>-900</v>
      </c>
      <c r="M627">
        <v>22</v>
      </c>
      <c r="N627">
        <f t="shared" si="36"/>
        <v>44</v>
      </c>
      <c r="O627">
        <v>10</v>
      </c>
      <c r="P627">
        <f t="shared" si="37"/>
        <v>20</v>
      </c>
      <c r="Q627">
        <v>-932</v>
      </c>
      <c r="R627" s="1">
        <f t="shared" si="38"/>
        <v>-964</v>
      </c>
      <c r="S627" s="2">
        <f t="shared" si="39"/>
        <v>-9.6400000000000001E-4</v>
      </c>
    </row>
    <row r="628" spans="1:19" x14ac:dyDescent="0.25">
      <c r="A628">
        <v>20171005</v>
      </c>
      <c r="B628" t="s">
        <v>15</v>
      </c>
      <c r="C628" t="s">
        <v>16</v>
      </c>
      <c r="D628" t="s">
        <v>24</v>
      </c>
      <c r="E628">
        <v>201710</v>
      </c>
      <c r="F628">
        <v>0</v>
      </c>
      <c r="G628">
        <v>20171005</v>
      </c>
      <c r="H628" t="s">
        <v>20</v>
      </c>
      <c r="I628">
        <v>10452</v>
      </c>
      <c r="J628">
        <v>1</v>
      </c>
      <c r="K628" t="s">
        <v>19</v>
      </c>
      <c r="L628">
        <v>-900</v>
      </c>
      <c r="M628">
        <v>22</v>
      </c>
      <c r="N628">
        <f t="shared" si="36"/>
        <v>44</v>
      </c>
      <c r="O628">
        <v>10</v>
      </c>
      <c r="P628">
        <f t="shared" si="37"/>
        <v>20</v>
      </c>
      <c r="Q628">
        <v>-932</v>
      </c>
      <c r="R628" s="1">
        <f t="shared" si="38"/>
        <v>-964</v>
      </c>
      <c r="S628" s="2">
        <f t="shared" si="39"/>
        <v>-9.6400000000000001E-4</v>
      </c>
    </row>
    <row r="629" spans="1:19" x14ac:dyDescent="0.25">
      <c r="A629">
        <v>20171005</v>
      </c>
      <c r="B629" t="s">
        <v>15</v>
      </c>
      <c r="C629" t="s">
        <v>16</v>
      </c>
      <c r="D629" t="s">
        <v>24</v>
      </c>
      <c r="E629">
        <v>201710</v>
      </c>
      <c r="F629">
        <v>0</v>
      </c>
      <c r="G629">
        <v>20171005</v>
      </c>
      <c r="H629" t="s">
        <v>20</v>
      </c>
      <c r="I629">
        <v>10450</v>
      </c>
      <c r="J629">
        <v>1</v>
      </c>
      <c r="K629" t="s">
        <v>19</v>
      </c>
      <c r="L629">
        <v>-450</v>
      </c>
      <c r="M629">
        <v>22</v>
      </c>
      <c r="N629">
        <f t="shared" si="36"/>
        <v>44</v>
      </c>
      <c r="O629">
        <v>10</v>
      </c>
      <c r="P629">
        <f t="shared" si="37"/>
        <v>20</v>
      </c>
      <c r="Q629">
        <v>-482</v>
      </c>
      <c r="R629" s="1">
        <f t="shared" si="38"/>
        <v>-514</v>
      </c>
      <c r="S629" s="2">
        <f t="shared" si="39"/>
        <v>-5.1400000000000003E-4</v>
      </c>
    </row>
    <row r="630" spans="1:19" x14ac:dyDescent="0.25">
      <c r="A630">
        <v>20171005</v>
      </c>
      <c r="B630" t="s">
        <v>15</v>
      </c>
      <c r="C630" t="s">
        <v>16</v>
      </c>
      <c r="D630" t="s">
        <v>24</v>
      </c>
      <c r="E630">
        <v>201710</v>
      </c>
      <c r="F630">
        <v>0</v>
      </c>
      <c r="G630">
        <v>20171005</v>
      </c>
      <c r="H630" t="s">
        <v>20</v>
      </c>
      <c r="I630">
        <v>10447</v>
      </c>
      <c r="J630">
        <v>1</v>
      </c>
      <c r="K630" t="s">
        <v>19</v>
      </c>
      <c r="L630">
        <v>-800</v>
      </c>
      <c r="M630">
        <v>22</v>
      </c>
      <c r="N630">
        <f t="shared" si="36"/>
        <v>44</v>
      </c>
      <c r="O630">
        <v>10</v>
      </c>
      <c r="P630">
        <f t="shared" si="37"/>
        <v>20</v>
      </c>
      <c r="Q630">
        <v>-832</v>
      </c>
      <c r="R630" s="1">
        <f t="shared" si="38"/>
        <v>-864</v>
      </c>
      <c r="S630" s="2">
        <f t="shared" si="39"/>
        <v>-8.6399999999999997E-4</v>
      </c>
    </row>
    <row r="631" spans="1:19" x14ac:dyDescent="0.25">
      <c r="A631">
        <v>20171005</v>
      </c>
      <c r="B631" t="s">
        <v>15</v>
      </c>
      <c r="C631" t="s">
        <v>16</v>
      </c>
      <c r="D631" t="s">
        <v>24</v>
      </c>
      <c r="E631">
        <v>201710</v>
      </c>
      <c r="F631">
        <v>0</v>
      </c>
      <c r="G631">
        <v>20171005</v>
      </c>
      <c r="H631" t="s">
        <v>20</v>
      </c>
      <c r="I631">
        <v>10494</v>
      </c>
      <c r="J631">
        <v>1</v>
      </c>
      <c r="K631" t="s">
        <v>19</v>
      </c>
      <c r="L631" s="1">
        <v>1800</v>
      </c>
      <c r="M631">
        <v>22</v>
      </c>
      <c r="N631">
        <f t="shared" si="36"/>
        <v>44</v>
      </c>
      <c r="O631">
        <v>10</v>
      </c>
      <c r="P631">
        <f t="shared" si="37"/>
        <v>20</v>
      </c>
      <c r="Q631" s="1">
        <v>1768</v>
      </c>
      <c r="R631" s="1">
        <f t="shared" si="38"/>
        <v>1736</v>
      </c>
      <c r="S631" s="2">
        <f t="shared" si="39"/>
        <v>1.7359999999999999E-3</v>
      </c>
    </row>
    <row r="632" spans="1:19" x14ac:dyDescent="0.25">
      <c r="A632">
        <v>20171005</v>
      </c>
      <c r="B632" t="s">
        <v>15</v>
      </c>
      <c r="C632" t="s">
        <v>16</v>
      </c>
      <c r="D632" t="s">
        <v>24</v>
      </c>
      <c r="E632">
        <v>201710</v>
      </c>
      <c r="F632">
        <v>0</v>
      </c>
      <c r="G632">
        <v>20171005</v>
      </c>
      <c r="H632" t="s">
        <v>20</v>
      </c>
      <c r="I632">
        <v>10494</v>
      </c>
      <c r="J632">
        <v>1</v>
      </c>
      <c r="K632" t="s">
        <v>19</v>
      </c>
      <c r="L632" s="1">
        <v>1800</v>
      </c>
      <c r="M632">
        <v>22</v>
      </c>
      <c r="N632">
        <f t="shared" si="36"/>
        <v>44</v>
      </c>
      <c r="O632">
        <v>10</v>
      </c>
      <c r="P632">
        <f t="shared" si="37"/>
        <v>20</v>
      </c>
      <c r="Q632" s="1">
        <v>1768</v>
      </c>
      <c r="R632" s="1">
        <f t="shared" si="38"/>
        <v>1736</v>
      </c>
      <c r="S632" s="2">
        <f t="shared" si="39"/>
        <v>1.7359999999999999E-3</v>
      </c>
    </row>
    <row r="633" spans="1:19" x14ac:dyDescent="0.25">
      <c r="A633">
        <v>20171005</v>
      </c>
      <c r="B633" t="s">
        <v>15</v>
      </c>
      <c r="C633" t="s">
        <v>16</v>
      </c>
      <c r="D633" t="s">
        <v>24</v>
      </c>
      <c r="E633">
        <v>201710</v>
      </c>
      <c r="F633">
        <v>0</v>
      </c>
      <c r="G633">
        <v>20171005</v>
      </c>
      <c r="H633" t="s">
        <v>20</v>
      </c>
      <c r="I633">
        <v>10493</v>
      </c>
      <c r="J633">
        <v>1</v>
      </c>
      <c r="K633" t="s">
        <v>19</v>
      </c>
      <c r="L633" s="1">
        <v>1750</v>
      </c>
      <c r="M633">
        <v>22</v>
      </c>
      <c r="N633">
        <f t="shared" si="36"/>
        <v>44</v>
      </c>
      <c r="O633">
        <v>10</v>
      </c>
      <c r="P633">
        <f t="shared" si="37"/>
        <v>20</v>
      </c>
      <c r="Q633" s="1">
        <v>1718</v>
      </c>
      <c r="R633" s="1">
        <f t="shared" si="38"/>
        <v>1686</v>
      </c>
      <c r="S633" s="2">
        <f t="shared" si="39"/>
        <v>1.686E-3</v>
      </c>
    </row>
    <row r="634" spans="1:19" x14ac:dyDescent="0.25">
      <c r="A634">
        <v>20171005</v>
      </c>
      <c r="B634" t="s">
        <v>15</v>
      </c>
      <c r="C634" t="s">
        <v>16</v>
      </c>
      <c r="D634" t="s">
        <v>24</v>
      </c>
      <c r="E634">
        <v>201710</v>
      </c>
      <c r="F634">
        <v>0</v>
      </c>
      <c r="G634">
        <v>20171005</v>
      </c>
      <c r="H634" t="s">
        <v>20</v>
      </c>
      <c r="I634">
        <v>10490</v>
      </c>
      <c r="J634">
        <v>1</v>
      </c>
      <c r="K634" t="s">
        <v>19</v>
      </c>
      <c r="L634" s="1">
        <v>1600</v>
      </c>
      <c r="M634">
        <v>22</v>
      </c>
      <c r="N634">
        <f t="shared" si="36"/>
        <v>44</v>
      </c>
      <c r="O634">
        <v>10</v>
      </c>
      <c r="P634">
        <f t="shared" si="37"/>
        <v>20</v>
      </c>
      <c r="Q634" s="1">
        <v>1568</v>
      </c>
      <c r="R634" s="1">
        <f t="shared" si="38"/>
        <v>1536</v>
      </c>
      <c r="S634" s="2">
        <f t="shared" si="39"/>
        <v>1.536E-3</v>
      </c>
    </row>
    <row r="635" spans="1:19" x14ac:dyDescent="0.25">
      <c r="A635">
        <v>20171005</v>
      </c>
      <c r="B635" t="s">
        <v>15</v>
      </c>
      <c r="C635" t="s">
        <v>16</v>
      </c>
      <c r="D635" t="s">
        <v>24</v>
      </c>
      <c r="E635">
        <v>201710</v>
      </c>
      <c r="F635">
        <v>0</v>
      </c>
      <c r="G635">
        <v>20171005</v>
      </c>
      <c r="H635" t="s">
        <v>20</v>
      </c>
      <c r="I635">
        <v>10486</v>
      </c>
      <c r="J635">
        <v>1</v>
      </c>
      <c r="K635" t="s">
        <v>19</v>
      </c>
      <c r="L635" s="1">
        <v>1500</v>
      </c>
      <c r="M635">
        <v>22</v>
      </c>
      <c r="N635">
        <f t="shared" si="36"/>
        <v>44</v>
      </c>
      <c r="O635">
        <v>10</v>
      </c>
      <c r="P635">
        <f t="shared" si="37"/>
        <v>20</v>
      </c>
      <c r="Q635" s="1">
        <v>1468</v>
      </c>
      <c r="R635" s="1">
        <f t="shared" si="38"/>
        <v>1436</v>
      </c>
      <c r="S635" s="2">
        <f t="shared" si="39"/>
        <v>1.436E-3</v>
      </c>
    </row>
    <row r="636" spans="1:19" x14ac:dyDescent="0.25">
      <c r="A636">
        <v>20171005</v>
      </c>
      <c r="B636" t="s">
        <v>15</v>
      </c>
      <c r="C636" t="s">
        <v>16</v>
      </c>
      <c r="D636" t="s">
        <v>24</v>
      </c>
      <c r="E636">
        <v>201710</v>
      </c>
      <c r="F636">
        <v>0</v>
      </c>
      <c r="G636">
        <v>20171005</v>
      </c>
      <c r="H636" t="s">
        <v>20</v>
      </c>
      <c r="I636">
        <v>10484</v>
      </c>
      <c r="J636">
        <v>1</v>
      </c>
      <c r="K636" t="s">
        <v>19</v>
      </c>
      <c r="L636" s="1">
        <v>1250</v>
      </c>
      <c r="M636">
        <v>22</v>
      </c>
      <c r="N636">
        <f t="shared" si="36"/>
        <v>44</v>
      </c>
      <c r="O636">
        <v>10</v>
      </c>
      <c r="P636">
        <f t="shared" si="37"/>
        <v>20</v>
      </c>
      <c r="Q636" s="1">
        <v>1218</v>
      </c>
      <c r="R636" s="1">
        <f t="shared" si="38"/>
        <v>1186</v>
      </c>
      <c r="S636" s="2">
        <f t="shared" si="39"/>
        <v>1.186E-3</v>
      </c>
    </row>
    <row r="637" spans="1:19" x14ac:dyDescent="0.25">
      <c r="A637">
        <v>20171005</v>
      </c>
      <c r="B637" t="s">
        <v>15</v>
      </c>
      <c r="C637" t="s">
        <v>16</v>
      </c>
      <c r="D637" t="s">
        <v>24</v>
      </c>
      <c r="E637">
        <v>201710</v>
      </c>
      <c r="F637">
        <v>0</v>
      </c>
      <c r="G637">
        <v>20171005</v>
      </c>
      <c r="H637" t="s">
        <v>20</v>
      </c>
      <c r="I637">
        <v>10481</v>
      </c>
      <c r="J637">
        <v>1</v>
      </c>
      <c r="K637" t="s">
        <v>19</v>
      </c>
      <c r="L637" s="1">
        <v>1100</v>
      </c>
      <c r="M637">
        <v>22</v>
      </c>
      <c r="N637">
        <f t="shared" si="36"/>
        <v>44</v>
      </c>
      <c r="O637">
        <v>10</v>
      </c>
      <c r="P637">
        <f t="shared" si="37"/>
        <v>20</v>
      </c>
      <c r="Q637" s="1">
        <v>1068</v>
      </c>
      <c r="R637" s="1">
        <f t="shared" si="38"/>
        <v>1036</v>
      </c>
      <c r="S637" s="2">
        <f t="shared" si="39"/>
        <v>1.036E-3</v>
      </c>
    </row>
    <row r="638" spans="1:19" x14ac:dyDescent="0.25">
      <c r="A638">
        <v>20171005</v>
      </c>
      <c r="B638" t="s">
        <v>15</v>
      </c>
      <c r="C638" t="s">
        <v>16</v>
      </c>
      <c r="D638" t="s">
        <v>24</v>
      </c>
      <c r="E638">
        <v>201710</v>
      </c>
      <c r="F638">
        <v>0</v>
      </c>
      <c r="G638">
        <v>20171005</v>
      </c>
      <c r="H638" t="s">
        <v>20</v>
      </c>
      <c r="I638">
        <v>10500</v>
      </c>
      <c r="J638">
        <v>2</v>
      </c>
      <c r="K638" t="s">
        <v>19</v>
      </c>
      <c r="L638" s="1">
        <v>3800</v>
      </c>
      <c r="M638">
        <v>44</v>
      </c>
      <c r="N638">
        <f t="shared" si="36"/>
        <v>88</v>
      </c>
      <c r="O638">
        <v>22</v>
      </c>
      <c r="P638">
        <f t="shared" si="37"/>
        <v>44</v>
      </c>
      <c r="Q638" s="1">
        <v>3734</v>
      </c>
      <c r="R638" s="1">
        <f t="shared" si="38"/>
        <v>3668</v>
      </c>
      <c r="S638" s="2">
        <f t="shared" si="39"/>
        <v>3.6679999999999998E-3</v>
      </c>
    </row>
    <row r="639" spans="1:19" x14ac:dyDescent="0.25">
      <c r="A639">
        <v>20171005</v>
      </c>
      <c r="B639" t="s">
        <v>15</v>
      </c>
      <c r="C639" t="s">
        <v>16</v>
      </c>
      <c r="D639" t="s">
        <v>24</v>
      </c>
      <c r="E639">
        <v>201710</v>
      </c>
      <c r="F639">
        <v>0</v>
      </c>
      <c r="G639">
        <v>20171005</v>
      </c>
      <c r="H639" t="s">
        <v>20</v>
      </c>
      <c r="I639">
        <v>10502</v>
      </c>
      <c r="J639">
        <v>1</v>
      </c>
      <c r="K639" t="s">
        <v>19</v>
      </c>
      <c r="L639" s="1">
        <v>2000</v>
      </c>
      <c r="M639">
        <v>22</v>
      </c>
      <c r="N639">
        <f t="shared" si="36"/>
        <v>44</v>
      </c>
      <c r="O639">
        <v>11</v>
      </c>
      <c r="P639">
        <f t="shared" si="37"/>
        <v>22</v>
      </c>
      <c r="Q639" s="1">
        <v>1967</v>
      </c>
      <c r="R639" s="1">
        <f t="shared" si="38"/>
        <v>1934</v>
      </c>
      <c r="S639" s="2">
        <f t="shared" si="39"/>
        <v>1.934E-3</v>
      </c>
    </row>
    <row r="640" spans="1:19" x14ac:dyDescent="0.25">
      <c r="A640">
        <v>20171005</v>
      </c>
      <c r="B640" t="s">
        <v>15</v>
      </c>
      <c r="C640" t="s">
        <v>16</v>
      </c>
      <c r="D640" t="s">
        <v>24</v>
      </c>
      <c r="E640">
        <v>201710</v>
      </c>
      <c r="F640">
        <v>0</v>
      </c>
      <c r="G640">
        <v>20171005</v>
      </c>
      <c r="H640" t="s">
        <v>20</v>
      </c>
      <c r="I640">
        <v>10507</v>
      </c>
      <c r="J640">
        <v>1</v>
      </c>
      <c r="K640" t="s">
        <v>19</v>
      </c>
      <c r="L640" s="1">
        <v>1350</v>
      </c>
      <c r="M640">
        <v>22</v>
      </c>
      <c r="N640">
        <f t="shared" si="36"/>
        <v>44</v>
      </c>
      <c r="O640">
        <v>11</v>
      </c>
      <c r="P640">
        <f t="shared" si="37"/>
        <v>22</v>
      </c>
      <c r="Q640" s="1">
        <v>1317</v>
      </c>
      <c r="R640" s="1">
        <f t="shared" si="38"/>
        <v>1284</v>
      </c>
      <c r="S640" s="2">
        <f t="shared" si="39"/>
        <v>1.284E-3</v>
      </c>
    </row>
    <row r="641" spans="1:19" x14ac:dyDescent="0.25">
      <c r="A641">
        <v>20171005</v>
      </c>
      <c r="B641" t="s">
        <v>15</v>
      </c>
      <c r="C641" t="s">
        <v>16</v>
      </c>
      <c r="D641" t="s">
        <v>24</v>
      </c>
      <c r="E641">
        <v>201710</v>
      </c>
      <c r="F641">
        <v>0</v>
      </c>
      <c r="G641">
        <v>20171005</v>
      </c>
      <c r="H641" t="s">
        <v>20</v>
      </c>
      <c r="I641">
        <v>10515</v>
      </c>
      <c r="J641">
        <v>2</v>
      </c>
      <c r="K641" t="s">
        <v>19</v>
      </c>
      <c r="L641" s="1">
        <v>2900</v>
      </c>
      <c r="M641">
        <v>44</v>
      </c>
      <c r="N641">
        <f t="shared" si="36"/>
        <v>88</v>
      </c>
      <c r="O641">
        <v>22</v>
      </c>
      <c r="P641">
        <f t="shared" si="37"/>
        <v>44</v>
      </c>
      <c r="Q641" s="1">
        <v>2834</v>
      </c>
      <c r="R641" s="1">
        <f t="shared" si="38"/>
        <v>2768</v>
      </c>
      <c r="S641" s="2">
        <f t="shared" si="39"/>
        <v>2.7680000000000001E-3</v>
      </c>
    </row>
    <row r="642" spans="1:19" x14ac:dyDescent="0.25">
      <c r="A642">
        <v>20171005</v>
      </c>
      <c r="B642" t="s">
        <v>15</v>
      </c>
      <c r="C642" t="s">
        <v>16</v>
      </c>
      <c r="D642" t="s">
        <v>24</v>
      </c>
      <c r="E642">
        <v>201710</v>
      </c>
      <c r="F642">
        <v>0</v>
      </c>
      <c r="G642">
        <v>20171005</v>
      </c>
      <c r="H642" t="s">
        <v>20</v>
      </c>
      <c r="I642">
        <v>10513</v>
      </c>
      <c r="J642">
        <v>1</v>
      </c>
      <c r="K642" t="s">
        <v>19</v>
      </c>
      <c r="L642" s="1">
        <v>1050</v>
      </c>
      <c r="M642">
        <v>22</v>
      </c>
      <c r="N642">
        <f t="shared" si="36"/>
        <v>44</v>
      </c>
      <c r="O642">
        <v>11</v>
      </c>
      <c r="P642">
        <f t="shared" si="37"/>
        <v>22</v>
      </c>
      <c r="Q642" s="1">
        <v>1017</v>
      </c>
      <c r="R642" s="1">
        <f t="shared" si="38"/>
        <v>984</v>
      </c>
      <c r="S642" s="2">
        <f t="shared" si="39"/>
        <v>9.8400000000000007E-4</v>
      </c>
    </row>
    <row r="643" spans="1:19" x14ac:dyDescent="0.25">
      <c r="A643">
        <v>20171005</v>
      </c>
      <c r="B643" t="s">
        <v>15</v>
      </c>
      <c r="C643" t="s">
        <v>16</v>
      </c>
      <c r="D643" t="s">
        <v>24</v>
      </c>
      <c r="E643">
        <v>201710</v>
      </c>
      <c r="F643">
        <v>0</v>
      </c>
      <c r="G643">
        <v>20171005</v>
      </c>
      <c r="H643" t="s">
        <v>20</v>
      </c>
      <c r="I643">
        <v>10504</v>
      </c>
      <c r="J643">
        <v>1</v>
      </c>
      <c r="K643" t="s">
        <v>19</v>
      </c>
      <c r="L643">
        <v>600</v>
      </c>
      <c r="M643">
        <v>22</v>
      </c>
      <c r="N643">
        <f t="shared" ref="N643:N706" si="40">M643*2</f>
        <v>44</v>
      </c>
      <c r="O643">
        <v>11</v>
      </c>
      <c r="P643">
        <f t="shared" ref="P643:P706" si="41">O643*2</f>
        <v>22</v>
      </c>
      <c r="Q643">
        <v>567</v>
      </c>
      <c r="R643" s="1">
        <f t="shared" ref="R643:R706" si="42">L643-N643-P643</f>
        <v>534</v>
      </c>
      <c r="S643" s="2">
        <f t="shared" ref="S643:S706" si="43">R643/$U$1</f>
        <v>5.3399999999999997E-4</v>
      </c>
    </row>
    <row r="644" spans="1:19" x14ac:dyDescent="0.25">
      <c r="A644">
        <v>20171005</v>
      </c>
      <c r="B644" t="s">
        <v>15</v>
      </c>
      <c r="C644" t="s">
        <v>16</v>
      </c>
      <c r="D644" t="s">
        <v>24</v>
      </c>
      <c r="E644">
        <v>201710</v>
      </c>
      <c r="F644">
        <v>0</v>
      </c>
      <c r="G644">
        <v>20171005</v>
      </c>
      <c r="H644" t="s">
        <v>20</v>
      </c>
      <c r="I644">
        <v>10504</v>
      </c>
      <c r="J644">
        <v>1</v>
      </c>
      <c r="K644" t="s">
        <v>19</v>
      </c>
      <c r="L644">
        <v>600</v>
      </c>
      <c r="M644">
        <v>22</v>
      </c>
      <c r="N644">
        <f t="shared" si="40"/>
        <v>44</v>
      </c>
      <c r="O644">
        <v>11</v>
      </c>
      <c r="P644">
        <f t="shared" si="41"/>
        <v>22</v>
      </c>
      <c r="Q644">
        <v>567</v>
      </c>
      <c r="R644" s="1">
        <f t="shared" si="42"/>
        <v>534</v>
      </c>
      <c r="S644" s="2">
        <f t="shared" si="43"/>
        <v>5.3399999999999997E-4</v>
      </c>
    </row>
    <row r="645" spans="1:19" x14ac:dyDescent="0.25">
      <c r="A645">
        <v>20171005</v>
      </c>
      <c r="B645" t="s">
        <v>15</v>
      </c>
      <c r="C645" t="s">
        <v>16</v>
      </c>
      <c r="D645" t="s">
        <v>24</v>
      </c>
      <c r="E645">
        <v>201710</v>
      </c>
      <c r="F645">
        <v>0</v>
      </c>
      <c r="G645">
        <v>20171005</v>
      </c>
      <c r="H645" t="s">
        <v>20</v>
      </c>
      <c r="I645">
        <v>10504</v>
      </c>
      <c r="J645">
        <v>1</v>
      </c>
      <c r="K645" t="s">
        <v>19</v>
      </c>
      <c r="L645">
        <v>500</v>
      </c>
      <c r="M645">
        <v>22</v>
      </c>
      <c r="N645">
        <f t="shared" si="40"/>
        <v>44</v>
      </c>
      <c r="O645">
        <v>11</v>
      </c>
      <c r="P645">
        <f t="shared" si="41"/>
        <v>22</v>
      </c>
      <c r="Q645">
        <v>467</v>
      </c>
      <c r="R645" s="1">
        <f t="shared" si="42"/>
        <v>434</v>
      </c>
      <c r="S645" s="2">
        <f t="shared" si="43"/>
        <v>4.3399999999999998E-4</v>
      </c>
    </row>
    <row r="646" spans="1:19" x14ac:dyDescent="0.25">
      <c r="A646">
        <v>20171006</v>
      </c>
      <c r="B646" t="s">
        <v>15</v>
      </c>
      <c r="C646" t="s">
        <v>16</v>
      </c>
      <c r="D646" t="s">
        <v>24</v>
      </c>
      <c r="E646">
        <v>201710</v>
      </c>
      <c r="F646">
        <v>0</v>
      </c>
      <c r="G646">
        <v>20171006</v>
      </c>
      <c r="H646" t="s">
        <v>20</v>
      </c>
      <c r="I646">
        <v>10513</v>
      </c>
      <c r="J646">
        <v>3</v>
      </c>
      <c r="K646" t="s">
        <v>19</v>
      </c>
      <c r="L646" s="1">
        <v>3450</v>
      </c>
      <c r="M646">
        <v>66</v>
      </c>
      <c r="N646">
        <f t="shared" si="40"/>
        <v>132</v>
      </c>
      <c r="O646">
        <v>33</v>
      </c>
      <c r="P646">
        <f t="shared" si="41"/>
        <v>66</v>
      </c>
      <c r="Q646" s="1">
        <v>3351</v>
      </c>
      <c r="R646" s="1">
        <f t="shared" si="42"/>
        <v>3252</v>
      </c>
      <c r="S646" s="2">
        <f t="shared" si="43"/>
        <v>3.2520000000000001E-3</v>
      </c>
    </row>
    <row r="647" spans="1:19" x14ac:dyDescent="0.25">
      <c r="A647">
        <v>20171006</v>
      </c>
      <c r="B647" t="s">
        <v>15</v>
      </c>
      <c r="C647" t="s">
        <v>16</v>
      </c>
      <c r="D647" t="s">
        <v>24</v>
      </c>
      <c r="E647">
        <v>201710</v>
      </c>
      <c r="F647">
        <v>0</v>
      </c>
      <c r="G647">
        <v>20171006</v>
      </c>
      <c r="H647" t="s">
        <v>20</v>
      </c>
      <c r="I647">
        <v>10534</v>
      </c>
      <c r="J647">
        <v>1</v>
      </c>
      <c r="K647" t="s">
        <v>19</v>
      </c>
      <c r="L647" s="1">
        <v>1550</v>
      </c>
      <c r="M647">
        <v>22</v>
      </c>
      <c r="N647">
        <f t="shared" si="40"/>
        <v>44</v>
      </c>
      <c r="O647">
        <v>11</v>
      </c>
      <c r="P647">
        <f t="shared" si="41"/>
        <v>22</v>
      </c>
      <c r="Q647" s="1">
        <v>1517</v>
      </c>
      <c r="R647" s="1">
        <f t="shared" si="42"/>
        <v>1484</v>
      </c>
      <c r="S647" s="2">
        <f t="shared" si="43"/>
        <v>1.4840000000000001E-3</v>
      </c>
    </row>
    <row r="648" spans="1:19" x14ac:dyDescent="0.25">
      <c r="A648">
        <v>20171006</v>
      </c>
      <c r="B648" t="s">
        <v>15</v>
      </c>
      <c r="C648" t="s">
        <v>16</v>
      </c>
      <c r="D648" t="s">
        <v>24</v>
      </c>
      <c r="E648">
        <v>201710</v>
      </c>
      <c r="F648">
        <v>0</v>
      </c>
      <c r="G648">
        <v>20171006</v>
      </c>
      <c r="H648" t="s">
        <v>20</v>
      </c>
      <c r="I648">
        <v>10532</v>
      </c>
      <c r="J648">
        <v>1</v>
      </c>
      <c r="K648" t="s">
        <v>19</v>
      </c>
      <c r="L648">
        <v>700</v>
      </c>
      <c r="M648">
        <v>22</v>
      </c>
      <c r="N648">
        <f t="shared" si="40"/>
        <v>44</v>
      </c>
      <c r="O648">
        <v>11</v>
      </c>
      <c r="P648">
        <f t="shared" si="41"/>
        <v>22</v>
      </c>
      <c r="Q648">
        <v>667</v>
      </c>
      <c r="R648" s="1">
        <f t="shared" si="42"/>
        <v>634</v>
      </c>
      <c r="S648" s="2">
        <f t="shared" si="43"/>
        <v>6.3400000000000001E-4</v>
      </c>
    </row>
    <row r="649" spans="1:19" x14ac:dyDescent="0.25">
      <c r="A649">
        <v>20171006</v>
      </c>
      <c r="B649" t="s">
        <v>15</v>
      </c>
      <c r="C649" t="s">
        <v>16</v>
      </c>
      <c r="D649" t="s">
        <v>24</v>
      </c>
      <c r="E649">
        <v>201710</v>
      </c>
      <c r="F649">
        <v>0</v>
      </c>
      <c r="G649">
        <v>20171006</v>
      </c>
      <c r="H649" t="s">
        <v>20</v>
      </c>
      <c r="I649">
        <v>10531</v>
      </c>
      <c r="J649">
        <v>1</v>
      </c>
      <c r="K649" t="s">
        <v>19</v>
      </c>
      <c r="L649">
        <v>900</v>
      </c>
      <c r="M649">
        <v>22</v>
      </c>
      <c r="N649">
        <f t="shared" si="40"/>
        <v>44</v>
      </c>
      <c r="O649">
        <v>11</v>
      </c>
      <c r="P649">
        <f t="shared" si="41"/>
        <v>22</v>
      </c>
      <c r="Q649">
        <v>867</v>
      </c>
      <c r="R649" s="1">
        <f t="shared" si="42"/>
        <v>834</v>
      </c>
      <c r="S649" s="2">
        <f t="shared" si="43"/>
        <v>8.34E-4</v>
      </c>
    </row>
    <row r="650" spans="1:19" x14ac:dyDescent="0.25">
      <c r="A650">
        <v>20171006</v>
      </c>
      <c r="B650" t="s">
        <v>15</v>
      </c>
      <c r="C650" t="s">
        <v>16</v>
      </c>
      <c r="D650" t="s">
        <v>24</v>
      </c>
      <c r="E650">
        <v>201710</v>
      </c>
      <c r="F650">
        <v>0</v>
      </c>
      <c r="G650">
        <v>20171006</v>
      </c>
      <c r="H650" t="s">
        <v>20</v>
      </c>
      <c r="I650">
        <v>10536</v>
      </c>
      <c r="J650">
        <v>1</v>
      </c>
      <c r="K650" t="s">
        <v>19</v>
      </c>
      <c r="L650" s="1">
        <v>1150</v>
      </c>
      <c r="M650">
        <v>22</v>
      </c>
      <c r="N650">
        <f t="shared" si="40"/>
        <v>44</v>
      </c>
      <c r="O650">
        <v>11</v>
      </c>
      <c r="P650">
        <f t="shared" si="41"/>
        <v>22</v>
      </c>
      <c r="Q650" s="1">
        <v>1117</v>
      </c>
      <c r="R650" s="1">
        <f t="shared" si="42"/>
        <v>1084</v>
      </c>
      <c r="S650" s="2">
        <f t="shared" si="43"/>
        <v>1.0839999999999999E-3</v>
      </c>
    </row>
    <row r="651" spans="1:19" x14ac:dyDescent="0.25">
      <c r="A651">
        <v>20171006</v>
      </c>
      <c r="B651" t="s">
        <v>15</v>
      </c>
      <c r="C651" t="s">
        <v>16</v>
      </c>
      <c r="D651" t="s">
        <v>24</v>
      </c>
      <c r="E651">
        <v>201710</v>
      </c>
      <c r="F651">
        <v>0</v>
      </c>
      <c r="G651">
        <v>20171006</v>
      </c>
      <c r="H651" t="s">
        <v>20</v>
      </c>
      <c r="I651">
        <v>10535</v>
      </c>
      <c r="J651">
        <v>3</v>
      </c>
      <c r="K651" t="s">
        <v>19</v>
      </c>
      <c r="L651" s="1">
        <v>3650</v>
      </c>
      <c r="M651">
        <v>66</v>
      </c>
      <c r="N651">
        <f t="shared" si="40"/>
        <v>132</v>
      </c>
      <c r="O651">
        <v>33</v>
      </c>
      <c r="P651">
        <f t="shared" si="41"/>
        <v>66</v>
      </c>
      <c r="Q651" s="1">
        <v>3551</v>
      </c>
      <c r="R651" s="1">
        <f t="shared" si="42"/>
        <v>3452</v>
      </c>
      <c r="S651" s="2">
        <f t="shared" si="43"/>
        <v>3.4520000000000002E-3</v>
      </c>
    </row>
    <row r="652" spans="1:19" x14ac:dyDescent="0.25">
      <c r="A652">
        <v>20171006</v>
      </c>
      <c r="B652" t="s">
        <v>15</v>
      </c>
      <c r="C652" t="s">
        <v>16</v>
      </c>
      <c r="D652" t="s">
        <v>24</v>
      </c>
      <c r="E652">
        <v>201710</v>
      </c>
      <c r="F652">
        <v>0</v>
      </c>
      <c r="G652">
        <v>20171006</v>
      </c>
      <c r="H652" t="s">
        <v>20</v>
      </c>
      <c r="I652">
        <v>10526</v>
      </c>
      <c r="J652">
        <v>1</v>
      </c>
      <c r="K652" t="s">
        <v>19</v>
      </c>
      <c r="L652">
        <v>200</v>
      </c>
      <c r="M652">
        <v>22</v>
      </c>
      <c r="N652">
        <f t="shared" si="40"/>
        <v>44</v>
      </c>
      <c r="O652">
        <v>11</v>
      </c>
      <c r="P652">
        <f t="shared" si="41"/>
        <v>22</v>
      </c>
      <c r="Q652">
        <v>167</v>
      </c>
      <c r="R652" s="1">
        <f t="shared" si="42"/>
        <v>134</v>
      </c>
      <c r="S652" s="2">
        <f t="shared" si="43"/>
        <v>1.34E-4</v>
      </c>
    </row>
    <row r="653" spans="1:19" x14ac:dyDescent="0.25">
      <c r="A653">
        <v>20171006</v>
      </c>
      <c r="B653" t="s">
        <v>15</v>
      </c>
      <c r="C653" t="s">
        <v>16</v>
      </c>
      <c r="D653" t="s">
        <v>24</v>
      </c>
      <c r="E653">
        <v>201710</v>
      </c>
      <c r="F653">
        <v>0</v>
      </c>
      <c r="G653">
        <v>20171006</v>
      </c>
      <c r="H653" t="s">
        <v>20</v>
      </c>
      <c r="I653">
        <v>10520</v>
      </c>
      <c r="J653">
        <v>1</v>
      </c>
      <c r="K653" t="s">
        <v>19</v>
      </c>
      <c r="L653">
        <v>-100</v>
      </c>
      <c r="M653">
        <v>22</v>
      </c>
      <c r="N653">
        <f t="shared" si="40"/>
        <v>44</v>
      </c>
      <c r="O653">
        <v>11</v>
      </c>
      <c r="P653">
        <f t="shared" si="41"/>
        <v>22</v>
      </c>
      <c r="Q653">
        <v>-133</v>
      </c>
      <c r="R653" s="1">
        <f t="shared" si="42"/>
        <v>-166</v>
      </c>
      <c r="S653" s="2">
        <f t="shared" si="43"/>
        <v>-1.66E-4</v>
      </c>
    </row>
    <row r="654" spans="1:19" x14ac:dyDescent="0.25">
      <c r="A654">
        <v>20171006</v>
      </c>
      <c r="B654" t="s">
        <v>15</v>
      </c>
      <c r="C654" t="s">
        <v>16</v>
      </c>
      <c r="D654" t="s">
        <v>24</v>
      </c>
      <c r="E654">
        <v>201710</v>
      </c>
      <c r="F654">
        <v>0</v>
      </c>
      <c r="G654">
        <v>20171006</v>
      </c>
      <c r="H654" t="s">
        <v>20</v>
      </c>
      <c r="I654">
        <v>10531</v>
      </c>
      <c r="J654">
        <v>1</v>
      </c>
      <c r="K654" t="s">
        <v>19</v>
      </c>
      <c r="L654">
        <v>450</v>
      </c>
      <c r="M654">
        <v>22</v>
      </c>
      <c r="N654">
        <f t="shared" si="40"/>
        <v>44</v>
      </c>
      <c r="O654">
        <v>11</v>
      </c>
      <c r="P654">
        <f t="shared" si="41"/>
        <v>22</v>
      </c>
      <c r="Q654">
        <v>417</v>
      </c>
      <c r="R654" s="1">
        <f t="shared" si="42"/>
        <v>384</v>
      </c>
      <c r="S654" s="2">
        <f t="shared" si="43"/>
        <v>3.8400000000000001E-4</v>
      </c>
    </row>
    <row r="655" spans="1:19" x14ac:dyDescent="0.25">
      <c r="A655">
        <v>20171006</v>
      </c>
      <c r="B655" t="s">
        <v>15</v>
      </c>
      <c r="C655" t="s">
        <v>16</v>
      </c>
      <c r="D655" t="s">
        <v>24</v>
      </c>
      <c r="E655">
        <v>201710</v>
      </c>
      <c r="F655">
        <v>0</v>
      </c>
      <c r="G655">
        <v>20171006</v>
      </c>
      <c r="H655" t="s">
        <v>20</v>
      </c>
      <c r="I655">
        <v>10528</v>
      </c>
      <c r="J655">
        <v>1</v>
      </c>
      <c r="K655" t="s">
        <v>19</v>
      </c>
      <c r="L655">
        <v>-450</v>
      </c>
      <c r="M655">
        <v>22</v>
      </c>
      <c r="N655">
        <f t="shared" si="40"/>
        <v>44</v>
      </c>
      <c r="O655">
        <v>11</v>
      </c>
      <c r="P655">
        <f t="shared" si="41"/>
        <v>22</v>
      </c>
      <c r="Q655">
        <v>-483</v>
      </c>
      <c r="R655" s="1">
        <f t="shared" si="42"/>
        <v>-516</v>
      </c>
      <c r="S655" s="2">
        <f t="shared" si="43"/>
        <v>-5.1599999999999997E-4</v>
      </c>
    </row>
    <row r="656" spans="1:19" x14ac:dyDescent="0.25">
      <c r="A656">
        <v>20171006</v>
      </c>
      <c r="B656" t="s">
        <v>15</v>
      </c>
      <c r="C656" t="s">
        <v>16</v>
      </c>
      <c r="D656" t="s">
        <v>24</v>
      </c>
      <c r="E656">
        <v>201710</v>
      </c>
      <c r="F656">
        <v>0</v>
      </c>
      <c r="G656">
        <v>20171006</v>
      </c>
      <c r="H656" t="s">
        <v>20</v>
      </c>
      <c r="I656">
        <v>10511</v>
      </c>
      <c r="J656">
        <v>1</v>
      </c>
      <c r="K656" t="s">
        <v>19</v>
      </c>
      <c r="L656" s="1">
        <v>-1300</v>
      </c>
      <c r="M656">
        <v>22</v>
      </c>
      <c r="N656">
        <f t="shared" si="40"/>
        <v>44</v>
      </c>
      <c r="O656">
        <v>11</v>
      </c>
      <c r="P656">
        <f t="shared" si="41"/>
        <v>22</v>
      </c>
      <c r="Q656" s="1">
        <v>-1333</v>
      </c>
      <c r="R656" s="1">
        <f t="shared" si="42"/>
        <v>-1366</v>
      </c>
      <c r="S656" s="2">
        <f t="shared" si="43"/>
        <v>-1.366E-3</v>
      </c>
    </row>
    <row r="657" spans="1:19" x14ac:dyDescent="0.25">
      <c r="A657">
        <v>20171006</v>
      </c>
      <c r="B657" t="s">
        <v>15</v>
      </c>
      <c r="C657" t="s">
        <v>16</v>
      </c>
      <c r="D657" t="s">
        <v>24</v>
      </c>
      <c r="E657">
        <v>201710</v>
      </c>
      <c r="F657">
        <v>0</v>
      </c>
      <c r="G657">
        <v>20171006</v>
      </c>
      <c r="H657" t="s">
        <v>20</v>
      </c>
      <c r="I657">
        <v>10505</v>
      </c>
      <c r="J657">
        <v>1</v>
      </c>
      <c r="K657" t="s">
        <v>19</v>
      </c>
      <c r="L657" s="1">
        <v>-1550</v>
      </c>
      <c r="M657">
        <v>22</v>
      </c>
      <c r="N657">
        <f t="shared" si="40"/>
        <v>44</v>
      </c>
      <c r="O657">
        <v>11</v>
      </c>
      <c r="P657">
        <f t="shared" si="41"/>
        <v>22</v>
      </c>
      <c r="Q657" s="1">
        <v>-1583</v>
      </c>
      <c r="R657" s="1">
        <f t="shared" si="42"/>
        <v>-1616</v>
      </c>
      <c r="S657" s="2">
        <f t="shared" si="43"/>
        <v>-1.616E-3</v>
      </c>
    </row>
    <row r="658" spans="1:19" x14ac:dyDescent="0.25">
      <c r="A658">
        <v>20171006</v>
      </c>
      <c r="B658" t="s">
        <v>15</v>
      </c>
      <c r="C658" t="s">
        <v>16</v>
      </c>
      <c r="D658" t="s">
        <v>24</v>
      </c>
      <c r="E658">
        <v>201710</v>
      </c>
      <c r="F658">
        <v>0</v>
      </c>
      <c r="G658">
        <v>20171006</v>
      </c>
      <c r="H658" t="s">
        <v>20</v>
      </c>
      <c r="I658">
        <v>10500</v>
      </c>
      <c r="J658">
        <v>1</v>
      </c>
      <c r="K658" t="s">
        <v>19</v>
      </c>
      <c r="L658" s="1">
        <v>-1700</v>
      </c>
      <c r="M658">
        <v>22</v>
      </c>
      <c r="N658">
        <f t="shared" si="40"/>
        <v>44</v>
      </c>
      <c r="O658">
        <v>11</v>
      </c>
      <c r="P658">
        <f t="shared" si="41"/>
        <v>22</v>
      </c>
      <c r="Q658" s="1">
        <v>-1733</v>
      </c>
      <c r="R658" s="1">
        <f t="shared" si="42"/>
        <v>-1766</v>
      </c>
      <c r="S658" s="2">
        <f t="shared" si="43"/>
        <v>-1.766E-3</v>
      </c>
    </row>
    <row r="659" spans="1:19" x14ac:dyDescent="0.25">
      <c r="A659">
        <v>20171006</v>
      </c>
      <c r="B659" t="s">
        <v>15</v>
      </c>
      <c r="C659" t="s">
        <v>16</v>
      </c>
      <c r="D659" t="s">
        <v>24</v>
      </c>
      <c r="E659">
        <v>201710</v>
      </c>
      <c r="F659">
        <v>0</v>
      </c>
      <c r="G659">
        <v>20171006</v>
      </c>
      <c r="H659" t="s">
        <v>20</v>
      </c>
      <c r="I659">
        <v>10514</v>
      </c>
      <c r="J659">
        <v>4</v>
      </c>
      <c r="K659" t="s">
        <v>19</v>
      </c>
      <c r="L659" s="1">
        <v>-1300</v>
      </c>
      <c r="M659">
        <v>88</v>
      </c>
      <c r="N659">
        <f t="shared" si="40"/>
        <v>176</v>
      </c>
      <c r="O659">
        <v>44</v>
      </c>
      <c r="P659">
        <f t="shared" si="41"/>
        <v>88</v>
      </c>
      <c r="Q659" s="1">
        <v>-1432</v>
      </c>
      <c r="R659" s="1">
        <f t="shared" si="42"/>
        <v>-1564</v>
      </c>
      <c r="S659" s="2">
        <f t="shared" si="43"/>
        <v>-1.5640000000000001E-3</v>
      </c>
    </row>
    <row r="660" spans="1:19" x14ac:dyDescent="0.25">
      <c r="A660">
        <v>20171006</v>
      </c>
      <c r="B660" t="s">
        <v>15</v>
      </c>
      <c r="C660" t="s">
        <v>16</v>
      </c>
      <c r="D660" t="s">
        <v>24</v>
      </c>
      <c r="E660">
        <v>201710</v>
      </c>
      <c r="F660">
        <v>0</v>
      </c>
      <c r="G660">
        <v>20171006</v>
      </c>
      <c r="H660" t="s">
        <v>20</v>
      </c>
      <c r="I660">
        <v>10519</v>
      </c>
      <c r="J660">
        <v>1</v>
      </c>
      <c r="K660" t="s">
        <v>19</v>
      </c>
      <c r="L660">
        <v>750</v>
      </c>
      <c r="M660">
        <v>22</v>
      </c>
      <c r="N660">
        <f t="shared" si="40"/>
        <v>44</v>
      </c>
      <c r="O660">
        <v>11</v>
      </c>
      <c r="P660">
        <f t="shared" si="41"/>
        <v>22</v>
      </c>
      <c r="Q660">
        <v>717</v>
      </c>
      <c r="R660" s="1">
        <f t="shared" si="42"/>
        <v>684</v>
      </c>
      <c r="S660" s="2">
        <f t="shared" si="43"/>
        <v>6.8400000000000004E-4</v>
      </c>
    </row>
    <row r="661" spans="1:19" x14ac:dyDescent="0.25">
      <c r="A661">
        <v>20171011</v>
      </c>
      <c r="B661" t="s">
        <v>15</v>
      </c>
      <c r="C661" t="s">
        <v>16</v>
      </c>
      <c r="D661" t="s">
        <v>24</v>
      </c>
      <c r="E661">
        <v>201710</v>
      </c>
      <c r="F661">
        <v>0</v>
      </c>
      <c r="G661">
        <v>20171011</v>
      </c>
      <c r="H661" t="s">
        <v>20</v>
      </c>
      <c r="I661">
        <v>10631</v>
      </c>
      <c r="J661">
        <v>2</v>
      </c>
      <c r="K661" t="s">
        <v>19</v>
      </c>
      <c r="L661" s="1">
        <v>12250</v>
      </c>
      <c r="M661">
        <v>44</v>
      </c>
      <c r="N661">
        <f t="shared" si="40"/>
        <v>88</v>
      </c>
      <c r="O661">
        <v>22</v>
      </c>
      <c r="P661">
        <f t="shared" si="41"/>
        <v>44</v>
      </c>
      <c r="Q661" s="1">
        <v>12184</v>
      </c>
      <c r="R661" s="1">
        <f t="shared" si="42"/>
        <v>12118</v>
      </c>
      <c r="S661" s="2">
        <f t="shared" si="43"/>
        <v>1.2118E-2</v>
      </c>
    </row>
    <row r="662" spans="1:19" x14ac:dyDescent="0.25">
      <c r="A662">
        <v>20171011</v>
      </c>
      <c r="B662" t="s">
        <v>15</v>
      </c>
      <c r="C662" t="s">
        <v>16</v>
      </c>
      <c r="D662" t="s">
        <v>24</v>
      </c>
      <c r="E662">
        <v>201710</v>
      </c>
      <c r="F662">
        <v>0</v>
      </c>
      <c r="G662">
        <v>20171011</v>
      </c>
      <c r="H662" t="s">
        <v>20</v>
      </c>
      <c r="I662">
        <v>10646</v>
      </c>
      <c r="J662">
        <v>1</v>
      </c>
      <c r="K662" t="s">
        <v>19</v>
      </c>
      <c r="L662" s="1">
        <v>6500</v>
      </c>
      <c r="M662">
        <v>22</v>
      </c>
      <c r="N662">
        <f t="shared" si="40"/>
        <v>44</v>
      </c>
      <c r="O662">
        <v>11</v>
      </c>
      <c r="P662">
        <f t="shared" si="41"/>
        <v>22</v>
      </c>
      <c r="Q662" s="1">
        <v>6467</v>
      </c>
      <c r="R662" s="1">
        <f t="shared" si="42"/>
        <v>6434</v>
      </c>
      <c r="S662" s="2">
        <f t="shared" si="43"/>
        <v>6.4339999999999996E-3</v>
      </c>
    </row>
    <row r="663" spans="1:19" x14ac:dyDescent="0.25">
      <c r="A663">
        <v>20171011</v>
      </c>
      <c r="B663" t="s">
        <v>15</v>
      </c>
      <c r="C663" t="s">
        <v>16</v>
      </c>
      <c r="D663" t="s">
        <v>24</v>
      </c>
      <c r="E663">
        <v>201710</v>
      </c>
      <c r="F663">
        <v>0</v>
      </c>
      <c r="G663">
        <v>20171011</v>
      </c>
      <c r="H663" t="s">
        <v>20</v>
      </c>
      <c r="I663">
        <v>10639</v>
      </c>
      <c r="J663">
        <v>4</v>
      </c>
      <c r="K663" t="s">
        <v>19</v>
      </c>
      <c r="L663" s="1">
        <v>24600</v>
      </c>
      <c r="M663">
        <v>88</v>
      </c>
      <c r="N663">
        <f t="shared" si="40"/>
        <v>176</v>
      </c>
      <c r="O663">
        <v>44</v>
      </c>
      <c r="P663">
        <f t="shared" si="41"/>
        <v>88</v>
      </c>
      <c r="Q663" s="1">
        <v>24468</v>
      </c>
      <c r="R663" s="1">
        <f t="shared" si="42"/>
        <v>24336</v>
      </c>
      <c r="S663" s="2">
        <f t="shared" si="43"/>
        <v>2.4336E-2</v>
      </c>
    </row>
    <row r="664" spans="1:19" x14ac:dyDescent="0.25">
      <c r="A664">
        <v>20171011</v>
      </c>
      <c r="B664" t="s">
        <v>15</v>
      </c>
      <c r="C664" t="s">
        <v>16</v>
      </c>
      <c r="D664" t="s">
        <v>24</v>
      </c>
      <c r="E664">
        <v>201710</v>
      </c>
      <c r="F664">
        <v>0</v>
      </c>
      <c r="G664">
        <v>20171011</v>
      </c>
      <c r="H664" t="s">
        <v>20</v>
      </c>
      <c r="I664">
        <v>10633</v>
      </c>
      <c r="J664">
        <v>1</v>
      </c>
      <c r="K664" t="s">
        <v>19</v>
      </c>
      <c r="L664" s="1">
        <v>5850</v>
      </c>
      <c r="M664">
        <v>22</v>
      </c>
      <c r="N664">
        <f t="shared" si="40"/>
        <v>44</v>
      </c>
      <c r="O664">
        <v>11</v>
      </c>
      <c r="P664">
        <f t="shared" si="41"/>
        <v>22</v>
      </c>
      <c r="Q664" s="1">
        <v>5817</v>
      </c>
      <c r="R664" s="1">
        <f t="shared" si="42"/>
        <v>5784</v>
      </c>
      <c r="S664" s="2">
        <f t="shared" si="43"/>
        <v>5.7840000000000001E-3</v>
      </c>
    </row>
    <row r="665" spans="1:19" x14ac:dyDescent="0.25">
      <c r="A665">
        <v>20171011</v>
      </c>
      <c r="B665" t="s">
        <v>15</v>
      </c>
      <c r="C665" t="s">
        <v>16</v>
      </c>
      <c r="D665" t="s">
        <v>24</v>
      </c>
      <c r="E665">
        <v>201710</v>
      </c>
      <c r="F665">
        <v>0</v>
      </c>
      <c r="G665">
        <v>20171011</v>
      </c>
      <c r="H665" t="s">
        <v>20</v>
      </c>
      <c r="I665">
        <v>10621</v>
      </c>
      <c r="J665">
        <v>5</v>
      </c>
      <c r="K665" t="s">
        <v>19</v>
      </c>
      <c r="L665" s="1">
        <v>19150</v>
      </c>
      <c r="M665">
        <v>110</v>
      </c>
      <c r="N665">
        <f t="shared" si="40"/>
        <v>220</v>
      </c>
      <c r="O665">
        <v>55</v>
      </c>
      <c r="P665">
        <f t="shared" si="41"/>
        <v>110</v>
      </c>
      <c r="Q665" s="1">
        <v>18985</v>
      </c>
      <c r="R665" s="1">
        <f t="shared" si="42"/>
        <v>18820</v>
      </c>
      <c r="S665" s="2">
        <f t="shared" si="43"/>
        <v>1.882E-2</v>
      </c>
    </row>
    <row r="666" spans="1:19" x14ac:dyDescent="0.25">
      <c r="A666">
        <v>20171011</v>
      </c>
      <c r="B666" t="s">
        <v>15</v>
      </c>
      <c r="C666" t="s">
        <v>16</v>
      </c>
      <c r="D666" t="s">
        <v>24</v>
      </c>
      <c r="E666">
        <v>201710</v>
      </c>
      <c r="F666">
        <v>0</v>
      </c>
      <c r="G666">
        <v>20171011</v>
      </c>
      <c r="H666" t="s">
        <v>20</v>
      </c>
      <c r="I666">
        <v>10603</v>
      </c>
      <c r="J666">
        <v>2</v>
      </c>
      <c r="K666" t="s">
        <v>19</v>
      </c>
      <c r="L666" s="1">
        <v>-4100</v>
      </c>
      <c r="M666">
        <v>44</v>
      </c>
      <c r="N666">
        <f t="shared" si="40"/>
        <v>88</v>
      </c>
      <c r="O666">
        <v>22</v>
      </c>
      <c r="P666">
        <f t="shared" si="41"/>
        <v>44</v>
      </c>
      <c r="Q666" s="1">
        <v>-4166</v>
      </c>
      <c r="R666" s="1">
        <f t="shared" si="42"/>
        <v>-4232</v>
      </c>
      <c r="S666" s="2">
        <f t="shared" si="43"/>
        <v>-4.2319999999999997E-3</v>
      </c>
    </row>
    <row r="667" spans="1:19" x14ac:dyDescent="0.25">
      <c r="A667">
        <v>20171011</v>
      </c>
      <c r="B667" t="s">
        <v>15</v>
      </c>
      <c r="C667" t="s">
        <v>16</v>
      </c>
      <c r="D667" t="s">
        <v>24</v>
      </c>
      <c r="E667">
        <v>201710</v>
      </c>
      <c r="F667">
        <v>0</v>
      </c>
      <c r="G667">
        <v>20171011</v>
      </c>
      <c r="H667" t="s">
        <v>20</v>
      </c>
      <c r="I667">
        <v>10571</v>
      </c>
      <c r="J667">
        <v>1</v>
      </c>
      <c r="K667" t="s">
        <v>19</v>
      </c>
      <c r="L667" s="1">
        <v>-3650</v>
      </c>
      <c r="M667">
        <v>22</v>
      </c>
      <c r="N667">
        <f t="shared" si="40"/>
        <v>44</v>
      </c>
      <c r="O667">
        <v>11</v>
      </c>
      <c r="P667">
        <f t="shared" si="41"/>
        <v>22</v>
      </c>
      <c r="Q667" s="1">
        <v>-3683</v>
      </c>
      <c r="R667" s="1">
        <f t="shared" si="42"/>
        <v>-3716</v>
      </c>
      <c r="S667" s="2">
        <f t="shared" si="43"/>
        <v>-3.7160000000000001E-3</v>
      </c>
    </row>
    <row r="668" spans="1:19" x14ac:dyDescent="0.25">
      <c r="A668">
        <v>20171011</v>
      </c>
      <c r="B668" t="s">
        <v>15</v>
      </c>
      <c r="C668" t="s">
        <v>16</v>
      </c>
      <c r="D668" t="s">
        <v>24</v>
      </c>
      <c r="E668">
        <v>201710</v>
      </c>
      <c r="F668">
        <v>0</v>
      </c>
      <c r="G668">
        <v>20171011</v>
      </c>
      <c r="H668" t="s">
        <v>20</v>
      </c>
      <c r="I668">
        <v>10608</v>
      </c>
      <c r="J668">
        <v>1</v>
      </c>
      <c r="K668" t="s">
        <v>19</v>
      </c>
      <c r="L668" s="1">
        <v>1250</v>
      </c>
      <c r="M668">
        <v>22</v>
      </c>
      <c r="N668">
        <f t="shared" si="40"/>
        <v>44</v>
      </c>
      <c r="O668">
        <v>11</v>
      </c>
      <c r="P668">
        <f t="shared" si="41"/>
        <v>22</v>
      </c>
      <c r="Q668" s="1">
        <v>1217</v>
      </c>
      <c r="R668" s="1">
        <f t="shared" si="42"/>
        <v>1184</v>
      </c>
      <c r="S668" s="2">
        <f t="shared" si="43"/>
        <v>1.1839999999999999E-3</v>
      </c>
    </row>
    <row r="669" spans="1:19" x14ac:dyDescent="0.25">
      <c r="A669">
        <v>20171012</v>
      </c>
      <c r="B669" t="s">
        <v>15</v>
      </c>
      <c r="C669" t="s">
        <v>16</v>
      </c>
      <c r="D669" t="s">
        <v>24</v>
      </c>
      <c r="E669">
        <v>201710</v>
      </c>
      <c r="F669">
        <v>0</v>
      </c>
      <c r="G669">
        <v>20171012</v>
      </c>
      <c r="H669" t="s">
        <v>20</v>
      </c>
      <c r="I669">
        <v>10630</v>
      </c>
      <c r="J669">
        <v>3</v>
      </c>
      <c r="K669" t="s">
        <v>19</v>
      </c>
      <c r="L669" s="1">
        <v>6950</v>
      </c>
      <c r="M669">
        <v>66</v>
      </c>
      <c r="N669">
        <f t="shared" si="40"/>
        <v>132</v>
      </c>
      <c r="O669">
        <v>33</v>
      </c>
      <c r="P669">
        <f t="shared" si="41"/>
        <v>66</v>
      </c>
      <c r="Q669" s="1">
        <v>6851</v>
      </c>
      <c r="R669" s="1">
        <f t="shared" si="42"/>
        <v>6752</v>
      </c>
      <c r="S669" s="2">
        <f t="shared" si="43"/>
        <v>6.7520000000000002E-3</v>
      </c>
    </row>
    <row r="670" spans="1:19" x14ac:dyDescent="0.25">
      <c r="A670">
        <v>20171012</v>
      </c>
      <c r="B670" t="s">
        <v>15</v>
      </c>
      <c r="C670" t="s">
        <v>16</v>
      </c>
      <c r="D670" t="s">
        <v>24</v>
      </c>
      <c r="E670">
        <v>201710</v>
      </c>
      <c r="F670">
        <v>0</v>
      </c>
      <c r="G670">
        <v>20171012</v>
      </c>
      <c r="H670" t="s">
        <v>20</v>
      </c>
      <c r="I670">
        <v>10658</v>
      </c>
      <c r="J670">
        <v>3</v>
      </c>
      <c r="K670" t="s">
        <v>19</v>
      </c>
      <c r="L670" s="1">
        <v>10850</v>
      </c>
      <c r="M670">
        <v>66</v>
      </c>
      <c r="N670">
        <f t="shared" si="40"/>
        <v>132</v>
      </c>
      <c r="O670">
        <v>33</v>
      </c>
      <c r="P670">
        <f t="shared" si="41"/>
        <v>66</v>
      </c>
      <c r="Q670" s="1">
        <v>10751</v>
      </c>
      <c r="R670" s="1">
        <f t="shared" si="42"/>
        <v>10652</v>
      </c>
      <c r="S670" s="2">
        <f t="shared" si="43"/>
        <v>1.0652E-2</v>
      </c>
    </row>
    <row r="671" spans="1:19" x14ac:dyDescent="0.25">
      <c r="A671">
        <v>20171012</v>
      </c>
      <c r="B671" t="s">
        <v>15</v>
      </c>
      <c r="C671" t="s">
        <v>16</v>
      </c>
      <c r="D671" t="s">
        <v>24</v>
      </c>
      <c r="E671">
        <v>201710</v>
      </c>
      <c r="F671">
        <v>0</v>
      </c>
      <c r="G671">
        <v>20171012</v>
      </c>
      <c r="H671" t="s">
        <v>20</v>
      </c>
      <c r="I671">
        <v>10653</v>
      </c>
      <c r="J671">
        <v>3</v>
      </c>
      <c r="K671" t="s">
        <v>19</v>
      </c>
      <c r="L671" s="1">
        <v>6900</v>
      </c>
      <c r="M671">
        <v>66</v>
      </c>
      <c r="N671">
        <f t="shared" si="40"/>
        <v>132</v>
      </c>
      <c r="O671">
        <v>33</v>
      </c>
      <c r="P671">
        <f t="shared" si="41"/>
        <v>66</v>
      </c>
      <c r="Q671" s="1">
        <v>6801</v>
      </c>
      <c r="R671" s="1">
        <f t="shared" si="42"/>
        <v>6702</v>
      </c>
      <c r="S671" s="2">
        <f t="shared" si="43"/>
        <v>6.7019999999999996E-3</v>
      </c>
    </row>
    <row r="672" spans="1:19" x14ac:dyDescent="0.25">
      <c r="A672">
        <v>20171012</v>
      </c>
      <c r="B672" t="s">
        <v>15</v>
      </c>
      <c r="C672" t="s">
        <v>16</v>
      </c>
      <c r="D672" t="s">
        <v>24</v>
      </c>
      <c r="E672">
        <v>201710</v>
      </c>
      <c r="F672">
        <v>0</v>
      </c>
      <c r="G672">
        <v>20171012</v>
      </c>
      <c r="H672" t="s">
        <v>18</v>
      </c>
      <c r="I672">
        <v>10655</v>
      </c>
      <c r="J672">
        <v>1</v>
      </c>
      <c r="K672" t="s">
        <v>19</v>
      </c>
      <c r="L672">
        <v>-100</v>
      </c>
      <c r="M672">
        <v>22</v>
      </c>
      <c r="N672">
        <f t="shared" si="40"/>
        <v>44</v>
      </c>
      <c r="O672">
        <v>11</v>
      </c>
      <c r="P672">
        <f t="shared" si="41"/>
        <v>22</v>
      </c>
      <c r="Q672">
        <v>-133</v>
      </c>
      <c r="R672" s="1">
        <f t="shared" si="42"/>
        <v>-166</v>
      </c>
      <c r="S672" s="2">
        <f t="shared" si="43"/>
        <v>-1.66E-4</v>
      </c>
    </row>
    <row r="673" spans="1:19" x14ac:dyDescent="0.25">
      <c r="A673">
        <v>20171012</v>
      </c>
      <c r="B673" t="s">
        <v>15</v>
      </c>
      <c r="C673" t="s">
        <v>16</v>
      </c>
      <c r="D673" t="s">
        <v>24</v>
      </c>
      <c r="E673">
        <v>201710</v>
      </c>
      <c r="F673">
        <v>0</v>
      </c>
      <c r="G673">
        <v>20171012</v>
      </c>
      <c r="H673" t="s">
        <v>18</v>
      </c>
      <c r="I673">
        <v>10660</v>
      </c>
      <c r="J673">
        <v>2</v>
      </c>
      <c r="K673" t="s">
        <v>19</v>
      </c>
      <c r="L673" s="1">
        <v>-1050</v>
      </c>
      <c r="M673">
        <v>44</v>
      </c>
      <c r="N673">
        <f t="shared" si="40"/>
        <v>88</v>
      </c>
      <c r="O673">
        <v>22</v>
      </c>
      <c r="P673">
        <f t="shared" si="41"/>
        <v>44</v>
      </c>
      <c r="Q673" s="1">
        <v>-1116</v>
      </c>
      <c r="R673" s="1">
        <f t="shared" si="42"/>
        <v>-1182</v>
      </c>
      <c r="S673" s="2">
        <f t="shared" si="43"/>
        <v>-1.1820000000000001E-3</v>
      </c>
    </row>
    <row r="674" spans="1:19" x14ac:dyDescent="0.25">
      <c r="A674">
        <v>20171012</v>
      </c>
      <c r="B674" t="s">
        <v>15</v>
      </c>
      <c r="C674" t="s">
        <v>16</v>
      </c>
      <c r="D674" t="s">
        <v>24</v>
      </c>
      <c r="E674">
        <v>201710</v>
      </c>
      <c r="F674">
        <v>0</v>
      </c>
      <c r="G674">
        <v>20171012</v>
      </c>
      <c r="H674" t="s">
        <v>20</v>
      </c>
      <c r="I674">
        <v>10663</v>
      </c>
      <c r="J674">
        <v>2</v>
      </c>
      <c r="K674" t="s">
        <v>19</v>
      </c>
      <c r="L674">
        <v>300</v>
      </c>
      <c r="M674">
        <v>44</v>
      </c>
      <c r="N674">
        <f t="shared" si="40"/>
        <v>88</v>
      </c>
      <c r="O674">
        <v>22</v>
      </c>
      <c r="P674">
        <f t="shared" si="41"/>
        <v>44</v>
      </c>
      <c r="Q674">
        <v>234</v>
      </c>
      <c r="R674" s="1">
        <f t="shared" si="42"/>
        <v>168</v>
      </c>
      <c r="S674" s="2">
        <f t="shared" si="43"/>
        <v>1.6799999999999999E-4</v>
      </c>
    </row>
    <row r="675" spans="1:19" x14ac:dyDescent="0.25">
      <c r="A675">
        <v>20171012</v>
      </c>
      <c r="B675" t="s">
        <v>15</v>
      </c>
      <c r="C675" t="s">
        <v>16</v>
      </c>
      <c r="D675" t="s">
        <v>24</v>
      </c>
      <c r="E675">
        <v>201710</v>
      </c>
      <c r="F675">
        <v>0</v>
      </c>
      <c r="G675">
        <v>20171012</v>
      </c>
      <c r="H675" t="s">
        <v>20</v>
      </c>
      <c r="I675">
        <v>10666</v>
      </c>
      <c r="J675">
        <v>2</v>
      </c>
      <c r="K675" t="s">
        <v>19</v>
      </c>
      <c r="L675">
        <v>600</v>
      </c>
      <c r="M675">
        <v>44</v>
      </c>
      <c r="N675">
        <f t="shared" si="40"/>
        <v>88</v>
      </c>
      <c r="O675">
        <v>22</v>
      </c>
      <c r="P675">
        <f t="shared" si="41"/>
        <v>44</v>
      </c>
      <c r="Q675">
        <v>534</v>
      </c>
      <c r="R675" s="1">
        <f t="shared" si="42"/>
        <v>468</v>
      </c>
      <c r="S675" s="2">
        <f t="shared" si="43"/>
        <v>4.6799999999999999E-4</v>
      </c>
    </row>
    <row r="676" spans="1:19" x14ac:dyDescent="0.25">
      <c r="A676">
        <v>20171012</v>
      </c>
      <c r="B676" t="s">
        <v>15</v>
      </c>
      <c r="C676" t="s">
        <v>16</v>
      </c>
      <c r="D676" t="s">
        <v>24</v>
      </c>
      <c r="E676">
        <v>201710</v>
      </c>
      <c r="F676">
        <v>0</v>
      </c>
      <c r="G676">
        <v>20171012</v>
      </c>
      <c r="H676" t="s">
        <v>20</v>
      </c>
      <c r="I676">
        <v>10674</v>
      </c>
      <c r="J676">
        <v>2</v>
      </c>
      <c r="K676" t="s">
        <v>19</v>
      </c>
      <c r="L676" s="1">
        <v>1550</v>
      </c>
      <c r="M676">
        <v>44</v>
      </c>
      <c r="N676">
        <f t="shared" si="40"/>
        <v>88</v>
      </c>
      <c r="O676">
        <v>22</v>
      </c>
      <c r="P676">
        <f t="shared" si="41"/>
        <v>44</v>
      </c>
      <c r="Q676" s="1">
        <v>1484</v>
      </c>
      <c r="R676" s="1">
        <f t="shared" si="42"/>
        <v>1418</v>
      </c>
      <c r="S676" s="2">
        <f t="shared" si="43"/>
        <v>1.418E-3</v>
      </c>
    </row>
    <row r="677" spans="1:19" x14ac:dyDescent="0.25">
      <c r="A677">
        <v>20171012</v>
      </c>
      <c r="B677" t="s">
        <v>15</v>
      </c>
      <c r="C677" t="s">
        <v>16</v>
      </c>
      <c r="D677" t="s">
        <v>24</v>
      </c>
      <c r="E677">
        <v>201710</v>
      </c>
      <c r="F677">
        <v>0</v>
      </c>
      <c r="G677">
        <v>20171012</v>
      </c>
      <c r="H677" t="s">
        <v>20</v>
      </c>
      <c r="I677">
        <v>10672</v>
      </c>
      <c r="J677">
        <v>2</v>
      </c>
      <c r="K677" t="s">
        <v>19</v>
      </c>
      <c r="L677" s="1">
        <v>1900</v>
      </c>
      <c r="M677">
        <v>44</v>
      </c>
      <c r="N677">
        <f t="shared" si="40"/>
        <v>88</v>
      </c>
      <c r="O677">
        <v>22</v>
      </c>
      <c r="P677">
        <f t="shared" si="41"/>
        <v>44</v>
      </c>
      <c r="Q677" s="1">
        <v>1834</v>
      </c>
      <c r="R677" s="1">
        <f t="shared" si="42"/>
        <v>1768</v>
      </c>
      <c r="S677" s="2">
        <f t="shared" si="43"/>
        <v>1.768E-3</v>
      </c>
    </row>
    <row r="678" spans="1:19" x14ac:dyDescent="0.25">
      <c r="A678">
        <v>20171012</v>
      </c>
      <c r="B678" t="s">
        <v>15</v>
      </c>
      <c r="C678" t="s">
        <v>16</v>
      </c>
      <c r="D678" t="s">
        <v>24</v>
      </c>
      <c r="E678">
        <v>201710</v>
      </c>
      <c r="F678">
        <v>0</v>
      </c>
      <c r="G678">
        <v>20171012</v>
      </c>
      <c r="H678" t="s">
        <v>20</v>
      </c>
      <c r="I678">
        <v>10687</v>
      </c>
      <c r="J678">
        <v>1</v>
      </c>
      <c r="K678" t="s">
        <v>19</v>
      </c>
      <c r="L678" s="1">
        <v>1700</v>
      </c>
      <c r="M678">
        <v>22</v>
      </c>
      <c r="N678">
        <f t="shared" si="40"/>
        <v>44</v>
      </c>
      <c r="O678">
        <v>11</v>
      </c>
      <c r="P678">
        <f t="shared" si="41"/>
        <v>22</v>
      </c>
      <c r="Q678" s="1">
        <v>1667</v>
      </c>
      <c r="R678" s="1">
        <f t="shared" si="42"/>
        <v>1634</v>
      </c>
      <c r="S678" s="2">
        <f t="shared" si="43"/>
        <v>1.634E-3</v>
      </c>
    </row>
    <row r="679" spans="1:19" x14ac:dyDescent="0.25">
      <c r="A679">
        <v>20171012</v>
      </c>
      <c r="B679" t="s">
        <v>15</v>
      </c>
      <c r="C679" t="s">
        <v>16</v>
      </c>
      <c r="D679" t="s">
        <v>24</v>
      </c>
      <c r="E679">
        <v>201710</v>
      </c>
      <c r="F679">
        <v>0</v>
      </c>
      <c r="G679">
        <v>20171012</v>
      </c>
      <c r="H679" t="s">
        <v>20</v>
      </c>
      <c r="I679">
        <v>10684</v>
      </c>
      <c r="J679">
        <v>1</v>
      </c>
      <c r="K679" t="s">
        <v>19</v>
      </c>
      <c r="L679" s="1">
        <v>1500</v>
      </c>
      <c r="M679">
        <v>22</v>
      </c>
      <c r="N679">
        <f t="shared" si="40"/>
        <v>44</v>
      </c>
      <c r="O679">
        <v>11</v>
      </c>
      <c r="P679">
        <f t="shared" si="41"/>
        <v>22</v>
      </c>
      <c r="Q679" s="1">
        <v>1467</v>
      </c>
      <c r="R679" s="1">
        <f t="shared" si="42"/>
        <v>1434</v>
      </c>
      <c r="S679" s="2">
        <f t="shared" si="43"/>
        <v>1.4339999999999999E-3</v>
      </c>
    </row>
    <row r="680" spans="1:19" x14ac:dyDescent="0.25">
      <c r="A680">
        <v>20171012</v>
      </c>
      <c r="B680" t="s">
        <v>15</v>
      </c>
      <c r="C680" t="s">
        <v>16</v>
      </c>
      <c r="D680" t="s">
        <v>24</v>
      </c>
      <c r="E680">
        <v>201710</v>
      </c>
      <c r="F680">
        <v>0</v>
      </c>
      <c r="G680">
        <v>20171012</v>
      </c>
      <c r="H680" t="s">
        <v>20</v>
      </c>
      <c r="I680">
        <v>10696</v>
      </c>
      <c r="J680">
        <v>1</v>
      </c>
      <c r="K680" t="s">
        <v>19</v>
      </c>
      <c r="L680">
        <v>950</v>
      </c>
      <c r="M680">
        <v>22</v>
      </c>
      <c r="N680">
        <f t="shared" si="40"/>
        <v>44</v>
      </c>
      <c r="O680">
        <v>11</v>
      </c>
      <c r="P680">
        <f t="shared" si="41"/>
        <v>22</v>
      </c>
      <c r="Q680">
        <v>917</v>
      </c>
      <c r="R680" s="1">
        <f t="shared" si="42"/>
        <v>884</v>
      </c>
      <c r="S680" s="2">
        <f t="shared" si="43"/>
        <v>8.8400000000000002E-4</v>
      </c>
    </row>
    <row r="681" spans="1:19" x14ac:dyDescent="0.25">
      <c r="A681">
        <v>20171012</v>
      </c>
      <c r="B681" t="s">
        <v>15</v>
      </c>
      <c r="C681" t="s">
        <v>16</v>
      </c>
      <c r="D681" t="s">
        <v>24</v>
      </c>
      <c r="E681">
        <v>201710</v>
      </c>
      <c r="F681">
        <v>0</v>
      </c>
      <c r="G681">
        <v>20171012</v>
      </c>
      <c r="H681" t="s">
        <v>20</v>
      </c>
      <c r="I681">
        <v>10701</v>
      </c>
      <c r="J681">
        <v>1</v>
      </c>
      <c r="K681" t="s">
        <v>19</v>
      </c>
      <c r="L681" s="1">
        <v>1200</v>
      </c>
      <c r="M681">
        <v>22</v>
      </c>
      <c r="N681">
        <f t="shared" si="40"/>
        <v>44</v>
      </c>
      <c r="O681">
        <v>11</v>
      </c>
      <c r="P681">
        <f t="shared" si="41"/>
        <v>22</v>
      </c>
      <c r="Q681" s="1">
        <v>1167</v>
      </c>
      <c r="R681" s="1">
        <f t="shared" si="42"/>
        <v>1134</v>
      </c>
      <c r="S681" s="2">
        <f t="shared" si="43"/>
        <v>1.134E-3</v>
      </c>
    </row>
    <row r="682" spans="1:19" x14ac:dyDescent="0.25">
      <c r="A682">
        <v>20171012</v>
      </c>
      <c r="B682" t="s">
        <v>15</v>
      </c>
      <c r="C682" t="s">
        <v>16</v>
      </c>
      <c r="D682" t="s">
        <v>24</v>
      </c>
      <c r="E682">
        <v>201710</v>
      </c>
      <c r="F682">
        <v>0</v>
      </c>
      <c r="G682">
        <v>20171012</v>
      </c>
      <c r="H682" t="s">
        <v>20</v>
      </c>
      <c r="I682">
        <v>10697</v>
      </c>
      <c r="J682">
        <v>2</v>
      </c>
      <c r="K682" t="s">
        <v>19</v>
      </c>
      <c r="L682" s="1">
        <v>2200</v>
      </c>
      <c r="M682">
        <v>44</v>
      </c>
      <c r="N682">
        <f t="shared" si="40"/>
        <v>88</v>
      </c>
      <c r="O682">
        <v>22</v>
      </c>
      <c r="P682">
        <f t="shared" si="41"/>
        <v>44</v>
      </c>
      <c r="Q682" s="1">
        <v>2134</v>
      </c>
      <c r="R682" s="1">
        <f t="shared" si="42"/>
        <v>2068</v>
      </c>
      <c r="S682" s="2">
        <f t="shared" si="43"/>
        <v>2.068E-3</v>
      </c>
    </row>
    <row r="683" spans="1:19" x14ac:dyDescent="0.25">
      <c r="A683">
        <v>20171013</v>
      </c>
      <c r="B683" t="s">
        <v>15</v>
      </c>
      <c r="C683" t="s">
        <v>16</v>
      </c>
      <c r="D683" t="s">
        <v>24</v>
      </c>
      <c r="E683">
        <v>201710</v>
      </c>
      <c r="F683">
        <v>0</v>
      </c>
      <c r="G683">
        <v>20171013</v>
      </c>
      <c r="H683" t="s">
        <v>20</v>
      </c>
      <c r="I683">
        <v>10694</v>
      </c>
      <c r="J683">
        <v>4</v>
      </c>
      <c r="K683" t="s">
        <v>19</v>
      </c>
      <c r="L683" s="1">
        <v>5500</v>
      </c>
      <c r="M683">
        <v>88</v>
      </c>
      <c r="N683">
        <f t="shared" si="40"/>
        <v>176</v>
      </c>
      <c r="O683">
        <v>44</v>
      </c>
      <c r="P683">
        <f t="shared" si="41"/>
        <v>88</v>
      </c>
      <c r="Q683" s="1">
        <v>5368</v>
      </c>
      <c r="R683" s="1">
        <f t="shared" si="42"/>
        <v>5236</v>
      </c>
      <c r="S683" s="2">
        <f t="shared" si="43"/>
        <v>5.2360000000000002E-3</v>
      </c>
    </row>
    <row r="684" spans="1:19" x14ac:dyDescent="0.25">
      <c r="A684">
        <v>20171013</v>
      </c>
      <c r="B684" t="s">
        <v>15</v>
      </c>
      <c r="C684" t="s">
        <v>16</v>
      </c>
      <c r="D684" t="s">
        <v>24</v>
      </c>
      <c r="E684">
        <v>201710</v>
      </c>
      <c r="F684">
        <v>0</v>
      </c>
      <c r="G684">
        <v>20171013</v>
      </c>
      <c r="H684" t="s">
        <v>20</v>
      </c>
      <c r="I684">
        <v>10698</v>
      </c>
      <c r="J684">
        <v>2</v>
      </c>
      <c r="K684" t="s">
        <v>19</v>
      </c>
      <c r="L684" s="1">
        <v>3450</v>
      </c>
      <c r="M684">
        <v>44</v>
      </c>
      <c r="N684">
        <f t="shared" si="40"/>
        <v>88</v>
      </c>
      <c r="O684">
        <v>22</v>
      </c>
      <c r="P684">
        <f t="shared" si="41"/>
        <v>44</v>
      </c>
      <c r="Q684" s="1">
        <v>3384</v>
      </c>
      <c r="R684" s="1">
        <f t="shared" si="42"/>
        <v>3318</v>
      </c>
      <c r="S684" s="2">
        <f t="shared" si="43"/>
        <v>3.3180000000000002E-3</v>
      </c>
    </row>
    <row r="685" spans="1:19" x14ac:dyDescent="0.25">
      <c r="A685">
        <v>20171013</v>
      </c>
      <c r="B685" t="s">
        <v>15</v>
      </c>
      <c r="C685" t="s">
        <v>16</v>
      </c>
      <c r="D685" t="s">
        <v>24</v>
      </c>
      <c r="E685">
        <v>201710</v>
      </c>
      <c r="F685">
        <v>0</v>
      </c>
      <c r="G685">
        <v>20171013</v>
      </c>
      <c r="H685" t="s">
        <v>20</v>
      </c>
      <c r="I685">
        <v>10686</v>
      </c>
      <c r="J685">
        <v>3</v>
      </c>
      <c r="K685" t="s">
        <v>19</v>
      </c>
      <c r="L685">
        <v>-300</v>
      </c>
      <c r="M685">
        <v>66</v>
      </c>
      <c r="N685">
        <f t="shared" si="40"/>
        <v>132</v>
      </c>
      <c r="O685">
        <v>33</v>
      </c>
      <c r="P685">
        <f t="shared" si="41"/>
        <v>66</v>
      </c>
      <c r="Q685">
        <v>-399</v>
      </c>
      <c r="R685" s="1">
        <f t="shared" si="42"/>
        <v>-498</v>
      </c>
      <c r="S685" s="2">
        <f t="shared" si="43"/>
        <v>-4.9799999999999996E-4</v>
      </c>
    </row>
    <row r="686" spans="1:19" x14ac:dyDescent="0.25">
      <c r="A686">
        <v>20171013</v>
      </c>
      <c r="B686" t="s">
        <v>15</v>
      </c>
      <c r="C686" t="s">
        <v>16</v>
      </c>
      <c r="D686" t="s">
        <v>24</v>
      </c>
      <c r="E686">
        <v>201710</v>
      </c>
      <c r="F686">
        <v>0</v>
      </c>
      <c r="G686">
        <v>20171013</v>
      </c>
      <c r="H686" t="s">
        <v>20</v>
      </c>
      <c r="I686">
        <v>10684</v>
      </c>
      <c r="J686">
        <v>1</v>
      </c>
      <c r="K686" t="s">
        <v>19</v>
      </c>
      <c r="L686">
        <v>-700</v>
      </c>
      <c r="M686">
        <v>22</v>
      </c>
      <c r="N686">
        <f t="shared" si="40"/>
        <v>44</v>
      </c>
      <c r="O686">
        <v>11</v>
      </c>
      <c r="P686">
        <f t="shared" si="41"/>
        <v>22</v>
      </c>
      <c r="Q686">
        <v>-733</v>
      </c>
      <c r="R686" s="1">
        <f t="shared" si="42"/>
        <v>-766</v>
      </c>
      <c r="S686" s="2">
        <f t="shared" si="43"/>
        <v>-7.6599999999999997E-4</v>
      </c>
    </row>
    <row r="687" spans="1:19" x14ac:dyDescent="0.25">
      <c r="A687">
        <v>20171013</v>
      </c>
      <c r="B687" t="s">
        <v>15</v>
      </c>
      <c r="C687" t="s">
        <v>16</v>
      </c>
      <c r="D687" t="s">
        <v>24</v>
      </c>
      <c r="E687">
        <v>201710</v>
      </c>
      <c r="F687">
        <v>0</v>
      </c>
      <c r="G687">
        <v>20171013</v>
      </c>
      <c r="H687" t="s">
        <v>20</v>
      </c>
      <c r="I687">
        <v>10682</v>
      </c>
      <c r="J687">
        <v>1</v>
      </c>
      <c r="K687" t="s">
        <v>19</v>
      </c>
      <c r="L687">
        <v>-850</v>
      </c>
      <c r="M687">
        <v>22</v>
      </c>
      <c r="N687">
        <f t="shared" si="40"/>
        <v>44</v>
      </c>
      <c r="O687">
        <v>11</v>
      </c>
      <c r="P687">
        <f t="shared" si="41"/>
        <v>22</v>
      </c>
      <c r="Q687">
        <v>-883</v>
      </c>
      <c r="R687" s="1">
        <f t="shared" si="42"/>
        <v>-916</v>
      </c>
      <c r="S687" s="2">
        <f t="shared" si="43"/>
        <v>-9.1600000000000004E-4</v>
      </c>
    </row>
    <row r="688" spans="1:19" x14ac:dyDescent="0.25">
      <c r="A688">
        <v>20171013</v>
      </c>
      <c r="B688" t="s">
        <v>15</v>
      </c>
      <c r="C688" t="s">
        <v>16</v>
      </c>
      <c r="D688" t="s">
        <v>24</v>
      </c>
      <c r="E688">
        <v>201710</v>
      </c>
      <c r="F688">
        <v>0</v>
      </c>
      <c r="G688">
        <v>20171013</v>
      </c>
      <c r="H688" t="s">
        <v>20</v>
      </c>
      <c r="I688">
        <v>10682</v>
      </c>
      <c r="J688">
        <v>1</v>
      </c>
      <c r="K688" t="s">
        <v>19</v>
      </c>
      <c r="L688">
        <v>-850</v>
      </c>
      <c r="M688">
        <v>22</v>
      </c>
      <c r="N688">
        <f t="shared" si="40"/>
        <v>44</v>
      </c>
      <c r="O688">
        <v>11</v>
      </c>
      <c r="P688">
        <f t="shared" si="41"/>
        <v>22</v>
      </c>
      <c r="Q688">
        <v>-883</v>
      </c>
      <c r="R688" s="1">
        <f t="shared" si="42"/>
        <v>-916</v>
      </c>
      <c r="S688" s="2">
        <f t="shared" si="43"/>
        <v>-9.1600000000000004E-4</v>
      </c>
    </row>
    <row r="689" spans="1:19" x14ac:dyDescent="0.25">
      <c r="A689">
        <v>20171013</v>
      </c>
      <c r="B689" t="s">
        <v>15</v>
      </c>
      <c r="C689" t="s">
        <v>16</v>
      </c>
      <c r="D689" t="s">
        <v>24</v>
      </c>
      <c r="E689">
        <v>201710</v>
      </c>
      <c r="F689">
        <v>0</v>
      </c>
      <c r="G689">
        <v>20171013</v>
      </c>
      <c r="H689" t="s">
        <v>20</v>
      </c>
      <c r="I689">
        <v>10677</v>
      </c>
      <c r="J689">
        <v>2</v>
      </c>
      <c r="K689" t="s">
        <v>19</v>
      </c>
      <c r="L689" s="1">
        <v>-2200</v>
      </c>
      <c r="M689">
        <v>44</v>
      </c>
      <c r="N689">
        <f t="shared" si="40"/>
        <v>88</v>
      </c>
      <c r="O689">
        <v>22</v>
      </c>
      <c r="P689">
        <f t="shared" si="41"/>
        <v>44</v>
      </c>
      <c r="Q689" s="1">
        <v>-2266</v>
      </c>
      <c r="R689" s="1">
        <f t="shared" si="42"/>
        <v>-2332</v>
      </c>
      <c r="S689" s="2">
        <f t="shared" si="43"/>
        <v>-2.3319999999999999E-3</v>
      </c>
    </row>
    <row r="690" spans="1:19" x14ac:dyDescent="0.25">
      <c r="A690">
        <v>20171013</v>
      </c>
      <c r="B690" t="s">
        <v>15</v>
      </c>
      <c r="C690" t="s">
        <v>16</v>
      </c>
      <c r="D690" t="s">
        <v>24</v>
      </c>
      <c r="E690">
        <v>201710</v>
      </c>
      <c r="F690">
        <v>0</v>
      </c>
      <c r="G690">
        <v>20171013</v>
      </c>
      <c r="H690" t="s">
        <v>20</v>
      </c>
      <c r="I690">
        <v>10688</v>
      </c>
      <c r="J690">
        <v>3</v>
      </c>
      <c r="K690" t="s">
        <v>19</v>
      </c>
      <c r="L690">
        <v>300</v>
      </c>
      <c r="M690">
        <v>66</v>
      </c>
      <c r="N690">
        <f t="shared" si="40"/>
        <v>132</v>
      </c>
      <c r="O690">
        <v>33</v>
      </c>
      <c r="P690">
        <f t="shared" si="41"/>
        <v>66</v>
      </c>
      <c r="Q690">
        <v>201</v>
      </c>
      <c r="R690" s="1">
        <f t="shared" si="42"/>
        <v>102</v>
      </c>
      <c r="S690" s="2">
        <f t="shared" si="43"/>
        <v>1.02E-4</v>
      </c>
    </row>
    <row r="691" spans="1:19" x14ac:dyDescent="0.25">
      <c r="A691">
        <v>20171013</v>
      </c>
      <c r="B691" t="s">
        <v>15</v>
      </c>
      <c r="C691" t="s">
        <v>16</v>
      </c>
      <c r="D691" t="s">
        <v>24</v>
      </c>
      <c r="E691">
        <v>201710</v>
      </c>
      <c r="F691">
        <v>0</v>
      </c>
      <c r="G691">
        <v>20171013</v>
      </c>
      <c r="H691" t="s">
        <v>20</v>
      </c>
      <c r="I691">
        <v>10684</v>
      </c>
      <c r="J691">
        <v>1</v>
      </c>
      <c r="K691" t="s">
        <v>19</v>
      </c>
      <c r="L691">
        <v>-100</v>
      </c>
      <c r="M691">
        <v>22</v>
      </c>
      <c r="N691">
        <f t="shared" si="40"/>
        <v>44</v>
      </c>
      <c r="O691">
        <v>11</v>
      </c>
      <c r="P691">
        <f t="shared" si="41"/>
        <v>22</v>
      </c>
      <c r="Q691">
        <v>-133</v>
      </c>
      <c r="R691" s="1">
        <f t="shared" si="42"/>
        <v>-166</v>
      </c>
      <c r="S691" s="2">
        <f t="shared" si="43"/>
        <v>-1.66E-4</v>
      </c>
    </row>
    <row r="692" spans="1:19" x14ac:dyDescent="0.25">
      <c r="A692">
        <v>20171013</v>
      </c>
      <c r="B692" t="s">
        <v>15</v>
      </c>
      <c r="C692" t="s">
        <v>16</v>
      </c>
      <c r="D692" t="s">
        <v>24</v>
      </c>
      <c r="E692">
        <v>201710</v>
      </c>
      <c r="F692">
        <v>0</v>
      </c>
      <c r="G692">
        <v>20171013</v>
      </c>
      <c r="H692" t="s">
        <v>20</v>
      </c>
      <c r="I692">
        <v>10677</v>
      </c>
      <c r="J692">
        <v>1</v>
      </c>
      <c r="K692" t="s">
        <v>19</v>
      </c>
      <c r="L692">
        <v>-500</v>
      </c>
      <c r="M692">
        <v>22</v>
      </c>
      <c r="N692">
        <f t="shared" si="40"/>
        <v>44</v>
      </c>
      <c r="O692">
        <v>11</v>
      </c>
      <c r="P692">
        <f t="shared" si="41"/>
        <v>22</v>
      </c>
      <c r="Q692">
        <v>-533</v>
      </c>
      <c r="R692" s="1">
        <f t="shared" si="42"/>
        <v>-566</v>
      </c>
      <c r="S692" s="2">
        <f t="shared" si="43"/>
        <v>-5.6599999999999999E-4</v>
      </c>
    </row>
    <row r="693" spans="1:19" x14ac:dyDescent="0.25">
      <c r="A693">
        <v>20171013</v>
      </c>
      <c r="B693" t="s">
        <v>15</v>
      </c>
      <c r="C693" t="s">
        <v>16</v>
      </c>
      <c r="D693" t="s">
        <v>24</v>
      </c>
      <c r="E693">
        <v>201710</v>
      </c>
      <c r="F693">
        <v>0</v>
      </c>
      <c r="G693">
        <v>20171013</v>
      </c>
      <c r="H693" t="s">
        <v>20</v>
      </c>
      <c r="I693">
        <v>10711</v>
      </c>
      <c r="J693">
        <v>1</v>
      </c>
      <c r="K693" t="s">
        <v>19</v>
      </c>
      <c r="L693" s="1">
        <v>1200</v>
      </c>
      <c r="M693">
        <v>22</v>
      </c>
      <c r="N693">
        <f t="shared" si="40"/>
        <v>44</v>
      </c>
      <c r="O693">
        <v>11</v>
      </c>
      <c r="P693">
        <f t="shared" si="41"/>
        <v>22</v>
      </c>
      <c r="Q693" s="1">
        <v>1167</v>
      </c>
      <c r="R693" s="1">
        <f t="shared" si="42"/>
        <v>1134</v>
      </c>
      <c r="S693" s="2">
        <f t="shared" si="43"/>
        <v>1.134E-3</v>
      </c>
    </row>
    <row r="694" spans="1:19" x14ac:dyDescent="0.25">
      <c r="A694">
        <v>20171016</v>
      </c>
      <c r="B694" t="s">
        <v>15</v>
      </c>
      <c r="C694" t="s">
        <v>16</v>
      </c>
      <c r="D694" t="s">
        <v>24</v>
      </c>
      <c r="E694">
        <v>201710</v>
      </c>
      <c r="F694">
        <v>0</v>
      </c>
      <c r="G694">
        <v>20171016</v>
      </c>
      <c r="H694" t="s">
        <v>20</v>
      </c>
      <c r="I694">
        <v>10720</v>
      </c>
      <c r="J694">
        <v>1</v>
      </c>
      <c r="K694" t="s">
        <v>19</v>
      </c>
      <c r="L694" s="1">
        <v>1650</v>
      </c>
      <c r="M694">
        <v>22</v>
      </c>
      <c r="N694">
        <f t="shared" si="40"/>
        <v>44</v>
      </c>
      <c r="O694">
        <v>11</v>
      </c>
      <c r="P694">
        <f t="shared" si="41"/>
        <v>22</v>
      </c>
      <c r="Q694" s="1">
        <v>1617</v>
      </c>
      <c r="R694" s="1">
        <f t="shared" si="42"/>
        <v>1584</v>
      </c>
      <c r="S694" s="2">
        <f t="shared" si="43"/>
        <v>1.5839999999999999E-3</v>
      </c>
    </row>
    <row r="695" spans="1:19" x14ac:dyDescent="0.25">
      <c r="A695">
        <v>20171016</v>
      </c>
      <c r="B695" t="s">
        <v>15</v>
      </c>
      <c r="C695" t="s">
        <v>16</v>
      </c>
      <c r="D695" t="s">
        <v>24</v>
      </c>
      <c r="E695">
        <v>201710</v>
      </c>
      <c r="F695">
        <v>0</v>
      </c>
      <c r="G695">
        <v>20171016</v>
      </c>
      <c r="H695" t="s">
        <v>20</v>
      </c>
      <c r="I695">
        <v>10743</v>
      </c>
      <c r="J695">
        <v>2</v>
      </c>
      <c r="K695" t="s">
        <v>19</v>
      </c>
      <c r="L695" s="1">
        <v>5500</v>
      </c>
      <c r="M695">
        <v>44</v>
      </c>
      <c r="N695">
        <f t="shared" si="40"/>
        <v>88</v>
      </c>
      <c r="O695">
        <v>22</v>
      </c>
      <c r="P695">
        <f t="shared" si="41"/>
        <v>44</v>
      </c>
      <c r="Q695" s="1">
        <v>5434</v>
      </c>
      <c r="R695" s="1">
        <f t="shared" si="42"/>
        <v>5368</v>
      </c>
      <c r="S695" s="2">
        <f t="shared" si="43"/>
        <v>5.3680000000000004E-3</v>
      </c>
    </row>
    <row r="696" spans="1:19" x14ac:dyDescent="0.25">
      <c r="A696">
        <v>20171016</v>
      </c>
      <c r="B696" t="s">
        <v>15</v>
      </c>
      <c r="C696" t="s">
        <v>16</v>
      </c>
      <c r="D696" t="s">
        <v>24</v>
      </c>
      <c r="E696">
        <v>201710</v>
      </c>
      <c r="F696">
        <v>0</v>
      </c>
      <c r="G696">
        <v>20171016</v>
      </c>
      <c r="H696" t="s">
        <v>20</v>
      </c>
      <c r="I696">
        <v>10742</v>
      </c>
      <c r="J696">
        <v>1</v>
      </c>
      <c r="K696" t="s">
        <v>19</v>
      </c>
      <c r="L696" s="1">
        <v>2800</v>
      </c>
      <c r="M696">
        <v>22</v>
      </c>
      <c r="N696">
        <f t="shared" si="40"/>
        <v>44</v>
      </c>
      <c r="O696">
        <v>11</v>
      </c>
      <c r="P696">
        <f t="shared" si="41"/>
        <v>22</v>
      </c>
      <c r="Q696" s="1">
        <v>2767</v>
      </c>
      <c r="R696" s="1">
        <f t="shared" si="42"/>
        <v>2734</v>
      </c>
      <c r="S696" s="2">
        <f t="shared" si="43"/>
        <v>2.7339999999999999E-3</v>
      </c>
    </row>
    <row r="697" spans="1:19" x14ac:dyDescent="0.25">
      <c r="A697">
        <v>20171016</v>
      </c>
      <c r="B697" t="s">
        <v>15</v>
      </c>
      <c r="C697" t="s">
        <v>16</v>
      </c>
      <c r="D697" t="s">
        <v>24</v>
      </c>
      <c r="E697">
        <v>201710</v>
      </c>
      <c r="F697">
        <v>0</v>
      </c>
      <c r="G697">
        <v>20171016</v>
      </c>
      <c r="H697" t="s">
        <v>20</v>
      </c>
      <c r="I697">
        <v>10737</v>
      </c>
      <c r="J697">
        <v>1</v>
      </c>
      <c r="K697" t="s">
        <v>19</v>
      </c>
      <c r="L697" s="1">
        <v>2550</v>
      </c>
      <c r="M697">
        <v>22</v>
      </c>
      <c r="N697">
        <f t="shared" si="40"/>
        <v>44</v>
      </c>
      <c r="O697">
        <v>11</v>
      </c>
      <c r="P697">
        <f t="shared" si="41"/>
        <v>22</v>
      </c>
      <c r="Q697" s="1">
        <v>2517</v>
      </c>
      <c r="R697" s="1">
        <f t="shared" si="42"/>
        <v>2484</v>
      </c>
      <c r="S697" s="2">
        <f t="shared" si="43"/>
        <v>2.4840000000000001E-3</v>
      </c>
    </row>
    <row r="698" spans="1:19" x14ac:dyDescent="0.25">
      <c r="A698">
        <v>20171016</v>
      </c>
      <c r="B698" t="s">
        <v>15</v>
      </c>
      <c r="C698" t="s">
        <v>16</v>
      </c>
      <c r="D698" t="s">
        <v>24</v>
      </c>
      <c r="E698">
        <v>201710</v>
      </c>
      <c r="F698">
        <v>0</v>
      </c>
      <c r="G698">
        <v>20171016</v>
      </c>
      <c r="H698" t="s">
        <v>20</v>
      </c>
      <c r="I698">
        <v>10734</v>
      </c>
      <c r="J698">
        <v>4</v>
      </c>
      <c r="K698" t="s">
        <v>19</v>
      </c>
      <c r="L698" s="1">
        <v>8500</v>
      </c>
      <c r="M698">
        <v>88</v>
      </c>
      <c r="N698">
        <f t="shared" si="40"/>
        <v>176</v>
      </c>
      <c r="O698">
        <v>44</v>
      </c>
      <c r="P698">
        <f t="shared" si="41"/>
        <v>88</v>
      </c>
      <c r="Q698" s="1">
        <v>8368</v>
      </c>
      <c r="R698" s="1">
        <f t="shared" si="42"/>
        <v>8236</v>
      </c>
      <c r="S698" s="2">
        <f t="shared" si="43"/>
        <v>8.2360000000000003E-3</v>
      </c>
    </row>
    <row r="699" spans="1:19" x14ac:dyDescent="0.25">
      <c r="A699">
        <v>20171016</v>
      </c>
      <c r="B699" t="s">
        <v>15</v>
      </c>
      <c r="C699" t="s">
        <v>16</v>
      </c>
      <c r="D699" t="s">
        <v>24</v>
      </c>
      <c r="E699">
        <v>201710</v>
      </c>
      <c r="F699">
        <v>0</v>
      </c>
      <c r="G699">
        <v>20171016</v>
      </c>
      <c r="H699" t="s">
        <v>20</v>
      </c>
      <c r="I699">
        <v>10731</v>
      </c>
      <c r="J699">
        <v>4</v>
      </c>
      <c r="K699" t="s">
        <v>19</v>
      </c>
      <c r="L699" s="1">
        <v>-1200</v>
      </c>
      <c r="M699">
        <v>88</v>
      </c>
      <c r="N699">
        <f t="shared" si="40"/>
        <v>176</v>
      </c>
      <c r="O699">
        <v>44</v>
      </c>
      <c r="P699">
        <f t="shared" si="41"/>
        <v>88</v>
      </c>
      <c r="Q699" s="1">
        <v>-1332</v>
      </c>
      <c r="R699" s="1">
        <f t="shared" si="42"/>
        <v>-1464</v>
      </c>
      <c r="S699" s="2">
        <f t="shared" si="43"/>
        <v>-1.464E-3</v>
      </c>
    </row>
    <row r="700" spans="1:19" x14ac:dyDescent="0.25">
      <c r="A700">
        <v>20171016</v>
      </c>
      <c r="B700" t="s">
        <v>15</v>
      </c>
      <c r="C700" t="s">
        <v>16</v>
      </c>
      <c r="D700" t="s">
        <v>24</v>
      </c>
      <c r="E700">
        <v>201710</v>
      </c>
      <c r="F700">
        <v>0</v>
      </c>
      <c r="G700">
        <v>20171016</v>
      </c>
      <c r="H700" t="s">
        <v>20</v>
      </c>
      <c r="I700">
        <v>10732</v>
      </c>
      <c r="J700">
        <v>2</v>
      </c>
      <c r="K700" t="s">
        <v>19</v>
      </c>
      <c r="L700">
        <v>-500</v>
      </c>
      <c r="M700">
        <v>44</v>
      </c>
      <c r="N700">
        <f t="shared" si="40"/>
        <v>88</v>
      </c>
      <c r="O700">
        <v>22</v>
      </c>
      <c r="P700">
        <f t="shared" si="41"/>
        <v>44</v>
      </c>
      <c r="Q700">
        <v>-566</v>
      </c>
      <c r="R700" s="1">
        <f t="shared" si="42"/>
        <v>-632</v>
      </c>
      <c r="S700" s="2">
        <f t="shared" si="43"/>
        <v>-6.3199999999999997E-4</v>
      </c>
    </row>
    <row r="701" spans="1:19" x14ac:dyDescent="0.25">
      <c r="A701">
        <v>20171016</v>
      </c>
      <c r="B701" t="s">
        <v>15</v>
      </c>
      <c r="C701" t="s">
        <v>16</v>
      </c>
      <c r="D701" t="s">
        <v>24</v>
      </c>
      <c r="E701">
        <v>201710</v>
      </c>
      <c r="F701">
        <v>0</v>
      </c>
      <c r="G701">
        <v>20171016</v>
      </c>
      <c r="H701" t="s">
        <v>20</v>
      </c>
      <c r="I701">
        <v>10729</v>
      </c>
      <c r="J701">
        <v>1</v>
      </c>
      <c r="K701" t="s">
        <v>19</v>
      </c>
      <c r="L701">
        <v>-300</v>
      </c>
      <c r="M701">
        <v>22</v>
      </c>
      <c r="N701">
        <f t="shared" si="40"/>
        <v>44</v>
      </c>
      <c r="O701">
        <v>11</v>
      </c>
      <c r="P701">
        <f t="shared" si="41"/>
        <v>22</v>
      </c>
      <c r="Q701">
        <v>-333</v>
      </c>
      <c r="R701" s="1">
        <f t="shared" si="42"/>
        <v>-366</v>
      </c>
      <c r="S701" s="2">
        <f t="shared" si="43"/>
        <v>-3.6600000000000001E-4</v>
      </c>
    </row>
    <row r="702" spans="1:19" x14ac:dyDescent="0.25">
      <c r="A702">
        <v>20171016</v>
      </c>
      <c r="B702" t="s">
        <v>15</v>
      </c>
      <c r="C702" t="s">
        <v>16</v>
      </c>
      <c r="D702" t="s">
        <v>24</v>
      </c>
      <c r="E702">
        <v>201710</v>
      </c>
      <c r="F702">
        <v>0</v>
      </c>
      <c r="G702">
        <v>20171016</v>
      </c>
      <c r="H702" t="s">
        <v>20</v>
      </c>
      <c r="I702">
        <v>10724</v>
      </c>
      <c r="J702">
        <v>2</v>
      </c>
      <c r="K702" t="s">
        <v>19</v>
      </c>
      <c r="L702" s="1">
        <v>-2100</v>
      </c>
      <c r="M702">
        <v>44</v>
      </c>
      <c r="N702">
        <f t="shared" si="40"/>
        <v>88</v>
      </c>
      <c r="O702">
        <v>22</v>
      </c>
      <c r="P702">
        <f t="shared" si="41"/>
        <v>44</v>
      </c>
      <c r="Q702" s="1">
        <v>-2166</v>
      </c>
      <c r="R702" s="1">
        <f t="shared" si="42"/>
        <v>-2232</v>
      </c>
      <c r="S702" s="2">
        <f t="shared" si="43"/>
        <v>-2.232E-3</v>
      </c>
    </row>
    <row r="703" spans="1:19" x14ac:dyDescent="0.25">
      <c r="A703">
        <v>20171016</v>
      </c>
      <c r="B703" t="s">
        <v>15</v>
      </c>
      <c r="C703" t="s">
        <v>16</v>
      </c>
      <c r="D703" t="s">
        <v>24</v>
      </c>
      <c r="E703">
        <v>201710</v>
      </c>
      <c r="F703">
        <v>0</v>
      </c>
      <c r="G703">
        <v>20171016</v>
      </c>
      <c r="H703" t="s">
        <v>20</v>
      </c>
      <c r="I703">
        <v>10728</v>
      </c>
      <c r="J703">
        <v>1</v>
      </c>
      <c r="K703" t="s">
        <v>19</v>
      </c>
      <c r="L703" s="1">
        <v>-1400</v>
      </c>
      <c r="M703">
        <v>22</v>
      </c>
      <c r="N703">
        <f t="shared" si="40"/>
        <v>44</v>
      </c>
      <c r="O703">
        <v>11</v>
      </c>
      <c r="P703">
        <f t="shared" si="41"/>
        <v>22</v>
      </c>
      <c r="Q703" s="1">
        <v>-1433</v>
      </c>
      <c r="R703" s="1">
        <f t="shared" si="42"/>
        <v>-1466</v>
      </c>
      <c r="S703" s="2">
        <f t="shared" si="43"/>
        <v>-1.4660000000000001E-3</v>
      </c>
    </row>
    <row r="704" spans="1:19" x14ac:dyDescent="0.25">
      <c r="A704">
        <v>20171016</v>
      </c>
      <c r="B704" t="s">
        <v>15</v>
      </c>
      <c r="C704" t="s">
        <v>16</v>
      </c>
      <c r="D704" t="s">
        <v>24</v>
      </c>
      <c r="E704">
        <v>201710</v>
      </c>
      <c r="F704">
        <v>0</v>
      </c>
      <c r="G704">
        <v>20171016</v>
      </c>
      <c r="H704" t="s">
        <v>20</v>
      </c>
      <c r="I704">
        <v>10722</v>
      </c>
      <c r="J704">
        <v>1</v>
      </c>
      <c r="K704" t="s">
        <v>19</v>
      </c>
      <c r="L704" s="1">
        <v>-1700</v>
      </c>
      <c r="M704">
        <v>22</v>
      </c>
      <c r="N704">
        <f t="shared" si="40"/>
        <v>44</v>
      </c>
      <c r="O704">
        <v>11</v>
      </c>
      <c r="P704">
        <f t="shared" si="41"/>
        <v>22</v>
      </c>
      <c r="Q704" s="1">
        <v>-1733</v>
      </c>
      <c r="R704" s="1">
        <f t="shared" si="42"/>
        <v>-1766</v>
      </c>
      <c r="S704" s="2">
        <f t="shared" si="43"/>
        <v>-1.766E-3</v>
      </c>
    </row>
    <row r="705" spans="1:19" x14ac:dyDescent="0.25">
      <c r="A705">
        <v>20171017</v>
      </c>
      <c r="B705" t="s">
        <v>15</v>
      </c>
      <c r="C705" t="s">
        <v>16</v>
      </c>
      <c r="D705" t="s">
        <v>24</v>
      </c>
      <c r="E705">
        <v>201710</v>
      </c>
      <c r="F705">
        <v>0</v>
      </c>
      <c r="G705">
        <v>20171017</v>
      </c>
      <c r="H705" t="s">
        <v>20</v>
      </c>
      <c r="I705">
        <v>10764</v>
      </c>
      <c r="J705">
        <v>4</v>
      </c>
      <c r="K705" t="s">
        <v>19</v>
      </c>
      <c r="L705" s="1">
        <v>4000</v>
      </c>
      <c r="M705">
        <v>88</v>
      </c>
      <c r="N705">
        <f t="shared" si="40"/>
        <v>176</v>
      </c>
      <c r="O705">
        <v>44</v>
      </c>
      <c r="P705">
        <f t="shared" si="41"/>
        <v>88</v>
      </c>
      <c r="Q705" s="1">
        <v>3868</v>
      </c>
      <c r="R705" s="1">
        <f t="shared" si="42"/>
        <v>3736</v>
      </c>
      <c r="S705" s="2">
        <f t="shared" si="43"/>
        <v>3.7360000000000002E-3</v>
      </c>
    </row>
    <row r="706" spans="1:19" x14ac:dyDescent="0.25">
      <c r="A706">
        <v>20171017</v>
      </c>
      <c r="B706" t="s">
        <v>15</v>
      </c>
      <c r="C706" t="s">
        <v>16</v>
      </c>
      <c r="D706" t="s">
        <v>24</v>
      </c>
      <c r="E706">
        <v>201710</v>
      </c>
      <c r="F706">
        <v>0</v>
      </c>
      <c r="G706">
        <v>20171017</v>
      </c>
      <c r="H706" t="s">
        <v>20</v>
      </c>
      <c r="I706">
        <v>10765</v>
      </c>
      <c r="J706">
        <v>1</v>
      </c>
      <c r="K706" t="s">
        <v>19</v>
      </c>
      <c r="L706">
        <v>700</v>
      </c>
      <c r="M706">
        <v>22</v>
      </c>
      <c r="N706">
        <f t="shared" si="40"/>
        <v>44</v>
      </c>
      <c r="O706">
        <v>11</v>
      </c>
      <c r="P706">
        <f t="shared" si="41"/>
        <v>22</v>
      </c>
      <c r="Q706">
        <v>667</v>
      </c>
      <c r="R706" s="1">
        <f t="shared" si="42"/>
        <v>634</v>
      </c>
      <c r="S706" s="2">
        <f t="shared" si="43"/>
        <v>6.3400000000000001E-4</v>
      </c>
    </row>
    <row r="707" spans="1:19" x14ac:dyDescent="0.25">
      <c r="A707">
        <v>20171017</v>
      </c>
      <c r="B707" t="s">
        <v>15</v>
      </c>
      <c r="C707" t="s">
        <v>16</v>
      </c>
      <c r="D707" t="s">
        <v>24</v>
      </c>
      <c r="E707">
        <v>201710</v>
      </c>
      <c r="F707">
        <v>0</v>
      </c>
      <c r="G707">
        <v>20171017</v>
      </c>
      <c r="H707" t="s">
        <v>20</v>
      </c>
      <c r="I707">
        <v>10737</v>
      </c>
      <c r="J707">
        <v>1</v>
      </c>
      <c r="K707" t="s">
        <v>19</v>
      </c>
      <c r="L707">
        <v>-850</v>
      </c>
      <c r="M707">
        <v>22</v>
      </c>
      <c r="N707">
        <f t="shared" ref="N707:N770" si="44">M707*2</f>
        <v>44</v>
      </c>
      <c r="O707">
        <v>11</v>
      </c>
      <c r="P707">
        <f t="shared" ref="P707:P770" si="45">O707*2</f>
        <v>22</v>
      </c>
      <c r="Q707">
        <v>-883</v>
      </c>
      <c r="R707" s="1">
        <f t="shared" ref="R707:R770" si="46">L707-N707-P707</f>
        <v>-916</v>
      </c>
      <c r="S707" s="2">
        <f t="shared" ref="S707:S770" si="47">R707/$U$1</f>
        <v>-9.1600000000000004E-4</v>
      </c>
    </row>
    <row r="708" spans="1:19" x14ac:dyDescent="0.25">
      <c r="A708">
        <v>20171017</v>
      </c>
      <c r="B708" t="s">
        <v>15</v>
      </c>
      <c r="C708" t="s">
        <v>16</v>
      </c>
      <c r="D708" t="s">
        <v>24</v>
      </c>
      <c r="E708">
        <v>201710</v>
      </c>
      <c r="F708">
        <v>0</v>
      </c>
      <c r="G708">
        <v>20171017</v>
      </c>
      <c r="H708" t="s">
        <v>20</v>
      </c>
      <c r="I708">
        <v>10737</v>
      </c>
      <c r="J708">
        <v>1</v>
      </c>
      <c r="K708" t="s">
        <v>19</v>
      </c>
      <c r="L708" s="1">
        <v>-1950</v>
      </c>
      <c r="M708">
        <v>22</v>
      </c>
      <c r="N708">
        <f t="shared" si="44"/>
        <v>44</v>
      </c>
      <c r="O708">
        <v>11</v>
      </c>
      <c r="P708">
        <f t="shared" si="45"/>
        <v>22</v>
      </c>
      <c r="Q708" s="1">
        <v>-1983</v>
      </c>
      <c r="R708" s="1">
        <f t="shared" si="46"/>
        <v>-2016</v>
      </c>
      <c r="S708" s="2">
        <f t="shared" si="47"/>
        <v>-2.016E-3</v>
      </c>
    </row>
    <row r="709" spans="1:19" x14ac:dyDescent="0.25">
      <c r="A709">
        <v>20171017</v>
      </c>
      <c r="B709" t="s">
        <v>15</v>
      </c>
      <c r="C709" t="s">
        <v>16</v>
      </c>
      <c r="D709" t="s">
        <v>24</v>
      </c>
      <c r="E709">
        <v>201710</v>
      </c>
      <c r="F709">
        <v>0</v>
      </c>
      <c r="G709">
        <v>20171017</v>
      </c>
      <c r="H709" t="s">
        <v>20</v>
      </c>
      <c r="I709">
        <v>10737</v>
      </c>
      <c r="J709">
        <v>1</v>
      </c>
      <c r="K709" t="s">
        <v>19</v>
      </c>
      <c r="L709" s="1">
        <v>-1750</v>
      </c>
      <c r="M709">
        <v>22</v>
      </c>
      <c r="N709">
        <f t="shared" si="44"/>
        <v>44</v>
      </c>
      <c r="O709">
        <v>11</v>
      </c>
      <c r="P709">
        <f t="shared" si="45"/>
        <v>22</v>
      </c>
      <c r="Q709" s="1">
        <v>-1783</v>
      </c>
      <c r="R709" s="1">
        <f t="shared" si="46"/>
        <v>-1816</v>
      </c>
      <c r="S709" s="2">
        <f t="shared" si="47"/>
        <v>-1.8159999999999999E-3</v>
      </c>
    </row>
    <row r="710" spans="1:19" x14ac:dyDescent="0.25">
      <c r="A710">
        <v>20171017</v>
      </c>
      <c r="B710" t="s">
        <v>15</v>
      </c>
      <c r="C710" t="s">
        <v>16</v>
      </c>
      <c r="D710" t="s">
        <v>24</v>
      </c>
      <c r="E710">
        <v>201710</v>
      </c>
      <c r="F710">
        <v>0</v>
      </c>
      <c r="G710">
        <v>20171017</v>
      </c>
      <c r="H710" t="s">
        <v>20</v>
      </c>
      <c r="I710">
        <v>10752</v>
      </c>
      <c r="J710">
        <v>4</v>
      </c>
      <c r="K710" t="s">
        <v>19</v>
      </c>
      <c r="L710">
        <v>900</v>
      </c>
      <c r="M710">
        <v>88</v>
      </c>
      <c r="N710">
        <f t="shared" si="44"/>
        <v>176</v>
      </c>
      <c r="O710">
        <v>44</v>
      </c>
      <c r="P710">
        <f t="shared" si="45"/>
        <v>88</v>
      </c>
      <c r="Q710">
        <v>768</v>
      </c>
      <c r="R710" s="1">
        <f t="shared" si="46"/>
        <v>636</v>
      </c>
      <c r="S710" s="2">
        <f t="shared" si="47"/>
        <v>6.3599999999999996E-4</v>
      </c>
    </row>
    <row r="711" spans="1:19" x14ac:dyDescent="0.25">
      <c r="A711">
        <v>20171017</v>
      </c>
      <c r="B711" t="s">
        <v>15</v>
      </c>
      <c r="C711" t="s">
        <v>16</v>
      </c>
      <c r="D711" t="s">
        <v>24</v>
      </c>
      <c r="E711">
        <v>201710</v>
      </c>
      <c r="F711">
        <v>0</v>
      </c>
      <c r="G711">
        <v>20171017</v>
      </c>
      <c r="H711" t="s">
        <v>20</v>
      </c>
      <c r="I711">
        <v>10746</v>
      </c>
      <c r="J711">
        <v>2</v>
      </c>
      <c r="K711" t="s">
        <v>19</v>
      </c>
      <c r="L711">
        <v>-800</v>
      </c>
      <c r="M711">
        <v>44</v>
      </c>
      <c r="N711">
        <f t="shared" si="44"/>
        <v>88</v>
      </c>
      <c r="O711">
        <v>22</v>
      </c>
      <c r="P711">
        <f t="shared" si="45"/>
        <v>44</v>
      </c>
      <c r="Q711">
        <v>-866</v>
      </c>
      <c r="R711" s="1">
        <f t="shared" si="46"/>
        <v>-932</v>
      </c>
      <c r="S711" s="2">
        <f t="shared" si="47"/>
        <v>-9.3199999999999999E-4</v>
      </c>
    </row>
    <row r="712" spans="1:19" x14ac:dyDescent="0.25">
      <c r="A712">
        <v>20171017</v>
      </c>
      <c r="B712" t="s">
        <v>15</v>
      </c>
      <c r="C712" t="s">
        <v>16</v>
      </c>
      <c r="D712" t="s">
        <v>24</v>
      </c>
      <c r="E712">
        <v>201710</v>
      </c>
      <c r="F712">
        <v>0</v>
      </c>
      <c r="G712">
        <v>20171017</v>
      </c>
      <c r="H712" t="s">
        <v>20</v>
      </c>
      <c r="I712">
        <v>10727</v>
      </c>
      <c r="J712">
        <v>1</v>
      </c>
      <c r="K712" t="s">
        <v>19</v>
      </c>
      <c r="L712" s="1">
        <v>-1200</v>
      </c>
      <c r="M712">
        <v>22</v>
      </c>
      <c r="N712">
        <f t="shared" si="44"/>
        <v>44</v>
      </c>
      <c r="O712">
        <v>11</v>
      </c>
      <c r="P712">
        <f t="shared" si="45"/>
        <v>22</v>
      </c>
      <c r="Q712" s="1">
        <v>-1233</v>
      </c>
      <c r="R712" s="1">
        <f t="shared" si="46"/>
        <v>-1266</v>
      </c>
      <c r="S712" s="2">
        <f t="shared" si="47"/>
        <v>-1.266E-3</v>
      </c>
    </row>
    <row r="713" spans="1:19" x14ac:dyDescent="0.25">
      <c r="A713">
        <v>20171017</v>
      </c>
      <c r="B713" t="s">
        <v>15</v>
      </c>
      <c r="C713" t="s">
        <v>16</v>
      </c>
      <c r="D713" t="s">
        <v>24</v>
      </c>
      <c r="E713">
        <v>201710</v>
      </c>
      <c r="F713">
        <v>0</v>
      </c>
      <c r="G713">
        <v>20171017</v>
      </c>
      <c r="H713" t="s">
        <v>20</v>
      </c>
      <c r="I713">
        <v>10721</v>
      </c>
      <c r="J713">
        <v>1</v>
      </c>
      <c r="K713" t="s">
        <v>19</v>
      </c>
      <c r="L713" s="1">
        <v>-1500</v>
      </c>
      <c r="M713">
        <v>22</v>
      </c>
      <c r="N713">
        <f t="shared" si="44"/>
        <v>44</v>
      </c>
      <c r="O713">
        <v>11</v>
      </c>
      <c r="P713">
        <f t="shared" si="45"/>
        <v>22</v>
      </c>
      <c r="Q713" s="1">
        <v>-1533</v>
      </c>
      <c r="R713" s="1">
        <f t="shared" si="46"/>
        <v>-1566</v>
      </c>
      <c r="S713" s="2">
        <f t="shared" si="47"/>
        <v>-1.5659999999999999E-3</v>
      </c>
    </row>
    <row r="714" spans="1:19" x14ac:dyDescent="0.25">
      <c r="A714">
        <v>20171018</v>
      </c>
      <c r="B714" t="s">
        <v>15</v>
      </c>
      <c r="C714" t="s">
        <v>16</v>
      </c>
      <c r="D714" t="s">
        <v>24</v>
      </c>
      <c r="E714">
        <v>201710</v>
      </c>
      <c r="F714">
        <v>0</v>
      </c>
      <c r="G714">
        <v>20171018</v>
      </c>
      <c r="H714" t="s">
        <v>20</v>
      </c>
      <c r="I714">
        <v>10769</v>
      </c>
      <c r="J714">
        <v>2</v>
      </c>
      <c r="K714" t="s">
        <v>19</v>
      </c>
      <c r="L714" s="1">
        <v>4300</v>
      </c>
      <c r="M714">
        <v>44</v>
      </c>
      <c r="N714">
        <f t="shared" si="44"/>
        <v>88</v>
      </c>
      <c r="O714">
        <v>22</v>
      </c>
      <c r="P714">
        <f t="shared" si="45"/>
        <v>44</v>
      </c>
      <c r="Q714" s="1">
        <v>4234</v>
      </c>
      <c r="R714" s="1">
        <f t="shared" si="46"/>
        <v>4168</v>
      </c>
      <c r="S714" s="2">
        <f t="shared" si="47"/>
        <v>4.1679999999999998E-3</v>
      </c>
    </row>
    <row r="715" spans="1:19" x14ac:dyDescent="0.25">
      <c r="A715">
        <v>20171018</v>
      </c>
      <c r="B715" t="s">
        <v>15</v>
      </c>
      <c r="C715" t="s">
        <v>16</v>
      </c>
      <c r="D715" t="s">
        <v>24</v>
      </c>
      <c r="E715">
        <v>201710</v>
      </c>
      <c r="F715">
        <v>0</v>
      </c>
      <c r="G715">
        <v>20171018</v>
      </c>
      <c r="H715" t="s">
        <v>20</v>
      </c>
      <c r="I715">
        <v>10744</v>
      </c>
      <c r="J715">
        <v>1</v>
      </c>
      <c r="K715" t="s">
        <v>19</v>
      </c>
      <c r="L715">
        <v>950</v>
      </c>
      <c r="M715">
        <v>22</v>
      </c>
      <c r="N715">
        <f t="shared" si="44"/>
        <v>44</v>
      </c>
      <c r="O715">
        <v>11</v>
      </c>
      <c r="P715">
        <f t="shared" si="45"/>
        <v>22</v>
      </c>
      <c r="Q715">
        <v>917</v>
      </c>
      <c r="R715" s="1">
        <f t="shared" si="46"/>
        <v>884</v>
      </c>
      <c r="S715" s="2">
        <f t="shared" si="47"/>
        <v>8.8400000000000002E-4</v>
      </c>
    </row>
    <row r="716" spans="1:19" x14ac:dyDescent="0.25">
      <c r="A716">
        <v>20171018</v>
      </c>
      <c r="B716" t="s">
        <v>15</v>
      </c>
      <c r="C716" t="s">
        <v>16</v>
      </c>
      <c r="D716" t="s">
        <v>24</v>
      </c>
      <c r="E716">
        <v>201710</v>
      </c>
      <c r="F716">
        <v>0</v>
      </c>
      <c r="G716">
        <v>20171018</v>
      </c>
      <c r="H716" t="s">
        <v>20</v>
      </c>
      <c r="I716">
        <v>10738</v>
      </c>
      <c r="J716">
        <v>4</v>
      </c>
      <c r="K716" t="s">
        <v>19</v>
      </c>
      <c r="L716">
        <v>-700</v>
      </c>
      <c r="M716">
        <v>88</v>
      </c>
      <c r="N716">
        <f t="shared" si="44"/>
        <v>176</v>
      </c>
      <c r="O716">
        <v>44</v>
      </c>
      <c r="P716">
        <f t="shared" si="45"/>
        <v>88</v>
      </c>
      <c r="Q716">
        <v>-832</v>
      </c>
      <c r="R716" s="1">
        <f t="shared" si="46"/>
        <v>-964</v>
      </c>
      <c r="S716" s="2">
        <f t="shared" si="47"/>
        <v>-9.6400000000000001E-4</v>
      </c>
    </row>
    <row r="717" spans="1:19" x14ac:dyDescent="0.25">
      <c r="A717">
        <v>20171018</v>
      </c>
      <c r="B717" t="s">
        <v>15</v>
      </c>
      <c r="C717" t="s">
        <v>16</v>
      </c>
      <c r="D717" t="s">
        <v>24</v>
      </c>
      <c r="E717">
        <v>201710</v>
      </c>
      <c r="F717">
        <v>0</v>
      </c>
      <c r="G717">
        <v>20171018</v>
      </c>
      <c r="H717" t="s">
        <v>20</v>
      </c>
      <c r="I717">
        <v>10741</v>
      </c>
      <c r="J717">
        <v>1</v>
      </c>
      <c r="K717" t="s">
        <v>19</v>
      </c>
      <c r="L717">
        <v>-850</v>
      </c>
      <c r="M717">
        <v>22</v>
      </c>
      <c r="N717">
        <f t="shared" si="44"/>
        <v>44</v>
      </c>
      <c r="O717">
        <v>11</v>
      </c>
      <c r="P717">
        <f t="shared" si="45"/>
        <v>22</v>
      </c>
      <c r="Q717">
        <v>-883</v>
      </c>
      <c r="R717" s="1">
        <f t="shared" si="46"/>
        <v>-916</v>
      </c>
      <c r="S717" s="2">
        <f t="shared" si="47"/>
        <v>-9.1600000000000004E-4</v>
      </c>
    </row>
    <row r="718" spans="1:19" x14ac:dyDescent="0.25">
      <c r="A718">
        <v>20171018</v>
      </c>
      <c r="B718" t="s">
        <v>15</v>
      </c>
      <c r="C718" t="s">
        <v>16</v>
      </c>
      <c r="D718" t="s">
        <v>24</v>
      </c>
      <c r="E718">
        <v>201710</v>
      </c>
      <c r="F718">
        <v>0</v>
      </c>
      <c r="G718">
        <v>20171018</v>
      </c>
      <c r="H718" t="s">
        <v>20</v>
      </c>
      <c r="I718">
        <v>10732</v>
      </c>
      <c r="J718">
        <v>1</v>
      </c>
      <c r="K718" t="s">
        <v>19</v>
      </c>
      <c r="L718" s="1">
        <v>-1050</v>
      </c>
      <c r="M718">
        <v>22</v>
      </c>
      <c r="N718">
        <f t="shared" si="44"/>
        <v>44</v>
      </c>
      <c r="O718">
        <v>11</v>
      </c>
      <c r="P718">
        <f t="shared" si="45"/>
        <v>22</v>
      </c>
      <c r="Q718" s="1">
        <v>-1083</v>
      </c>
      <c r="R718" s="1">
        <f t="shared" si="46"/>
        <v>-1116</v>
      </c>
      <c r="S718" s="2">
        <f t="shared" si="47"/>
        <v>-1.116E-3</v>
      </c>
    </row>
    <row r="719" spans="1:19" x14ac:dyDescent="0.25">
      <c r="A719">
        <v>20171018</v>
      </c>
      <c r="B719" t="s">
        <v>15</v>
      </c>
      <c r="C719" t="s">
        <v>16</v>
      </c>
      <c r="D719" t="s">
        <v>24</v>
      </c>
      <c r="E719">
        <v>201710</v>
      </c>
      <c r="F719">
        <v>0</v>
      </c>
      <c r="G719">
        <v>20171018</v>
      </c>
      <c r="H719" t="s">
        <v>20</v>
      </c>
      <c r="I719">
        <v>10729</v>
      </c>
      <c r="J719">
        <v>1</v>
      </c>
      <c r="K719" t="s">
        <v>19</v>
      </c>
      <c r="L719" s="1">
        <v>-1200</v>
      </c>
      <c r="M719">
        <v>22</v>
      </c>
      <c r="N719">
        <f t="shared" si="44"/>
        <v>44</v>
      </c>
      <c r="O719">
        <v>11</v>
      </c>
      <c r="P719">
        <f t="shared" si="45"/>
        <v>22</v>
      </c>
      <c r="Q719" s="1">
        <v>-1233</v>
      </c>
      <c r="R719" s="1">
        <f t="shared" si="46"/>
        <v>-1266</v>
      </c>
      <c r="S719" s="2">
        <f t="shared" si="47"/>
        <v>-1.266E-3</v>
      </c>
    </row>
    <row r="720" spans="1:19" x14ac:dyDescent="0.25">
      <c r="A720">
        <v>20171018</v>
      </c>
      <c r="B720" t="s">
        <v>15</v>
      </c>
      <c r="C720" t="s">
        <v>16</v>
      </c>
      <c r="D720" t="s">
        <v>24</v>
      </c>
      <c r="E720">
        <v>201710</v>
      </c>
      <c r="F720">
        <v>0</v>
      </c>
      <c r="G720">
        <v>20171018</v>
      </c>
      <c r="H720" t="s">
        <v>20</v>
      </c>
      <c r="I720">
        <v>10729</v>
      </c>
      <c r="J720">
        <v>2</v>
      </c>
      <c r="K720" t="s">
        <v>19</v>
      </c>
      <c r="L720" s="1">
        <v>-2200</v>
      </c>
      <c r="M720">
        <v>44</v>
      </c>
      <c r="N720">
        <f t="shared" si="44"/>
        <v>88</v>
      </c>
      <c r="O720">
        <v>22</v>
      </c>
      <c r="P720">
        <f t="shared" si="45"/>
        <v>44</v>
      </c>
      <c r="Q720" s="1">
        <v>-2266</v>
      </c>
      <c r="R720" s="1">
        <f t="shared" si="46"/>
        <v>-2332</v>
      </c>
      <c r="S720" s="2">
        <f t="shared" si="47"/>
        <v>-2.3319999999999999E-3</v>
      </c>
    </row>
    <row r="721" spans="1:19" x14ac:dyDescent="0.25">
      <c r="A721">
        <v>20171018</v>
      </c>
      <c r="B721" t="s">
        <v>15</v>
      </c>
      <c r="C721" t="s">
        <v>16</v>
      </c>
      <c r="D721" t="s">
        <v>24</v>
      </c>
      <c r="E721">
        <v>201710</v>
      </c>
      <c r="F721">
        <v>0</v>
      </c>
      <c r="G721">
        <v>20171018</v>
      </c>
      <c r="H721" t="s">
        <v>20</v>
      </c>
      <c r="I721">
        <v>10729</v>
      </c>
      <c r="J721">
        <v>1</v>
      </c>
      <c r="K721" t="s">
        <v>19</v>
      </c>
      <c r="L721">
        <v>-750</v>
      </c>
      <c r="M721">
        <v>22</v>
      </c>
      <c r="N721">
        <f t="shared" si="44"/>
        <v>44</v>
      </c>
      <c r="O721">
        <v>11</v>
      </c>
      <c r="P721">
        <f t="shared" si="45"/>
        <v>22</v>
      </c>
      <c r="Q721">
        <v>-783</v>
      </c>
      <c r="R721" s="1">
        <f t="shared" si="46"/>
        <v>-816</v>
      </c>
      <c r="S721" s="2">
        <f t="shared" si="47"/>
        <v>-8.1599999999999999E-4</v>
      </c>
    </row>
    <row r="722" spans="1:19" x14ac:dyDescent="0.25">
      <c r="A722">
        <v>20171018</v>
      </c>
      <c r="B722" t="s">
        <v>15</v>
      </c>
      <c r="C722" t="s">
        <v>16</v>
      </c>
      <c r="D722" t="s">
        <v>24</v>
      </c>
      <c r="E722">
        <v>201710</v>
      </c>
      <c r="F722">
        <v>0</v>
      </c>
      <c r="G722">
        <v>20171018</v>
      </c>
      <c r="H722" t="s">
        <v>20</v>
      </c>
      <c r="I722">
        <v>10724</v>
      </c>
      <c r="J722">
        <v>2</v>
      </c>
      <c r="K722" t="s">
        <v>19</v>
      </c>
      <c r="L722" s="1">
        <v>-1400</v>
      </c>
      <c r="M722">
        <v>44</v>
      </c>
      <c r="N722">
        <f t="shared" si="44"/>
        <v>88</v>
      </c>
      <c r="O722">
        <v>22</v>
      </c>
      <c r="P722">
        <f t="shared" si="45"/>
        <v>44</v>
      </c>
      <c r="Q722" s="1">
        <v>-1466</v>
      </c>
      <c r="R722" s="1">
        <f t="shared" si="46"/>
        <v>-1532</v>
      </c>
      <c r="S722" s="2">
        <f t="shared" si="47"/>
        <v>-1.5319999999999999E-3</v>
      </c>
    </row>
    <row r="723" spans="1:19" x14ac:dyDescent="0.25">
      <c r="A723">
        <v>20171018</v>
      </c>
      <c r="B723" t="s">
        <v>15</v>
      </c>
      <c r="C723" t="s">
        <v>16</v>
      </c>
      <c r="D723" t="s">
        <v>24</v>
      </c>
      <c r="E723">
        <v>201710</v>
      </c>
      <c r="F723">
        <v>0</v>
      </c>
      <c r="G723">
        <v>20171018</v>
      </c>
      <c r="H723" t="s">
        <v>20</v>
      </c>
      <c r="I723">
        <v>10716</v>
      </c>
      <c r="J723">
        <v>1</v>
      </c>
      <c r="K723" t="s">
        <v>19</v>
      </c>
      <c r="L723">
        <v>-650</v>
      </c>
      <c r="M723">
        <v>22</v>
      </c>
      <c r="N723">
        <f t="shared" si="44"/>
        <v>44</v>
      </c>
      <c r="O723">
        <v>11</v>
      </c>
      <c r="P723">
        <f t="shared" si="45"/>
        <v>22</v>
      </c>
      <c r="Q723">
        <v>-683</v>
      </c>
      <c r="R723" s="1">
        <f t="shared" si="46"/>
        <v>-716</v>
      </c>
      <c r="S723" s="2">
        <f t="shared" si="47"/>
        <v>-7.1599999999999995E-4</v>
      </c>
    </row>
    <row r="724" spans="1:19" x14ac:dyDescent="0.25">
      <c r="A724">
        <v>20171018</v>
      </c>
      <c r="B724" t="s">
        <v>15</v>
      </c>
      <c r="C724" t="s">
        <v>16</v>
      </c>
      <c r="D724" t="s">
        <v>24</v>
      </c>
      <c r="E724">
        <v>201710</v>
      </c>
      <c r="F724">
        <v>0</v>
      </c>
      <c r="G724">
        <v>20171018</v>
      </c>
      <c r="H724" t="s">
        <v>20</v>
      </c>
      <c r="I724">
        <v>10715</v>
      </c>
      <c r="J724">
        <v>1</v>
      </c>
      <c r="K724" t="s">
        <v>19</v>
      </c>
      <c r="L724">
        <v>-700</v>
      </c>
      <c r="M724">
        <v>22</v>
      </c>
      <c r="N724">
        <f t="shared" si="44"/>
        <v>44</v>
      </c>
      <c r="O724">
        <v>11</v>
      </c>
      <c r="P724">
        <f t="shared" si="45"/>
        <v>22</v>
      </c>
      <c r="Q724">
        <v>-733</v>
      </c>
      <c r="R724" s="1">
        <f t="shared" si="46"/>
        <v>-766</v>
      </c>
      <c r="S724" s="2">
        <f t="shared" si="47"/>
        <v>-7.6599999999999997E-4</v>
      </c>
    </row>
    <row r="725" spans="1:19" x14ac:dyDescent="0.25">
      <c r="A725">
        <v>20171018</v>
      </c>
      <c r="B725" t="s">
        <v>15</v>
      </c>
      <c r="C725" t="s">
        <v>16</v>
      </c>
      <c r="D725" t="s">
        <v>24</v>
      </c>
      <c r="E725">
        <v>201710</v>
      </c>
      <c r="F725">
        <v>0</v>
      </c>
      <c r="G725">
        <v>20171018</v>
      </c>
      <c r="H725" t="s">
        <v>20</v>
      </c>
      <c r="I725">
        <v>10706</v>
      </c>
      <c r="J725">
        <v>2</v>
      </c>
      <c r="K725" t="s">
        <v>19</v>
      </c>
      <c r="L725">
        <v>-400</v>
      </c>
      <c r="M725">
        <v>44</v>
      </c>
      <c r="N725">
        <f t="shared" si="44"/>
        <v>88</v>
      </c>
      <c r="O725">
        <v>22</v>
      </c>
      <c r="P725">
        <f t="shared" si="45"/>
        <v>44</v>
      </c>
      <c r="Q725">
        <v>-466</v>
      </c>
      <c r="R725" s="1">
        <f t="shared" si="46"/>
        <v>-532</v>
      </c>
      <c r="S725" s="2">
        <f t="shared" si="47"/>
        <v>-5.3200000000000003E-4</v>
      </c>
    </row>
    <row r="726" spans="1:19" x14ac:dyDescent="0.25">
      <c r="A726">
        <v>20171018</v>
      </c>
      <c r="B726" t="s">
        <v>15</v>
      </c>
      <c r="C726" t="s">
        <v>16</v>
      </c>
      <c r="D726" t="s">
        <v>24</v>
      </c>
      <c r="E726">
        <v>201710</v>
      </c>
      <c r="F726">
        <v>0</v>
      </c>
      <c r="G726">
        <v>20171018</v>
      </c>
      <c r="H726" t="s">
        <v>18</v>
      </c>
      <c r="I726">
        <v>10721</v>
      </c>
      <c r="J726">
        <v>1</v>
      </c>
      <c r="K726" t="s">
        <v>19</v>
      </c>
      <c r="L726">
        <v>-800</v>
      </c>
      <c r="M726">
        <v>22</v>
      </c>
      <c r="N726">
        <f t="shared" si="44"/>
        <v>44</v>
      </c>
      <c r="O726">
        <v>11</v>
      </c>
      <c r="P726">
        <f t="shared" si="45"/>
        <v>22</v>
      </c>
      <c r="Q726">
        <v>-833</v>
      </c>
      <c r="R726" s="1">
        <f t="shared" si="46"/>
        <v>-866</v>
      </c>
      <c r="S726" s="2">
        <f t="shared" si="47"/>
        <v>-8.6600000000000002E-4</v>
      </c>
    </row>
    <row r="727" spans="1:19" x14ac:dyDescent="0.25">
      <c r="A727">
        <v>20171018</v>
      </c>
      <c r="B727" t="s">
        <v>15</v>
      </c>
      <c r="C727" t="s">
        <v>16</v>
      </c>
      <c r="D727" t="s">
        <v>24</v>
      </c>
      <c r="E727">
        <v>201710</v>
      </c>
      <c r="F727">
        <v>0</v>
      </c>
      <c r="G727">
        <v>20171018</v>
      </c>
      <c r="H727" t="s">
        <v>20</v>
      </c>
      <c r="I727">
        <v>10695</v>
      </c>
      <c r="J727">
        <v>4</v>
      </c>
      <c r="K727" t="s">
        <v>19</v>
      </c>
      <c r="L727" s="1">
        <v>-5250</v>
      </c>
      <c r="M727">
        <v>88</v>
      </c>
      <c r="N727">
        <f t="shared" si="44"/>
        <v>176</v>
      </c>
      <c r="O727">
        <v>44</v>
      </c>
      <c r="P727">
        <f t="shared" si="45"/>
        <v>88</v>
      </c>
      <c r="Q727" s="1">
        <v>-5382</v>
      </c>
      <c r="R727" s="1">
        <f t="shared" si="46"/>
        <v>-5514</v>
      </c>
      <c r="S727" s="2">
        <f t="shared" si="47"/>
        <v>-5.5139999999999998E-3</v>
      </c>
    </row>
    <row r="728" spans="1:19" x14ac:dyDescent="0.25">
      <c r="A728">
        <v>20171018</v>
      </c>
      <c r="B728" t="s">
        <v>15</v>
      </c>
      <c r="C728" t="s">
        <v>16</v>
      </c>
      <c r="D728" t="s">
        <v>24</v>
      </c>
      <c r="E728">
        <v>201710</v>
      </c>
      <c r="F728">
        <v>0</v>
      </c>
      <c r="G728">
        <v>20171018</v>
      </c>
      <c r="H728" t="s">
        <v>18</v>
      </c>
      <c r="I728">
        <v>10728</v>
      </c>
      <c r="J728">
        <v>2</v>
      </c>
      <c r="K728" t="s">
        <v>19</v>
      </c>
      <c r="L728" s="1">
        <v>-3350</v>
      </c>
      <c r="M728">
        <v>44</v>
      </c>
      <c r="N728">
        <f t="shared" si="44"/>
        <v>88</v>
      </c>
      <c r="O728">
        <v>22</v>
      </c>
      <c r="P728">
        <f t="shared" si="45"/>
        <v>44</v>
      </c>
      <c r="Q728" s="1">
        <v>-3416</v>
      </c>
      <c r="R728" s="1">
        <f t="shared" si="46"/>
        <v>-3482</v>
      </c>
      <c r="S728" s="2">
        <f t="shared" si="47"/>
        <v>-3.4819999999999999E-3</v>
      </c>
    </row>
    <row r="729" spans="1:19" x14ac:dyDescent="0.25">
      <c r="A729">
        <v>20171018</v>
      </c>
      <c r="B729" t="s">
        <v>15</v>
      </c>
      <c r="C729" t="s">
        <v>16</v>
      </c>
      <c r="D729" t="s">
        <v>24</v>
      </c>
      <c r="E729">
        <v>201710</v>
      </c>
      <c r="F729">
        <v>0</v>
      </c>
      <c r="G729">
        <v>20171018</v>
      </c>
      <c r="H729" t="s">
        <v>18</v>
      </c>
      <c r="I729">
        <v>10729</v>
      </c>
      <c r="J729">
        <v>3</v>
      </c>
      <c r="K729" t="s">
        <v>19</v>
      </c>
      <c r="L729" s="1">
        <v>-5150</v>
      </c>
      <c r="M729">
        <v>66</v>
      </c>
      <c r="N729">
        <f t="shared" si="44"/>
        <v>132</v>
      </c>
      <c r="O729">
        <v>33</v>
      </c>
      <c r="P729">
        <f t="shared" si="45"/>
        <v>66</v>
      </c>
      <c r="Q729" s="1">
        <v>-5249</v>
      </c>
      <c r="R729" s="1">
        <f t="shared" si="46"/>
        <v>-5348</v>
      </c>
      <c r="S729" s="2">
        <f t="shared" si="47"/>
        <v>-5.3480000000000003E-3</v>
      </c>
    </row>
    <row r="730" spans="1:19" x14ac:dyDescent="0.25">
      <c r="A730">
        <v>20171018</v>
      </c>
      <c r="B730" t="s">
        <v>15</v>
      </c>
      <c r="C730" t="s">
        <v>16</v>
      </c>
      <c r="D730" t="s">
        <v>24</v>
      </c>
      <c r="E730">
        <v>201710</v>
      </c>
      <c r="F730">
        <v>0</v>
      </c>
      <c r="G730">
        <v>20171018</v>
      </c>
      <c r="H730" t="s">
        <v>18</v>
      </c>
      <c r="I730">
        <v>10729</v>
      </c>
      <c r="J730">
        <v>2</v>
      </c>
      <c r="K730" t="s">
        <v>25</v>
      </c>
      <c r="L730">
        <v>-100</v>
      </c>
      <c r="M730">
        <v>44</v>
      </c>
      <c r="N730">
        <f t="shared" si="44"/>
        <v>88</v>
      </c>
      <c r="O730">
        <v>22</v>
      </c>
      <c r="P730">
        <f t="shared" si="45"/>
        <v>44</v>
      </c>
      <c r="Q730">
        <v>-166</v>
      </c>
      <c r="R730" s="1">
        <f t="shared" si="46"/>
        <v>-232</v>
      </c>
      <c r="S730" s="2">
        <f t="shared" si="47"/>
        <v>-2.32E-4</v>
      </c>
    </row>
    <row r="731" spans="1:19" x14ac:dyDescent="0.25">
      <c r="A731">
        <v>20171019</v>
      </c>
      <c r="B731" t="s">
        <v>15</v>
      </c>
      <c r="C731" t="s">
        <v>16</v>
      </c>
      <c r="D731" t="s">
        <v>26</v>
      </c>
      <c r="E731">
        <v>201711</v>
      </c>
      <c r="F731">
        <v>0</v>
      </c>
      <c r="G731">
        <v>20171019</v>
      </c>
      <c r="H731" t="s">
        <v>20</v>
      </c>
      <c r="I731">
        <v>10740</v>
      </c>
      <c r="J731">
        <v>3</v>
      </c>
      <c r="K731" t="s">
        <v>19</v>
      </c>
      <c r="L731">
        <v>-650</v>
      </c>
      <c r="M731">
        <v>66</v>
      </c>
      <c r="N731">
        <f t="shared" si="44"/>
        <v>132</v>
      </c>
      <c r="O731">
        <v>33</v>
      </c>
      <c r="P731">
        <f t="shared" si="45"/>
        <v>66</v>
      </c>
      <c r="Q731">
        <v>-749</v>
      </c>
      <c r="R731" s="1">
        <f t="shared" si="46"/>
        <v>-848</v>
      </c>
      <c r="S731" s="2">
        <f t="shared" si="47"/>
        <v>-8.4800000000000001E-4</v>
      </c>
    </row>
    <row r="732" spans="1:19" x14ac:dyDescent="0.25">
      <c r="A732">
        <v>20171019</v>
      </c>
      <c r="B732" t="s">
        <v>15</v>
      </c>
      <c r="C732" t="s">
        <v>16</v>
      </c>
      <c r="D732" t="s">
        <v>26</v>
      </c>
      <c r="E732">
        <v>201711</v>
      </c>
      <c r="F732">
        <v>0</v>
      </c>
      <c r="G732">
        <v>20171019</v>
      </c>
      <c r="H732" t="s">
        <v>20</v>
      </c>
      <c r="I732">
        <v>10769</v>
      </c>
      <c r="J732">
        <v>1</v>
      </c>
      <c r="K732" t="s">
        <v>19</v>
      </c>
      <c r="L732">
        <v>-500</v>
      </c>
      <c r="M732">
        <v>22</v>
      </c>
      <c r="N732">
        <f t="shared" si="44"/>
        <v>44</v>
      </c>
      <c r="O732">
        <v>11</v>
      </c>
      <c r="P732">
        <f t="shared" si="45"/>
        <v>22</v>
      </c>
      <c r="Q732">
        <v>-533</v>
      </c>
      <c r="R732" s="1">
        <f t="shared" si="46"/>
        <v>-566</v>
      </c>
      <c r="S732" s="2">
        <f t="shared" si="47"/>
        <v>-5.6599999999999999E-4</v>
      </c>
    </row>
    <row r="733" spans="1:19" x14ac:dyDescent="0.25">
      <c r="A733">
        <v>20171019</v>
      </c>
      <c r="B733" t="s">
        <v>15</v>
      </c>
      <c r="C733" t="s">
        <v>16</v>
      </c>
      <c r="D733" t="s">
        <v>26</v>
      </c>
      <c r="E733">
        <v>201711</v>
      </c>
      <c r="F733">
        <v>0</v>
      </c>
      <c r="G733">
        <v>20171019</v>
      </c>
      <c r="H733" t="s">
        <v>20</v>
      </c>
      <c r="I733">
        <v>10769</v>
      </c>
      <c r="J733">
        <v>1</v>
      </c>
      <c r="K733" t="s">
        <v>19</v>
      </c>
      <c r="L733">
        <v>-850</v>
      </c>
      <c r="M733">
        <v>22</v>
      </c>
      <c r="N733">
        <f t="shared" si="44"/>
        <v>44</v>
      </c>
      <c r="O733">
        <v>11</v>
      </c>
      <c r="P733">
        <f t="shared" si="45"/>
        <v>22</v>
      </c>
      <c r="Q733">
        <v>-883</v>
      </c>
      <c r="R733" s="1">
        <f t="shared" si="46"/>
        <v>-916</v>
      </c>
      <c r="S733" s="2">
        <f t="shared" si="47"/>
        <v>-9.1600000000000004E-4</v>
      </c>
    </row>
    <row r="734" spans="1:19" x14ac:dyDescent="0.25">
      <c r="A734">
        <v>20171020</v>
      </c>
      <c r="B734" t="s">
        <v>15</v>
      </c>
      <c r="C734" t="s">
        <v>16</v>
      </c>
      <c r="D734" t="s">
        <v>26</v>
      </c>
      <c r="E734">
        <v>201711</v>
      </c>
      <c r="F734">
        <v>0</v>
      </c>
      <c r="G734">
        <v>20171020</v>
      </c>
      <c r="H734" t="s">
        <v>20</v>
      </c>
      <c r="I734">
        <v>10757</v>
      </c>
      <c r="J734">
        <v>2</v>
      </c>
      <c r="K734" t="s">
        <v>19</v>
      </c>
      <c r="L734" s="1">
        <v>-3450</v>
      </c>
      <c r="M734">
        <v>44</v>
      </c>
      <c r="N734">
        <f t="shared" si="44"/>
        <v>88</v>
      </c>
      <c r="O734">
        <v>22</v>
      </c>
      <c r="P734">
        <f t="shared" si="45"/>
        <v>44</v>
      </c>
      <c r="Q734" s="1">
        <v>-3516</v>
      </c>
      <c r="R734" s="1">
        <f t="shared" si="46"/>
        <v>-3582</v>
      </c>
      <c r="S734" s="2">
        <f t="shared" si="47"/>
        <v>-3.5820000000000001E-3</v>
      </c>
    </row>
    <row r="735" spans="1:19" x14ac:dyDescent="0.25">
      <c r="A735">
        <v>20171020</v>
      </c>
      <c r="B735" t="s">
        <v>15</v>
      </c>
      <c r="C735" t="s">
        <v>16</v>
      </c>
      <c r="D735" t="s">
        <v>26</v>
      </c>
      <c r="E735">
        <v>201711</v>
      </c>
      <c r="F735">
        <v>0</v>
      </c>
      <c r="G735">
        <v>20171020</v>
      </c>
      <c r="H735" t="s">
        <v>20</v>
      </c>
      <c r="I735">
        <v>10689</v>
      </c>
      <c r="J735">
        <v>1</v>
      </c>
      <c r="K735" t="s">
        <v>19</v>
      </c>
      <c r="L735" s="1">
        <v>-5050</v>
      </c>
      <c r="M735">
        <v>22</v>
      </c>
      <c r="N735">
        <f t="shared" si="44"/>
        <v>44</v>
      </c>
      <c r="O735">
        <v>11</v>
      </c>
      <c r="P735">
        <f t="shared" si="45"/>
        <v>22</v>
      </c>
      <c r="Q735" s="1">
        <v>-5083</v>
      </c>
      <c r="R735" s="1">
        <f t="shared" si="46"/>
        <v>-5116</v>
      </c>
      <c r="S735" s="2">
        <f t="shared" si="47"/>
        <v>-5.1159999999999999E-3</v>
      </c>
    </row>
    <row r="736" spans="1:19" x14ac:dyDescent="0.25">
      <c r="A736">
        <v>20171020</v>
      </c>
      <c r="B736" t="s">
        <v>15</v>
      </c>
      <c r="C736" t="s">
        <v>16</v>
      </c>
      <c r="D736" t="s">
        <v>26</v>
      </c>
      <c r="E736">
        <v>201711</v>
      </c>
      <c r="F736">
        <v>0</v>
      </c>
      <c r="G736">
        <v>20171020</v>
      </c>
      <c r="H736" t="s">
        <v>20</v>
      </c>
      <c r="I736">
        <v>10689</v>
      </c>
      <c r="J736">
        <v>1</v>
      </c>
      <c r="K736" t="s">
        <v>19</v>
      </c>
      <c r="L736" s="1">
        <v>-5050</v>
      </c>
      <c r="M736">
        <v>22</v>
      </c>
      <c r="N736">
        <f t="shared" si="44"/>
        <v>44</v>
      </c>
      <c r="O736">
        <v>11</v>
      </c>
      <c r="P736">
        <f t="shared" si="45"/>
        <v>22</v>
      </c>
      <c r="Q736" s="1">
        <v>-5083</v>
      </c>
      <c r="R736" s="1">
        <f t="shared" si="46"/>
        <v>-5116</v>
      </c>
      <c r="S736" s="2">
        <f t="shared" si="47"/>
        <v>-5.1159999999999999E-3</v>
      </c>
    </row>
    <row r="737" spans="1:19" x14ac:dyDescent="0.25">
      <c r="A737">
        <v>20171020</v>
      </c>
      <c r="B737" t="s">
        <v>15</v>
      </c>
      <c r="C737" t="s">
        <v>16</v>
      </c>
      <c r="D737" t="s">
        <v>26</v>
      </c>
      <c r="E737">
        <v>201711</v>
      </c>
      <c r="F737">
        <v>0</v>
      </c>
      <c r="G737">
        <v>20171020</v>
      </c>
      <c r="H737" t="s">
        <v>20</v>
      </c>
      <c r="I737">
        <v>10688</v>
      </c>
      <c r="J737">
        <v>2</v>
      </c>
      <c r="K737" t="s">
        <v>19</v>
      </c>
      <c r="L737" s="1">
        <v>-9100</v>
      </c>
      <c r="M737">
        <v>44</v>
      </c>
      <c r="N737">
        <f t="shared" si="44"/>
        <v>88</v>
      </c>
      <c r="O737">
        <v>22</v>
      </c>
      <c r="P737">
        <f t="shared" si="45"/>
        <v>44</v>
      </c>
      <c r="Q737" s="1">
        <v>-9166</v>
      </c>
      <c r="R737" s="1">
        <f t="shared" si="46"/>
        <v>-9232</v>
      </c>
      <c r="S737" s="2">
        <f t="shared" si="47"/>
        <v>-9.2320000000000006E-3</v>
      </c>
    </row>
    <row r="738" spans="1:19" x14ac:dyDescent="0.25">
      <c r="A738">
        <v>20171020</v>
      </c>
      <c r="B738" t="s">
        <v>15</v>
      </c>
      <c r="C738" t="s">
        <v>16</v>
      </c>
      <c r="D738" t="s">
        <v>26</v>
      </c>
      <c r="E738">
        <v>201711</v>
      </c>
      <c r="F738">
        <v>0</v>
      </c>
      <c r="G738">
        <v>20171020</v>
      </c>
      <c r="H738" t="s">
        <v>20</v>
      </c>
      <c r="I738">
        <v>10711</v>
      </c>
      <c r="J738">
        <v>6</v>
      </c>
      <c r="K738" t="s">
        <v>19</v>
      </c>
      <c r="L738">
        <v>500</v>
      </c>
      <c r="M738">
        <v>132</v>
      </c>
      <c r="N738">
        <f t="shared" si="44"/>
        <v>264</v>
      </c>
      <c r="O738">
        <v>66</v>
      </c>
      <c r="P738">
        <f t="shared" si="45"/>
        <v>132</v>
      </c>
      <c r="Q738">
        <v>302</v>
      </c>
      <c r="R738" s="1">
        <f t="shared" si="46"/>
        <v>104</v>
      </c>
      <c r="S738" s="2">
        <f t="shared" si="47"/>
        <v>1.0399999999999999E-4</v>
      </c>
    </row>
    <row r="739" spans="1:19" x14ac:dyDescent="0.25">
      <c r="A739">
        <v>20171020</v>
      </c>
      <c r="B739" t="s">
        <v>15</v>
      </c>
      <c r="C739" t="s">
        <v>16</v>
      </c>
      <c r="D739" t="s">
        <v>26</v>
      </c>
      <c r="E739">
        <v>201711</v>
      </c>
      <c r="F739">
        <v>0</v>
      </c>
      <c r="G739">
        <v>20171020</v>
      </c>
      <c r="H739" t="s">
        <v>20</v>
      </c>
      <c r="I739">
        <v>10710</v>
      </c>
      <c r="J739">
        <v>2</v>
      </c>
      <c r="K739" t="s">
        <v>19</v>
      </c>
      <c r="L739">
        <v>-400</v>
      </c>
      <c r="M739">
        <v>44</v>
      </c>
      <c r="N739">
        <f t="shared" si="44"/>
        <v>88</v>
      </c>
      <c r="O739">
        <v>22</v>
      </c>
      <c r="P739">
        <f t="shared" si="45"/>
        <v>44</v>
      </c>
      <c r="Q739">
        <v>-466</v>
      </c>
      <c r="R739" s="1">
        <f t="shared" si="46"/>
        <v>-532</v>
      </c>
      <c r="S739" s="2">
        <f t="shared" si="47"/>
        <v>-5.3200000000000003E-4</v>
      </c>
    </row>
    <row r="740" spans="1:19" x14ac:dyDescent="0.25">
      <c r="A740">
        <v>20171020</v>
      </c>
      <c r="B740" t="s">
        <v>15</v>
      </c>
      <c r="C740" t="s">
        <v>16</v>
      </c>
      <c r="D740" t="s">
        <v>26</v>
      </c>
      <c r="E740">
        <v>201711</v>
      </c>
      <c r="F740">
        <v>0</v>
      </c>
      <c r="G740">
        <v>20171020</v>
      </c>
      <c r="H740" t="s">
        <v>20</v>
      </c>
      <c r="I740">
        <v>10727</v>
      </c>
      <c r="J740">
        <v>2</v>
      </c>
      <c r="K740" t="s">
        <v>19</v>
      </c>
      <c r="L740">
        <v>800</v>
      </c>
      <c r="M740">
        <v>44</v>
      </c>
      <c r="N740">
        <f t="shared" si="44"/>
        <v>88</v>
      </c>
      <c r="O740">
        <v>22</v>
      </c>
      <c r="P740">
        <f t="shared" si="45"/>
        <v>44</v>
      </c>
      <c r="Q740">
        <v>734</v>
      </c>
      <c r="R740" s="1">
        <f t="shared" si="46"/>
        <v>668</v>
      </c>
      <c r="S740" s="2">
        <f t="shared" si="47"/>
        <v>6.6799999999999997E-4</v>
      </c>
    </row>
    <row r="741" spans="1:19" x14ac:dyDescent="0.25">
      <c r="A741">
        <v>20171020</v>
      </c>
      <c r="B741" t="s">
        <v>15</v>
      </c>
      <c r="C741" t="s">
        <v>16</v>
      </c>
      <c r="D741" t="s">
        <v>26</v>
      </c>
      <c r="E741">
        <v>201711</v>
      </c>
      <c r="F741">
        <v>0</v>
      </c>
      <c r="G741">
        <v>20171020</v>
      </c>
      <c r="H741" t="s">
        <v>20</v>
      </c>
      <c r="I741">
        <v>10701</v>
      </c>
      <c r="J741">
        <v>1</v>
      </c>
      <c r="K741" t="s">
        <v>19</v>
      </c>
      <c r="L741">
        <v>-800</v>
      </c>
      <c r="M741">
        <v>22</v>
      </c>
      <c r="N741">
        <f t="shared" si="44"/>
        <v>44</v>
      </c>
      <c r="O741">
        <v>11</v>
      </c>
      <c r="P741">
        <f t="shared" si="45"/>
        <v>22</v>
      </c>
      <c r="Q741">
        <v>-833</v>
      </c>
      <c r="R741" s="1">
        <f t="shared" si="46"/>
        <v>-866</v>
      </c>
      <c r="S741" s="2">
        <f t="shared" si="47"/>
        <v>-8.6600000000000002E-4</v>
      </c>
    </row>
    <row r="742" spans="1:19" x14ac:dyDescent="0.25">
      <c r="A742">
        <v>20171020</v>
      </c>
      <c r="B742" t="s">
        <v>15</v>
      </c>
      <c r="C742" t="s">
        <v>16</v>
      </c>
      <c r="D742" t="s">
        <v>26</v>
      </c>
      <c r="E742">
        <v>201711</v>
      </c>
      <c r="F742">
        <v>0</v>
      </c>
      <c r="G742">
        <v>20171020</v>
      </c>
      <c r="H742" t="s">
        <v>20</v>
      </c>
      <c r="I742">
        <v>10731</v>
      </c>
      <c r="J742">
        <v>1</v>
      </c>
      <c r="K742" t="s">
        <v>19</v>
      </c>
      <c r="L742">
        <v>700</v>
      </c>
      <c r="M742">
        <v>22</v>
      </c>
      <c r="N742">
        <f t="shared" si="44"/>
        <v>44</v>
      </c>
      <c r="O742">
        <v>11</v>
      </c>
      <c r="P742">
        <f t="shared" si="45"/>
        <v>22</v>
      </c>
      <c r="Q742">
        <v>667</v>
      </c>
      <c r="R742" s="1">
        <f t="shared" si="46"/>
        <v>634</v>
      </c>
      <c r="S742" s="2">
        <f t="shared" si="47"/>
        <v>6.3400000000000001E-4</v>
      </c>
    </row>
    <row r="743" spans="1:19" x14ac:dyDescent="0.25">
      <c r="A743">
        <v>20171023</v>
      </c>
      <c r="B743" t="s">
        <v>15</v>
      </c>
      <c r="C743" t="s">
        <v>16</v>
      </c>
      <c r="D743" t="s">
        <v>26</v>
      </c>
      <c r="E743">
        <v>201711</v>
      </c>
      <c r="F743">
        <v>0</v>
      </c>
      <c r="G743">
        <v>20171023</v>
      </c>
      <c r="H743" t="s">
        <v>20</v>
      </c>
      <c r="I743">
        <v>10765</v>
      </c>
      <c r="J743">
        <v>1</v>
      </c>
      <c r="K743" t="s">
        <v>19</v>
      </c>
      <c r="L743" s="1">
        <v>1450</v>
      </c>
      <c r="M743">
        <v>22</v>
      </c>
      <c r="N743">
        <f t="shared" si="44"/>
        <v>44</v>
      </c>
      <c r="O743">
        <v>11</v>
      </c>
      <c r="P743">
        <f t="shared" si="45"/>
        <v>22</v>
      </c>
      <c r="Q743" s="1">
        <v>1417</v>
      </c>
      <c r="R743" s="1">
        <f t="shared" si="46"/>
        <v>1384</v>
      </c>
      <c r="S743" s="2">
        <f t="shared" si="47"/>
        <v>1.384E-3</v>
      </c>
    </row>
    <row r="744" spans="1:19" x14ac:dyDescent="0.25">
      <c r="A744">
        <v>20171023</v>
      </c>
      <c r="B744" t="s">
        <v>15</v>
      </c>
      <c r="C744" t="s">
        <v>16</v>
      </c>
      <c r="D744" t="s">
        <v>26</v>
      </c>
      <c r="E744">
        <v>201711</v>
      </c>
      <c r="F744">
        <v>0</v>
      </c>
      <c r="G744">
        <v>20171023</v>
      </c>
      <c r="H744" t="s">
        <v>20</v>
      </c>
      <c r="I744">
        <v>10770</v>
      </c>
      <c r="J744">
        <v>1</v>
      </c>
      <c r="K744" t="s">
        <v>19</v>
      </c>
      <c r="L744" s="1">
        <v>1500</v>
      </c>
      <c r="M744">
        <v>22</v>
      </c>
      <c r="N744">
        <f t="shared" si="44"/>
        <v>44</v>
      </c>
      <c r="O744">
        <v>11</v>
      </c>
      <c r="P744">
        <f t="shared" si="45"/>
        <v>22</v>
      </c>
      <c r="Q744" s="1">
        <v>1467</v>
      </c>
      <c r="R744" s="1">
        <f t="shared" si="46"/>
        <v>1434</v>
      </c>
      <c r="S744" s="2">
        <f t="shared" si="47"/>
        <v>1.4339999999999999E-3</v>
      </c>
    </row>
    <row r="745" spans="1:19" x14ac:dyDescent="0.25">
      <c r="A745">
        <v>20171023</v>
      </c>
      <c r="B745" t="s">
        <v>15</v>
      </c>
      <c r="C745" t="s">
        <v>16</v>
      </c>
      <c r="D745" t="s">
        <v>26</v>
      </c>
      <c r="E745">
        <v>201711</v>
      </c>
      <c r="F745">
        <v>0</v>
      </c>
      <c r="G745">
        <v>20171023</v>
      </c>
      <c r="H745" t="s">
        <v>20</v>
      </c>
      <c r="I745">
        <v>10761</v>
      </c>
      <c r="J745">
        <v>1</v>
      </c>
      <c r="K745" t="s">
        <v>19</v>
      </c>
      <c r="L745" s="1">
        <v>1050</v>
      </c>
      <c r="M745">
        <v>22</v>
      </c>
      <c r="N745">
        <f t="shared" si="44"/>
        <v>44</v>
      </c>
      <c r="O745">
        <v>11</v>
      </c>
      <c r="P745">
        <f t="shared" si="45"/>
        <v>22</v>
      </c>
      <c r="Q745" s="1">
        <v>1017</v>
      </c>
      <c r="R745" s="1">
        <f t="shared" si="46"/>
        <v>984</v>
      </c>
      <c r="S745" s="2">
        <f t="shared" si="47"/>
        <v>9.8400000000000007E-4</v>
      </c>
    </row>
    <row r="746" spans="1:19" x14ac:dyDescent="0.25">
      <c r="A746">
        <v>20171023</v>
      </c>
      <c r="B746" t="s">
        <v>15</v>
      </c>
      <c r="C746" t="s">
        <v>16</v>
      </c>
      <c r="D746" t="s">
        <v>26</v>
      </c>
      <c r="E746">
        <v>201711</v>
      </c>
      <c r="F746">
        <v>0</v>
      </c>
      <c r="G746">
        <v>20171023</v>
      </c>
      <c r="H746" t="s">
        <v>20</v>
      </c>
      <c r="I746">
        <v>10762</v>
      </c>
      <c r="J746">
        <v>1</v>
      </c>
      <c r="K746" t="s">
        <v>19</v>
      </c>
      <c r="L746">
        <v>-750</v>
      </c>
      <c r="M746">
        <v>22</v>
      </c>
      <c r="N746">
        <f t="shared" si="44"/>
        <v>44</v>
      </c>
      <c r="O746">
        <v>11</v>
      </c>
      <c r="P746">
        <f t="shared" si="45"/>
        <v>22</v>
      </c>
      <c r="Q746">
        <v>-783</v>
      </c>
      <c r="R746" s="1">
        <f t="shared" si="46"/>
        <v>-816</v>
      </c>
      <c r="S746" s="2">
        <f t="shared" si="47"/>
        <v>-8.1599999999999999E-4</v>
      </c>
    </row>
    <row r="747" spans="1:19" x14ac:dyDescent="0.25">
      <c r="A747">
        <v>20171023</v>
      </c>
      <c r="B747" t="s">
        <v>15</v>
      </c>
      <c r="C747" t="s">
        <v>16</v>
      </c>
      <c r="D747" t="s">
        <v>26</v>
      </c>
      <c r="E747">
        <v>201711</v>
      </c>
      <c r="F747">
        <v>0</v>
      </c>
      <c r="G747">
        <v>20171023</v>
      </c>
      <c r="H747" t="s">
        <v>20</v>
      </c>
      <c r="I747">
        <v>10738</v>
      </c>
      <c r="J747">
        <v>1</v>
      </c>
      <c r="K747" t="s">
        <v>19</v>
      </c>
      <c r="L747" s="1">
        <v>-2400</v>
      </c>
      <c r="M747">
        <v>22</v>
      </c>
      <c r="N747">
        <f t="shared" si="44"/>
        <v>44</v>
      </c>
      <c r="O747">
        <v>11</v>
      </c>
      <c r="P747">
        <f t="shared" si="45"/>
        <v>22</v>
      </c>
      <c r="Q747" s="1">
        <v>-2433</v>
      </c>
      <c r="R747" s="1">
        <f t="shared" si="46"/>
        <v>-2466</v>
      </c>
      <c r="S747" s="2">
        <f t="shared" si="47"/>
        <v>-2.4659999999999999E-3</v>
      </c>
    </row>
    <row r="748" spans="1:19" x14ac:dyDescent="0.25">
      <c r="A748">
        <v>20171023</v>
      </c>
      <c r="B748" t="s">
        <v>15</v>
      </c>
      <c r="C748" t="s">
        <v>16</v>
      </c>
      <c r="D748" t="s">
        <v>26</v>
      </c>
      <c r="E748">
        <v>201711</v>
      </c>
      <c r="F748">
        <v>0</v>
      </c>
      <c r="G748">
        <v>20171023</v>
      </c>
      <c r="H748" t="s">
        <v>20</v>
      </c>
      <c r="I748">
        <v>10736</v>
      </c>
      <c r="J748">
        <v>1</v>
      </c>
      <c r="K748" t="s">
        <v>19</v>
      </c>
      <c r="L748" s="1">
        <v>-2300</v>
      </c>
      <c r="M748">
        <v>22</v>
      </c>
      <c r="N748">
        <f t="shared" si="44"/>
        <v>44</v>
      </c>
      <c r="O748">
        <v>11</v>
      </c>
      <c r="P748">
        <f t="shared" si="45"/>
        <v>22</v>
      </c>
      <c r="Q748" s="1">
        <v>-2333</v>
      </c>
      <c r="R748" s="1">
        <f t="shared" si="46"/>
        <v>-2366</v>
      </c>
      <c r="S748" s="2">
        <f t="shared" si="47"/>
        <v>-2.366E-3</v>
      </c>
    </row>
    <row r="749" spans="1:19" x14ac:dyDescent="0.25">
      <c r="A749">
        <v>20171023</v>
      </c>
      <c r="B749" t="s">
        <v>15</v>
      </c>
      <c r="C749" t="s">
        <v>16</v>
      </c>
      <c r="D749" t="s">
        <v>26</v>
      </c>
      <c r="E749">
        <v>201711</v>
      </c>
      <c r="F749">
        <v>0</v>
      </c>
      <c r="G749">
        <v>20171023</v>
      </c>
      <c r="H749" t="s">
        <v>20</v>
      </c>
      <c r="I749">
        <v>10738</v>
      </c>
      <c r="J749">
        <v>1</v>
      </c>
      <c r="K749" t="s">
        <v>19</v>
      </c>
      <c r="L749" s="1">
        <v>-2250</v>
      </c>
      <c r="M749">
        <v>22</v>
      </c>
      <c r="N749">
        <f t="shared" si="44"/>
        <v>44</v>
      </c>
      <c r="O749">
        <v>11</v>
      </c>
      <c r="P749">
        <f t="shared" si="45"/>
        <v>22</v>
      </c>
      <c r="Q749" s="1">
        <v>-2283</v>
      </c>
      <c r="R749" s="1">
        <f t="shared" si="46"/>
        <v>-2316</v>
      </c>
      <c r="S749" s="2">
        <f t="shared" si="47"/>
        <v>-2.3159999999999999E-3</v>
      </c>
    </row>
    <row r="750" spans="1:19" x14ac:dyDescent="0.25">
      <c r="A750">
        <v>20171023</v>
      </c>
      <c r="B750" t="s">
        <v>15</v>
      </c>
      <c r="C750" t="s">
        <v>16</v>
      </c>
      <c r="D750" t="s">
        <v>26</v>
      </c>
      <c r="E750">
        <v>201711</v>
      </c>
      <c r="F750">
        <v>0</v>
      </c>
      <c r="G750">
        <v>20171023</v>
      </c>
      <c r="H750" t="s">
        <v>20</v>
      </c>
      <c r="I750">
        <v>10731</v>
      </c>
      <c r="J750">
        <v>1</v>
      </c>
      <c r="K750" t="s">
        <v>19</v>
      </c>
      <c r="L750">
        <v>-500</v>
      </c>
      <c r="M750">
        <v>22</v>
      </c>
      <c r="N750">
        <f t="shared" si="44"/>
        <v>44</v>
      </c>
      <c r="O750">
        <v>11</v>
      </c>
      <c r="P750">
        <f t="shared" si="45"/>
        <v>22</v>
      </c>
      <c r="Q750">
        <v>-533</v>
      </c>
      <c r="R750" s="1">
        <f t="shared" si="46"/>
        <v>-566</v>
      </c>
      <c r="S750" s="2">
        <f t="shared" si="47"/>
        <v>-5.6599999999999999E-4</v>
      </c>
    </row>
    <row r="751" spans="1:19" x14ac:dyDescent="0.25">
      <c r="A751">
        <v>20171023</v>
      </c>
      <c r="B751" t="s">
        <v>15</v>
      </c>
      <c r="C751" t="s">
        <v>16</v>
      </c>
      <c r="D751" t="s">
        <v>26</v>
      </c>
      <c r="E751">
        <v>201711</v>
      </c>
      <c r="F751">
        <v>0</v>
      </c>
      <c r="G751">
        <v>20171023</v>
      </c>
      <c r="H751" t="s">
        <v>20</v>
      </c>
      <c r="I751">
        <v>10740</v>
      </c>
      <c r="J751">
        <v>1</v>
      </c>
      <c r="K751" t="s">
        <v>19</v>
      </c>
      <c r="L751">
        <v>-50</v>
      </c>
      <c r="M751">
        <v>22</v>
      </c>
      <c r="N751">
        <f t="shared" si="44"/>
        <v>44</v>
      </c>
      <c r="O751">
        <v>11</v>
      </c>
      <c r="P751">
        <f t="shared" si="45"/>
        <v>22</v>
      </c>
      <c r="Q751">
        <v>-83</v>
      </c>
      <c r="R751" s="1">
        <f t="shared" si="46"/>
        <v>-116</v>
      </c>
      <c r="S751" s="2">
        <f t="shared" si="47"/>
        <v>-1.16E-4</v>
      </c>
    </row>
    <row r="752" spans="1:19" x14ac:dyDescent="0.25">
      <c r="A752">
        <v>20171024</v>
      </c>
      <c r="B752" t="s">
        <v>15</v>
      </c>
      <c r="C752" t="s">
        <v>16</v>
      </c>
      <c r="D752" t="s">
        <v>26</v>
      </c>
      <c r="E752">
        <v>201711</v>
      </c>
      <c r="F752">
        <v>0</v>
      </c>
      <c r="G752">
        <v>20171024</v>
      </c>
      <c r="H752" t="s">
        <v>20</v>
      </c>
      <c r="I752">
        <v>10720</v>
      </c>
      <c r="J752">
        <v>1</v>
      </c>
      <c r="K752" t="s">
        <v>19</v>
      </c>
      <c r="L752" s="1">
        <v>-1100</v>
      </c>
      <c r="M752">
        <v>22</v>
      </c>
      <c r="N752">
        <f t="shared" si="44"/>
        <v>44</v>
      </c>
      <c r="O752">
        <v>11</v>
      </c>
      <c r="P752">
        <f t="shared" si="45"/>
        <v>22</v>
      </c>
      <c r="Q752" s="1">
        <v>-1133</v>
      </c>
      <c r="R752" s="1">
        <f t="shared" si="46"/>
        <v>-1166</v>
      </c>
      <c r="S752" s="2">
        <f t="shared" si="47"/>
        <v>-1.1659999999999999E-3</v>
      </c>
    </row>
    <row r="753" spans="1:19" x14ac:dyDescent="0.25">
      <c r="A753">
        <v>20171024</v>
      </c>
      <c r="B753" t="s">
        <v>15</v>
      </c>
      <c r="C753" t="s">
        <v>16</v>
      </c>
      <c r="D753" t="s">
        <v>26</v>
      </c>
      <c r="E753">
        <v>201711</v>
      </c>
      <c r="F753">
        <v>0</v>
      </c>
      <c r="G753">
        <v>20171024</v>
      </c>
      <c r="H753" t="s">
        <v>20</v>
      </c>
      <c r="I753">
        <v>10712</v>
      </c>
      <c r="J753">
        <v>1</v>
      </c>
      <c r="K753" t="s">
        <v>19</v>
      </c>
      <c r="L753" s="1">
        <v>-1600</v>
      </c>
      <c r="M753">
        <v>22</v>
      </c>
      <c r="N753">
        <f t="shared" si="44"/>
        <v>44</v>
      </c>
      <c r="O753">
        <v>11</v>
      </c>
      <c r="P753">
        <f t="shared" si="45"/>
        <v>22</v>
      </c>
      <c r="Q753" s="1">
        <v>-1633</v>
      </c>
      <c r="R753" s="1">
        <f t="shared" si="46"/>
        <v>-1666</v>
      </c>
      <c r="S753" s="2">
        <f t="shared" si="47"/>
        <v>-1.6659999999999999E-3</v>
      </c>
    </row>
    <row r="754" spans="1:19" x14ac:dyDescent="0.25">
      <c r="A754">
        <v>20171024</v>
      </c>
      <c r="B754" t="s">
        <v>15</v>
      </c>
      <c r="C754" t="s">
        <v>16</v>
      </c>
      <c r="D754" t="s">
        <v>26</v>
      </c>
      <c r="E754">
        <v>201711</v>
      </c>
      <c r="F754">
        <v>0</v>
      </c>
      <c r="G754">
        <v>20171024</v>
      </c>
      <c r="H754" t="s">
        <v>20</v>
      </c>
      <c r="I754">
        <v>10742</v>
      </c>
      <c r="J754">
        <v>1</v>
      </c>
      <c r="K754" t="s">
        <v>19</v>
      </c>
      <c r="L754">
        <v>-200</v>
      </c>
      <c r="M754">
        <v>22</v>
      </c>
      <c r="N754">
        <f t="shared" si="44"/>
        <v>44</v>
      </c>
      <c r="O754">
        <v>11</v>
      </c>
      <c r="P754">
        <f t="shared" si="45"/>
        <v>22</v>
      </c>
      <c r="Q754">
        <v>-233</v>
      </c>
      <c r="R754" s="1">
        <f t="shared" si="46"/>
        <v>-266</v>
      </c>
      <c r="S754" s="2">
        <f t="shared" si="47"/>
        <v>-2.6600000000000001E-4</v>
      </c>
    </row>
    <row r="755" spans="1:19" x14ac:dyDescent="0.25">
      <c r="A755">
        <v>20171025</v>
      </c>
      <c r="B755" t="s">
        <v>15</v>
      </c>
      <c r="C755" t="s">
        <v>16</v>
      </c>
      <c r="D755" t="s">
        <v>26</v>
      </c>
      <c r="E755">
        <v>201711</v>
      </c>
      <c r="F755">
        <v>0</v>
      </c>
      <c r="G755">
        <v>20171025</v>
      </c>
      <c r="H755" t="s">
        <v>20</v>
      </c>
      <c r="I755">
        <v>10764</v>
      </c>
      <c r="J755">
        <v>2</v>
      </c>
      <c r="K755" t="s">
        <v>19</v>
      </c>
      <c r="L755" s="1">
        <v>2450</v>
      </c>
      <c r="M755">
        <v>44</v>
      </c>
      <c r="N755">
        <f t="shared" si="44"/>
        <v>88</v>
      </c>
      <c r="O755">
        <v>22</v>
      </c>
      <c r="P755">
        <f t="shared" si="45"/>
        <v>44</v>
      </c>
      <c r="Q755" s="1">
        <v>2384</v>
      </c>
      <c r="R755" s="1">
        <f t="shared" si="46"/>
        <v>2318</v>
      </c>
      <c r="S755" s="2">
        <f t="shared" si="47"/>
        <v>2.3180000000000002E-3</v>
      </c>
    </row>
    <row r="756" spans="1:19" x14ac:dyDescent="0.25">
      <c r="A756">
        <v>20171025</v>
      </c>
      <c r="B756" t="s">
        <v>15</v>
      </c>
      <c r="C756" t="s">
        <v>16</v>
      </c>
      <c r="D756" t="s">
        <v>26</v>
      </c>
      <c r="E756">
        <v>201711</v>
      </c>
      <c r="F756">
        <v>0</v>
      </c>
      <c r="G756">
        <v>20171025</v>
      </c>
      <c r="H756" t="s">
        <v>20</v>
      </c>
      <c r="I756">
        <v>10749</v>
      </c>
      <c r="J756">
        <v>1</v>
      </c>
      <c r="K756" t="s">
        <v>19</v>
      </c>
      <c r="L756">
        <v>-250</v>
      </c>
      <c r="M756">
        <v>22</v>
      </c>
      <c r="N756">
        <f t="shared" si="44"/>
        <v>44</v>
      </c>
      <c r="O756">
        <v>11</v>
      </c>
      <c r="P756">
        <f t="shared" si="45"/>
        <v>22</v>
      </c>
      <c r="Q756">
        <v>-283</v>
      </c>
      <c r="R756" s="1">
        <f t="shared" si="46"/>
        <v>-316</v>
      </c>
      <c r="S756" s="2">
        <f t="shared" si="47"/>
        <v>-3.1599999999999998E-4</v>
      </c>
    </row>
    <row r="757" spans="1:19" x14ac:dyDescent="0.25">
      <c r="A757">
        <v>20171025</v>
      </c>
      <c r="B757" t="s">
        <v>15</v>
      </c>
      <c r="C757" t="s">
        <v>16</v>
      </c>
      <c r="D757" t="s">
        <v>26</v>
      </c>
      <c r="E757">
        <v>201711</v>
      </c>
      <c r="F757">
        <v>0</v>
      </c>
      <c r="G757">
        <v>20171025</v>
      </c>
      <c r="H757" t="s">
        <v>20</v>
      </c>
      <c r="I757">
        <v>10740</v>
      </c>
      <c r="J757">
        <v>1</v>
      </c>
      <c r="K757" t="s">
        <v>19</v>
      </c>
      <c r="L757" s="1">
        <v>-1000</v>
      </c>
      <c r="M757">
        <v>22</v>
      </c>
      <c r="N757">
        <f t="shared" si="44"/>
        <v>44</v>
      </c>
      <c r="O757">
        <v>11</v>
      </c>
      <c r="P757">
        <f t="shared" si="45"/>
        <v>22</v>
      </c>
      <c r="Q757" s="1">
        <v>-1033</v>
      </c>
      <c r="R757" s="1">
        <f t="shared" si="46"/>
        <v>-1066</v>
      </c>
      <c r="S757" s="2">
        <f t="shared" si="47"/>
        <v>-1.0660000000000001E-3</v>
      </c>
    </row>
    <row r="758" spans="1:19" x14ac:dyDescent="0.25">
      <c r="A758">
        <v>20171025</v>
      </c>
      <c r="B758" t="s">
        <v>15</v>
      </c>
      <c r="C758" t="s">
        <v>16</v>
      </c>
      <c r="D758" t="s">
        <v>26</v>
      </c>
      <c r="E758">
        <v>201711</v>
      </c>
      <c r="F758">
        <v>0</v>
      </c>
      <c r="G758">
        <v>20171025</v>
      </c>
      <c r="H758" t="s">
        <v>20</v>
      </c>
      <c r="I758">
        <v>10742</v>
      </c>
      <c r="J758">
        <v>2</v>
      </c>
      <c r="K758" t="s">
        <v>19</v>
      </c>
      <c r="L758" s="1">
        <v>-2900</v>
      </c>
      <c r="M758">
        <v>44</v>
      </c>
      <c r="N758">
        <f t="shared" si="44"/>
        <v>88</v>
      </c>
      <c r="O758">
        <v>22</v>
      </c>
      <c r="P758">
        <f t="shared" si="45"/>
        <v>44</v>
      </c>
      <c r="Q758" s="1">
        <v>-2966</v>
      </c>
      <c r="R758" s="1">
        <f t="shared" si="46"/>
        <v>-3032</v>
      </c>
      <c r="S758" s="2">
        <f t="shared" si="47"/>
        <v>-3.032E-3</v>
      </c>
    </row>
    <row r="759" spans="1:19" x14ac:dyDescent="0.25">
      <c r="A759">
        <v>20171025</v>
      </c>
      <c r="B759" t="s">
        <v>15</v>
      </c>
      <c r="C759" t="s">
        <v>16</v>
      </c>
      <c r="D759" t="s">
        <v>26</v>
      </c>
      <c r="E759">
        <v>201711</v>
      </c>
      <c r="F759">
        <v>0</v>
      </c>
      <c r="G759">
        <v>20171025</v>
      </c>
      <c r="H759" t="s">
        <v>20</v>
      </c>
      <c r="I759">
        <v>10733</v>
      </c>
      <c r="J759">
        <v>1</v>
      </c>
      <c r="K759" t="s">
        <v>19</v>
      </c>
      <c r="L759">
        <v>-400</v>
      </c>
      <c r="M759">
        <v>22</v>
      </c>
      <c r="N759">
        <f t="shared" si="44"/>
        <v>44</v>
      </c>
      <c r="O759">
        <v>11</v>
      </c>
      <c r="P759">
        <f t="shared" si="45"/>
        <v>22</v>
      </c>
      <c r="Q759">
        <v>-433</v>
      </c>
      <c r="R759" s="1">
        <f t="shared" si="46"/>
        <v>-466</v>
      </c>
      <c r="S759" s="2">
        <f t="shared" si="47"/>
        <v>-4.66E-4</v>
      </c>
    </row>
    <row r="760" spans="1:19" x14ac:dyDescent="0.25">
      <c r="A760">
        <v>20171026</v>
      </c>
      <c r="B760" t="s">
        <v>15</v>
      </c>
      <c r="C760" t="s">
        <v>16</v>
      </c>
      <c r="D760" t="s">
        <v>26</v>
      </c>
      <c r="E760">
        <v>201711</v>
      </c>
      <c r="F760">
        <v>0</v>
      </c>
      <c r="G760">
        <v>20171026</v>
      </c>
      <c r="H760" t="s">
        <v>20</v>
      </c>
      <c r="I760">
        <v>10713</v>
      </c>
      <c r="J760">
        <v>1</v>
      </c>
      <c r="K760" t="s">
        <v>19</v>
      </c>
      <c r="L760" s="1">
        <v>-1650</v>
      </c>
      <c r="M760">
        <v>22</v>
      </c>
      <c r="N760">
        <f t="shared" si="44"/>
        <v>44</v>
      </c>
      <c r="O760">
        <v>11</v>
      </c>
      <c r="P760">
        <f t="shared" si="45"/>
        <v>22</v>
      </c>
      <c r="Q760" s="1">
        <v>-1683</v>
      </c>
      <c r="R760" s="1">
        <f t="shared" si="46"/>
        <v>-1716</v>
      </c>
      <c r="S760" s="2">
        <f t="shared" si="47"/>
        <v>-1.7160000000000001E-3</v>
      </c>
    </row>
    <row r="761" spans="1:19" x14ac:dyDescent="0.25">
      <c r="A761">
        <v>20171026</v>
      </c>
      <c r="B761" t="s">
        <v>15</v>
      </c>
      <c r="C761" t="s">
        <v>16</v>
      </c>
      <c r="D761" t="s">
        <v>26</v>
      </c>
      <c r="E761">
        <v>201711</v>
      </c>
      <c r="F761">
        <v>0</v>
      </c>
      <c r="G761">
        <v>20171026</v>
      </c>
      <c r="H761" t="s">
        <v>20</v>
      </c>
      <c r="I761">
        <v>10706</v>
      </c>
      <c r="J761">
        <v>1</v>
      </c>
      <c r="K761" t="s">
        <v>19</v>
      </c>
      <c r="L761" s="1">
        <v>-2000</v>
      </c>
      <c r="M761">
        <v>22</v>
      </c>
      <c r="N761">
        <f t="shared" si="44"/>
        <v>44</v>
      </c>
      <c r="O761">
        <v>11</v>
      </c>
      <c r="P761">
        <f t="shared" si="45"/>
        <v>22</v>
      </c>
      <c r="Q761" s="1">
        <v>-2033</v>
      </c>
      <c r="R761" s="1">
        <f t="shared" si="46"/>
        <v>-2066</v>
      </c>
      <c r="S761" s="2">
        <f t="shared" si="47"/>
        <v>-2.0660000000000001E-3</v>
      </c>
    </row>
    <row r="762" spans="1:19" x14ac:dyDescent="0.25">
      <c r="A762">
        <v>20171026</v>
      </c>
      <c r="B762" t="s">
        <v>15</v>
      </c>
      <c r="C762" t="s">
        <v>16</v>
      </c>
      <c r="D762" t="s">
        <v>26</v>
      </c>
      <c r="E762">
        <v>201711</v>
      </c>
      <c r="F762">
        <v>0</v>
      </c>
      <c r="G762">
        <v>20171026</v>
      </c>
      <c r="H762" t="s">
        <v>20</v>
      </c>
      <c r="I762">
        <v>10705</v>
      </c>
      <c r="J762">
        <v>1</v>
      </c>
      <c r="K762" t="s">
        <v>19</v>
      </c>
      <c r="L762">
        <v>-350</v>
      </c>
      <c r="M762">
        <v>22</v>
      </c>
      <c r="N762">
        <f t="shared" si="44"/>
        <v>44</v>
      </c>
      <c r="O762">
        <v>11</v>
      </c>
      <c r="P762">
        <f t="shared" si="45"/>
        <v>22</v>
      </c>
      <c r="Q762">
        <v>-383</v>
      </c>
      <c r="R762" s="1">
        <f t="shared" si="46"/>
        <v>-416</v>
      </c>
      <c r="S762" s="2">
        <f t="shared" si="47"/>
        <v>-4.1599999999999997E-4</v>
      </c>
    </row>
    <row r="763" spans="1:19" x14ac:dyDescent="0.25">
      <c r="A763">
        <v>20171026</v>
      </c>
      <c r="B763" t="s">
        <v>15</v>
      </c>
      <c r="C763" t="s">
        <v>16</v>
      </c>
      <c r="D763" t="s">
        <v>26</v>
      </c>
      <c r="E763">
        <v>201711</v>
      </c>
      <c r="F763">
        <v>0</v>
      </c>
      <c r="G763">
        <v>20171026</v>
      </c>
      <c r="H763" t="s">
        <v>20</v>
      </c>
      <c r="I763">
        <v>10705</v>
      </c>
      <c r="J763">
        <v>1</v>
      </c>
      <c r="K763" t="s">
        <v>19</v>
      </c>
      <c r="L763">
        <v>-350</v>
      </c>
      <c r="M763">
        <v>22</v>
      </c>
      <c r="N763">
        <f t="shared" si="44"/>
        <v>44</v>
      </c>
      <c r="O763">
        <v>11</v>
      </c>
      <c r="P763">
        <f t="shared" si="45"/>
        <v>22</v>
      </c>
      <c r="Q763">
        <v>-383</v>
      </c>
      <c r="R763" s="1">
        <f t="shared" si="46"/>
        <v>-416</v>
      </c>
      <c r="S763" s="2">
        <f t="shared" si="47"/>
        <v>-4.1599999999999997E-4</v>
      </c>
    </row>
    <row r="764" spans="1:19" x14ac:dyDescent="0.25">
      <c r="A764">
        <v>20171026</v>
      </c>
      <c r="B764" t="s">
        <v>15</v>
      </c>
      <c r="C764" t="s">
        <v>16</v>
      </c>
      <c r="D764" t="s">
        <v>26</v>
      </c>
      <c r="E764">
        <v>201711</v>
      </c>
      <c r="F764">
        <v>0</v>
      </c>
      <c r="G764">
        <v>20171026</v>
      </c>
      <c r="H764" t="s">
        <v>18</v>
      </c>
      <c r="I764">
        <v>10717</v>
      </c>
      <c r="J764">
        <v>3</v>
      </c>
      <c r="K764" t="s">
        <v>19</v>
      </c>
      <c r="L764" s="1">
        <v>-2000</v>
      </c>
      <c r="M764">
        <v>66</v>
      </c>
      <c r="N764">
        <f t="shared" si="44"/>
        <v>132</v>
      </c>
      <c r="O764">
        <v>33</v>
      </c>
      <c r="P764">
        <f t="shared" si="45"/>
        <v>66</v>
      </c>
      <c r="Q764" s="1">
        <v>-2099</v>
      </c>
      <c r="R764" s="1">
        <f t="shared" si="46"/>
        <v>-2198</v>
      </c>
      <c r="S764" s="2">
        <f t="shared" si="47"/>
        <v>-2.1979999999999999E-3</v>
      </c>
    </row>
    <row r="765" spans="1:19" x14ac:dyDescent="0.25">
      <c r="A765">
        <v>20171026</v>
      </c>
      <c r="B765" t="s">
        <v>15</v>
      </c>
      <c r="C765" t="s">
        <v>16</v>
      </c>
      <c r="D765" t="s">
        <v>26</v>
      </c>
      <c r="E765">
        <v>201711</v>
      </c>
      <c r="F765">
        <v>0</v>
      </c>
      <c r="G765">
        <v>20171026</v>
      </c>
      <c r="H765" t="s">
        <v>20</v>
      </c>
      <c r="I765">
        <v>10716</v>
      </c>
      <c r="J765">
        <v>1</v>
      </c>
      <c r="K765" t="s">
        <v>19</v>
      </c>
      <c r="L765">
        <v>-50</v>
      </c>
      <c r="M765">
        <v>22</v>
      </c>
      <c r="N765">
        <f t="shared" si="44"/>
        <v>44</v>
      </c>
      <c r="O765">
        <v>11</v>
      </c>
      <c r="P765">
        <f t="shared" si="45"/>
        <v>22</v>
      </c>
      <c r="Q765">
        <v>-83</v>
      </c>
      <c r="R765" s="1">
        <f t="shared" si="46"/>
        <v>-116</v>
      </c>
      <c r="S765" s="2">
        <f t="shared" si="47"/>
        <v>-1.16E-4</v>
      </c>
    </row>
    <row r="766" spans="1:19" x14ac:dyDescent="0.25">
      <c r="A766">
        <v>20171026</v>
      </c>
      <c r="B766" t="s">
        <v>15</v>
      </c>
      <c r="C766" t="s">
        <v>16</v>
      </c>
      <c r="D766" t="s">
        <v>26</v>
      </c>
      <c r="E766">
        <v>201711</v>
      </c>
      <c r="F766">
        <v>0</v>
      </c>
      <c r="G766">
        <v>20171026</v>
      </c>
      <c r="H766" t="s">
        <v>18</v>
      </c>
      <c r="I766">
        <v>10729</v>
      </c>
      <c r="J766">
        <v>1</v>
      </c>
      <c r="K766" t="s">
        <v>19</v>
      </c>
      <c r="L766">
        <v>-650</v>
      </c>
      <c r="M766">
        <v>22</v>
      </c>
      <c r="N766">
        <f t="shared" si="44"/>
        <v>44</v>
      </c>
      <c r="O766">
        <v>11</v>
      </c>
      <c r="P766">
        <f t="shared" si="45"/>
        <v>22</v>
      </c>
      <c r="Q766">
        <v>-683</v>
      </c>
      <c r="R766" s="1">
        <f t="shared" si="46"/>
        <v>-716</v>
      </c>
      <c r="S766" s="2">
        <f t="shared" si="47"/>
        <v>-7.1599999999999995E-4</v>
      </c>
    </row>
    <row r="767" spans="1:19" x14ac:dyDescent="0.25">
      <c r="A767">
        <v>20171026</v>
      </c>
      <c r="B767" t="s">
        <v>15</v>
      </c>
      <c r="C767" t="s">
        <v>16</v>
      </c>
      <c r="D767" t="s">
        <v>26</v>
      </c>
      <c r="E767">
        <v>201711</v>
      </c>
      <c r="F767">
        <v>0</v>
      </c>
      <c r="G767">
        <v>20171026</v>
      </c>
      <c r="H767" t="s">
        <v>18</v>
      </c>
      <c r="I767">
        <v>10734</v>
      </c>
      <c r="J767">
        <v>1</v>
      </c>
      <c r="K767" t="s">
        <v>19</v>
      </c>
      <c r="L767">
        <v>-950</v>
      </c>
      <c r="M767">
        <v>22</v>
      </c>
      <c r="N767">
        <f t="shared" si="44"/>
        <v>44</v>
      </c>
      <c r="O767">
        <v>11</v>
      </c>
      <c r="P767">
        <f t="shared" si="45"/>
        <v>22</v>
      </c>
      <c r="Q767">
        <v>-983</v>
      </c>
      <c r="R767" s="1">
        <f t="shared" si="46"/>
        <v>-1016</v>
      </c>
      <c r="S767" s="2">
        <f t="shared" si="47"/>
        <v>-1.016E-3</v>
      </c>
    </row>
    <row r="768" spans="1:19" x14ac:dyDescent="0.25">
      <c r="A768">
        <v>20171027</v>
      </c>
      <c r="B768" t="s">
        <v>15</v>
      </c>
      <c r="C768" t="s">
        <v>16</v>
      </c>
      <c r="D768" t="s">
        <v>26</v>
      </c>
      <c r="E768">
        <v>201711</v>
      </c>
      <c r="F768">
        <v>0</v>
      </c>
      <c r="G768">
        <v>20171027</v>
      </c>
      <c r="H768" t="s">
        <v>20</v>
      </c>
      <c r="I768">
        <v>10748</v>
      </c>
      <c r="J768">
        <v>1</v>
      </c>
      <c r="K768" t="s">
        <v>19</v>
      </c>
      <c r="L768">
        <v>700</v>
      </c>
      <c r="M768">
        <v>22</v>
      </c>
      <c r="N768">
        <f t="shared" si="44"/>
        <v>44</v>
      </c>
      <c r="O768">
        <v>11</v>
      </c>
      <c r="P768">
        <f t="shared" si="45"/>
        <v>22</v>
      </c>
      <c r="Q768">
        <v>667</v>
      </c>
      <c r="R768" s="1">
        <f t="shared" si="46"/>
        <v>634</v>
      </c>
      <c r="S768" s="2">
        <f t="shared" si="47"/>
        <v>6.3400000000000001E-4</v>
      </c>
    </row>
    <row r="769" spans="1:19" x14ac:dyDescent="0.25">
      <c r="A769">
        <v>20171027</v>
      </c>
      <c r="B769" t="s">
        <v>15</v>
      </c>
      <c r="C769" t="s">
        <v>16</v>
      </c>
      <c r="D769" t="s">
        <v>26</v>
      </c>
      <c r="E769">
        <v>201711</v>
      </c>
      <c r="F769">
        <v>0</v>
      </c>
      <c r="G769">
        <v>20171027</v>
      </c>
      <c r="H769" t="s">
        <v>20</v>
      </c>
      <c r="I769">
        <v>10784</v>
      </c>
      <c r="J769">
        <v>1</v>
      </c>
      <c r="K769" t="s">
        <v>19</v>
      </c>
      <c r="L769" s="1">
        <v>2500</v>
      </c>
      <c r="M769">
        <v>22</v>
      </c>
      <c r="N769">
        <f t="shared" si="44"/>
        <v>44</v>
      </c>
      <c r="O769">
        <v>11</v>
      </c>
      <c r="P769">
        <f t="shared" si="45"/>
        <v>22</v>
      </c>
      <c r="Q769" s="1">
        <v>2467</v>
      </c>
      <c r="R769" s="1">
        <f t="shared" si="46"/>
        <v>2434</v>
      </c>
      <c r="S769" s="2">
        <f t="shared" si="47"/>
        <v>2.434E-3</v>
      </c>
    </row>
    <row r="770" spans="1:19" x14ac:dyDescent="0.25">
      <c r="A770">
        <v>20171027</v>
      </c>
      <c r="B770" t="s">
        <v>15</v>
      </c>
      <c r="C770" t="s">
        <v>16</v>
      </c>
      <c r="D770" t="s">
        <v>26</v>
      </c>
      <c r="E770">
        <v>201711</v>
      </c>
      <c r="F770">
        <v>0</v>
      </c>
      <c r="G770">
        <v>20171027</v>
      </c>
      <c r="H770" t="s">
        <v>20</v>
      </c>
      <c r="I770">
        <v>10741</v>
      </c>
      <c r="J770">
        <v>1</v>
      </c>
      <c r="K770" t="s">
        <v>19</v>
      </c>
      <c r="L770">
        <v>-250</v>
      </c>
      <c r="M770">
        <v>22</v>
      </c>
      <c r="N770">
        <f t="shared" si="44"/>
        <v>44</v>
      </c>
      <c r="O770">
        <v>11</v>
      </c>
      <c r="P770">
        <f t="shared" si="45"/>
        <v>22</v>
      </c>
      <c r="Q770">
        <v>-283</v>
      </c>
      <c r="R770" s="1">
        <f t="shared" si="46"/>
        <v>-316</v>
      </c>
      <c r="S770" s="2">
        <f t="shared" si="47"/>
        <v>-3.1599999999999998E-4</v>
      </c>
    </row>
    <row r="771" spans="1:19" x14ac:dyDescent="0.25">
      <c r="A771">
        <v>20171027</v>
      </c>
      <c r="B771" t="s">
        <v>15</v>
      </c>
      <c r="C771" t="s">
        <v>16</v>
      </c>
      <c r="D771" t="s">
        <v>26</v>
      </c>
      <c r="E771">
        <v>201711</v>
      </c>
      <c r="F771">
        <v>0</v>
      </c>
      <c r="G771">
        <v>20171027</v>
      </c>
      <c r="H771" t="s">
        <v>20</v>
      </c>
      <c r="I771">
        <v>10748</v>
      </c>
      <c r="J771">
        <v>1</v>
      </c>
      <c r="K771" t="s">
        <v>19</v>
      </c>
      <c r="L771">
        <v>-700</v>
      </c>
      <c r="M771">
        <v>22</v>
      </c>
      <c r="N771">
        <f t="shared" ref="N771:N834" si="48">M771*2</f>
        <v>44</v>
      </c>
      <c r="O771">
        <v>11</v>
      </c>
      <c r="P771">
        <f t="shared" ref="P771:P834" si="49">O771*2</f>
        <v>22</v>
      </c>
      <c r="Q771">
        <v>-733</v>
      </c>
      <c r="R771" s="1">
        <f t="shared" ref="R771:R834" si="50">L771-N771-P771</f>
        <v>-766</v>
      </c>
      <c r="S771" s="2">
        <f t="shared" ref="S771:S834" si="51">R771/$U$1</f>
        <v>-7.6599999999999997E-4</v>
      </c>
    </row>
    <row r="772" spans="1:19" x14ac:dyDescent="0.25">
      <c r="A772">
        <v>20171027</v>
      </c>
      <c r="B772" t="s">
        <v>15</v>
      </c>
      <c r="C772" t="s">
        <v>16</v>
      </c>
      <c r="D772" t="s">
        <v>26</v>
      </c>
      <c r="E772">
        <v>201711</v>
      </c>
      <c r="F772">
        <v>0</v>
      </c>
      <c r="G772">
        <v>20171027</v>
      </c>
      <c r="H772" t="s">
        <v>20</v>
      </c>
      <c r="I772">
        <v>10732</v>
      </c>
      <c r="J772">
        <v>1</v>
      </c>
      <c r="K772" t="s">
        <v>19</v>
      </c>
      <c r="L772" s="1">
        <v>-1900</v>
      </c>
      <c r="M772">
        <v>22</v>
      </c>
      <c r="N772">
        <f t="shared" si="48"/>
        <v>44</v>
      </c>
      <c r="O772">
        <v>11</v>
      </c>
      <c r="P772">
        <f t="shared" si="49"/>
        <v>22</v>
      </c>
      <c r="Q772" s="1">
        <v>-1933</v>
      </c>
      <c r="R772" s="1">
        <f t="shared" si="50"/>
        <v>-1966</v>
      </c>
      <c r="S772" s="2">
        <f t="shared" si="51"/>
        <v>-1.9659999999999999E-3</v>
      </c>
    </row>
    <row r="773" spans="1:19" x14ac:dyDescent="0.25">
      <c r="A773">
        <v>20171027</v>
      </c>
      <c r="B773" t="s">
        <v>15</v>
      </c>
      <c r="C773" t="s">
        <v>16</v>
      </c>
      <c r="D773" t="s">
        <v>26</v>
      </c>
      <c r="E773">
        <v>201711</v>
      </c>
      <c r="F773">
        <v>0</v>
      </c>
      <c r="G773">
        <v>20171027</v>
      </c>
      <c r="H773" t="s">
        <v>20</v>
      </c>
      <c r="I773">
        <v>10721</v>
      </c>
      <c r="J773">
        <v>1</v>
      </c>
      <c r="K773" t="s">
        <v>19</v>
      </c>
      <c r="L773" s="1">
        <v>-2500</v>
      </c>
      <c r="M773">
        <v>22</v>
      </c>
      <c r="N773">
        <f t="shared" si="48"/>
        <v>44</v>
      </c>
      <c r="O773">
        <v>11</v>
      </c>
      <c r="P773">
        <f t="shared" si="49"/>
        <v>22</v>
      </c>
      <c r="Q773" s="1">
        <v>-2533</v>
      </c>
      <c r="R773" s="1">
        <f t="shared" si="50"/>
        <v>-2566</v>
      </c>
      <c r="S773" s="2">
        <f t="shared" si="51"/>
        <v>-2.5660000000000001E-3</v>
      </c>
    </row>
    <row r="774" spans="1:19" x14ac:dyDescent="0.25">
      <c r="A774">
        <v>20171027</v>
      </c>
      <c r="B774" t="s">
        <v>15</v>
      </c>
      <c r="C774" t="s">
        <v>16</v>
      </c>
      <c r="D774" t="s">
        <v>26</v>
      </c>
      <c r="E774">
        <v>201711</v>
      </c>
      <c r="F774">
        <v>0</v>
      </c>
      <c r="G774">
        <v>20171027</v>
      </c>
      <c r="H774" t="s">
        <v>20</v>
      </c>
      <c r="I774">
        <v>10703</v>
      </c>
      <c r="J774">
        <v>1</v>
      </c>
      <c r="K774" t="s">
        <v>19</v>
      </c>
      <c r="L774" s="1">
        <v>-3400</v>
      </c>
      <c r="M774">
        <v>22</v>
      </c>
      <c r="N774">
        <f t="shared" si="48"/>
        <v>44</v>
      </c>
      <c r="O774">
        <v>11</v>
      </c>
      <c r="P774">
        <f t="shared" si="49"/>
        <v>22</v>
      </c>
      <c r="Q774" s="1">
        <v>-3433</v>
      </c>
      <c r="R774" s="1">
        <f t="shared" si="50"/>
        <v>-3466</v>
      </c>
      <c r="S774" s="2">
        <f t="shared" si="51"/>
        <v>-3.4659999999999999E-3</v>
      </c>
    </row>
    <row r="775" spans="1:19" x14ac:dyDescent="0.25">
      <c r="A775">
        <v>20171027</v>
      </c>
      <c r="B775" t="s">
        <v>15</v>
      </c>
      <c r="C775" t="s">
        <v>16</v>
      </c>
      <c r="D775" t="s">
        <v>26</v>
      </c>
      <c r="E775">
        <v>201711</v>
      </c>
      <c r="F775">
        <v>0</v>
      </c>
      <c r="G775">
        <v>20171027</v>
      </c>
      <c r="H775" t="s">
        <v>20</v>
      </c>
      <c r="I775">
        <v>10707</v>
      </c>
      <c r="J775">
        <v>1</v>
      </c>
      <c r="K775" t="s">
        <v>19</v>
      </c>
      <c r="L775" s="1">
        <v>-3500</v>
      </c>
      <c r="M775">
        <v>22</v>
      </c>
      <c r="N775">
        <f t="shared" si="48"/>
        <v>44</v>
      </c>
      <c r="O775">
        <v>11</v>
      </c>
      <c r="P775">
        <f t="shared" si="49"/>
        <v>22</v>
      </c>
      <c r="Q775" s="1">
        <v>-3533</v>
      </c>
      <c r="R775" s="1">
        <f t="shared" si="50"/>
        <v>-3566</v>
      </c>
      <c r="S775" s="2">
        <f t="shared" si="51"/>
        <v>-3.5660000000000002E-3</v>
      </c>
    </row>
    <row r="776" spans="1:19" x14ac:dyDescent="0.25">
      <c r="A776">
        <v>20171027</v>
      </c>
      <c r="B776" t="s">
        <v>15</v>
      </c>
      <c r="C776" t="s">
        <v>16</v>
      </c>
      <c r="D776" t="s">
        <v>26</v>
      </c>
      <c r="E776">
        <v>201711</v>
      </c>
      <c r="F776">
        <v>0</v>
      </c>
      <c r="G776">
        <v>20171027</v>
      </c>
      <c r="H776" t="s">
        <v>20</v>
      </c>
      <c r="I776">
        <v>10699</v>
      </c>
      <c r="J776">
        <v>1</v>
      </c>
      <c r="K776" t="s">
        <v>19</v>
      </c>
      <c r="L776" s="1">
        <v>-3950</v>
      </c>
      <c r="M776">
        <v>22</v>
      </c>
      <c r="N776">
        <f t="shared" si="48"/>
        <v>44</v>
      </c>
      <c r="O776">
        <v>11</v>
      </c>
      <c r="P776">
        <f t="shared" si="49"/>
        <v>22</v>
      </c>
      <c r="Q776" s="1">
        <v>-3983</v>
      </c>
      <c r="R776" s="1">
        <f t="shared" si="50"/>
        <v>-4016</v>
      </c>
      <c r="S776" s="2">
        <f t="shared" si="51"/>
        <v>-4.0159999999999996E-3</v>
      </c>
    </row>
    <row r="777" spans="1:19" x14ac:dyDescent="0.25">
      <c r="A777">
        <v>20171027</v>
      </c>
      <c r="B777" t="s">
        <v>15</v>
      </c>
      <c r="C777" t="s">
        <v>16</v>
      </c>
      <c r="D777" t="s">
        <v>26</v>
      </c>
      <c r="E777">
        <v>201711</v>
      </c>
      <c r="F777">
        <v>0</v>
      </c>
      <c r="G777">
        <v>20171027</v>
      </c>
      <c r="H777" t="s">
        <v>20</v>
      </c>
      <c r="I777">
        <v>10698</v>
      </c>
      <c r="J777">
        <v>1</v>
      </c>
      <c r="K777" t="s">
        <v>19</v>
      </c>
      <c r="L777" s="1">
        <v>-4350</v>
      </c>
      <c r="M777">
        <v>22</v>
      </c>
      <c r="N777">
        <f t="shared" si="48"/>
        <v>44</v>
      </c>
      <c r="O777">
        <v>11</v>
      </c>
      <c r="P777">
        <f t="shared" si="49"/>
        <v>22</v>
      </c>
      <c r="Q777" s="1">
        <v>-4383</v>
      </c>
      <c r="R777" s="1">
        <f t="shared" si="50"/>
        <v>-4416</v>
      </c>
      <c r="S777" s="2">
        <f t="shared" si="51"/>
        <v>-4.4159999999999998E-3</v>
      </c>
    </row>
    <row r="778" spans="1:19" x14ac:dyDescent="0.25">
      <c r="A778">
        <v>20171030</v>
      </c>
      <c r="B778" t="s">
        <v>15</v>
      </c>
      <c r="C778" t="s">
        <v>16</v>
      </c>
      <c r="D778" t="s">
        <v>26</v>
      </c>
      <c r="E778">
        <v>201711</v>
      </c>
      <c r="F778">
        <v>0</v>
      </c>
      <c r="G778">
        <v>20171030</v>
      </c>
      <c r="H778" t="s">
        <v>20</v>
      </c>
      <c r="I778">
        <v>10806</v>
      </c>
      <c r="J778">
        <v>1</v>
      </c>
      <c r="K778" t="s">
        <v>19</v>
      </c>
      <c r="L778">
        <v>800</v>
      </c>
      <c r="M778">
        <v>22</v>
      </c>
      <c r="N778">
        <f t="shared" si="48"/>
        <v>44</v>
      </c>
      <c r="O778">
        <v>11</v>
      </c>
      <c r="P778">
        <f t="shared" si="49"/>
        <v>22</v>
      </c>
      <c r="Q778">
        <v>767</v>
      </c>
      <c r="R778" s="1">
        <f t="shared" si="50"/>
        <v>734</v>
      </c>
      <c r="S778" s="2">
        <f t="shared" si="51"/>
        <v>7.3399999999999995E-4</v>
      </c>
    </row>
    <row r="779" spans="1:19" x14ac:dyDescent="0.25">
      <c r="A779">
        <v>20171030</v>
      </c>
      <c r="B779" t="s">
        <v>15</v>
      </c>
      <c r="C779" t="s">
        <v>16</v>
      </c>
      <c r="D779" t="s">
        <v>26</v>
      </c>
      <c r="E779">
        <v>201711</v>
      </c>
      <c r="F779">
        <v>0</v>
      </c>
      <c r="G779">
        <v>20171030</v>
      </c>
      <c r="H779" t="s">
        <v>20</v>
      </c>
      <c r="I779">
        <v>10802</v>
      </c>
      <c r="J779">
        <v>2</v>
      </c>
      <c r="K779" t="s">
        <v>19</v>
      </c>
      <c r="L779" s="1">
        <v>8100</v>
      </c>
      <c r="M779">
        <v>44</v>
      </c>
      <c r="N779">
        <f t="shared" si="48"/>
        <v>88</v>
      </c>
      <c r="O779">
        <v>22</v>
      </c>
      <c r="P779">
        <f t="shared" si="49"/>
        <v>44</v>
      </c>
      <c r="Q779" s="1">
        <v>8034</v>
      </c>
      <c r="R779" s="1">
        <f t="shared" si="50"/>
        <v>7968</v>
      </c>
      <c r="S779" s="2">
        <f t="shared" si="51"/>
        <v>7.9679999999999994E-3</v>
      </c>
    </row>
    <row r="780" spans="1:19" x14ac:dyDescent="0.25">
      <c r="A780">
        <v>20171030</v>
      </c>
      <c r="B780" t="s">
        <v>15</v>
      </c>
      <c r="C780" t="s">
        <v>16</v>
      </c>
      <c r="D780" t="s">
        <v>26</v>
      </c>
      <c r="E780">
        <v>201711</v>
      </c>
      <c r="F780">
        <v>0</v>
      </c>
      <c r="G780">
        <v>20171030</v>
      </c>
      <c r="H780" t="s">
        <v>20</v>
      </c>
      <c r="I780">
        <v>10794</v>
      </c>
      <c r="J780">
        <v>1</v>
      </c>
      <c r="K780" t="s">
        <v>19</v>
      </c>
      <c r="L780" s="1">
        <v>2950</v>
      </c>
      <c r="M780">
        <v>22</v>
      </c>
      <c r="N780">
        <f t="shared" si="48"/>
        <v>44</v>
      </c>
      <c r="O780">
        <v>11</v>
      </c>
      <c r="P780">
        <f t="shared" si="49"/>
        <v>22</v>
      </c>
      <c r="Q780" s="1">
        <v>2917</v>
      </c>
      <c r="R780" s="1">
        <f t="shared" si="50"/>
        <v>2884</v>
      </c>
      <c r="S780" s="2">
        <f t="shared" si="51"/>
        <v>2.8839999999999998E-3</v>
      </c>
    </row>
    <row r="781" spans="1:19" x14ac:dyDescent="0.25">
      <c r="A781">
        <v>20171030</v>
      </c>
      <c r="B781" t="s">
        <v>15</v>
      </c>
      <c r="C781" t="s">
        <v>16</v>
      </c>
      <c r="D781" t="s">
        <v>26</v>
      </c>
      <c r="E781">
        <v>201711</v>
      </c>
      <c r="F781">
        <v>0</v>
      </c>
      <c r="G781">
        <v>20171030</v>
      </c>
      <c r="H781" t="s">
        <v>20</v>
      </c>
      <c r="I781">
        <v>10794</v>
      </c>
      <c r="J781">
        <v>1</v>
      </c>
      <c r="K781" t="s">
        <v>19</v>
      </c>
      <c r="L781">
        <v>100</v>
      </c>
      <c r="M781">
        <v>22</v>
      </c>
      <c r="N781">
        <f t="shared" si="48"/>
        <v>44</v>
      </c>
      <c r="O781">
        <v>11</v>
      </c>
      <c r="P781">
        <f t="shared" si="49"/>
        <v>22</v>
      </c>
      <c r="Q781">
        <v>67</v>
      </c>
      <c r="R781" s="1">
        <f t="shared" si="50"/>
        <v>34</v>
      </c>
      <c r="S781" s="2">
        <f t="shared" si="51"/>
        <v>3.4E-5</v>
      </c>
    </row>
    <row r="782" spans="1:19" x14ac:dyDescent="0.25">
      <c r="A782">
        <v>20171030</v>
      </c>
      <c r="B782" t="s">
        <v>15</v>
      </c>
      <c r="C782" t="s">
        <v>16</v>
      </c>
      <c r="D782" t="s">
        <v>26</v>
      </c>
      <c r="E782">
        <v>201711</v>
      </c>
      <c r="F782">
        <v>0</v>
      </c>
      <c r="G782">
        <v>20171030</v>
      </c>
      <c r="H782" t="s">
        <v>20</v>
      </c>
      <c r="I782">
        <v>10794</v>
      </c>
      <c r="J782">
        <v>1</v>
      </c>
      <c r="K782" t="s">
        <v>19</v>
      </c>
      <c r="L782">
        <v>-200</v>
      </c>
      <c r="M782">
        <v>22</v>
      </c>
      <c r="N782">
        <f t="shared" si="48"/>
        <v>44</v>
      </c>
      <c r="O782">
        <v>11</v>
      </c>
      <c r="P782">
        <f t="shared" si="49"/>
        <v>22</v>
      </c>
      <c r="Q782">
        <v>-233</v>
      </c>
      <c r="R782" s="1">
        <f t="shared" si="50"/>
        <v>-266</v>
      </c>
      <c r="S782" s="2">
        <f t="shared" si="51"/>
        <v>-2.6600000000000001E-4</v>
      </c>
    </row>
    <row r="783" spans="1:19" x14ac:dyDescent="0.25">
      <c r="A783">
        <v>20171030</v>
      </c>
      <c r="B783" t="s">
        <v>15</v>
      </c>
      <c r="C783" t="s">
        <v>16</v>
      </c>
      <c r="D783" t="s">
        <v>26</v>
      </c>
      <c r="E783">
        <v>201711</v>
      </c>
      <c r="F783">
        <v>0</v>
      </c>
      <c r="G783">
        <v>20171030</v>
      </c>
      <c r="H783" t="s">
        <v>20</v>
      </c>
      <c r="I783">
        <v>10766</v>
      </c>
      <c r="J783">
        <v>1</v>
      </c>
      <c r="K783" t="s">
        <v>19</v>
      </c>
      <c r="L783" s="1">
        <v>-1600</v>
      </c>
      <c r="M783">
        <v>22</v>
      </c>
      <c r="N783">
        <f t="shared" si="48"/>
        <v>44</v>
      </c>
      <c r="O783">
        <v>11</v>
      </c>
      <c r="P783">
        <f t="shared" si="49"/>
        <v>22</v>
      </c>
      <c r="Q783" s="1">
        <v>-1633</v>
      </c>
      <c r="R783" s="1">
        <f t="shared" si="50"/>
        <v>-1666</v>
      </c>
      <c r="S783" s="2">
        <f t="shared" si="51"/>
        <v>-1.6659999999999999E-3</v>
      </c>
    </row>
    <row r="784" spans="1:19" x14ac:dyDescent="0.25">
      <c r="A784">
        <v>20171030</v>
      </c>
      <c r="B784" t="s">
        <v>15</v>
      </c>
      <c r="C784" t="s">
        <v>16</v>
      </c>
      <c r="D784" t="s">
        <v>26</v>
      </c>
      <c r="E784">
        <v>201711</v>
      </c>
      <c r="F784">
        <v>0</v>
      </c>
      <c r="G784">
        <v>20171030</v>
      </c>
      <c r="H784" t="s">
        <v>20</v>
      </c>
      <c r="I784">
        <v>10770</v>
      </c>
      <c r="J784">
        <v>1</v>
      </c>
      <c r="K784" t="s">
        <v>19</v>
      </c>
      <c r="L784" s="1">
        <v>-2100</v>
      </c>
      <c r="M784">
        <v>22</v>
      </c>
      <c r="N784">
        <f t="shared" si="48"/>
        <v>44</v>
      </c>
      <c r="O784">
        <v>11</v>
      </c>
      <c r="P784">
        <f t="shared" si="49"/>
        <v>22</v>
      </c>
      <c r="Q784" s="1">
        <v>-2133</v>
      </c>
      <c r="R784" s="1">
        <f t="shared" si="50"/>
        <v>-2166</v>
      </c>
      <c r="S784" s="2">
        <f t="shared" si="51"/>
        <v>-2.166E-3</v>
      </c>
    </row>
    <row r="785" spans="1:20" x14ac:dyDescent="0.25">
      <c r="A785">
        <v>20171030</v>
      </c>
      <c r="B785" t="s">
        <v>15</v>
      </c>
      <c r="C785" t="s">
        <v>16</v>
      </c>
      <c r="D785" t="s">
        <v>26</v>
      </c>
      <c r="E785">
        <v>201711</v>
      </c>
      <c r="F785">
        <v>0</v>
      </c>
      <c r="G785">
        <v>20171030</v>
      </c>
      <c r="H785" t="s">
        <v>20</v>
      </c>
      <c r="I785">
        <v>10759</v>
      </c>
      <c r="J785">
        <v>1</v>
      </c>
      <c r="K785" t="s">
        <v>19</v>
      </c>
      <c r="L785" s="1">
        <v>-2550</v>
      </c>
      <c r="M785">
        <v>22</v>
      </c>
      <c r="N785">
        <f t="shared" si="48"/>
        <v>44</v>
      </c>
      <c r="O785">
        <v>11</v>
      </c>
      <c r="P785">
        <f t="shared" si="49"/>
        <v>22</v>
      </c>
      <c r="Q785" s="1">
        <v>-2583</v>
      </c>
      <c r="R785" s="1">
        <f t="shared" si="50"/>
        <v>-2616</v>
      </c>
      <c r="S785" s="2">
        <f t="shared" si="51"/>
        <v>-2.6159999999999998E-3</v>
      </c>
    </row>
    <row r="786" spans="1:20" x14ac:dyDescent="0.25">
      <c r="A786">
        <v>20171030</v>
      </c>
      <c r="B786" t="s">
        <v>15</v>
      </c>
      <c r="C786" t="s">
        <v>16</v>
      </c>
      <c r="D786" t="s">
        <v>26</v>
      </c>
      <c r="E786">
        <v>201711</v>
      </c>
      <c r="F786">
        <v>0</v>
      </c>
      <c r="G786">
        <v>20171030</v>
      </c>
      <c r="H786" t="s">
        <v>20</v>
      </c>
      <c r="I786">
        <v>10733</v>
      </c>
      <c r="J786">
        <v>1</v>
      </c>
      <c r="K786" t="s">
        <v>19</v>
      </c>
      <c r="L786" s="1">
        <v>-3300</v>
      </c>
      <c r="M786">
        <v>22</v>
      </c>
      <c r="N786">
        <f t="shared" si="48"/>
        <v>44</v>
      </c>
      <c r="O786">
        <v>11</v>
      </c>
      <c r="P786">
        <f t="shared" si="49"/>
        <v>22</v>
      </c>
      <c r="Q786" s="1">
        <v>-3333</v>
      </c>
      <c r="R786" s="1">
        <f t="shared" si="50"/>
        <v>-3366</v>
      </c>
      <c r="S786" s="2">
        <f t="shared" si="51"/>
        <v>-3.3660000000000001E-3</v>
      </c>
    </row>
    <row r="787" spans="1:20" x14ac:dyDescent="0.25">
      <c r="A787">
        <v>20171030</v>
      </c>
      <c r="B787" t="s">
        <v>15</v>
      </c>
      <c r="C787" t="s">
        <v>16</v>
      </c>
      <c r="D787" t="s">
        <v>26</v>
      </c>
      <c r="E787">
        <v>201711</v>
      </c>
      <c r="F787">
        <v>0</v>
      </c>
      <c r="G787">
        <v>20171030</v>
      </c>
      <c r="H787" t="s">
        <v>20</v>
      </c>
      <c r="I787">
        <v>10751</v>
      </c>
      <c r="J787">
        <v>1</v>
      </c>
      <c r="K787" t="s">
        <v>19</v>
      </c>
      <c r="L787">
        <v>-300</v>
      </c>
      <c r="M787">
        <v>22</v>
      </c>
      <c r="N787">
        <f t="shared" si="48"/>
        <v>44</v>
      </c>
      <c r="O787">
        <v>11</v>
      </c>
      <c r="P787">
        <f t="shared" si="49"/>
        <v>22</v>
      </c>
      <c r="Q787">
        <v>-333</v>
      </c>
      <c r="R787" s="1">
        <f t="shared" si="50"/>
        <v>-366</v>
      </c>
      <c r="S787" s="2">
        <f t="shared" si="51"/>
        <v>-3.6600000000000001E-4</v>
      </c>
    </row>
    <row r="788" spans="1:20" x14ac:dyDescent="0.25">
      <c r="A788">
        <v>20171030</v>
      </c>
      <c r="B788" t="s">
        <v>15</v>
      </c>
      <c r="C788" t="s">
        <v>16</v>
      </c>
      <c r="D788" t="s">
        <v>26</v>
      </c>
      <c r="E788">
        <v>201711</v>
      </c>
      <c r="F788">
        <v>0</v>
      </c>
      <c r="G788">
        <v>20171030</v>
      </c>
      <c r="H788" t="s">
        <v>20</v>
      </c>
      <c r="I788">
        <v>10746</v>
      </c>
      <c r="J788">
        <v>1</v>
      </c>
      <c r="K788" t="s">
        <v>19</v>
      </c>
      <c r="L788">
        <v>-550</v>
      </c>
      <c r="M788">
        <v>22</v>
      </c>
      <c r="N788">
        <f t="shared" si="48"/>
        <v>44</v>
      </c>
      <c r="O788">
        <v>11</v>
      </c>
      <c r="P788">
        <f t="shared" si="49"/>
        <v>22</v>
      </c>
      <c r="Q788">
        <v>-583</v>
      </c>
      <c r="R788" s="1">
        <f t="shared" si="50"/>
        <v>-616</v>
      </c>
      <c r="S788" s="2">
        <f t="shared" si="51"/>
        <v>-6.1600000000000001E-4</v>
      </c>
    </row>
    <row r="789" spans="1:20" x14ac:dyDescent="0.25">
      <c r="A789">
        <v>20171031</v>
      </c>
      <c r="B789" t="s">
        <v>15</v>
      </c>
      <c r="C789" t="s">
        <v>16</v>
      </c>
      <c r="D789" t="s">
        <v>26</v>
      </c>
      <c r="E789">
        <v>201711</v>
      </c>
      <c r="F789">
        <v>0</v>
      </c>
      <c r="G789">
        <v>20171031</v>
      </c>
      <c r="H789" t="s">
        <v>20</v>
      </c>
      <c r="I789">
        <v>10743</v>
      </c>
      <c r="J789">
        <v>1</v>
      </c>
      <c r="K789" t="s">
        <v>19</v>
      </c>
      <c r="L789">
        <v>-700</v>
      </c>
      <c r="M789">
        <v>22</v>
      </c>
      <c r="N789">
        <f t="shared" si="48"/>
        <v>44</v>
      </c>
      <c r="O789">
        <v>11</v>
      </c>
      <c r="P789">
        <f t="shared" si="49"/>
        <v>22</v>
      </c>
      <c r="Q789">
        <v>-733</v>
      </c>
      <c r="R789" s="1">
        <f t="shared" si="50"/>
        <v>-766</v>
      </c>
      <c r="S789" s="2">
        <f t="shared" si="51"/>
        <v>-7.6599999999999997E-4</v>
      </c>
    </row>
    <row r="790" spans="1:20" x14ac:dyDescent="0.25">
      <c r="A790">
        <v>20171031</v>
      </c>
      <c r="B790" t="s">
        <v>15</v>
      </c>
      <c r="C790" t="s">
        <v>16</v>
      </c>
      <c r="D790" t="s">
        <v>26</v>
      </c>
      <c r="E790">
        <v>201711</v>
      </c>
      <c r="F790">
        <v>0</v>
      </c>
      <c r="G790">
        <v>20171031</v>
      </c>
      <c r="H790" t="s">
        <v>20</v>
      </c>
      <c r="I790">
        <v>10743</v>
      </c>
      <c r="J790">
        <v>1</v>
      </c>
      <c r="K790" t="s">
        <v>19</v>
      </c>
      <c r="L790">
        <v>-700</v>
      </c>
      <c r="M790">
        <v>22</v>
      </c>
      <c r="N790">
        <f t="shared" si="48"/>
        <v>44</v>
      </c>
      <c r="O790">
        <v>11</v>
      </c>
      <c r="P790">
        <f t="shared" si="49"/>
        <v>22</v>
      </c>
      <c r="Q790">
        <v>-733</v>
      </c>
      <c r="R790" s="1">
        <f t="shared" si="50"/>
        <v>-766</v>
      </c>
      <c r="S790" s="2">
        <f t="shared" si="51"/>
        <v>-7.6599999999999997E-4</v>
      </c>
    </row>
    <row r="791" spans="1:20" x14ac:dyDescent="0.25">
      <c r="A791">
        <v>20171031</v>
      </c>
      <c r="B791" t="s">
        <v>15</v>
      </c>
      <c r="C791" t="s">
        <v>16</v>
      </c>
      <c r="D791" t="s">
        <v>26</v>
      </c>
      <c r="E791">
        <v>201711</v>
      </c>
      <c r="F791">
        <v>0</v>
      </c>
      <c r="G791">
        <v>20171031</v>
      </c>
      <c r="H791" t="s">
        <v>20</v>
      </c>
      <c r="I791">
        <v>10753</v>
      </c>
      <c r="J791">
        <v>1</v>
      </c>
      <c r="K791" t="s">
        <v>19</v>
      </c>
      <c r="L791">
        <v>-500</v>
      </c>
      <c r="M791">
        <v>22</v>
      </c>
      <c r="N791">
        <f t="shared" si="48"/>
        <v>44</v>
      </c>
      <c r="O791">
        <v>11</v>
      </c>
      <c r="P791">
        <f t="shared" si="49"/>
        <v>22</v>
      </c>
      <c r="Q791">
        <v>-533</v>
      </c>
      <c r="R791" s="1">
        <f t="shared" si="50"/>
        <v>-566</v>
      </c>
      <c r="S791" s="2">
        <f t="shared" si="51"/>
        <v>-5.6599999999999999E-4</v>
      </c>
    </row>
    <row r="792" spans="1:20" x14ac:dyDescent="0.25">
      <c r="A792">
        <v>20171031</v>
      </c>
      <c r="B792" t="s">
        <v>15</v>
      </c>
      <c r="C792" t="s">
        <v>16</v>
      </c>
      <c r="D792" t="s">
        <v>26</v>
      </c>
      <c r="E792">
        <v>201711</v>
      </c>
      <c r="F792">
        <v>0</v>
      </c>
      <c r="G792">
        <v>20171031</v>
      </c>
      <c r="H792" t="s">
        <v>20</v>
      </c>
      <c r="I792">
        <v>10737</v>
      </c>
      <c r="J792">
        <v>1</v>
      </c>
      <c r="K792" t="s">
        <v>19</v>
      </c>
      <c r="L792">
        <v>-500</v>
      </c>
      <c r="M792">
        <v>22</v>
      </c>
      <c r="N792">
        <f t="shared" si="48"/>
        <v>44</v>
      </c>
      <c r="O792">
        <v>11</v>
      </c>
      <c r="P792">
        <f t="shared" si="49"/>
        <v>22</v>
      </c>
      <c r="Q792">
        <v>-533</v>
      </c>
      <c r="R792" s="1">
        <f t="shared" si="50"/>
        <v>-566</v>
      </c>
      <c r="S792" s="2">
        <f t="shared" si="51"/>
        <v>-5.6599999999999999E-4</v>
      </c>
    </row>
    <row r="793" spans="1:20" x14ac:dyDescent="0.25">
      <c r="A793">
        <v>20171031</v>
      </c>
      <c r="B793" t="s">
        <v>15</v>
      </c>
      <c r="C793" t="s">
        <v>16</v>
      </c>
      <c r="D793" t="s">
        <v>26</v>
      </c>
      <c r="E793">
        <v>201711</v>
      </c>
      <c r="F793">
        <v>0</v>
      </c>
      <c r="G793">
        <v>20171031</v>
      </c>
      <c r="H793" t="s">
        <v>20</v>
      </c>
      <c r="I793">
        <v>10730</v>
      </c>
      <c r="J793">
        <v>1</v>
      </c>
      <c r="K793" t="s">
        <v>19</v>
      </c>
      <c r="L793" s="1">
        <v>-1350</v>
      </c>
      <c r="M793">
        <v>22</v>
      </c>
      <c r="N793">
        <f t="shared" si="48"/>
        <v>44</v>
      </c>
      <c r="O793">
        <v>11</v>
      </c>
      <c r="P793">
        <f t="shared" si="49"/>
        <v>22</v>
      </c>
      <c r="Q793" s="1">
        <v>-1383</v>
      </c>
      <c r="R793" s="1">
        <f t="shared" si="50"/>
        <v>-1416</v>
      </c>
      <c r="S793" s="2">
        <f t="shared" si="51"/>
        <v>-1.4159999999999999E-3</v>
      </c>
    </row>
    <row r="794" spans="1:20" x14ac:dyDescent="0.25">
      <c r="A794">
        <v>20171031</v>
      </c>
      <c r="B794" t="s">
        <v>15</v>
      </c>
      <c r="C794" t="s">
        <v>16</v>
      </c>
      <c r="D794" t="s">
        <v>26</v>
      </c>
      <c r="E794">
        <v>201711</v>
      </c>
      <c r="F794">
        <v>0</v>
      </c>
      <c r="G794">
        <v>20171031</v>
      </c>
      <c r="H794" t="s">
        <v>20</v>
      </c>
      <c r="I794">
        <v>10770</v>
      </c>
      <c r="J794">
        <v>1</v>
      </c>
      <c r="K794" t="s">
        <v>19</v>
      </c>
      <c r="L794">
        <v>650</v>
      </c>
      <c r="M794">
        <v>22</v>
      </c>
      <c r="N794">
        <f t="shared" si="48"/>
        <v>44</v>
      </c>
      <c r="O794">
        <v>11</v>
      </c>
      <c r="P794">
        <f t="shared" si="49"/>
        <v>22</v>
      </c>
      <c r="Q794">
        <v>617</v>
      </c>
      <c r="R794" s="1">
        <f t="shared" si="50"/>
        <v>584</v>
      </c>
      <c r="S794" s="2">
        <f t="shared" si="51"/>
        <v>5.8399999999999999E-4</v>
      </c>
    </row>
    <row r="795" spans="1:20" x14ac:dyDescent="0.25">
      <c r="A795">
        <v>20171031</v>
      </c>
      <c r="B795" t="s">
        <v>15</v>
      </c>
      <c r="C795" t="s">
        <v>16</v>
      </c>
      <c r="D795" t="s">
        <v>26</v>
      </c>
      <c r="E795">
        <v>201711</v>
      </c>
      <c r="F795">
        <v>0</v>
      </c>
      <c r="G795">
        <v>20171031</v>
      </c>
      <c r="H795" t="s">
        <v>20</v>
      </c>
      <c r="I795">
        <v>10779</v>
      </c>
      <c r="J795">
        <v>1</v>
      </c>
      <c r="K795" t="s">
        <v>19</v>
      </c>
      <c r="L795">
        <v>900</v>
      </c>
      <c r="M795">
        <v>22</v>
      </c>
      <c r="N795">
        <f t="shared" si="48"/>
        <v>44</v>
      </c>
      <c r="O795">
        <v>11</v>
      </c>
      <c r="P795">
        <f t="shared" si="49"/>
        <v>22</v>
      </c>
      <c r="Q795">
        <v>867</v>
      </c>
      <c r="R795" s="1">
        <f t="shared" si="50"/>
        <v>834</v>
      </c>
      <c r="S795" s="2">
        <f t="shared" si="51"/>
        <v>8.34E-4</v>
      </c>
    </row>
    <row r="796" spans="1:20" x14ac:dyDescent="0.25">
      <c r="A796">
        <v>20171031</v>
      </c>
      <c r="B796" t="s">
        <v>15</v>
      </c>
      <c r="C796" t="s">
        <v>16</v>
      </c>
      <c r="D796" t="s">
        <v>26</v>
      </c>
      <c r="E796">
        <v>201711</v>
      </c>
      <c r="F796">
        <v>0</v>
      </c>
      <c r="G796">
        <v>20171031</v>
      </c>
      <c r="H796" t="s">
        <v>20</v>
      </c>
      <c r="I796">
        <v>10780</v>
      </c>
      <c r="J796">
        <v>2</v>
      </c>
      <c r="K796" t="s">
        <v>19</v>
      </c>
      <c r="L796" s="1">
        <v>2400</v>
      </c>
      <c r="M796">
        <v>44</v>
      </c>
      <c r="N796">
        <f t="shared" si="48"/>
        <v>88</v>
      </c>
      <c r="O796">
        <v>22</v>
      </c>
      <c r="P796">
        <f t="shared" si="49"/>
        <v>44</v>
      </c>
      <c r="Q796" s="1">
        <v>2334</v>
      </c>
      <c r="R796" s="1">
        <f t="shared" si="50"/>
        <v>2268</v>
      </c>
      <c r="S796" s="2">
        <f t="shared" si="51"/>
        <v>2.2680000000000001E-3</v>
      </c>
    </row>
    <row r="797" spans="1:20" x14ac:dyDescent="0.25">
      <c r="A797">
        <v>20171031</v>
      </c>
      <c r="B797" t="s">
        <v>15</v>
      </c>
      <c r="C797" t="s">
        <v>16</v>
      </c>
      <c r="D797" t="s">
        <v>26</v>
      </c>
      <c r="E797">
        <v>201711</v>
      </c>
      <c r="F797">
        <v>0</v>
      </c>
      <c r="G797">
        <v>20171031</v>
      </c>
      <c r="H797" t="s">
        <v>20</v>
      </c>
      <c r="I797">
        <v>10778</v>
      </c>
      <c r="J797">
        <v>1</v>
      </c>
      <c r="K797" t="s">
        <v>19</v>
      </c>
      <c r="L797">
        <v>250</v>
      </c>
      <c r="M797">
        <v>22</v>
      </c>
      <c r="N797">
        <f t="shared" si="48"/>
        <v>44</v>
      </c>
      <c r="O797">
        <v>11</v>
      </c>
      <c r="P797">
        <f t="shared" si="49"/>
        <v>22</v>
      </c>
      <c r="Q797">
        <v>217</v>
      </c>
      <c r="R797" s="1">
        <f t="shared" si="50"/>
        <v>184</v>
      </c>
      <c r="S797" s="2">
        <f t="shared" si="51"/>
        <v>1.84E-4</v>
      </c>
      <c r="T797" s="10">
        <f>SUM(R605:R797)</f>
        <v>68606</v>
      </c>
    </row>
    <row r="798" spans="1:20" x14ac:dyDescent="0.25">
      <c r="A798">
        <v>20171101</v>
      </c>
      <c r="B798" t="s">
        <v>15</v>
      </c>
      <c r="C798" t="s">
        <v>16</v>
      </c>
      <c r="D798" t="s">
        <v>26</v>
      </c>
      <c r="E798">
        <v>201711</v>
      </c>
      <c r="F798">
        <v>0</v>
      </c>
      <c r="G798">
        <v>20171101</v>
      </c>
      <c r="H798" t="s">
        <v>20</v>
      </c>
      <c r="I798">
        <v>10819</v>
      </c>
      <c r="J798">
        <v>1</v>
      </c>
      <c r="K798" t="s">
        <v>19</v>
      </c>
      <c r="L798" s="1">
        <v>1650</v>
      </c>
      <c r="M798">
        <v>22</v>
      </c>
      <c r="N798">
        <f t="shared" si="48"/>
        <v>44</v>
      </c>
      <c r="O798">
        <v>11</v>
      </c>
      <c r="P798">
        <f t="shared" si="49"/>
        <v>22</v>
      </c>
      <c r="Q798" s="1">
        <v>1617</v>
      </c>
      <c r="R798" s="1">
        <f t="shared" si="50"/>
        <v>1584</v>
      </c>
      <c r="S798" s="2">
        <f t="shared" si="51"/>
        <v>1.5839999999999999E-3</v>
      </c>
    </row>
    <row r="799" spans="1:20" x14ac:dyDescent="0.25">
      <c r="A799">
        <v>20171101</v>
      </c>
      <c r="B799" t="s">
        <v>15</v>
      </c>
      <c r="C799" t="s">
        <v>16</v>
      </c>
      <c r="D799" t="s">
        <v>26</v>
      </c>
      <c r="E799">
        <v>201711</v>
      </c>
      <c r="F799">
        <v>0</v>
      </c>
      <c r="G799">
        <v>20171101</v>
      </c>
      <c r="H799" t="s">
        <v>20</v>
      </c>
      <c r="I799">
        <v>10821</v>
      </c>
      <c r="J799">
        <v>1</v>
      </c>
      <c r="K799" t="s">
        <v>19</v>
      </c>
      <c r="L799" s="1">
        <v>1900</v>
      </c>
      <c r="M799">
        <v>22</v>
      </c>
      <c r="N799">
        <f t="shared" si="48"/>
        <v>44</v>
      </c>
      <c r="O799">
        <v>11</v>
      </c>
      <c r="P799">
        <f t="shared" si="49"/>
        <v>22</v>
      </c>
      <c r="Q799" s="1">
        <v>1867</v>
      </c>
      <c r="R799" s="1">
        <f t="shared" si="50"/>
        <v>1834</v>
      </c>
      <c r="S799" s="2">
        <f t="shared" si="51"/>
        <v>1.8339999999999999E-3</v>
      </c>
    </row>
    <row r="800" spans="1:20" x14ac:dyDescent="0.25">
      <c r="A800">
        <v>20171101</v>
      </c>
      <c r="B800" t="s">
        <v>15</v>
      </c>
      <c r="C800" t="s">
        <v>16</v>
      </c>
      <c r="D800" t="s">
        <v>26</v>
      </c>
      <c r="E800">
        <v>201711</v>
      </c>
      <c r="F800">
        <v>0</v>
      </c>
      <c r="G800">
        <v>20171101</v>
      </c>
      <c r="H800" t="s">
        <v>20</v>
      </c>
      <c r="I800">
        <v>10808</v>
      </c>
      <c r="J800">
        <v>1</v>
      </c>
      <c r="K800" t="s">
        <v>19</v>
      </c>
      <c r="L800">
        <v>850</v>
      </c>
      <c r="M800">
        <v>22</v>
      </c>
      <c r="N800">
        <f t="shared" si="48"/>
        <v>44</v>
      </c>
      <c r="O800">
        <v>11</v>
      </c>
      <c r="P800">
        <f t="shared" si="49"/>
        <v>22</v>
      </c>
      <c r="Q800">
        <v>817</v>
      </c>
      <c r="R800" s="1">
        <f t="shared" si="50"/>
        <v>784</v>
      </c>
      <c r="S800" s="2">
        <f t="shared" si="51"/>
        <v>7.8399999999999997E-4</v>
      </c>
    </row>
    <row r="801" spans="1:19" x14ac:dyDescent="0.25">
      <c r="A801">
        <v>20171101</v>
      </c>
      <c r="B801" t="s">
        <v>15</v>
      </c>
      <c r="C801" t="s">
        <v>16</v>
      </c>
      <c r="D801" t="s">
        <v>26</v>
      </c>
      <c r="E801">
        <v>201711</v>
      </c>
      <c r="F801">
        <v>0</v>
      </c>
      <c r="G801">
        <v>20171101</v>
      </c>
      <c r="H801" t="s">
        <v>20</v>
      </c>
      <c r="I801">
        <v>10802</v>
      </c>
      <c r="J801">
        <v>1</v>
      </c>
      <c r="K801" t="s">
        <v>19</v>
      </c>
      <c r="L801">
        <v>400</v>
      </c>
      <c r="M801">
        <v>22</v>
      </c>
      <c r="N801">
        <f t="shared" si="48"/>
        <v>44</v>
      </c>
      <c r="O801">
        <v>11</v>
      </c>
      <c r="P801">
        <f t="shared" si="49"/>
        <v>22</v>
      </c>
      <c r="Q801">
        <v>367</v>
      </c>
      <c r="R801" s="1">
        <f t="shared" si="50"/>
        <v>334</v>
      </c>
      <c r="S801" s="2">
        <f t="shared" si="51"/>
        <v>3.3399999999999999E-4</v>
      </c>
    </row>
    <row r="802" spans="1:19" x14ac:dyDescent="0.25">
      <c r="A802">
        <v>20171101</v>
      </c>
      <c r="B802" t="s">
        <v>15</v>
      </c>
      <c r="C802" t="s">
        <v>16</v>
      </c>
      <c r="D802" t="s">
        <v>26</v>
      </c>
      <c r="E802">
        <v>201711</v>
      </c>
      <c r="F802">
        <v>0</v>
      </c>
      <c r="G802">
        <v>20171101</v>
      </c>
      <c r="H802" t="s">
        <v>20</v>
      </c>
      <c r="I802">
        <v>10793</v>
      </c>
      <c r="J802">
        <v>1</v>
      </c>
      <c r="K802" t="s">
        <v>19</v>
      </c>
      <c r="L802">
        <v>-50</v>
      </c>
      <c r="M802">
        <v>22</v>
      </c>
      <c r="N802">
        <f t="shared" si="48"/>
        <v>44</v>
      </c>
      <c r="O802">
        <v>11</v>
      </c>
      <c r="P802">
        <f t="shared" si="49"/>
        <v>22</v>
      </c>
      <c r="Q802">
        <v>-83</v>
      </c>
      <c r="R802" s="1">
        <f t="shared" si="50"/>
        <v>-116</v>
      </c>
      <c r="S802" s="2">
        <f t="shared" si="51"/>
        <v>-1.16E-4</v>
      </c>
    </row>
    <row r="803" spans="1:19" x14ac:dyDescent="0.25">
      <c r="A803">
        <v>20171101</v>
      </c>
      <c r="B803" t="s">
        <v>15</v>
      </c>
      <c r="C803" t="s">
        <v>16</v>
      </c>
      <c r="D803" t="s">
        <v>26</v>
      </c>
      <c r="E803">
        <v>201711</v>
      </c>
      <c r="F803">
        <v>0</v>
      </c>
      <c r="G803">
        <v>20171101</v>
      </c>
      <c r="H803" t="s">
        <v>20</v>
      </c>
      <c r="I803">
        <v>10790</v>
      </c>
      <c r="J803">
        <v>1</v>
      </c>
      <c r="K803" t="s">
        <v>19</v>
      </c>
      <c r="L803" s="1">
        <v>-1300</v>
      </c>
      <c r="M803">
        <v>22</v>
      </c>
      <c r="N803">
        <f t="shared" si="48"/>
        <v>44</v>
      </c>
      <c r="O803">
        <v>11</v>
      </c>
      <c r="P803">
        <f t="shared" si="49"/>
        <v>22</v>
      </c>
      <c r="Q803" s="1">
        <v>-1333</v>
      </c>
      <c r="R803" s="1">
        <f t="shared" si="50"/>
        <v>-1366</v>
      </c>
      <c r="S803" s="2">
        <f t="shared" si="51"/>
        <v>-1.366E-3</v>
      </c>
    </row>
    <row r="804" spans="1:19" x14ac:dyDescent="0.25">
      <c r="A804">
        <v>20171101</v>
      </c>
      <c r="B804" t="s">
        <v>15</v>
      </c>
      <c r="C804" t="s">
        <v>16</v>
      </c>
      <c r="D804" t="s">
        <v>26</v>
      </c>
      <c r="E804">
        <v>201711</v>
      </c>
      <c r="F804">
        <v>0</v>
      </c>
      <c r="G804">
        <v>20171101</v>
      </c>
      <c r="H804" t="s">
        <v>20</v>
      </c>
      <c r="I804">
        <v>10782</v>
      </c>
      <c r="J804">
        <v>1</v>
      </c>
      <c r="K804" t="s">
        <v>19</v>
      </c>
      <c r="L804">
        <v>-950</v>
      </c>
      <c r="M804">
        <v>22</v>
      </c>
      <c r="N804">
        <f t="shared" si="48"/>
        <v>44</v>
      </c>
      <c r="O804">
        <v>11</v>
      </c>
      <c r="P804">
        <f t="shared" si="49"/>
        <v>22</v>
      </c>
      <c r="Q804">
        <v>-983</v>
      </c>
      <c r="R804" s="1">
        <f t="shared" si="50"/>
        <v>-1016</v>
      </c>
      <c r="S804" s="2">
        <f t="shared" si="51"/>
        <v>-1.016E-3</v>
      </c>
    </row>
    <row r="805" spans="1:19" x14ac:dyDescent="0.25">
      <c r="A805">
        <v>20171102</v>
      </c>
      <c r="B805" t="s">
        <v>15</v>
      </c>
      <c r="C805" t="s">
        <v>16</v>
      </c>
      <c r="D805" t="s">
        <v>26</v>
      </c>
      <c r="E805">
        <v>201711</v>
      </c>
      <c r="F805">
        <v>0</v>
      </c>
      <c r="G805">
        <v>20171102</v>
      </c>
      <c r="H805" t="s">
        <v>20</v>
      </c>
      <c r="I805">
        <v>10807</v>
      </c>
      <c r="J805">
        <v>2</v>
      </c>
      <c r="K805" t="s">
        <v>19</v>
      </c>
      <c r="L805">
        <v>-500</v>
      </c>
      <c r="M805">
        <v>44</v>
      </c>
      <c r="N805">
        <f t="shared" si="48"/>
        <v>88</v>
      </c>
      <c r="O805">
        <v>22</v>
      </c>
      <c r="P805">
        <f t="shared" si="49"/>
        <v>44</v>
      </c>
      <c r="Q805">
        <v>-566</v>
      </c>
      <c r="R805" s="1">
        <f t="shared" si="50"/>
        <v>-632</v>
      </c>
      <c r="S805" s="2">
        <f t="shared" si="51"/>
        <v>-6.3199999999999997E-4</v>
      </c>
    </row>
    <row r="806" spans="1:19" x14ac:dyDescent="0.25">
      <c r="A806">
        <v>20171102</v>
      </c>
      <c r="B806" t="s">
        <v>15</v>
      </c>
      <c r="C806" t="s">
        <v>16</v>
      </c>
      <c r="D806" t="s">
        <v>26</v>
      </c>
      <c r="E806">
        <v>201711</v>
      </c>
      <c r="F806">
        <v>0</v>
      </c>
      <c r="G806">
        <v>20171102</v>
      </c>
      <c r="H806" t="s">
        <v>20</v>
      </c>
      <c r="I806">
        <v>10803</v>
      </c>
      <c r="J806">
        <v>1</v>
      </c>
      <c r="K806" t="s">
        <v>19</v>
      </c>
      <c r="L806">
        <v>-500</v>
      </c>
      <c r="M806">
        <v>22</v>
      </c>
      <c r="N806">
        <f t="shared" si="48"/>
        <v>44</v>
      </c>
      <c r="O806">
        <v>11</v>
      </c>
      <c r="P806">
        <f t="shared" si="49"/>
        <v>22</v>
      </c>
      <c r="Q806">
        <v>-533</v>
      </c>
      <c r="R806" s="1">
        <f t="shared" si="50"/>
        <v>-566</v>
      </c>
      <c r="S806" s="2">
        <f t="shared" si="51"/>
        <v>-5.6599999999999999E-4</v>
      </c>
    </row>
    <row r="807" spans="1:19" x14ac:dyDescent="0.25">
      <c r="A807">
        <v>20171103</v>
      </c>
      <c r="B807" t="s">
        <v>15</v>
      </c>
      <c r="C807" t="s">
        <v>16</v>
      </c>
      <c r="D807" t="s">
        <v>26</v>
      </c>
      <c r="E807">
        <v>201711</v>
      </c>
      <c r="F807">
        <v>0</v>
      </c>
      <c r="G807">
        <v>20171103</v>
      </c>
      <c r="H807" t="s">
        <v>20</v>
      </c>
      <c r="I807">
        <v>10805</v>
      </c>
      <c r="J807">
        <v>3</v>
      </c>
      <c r="K807" t="s">
        <v>19</v>
      </c>
      <c r="L807" s="1">
        <v>2450</v>
      </c>
      <c r="M807">
        <v>66</v>
      </c>
      <c r="N807">
        <f t="shared" si="48"/>
        <v>132</v>
      </c>
      <c r="O807">
        <v>33</v>
      </c>
      <c r="P807">
        <f t="shared" si="49"/>
        <v>66</v>
      </c>
      <c r="Q807" s="1">
        <v>2351</v>
      </c>
      <c r="R807" s="1">
        <f t="shared" si="50"/>
        <v>2252</v>
      </c>
      <c r="S807" s="2">
        <f t="shared" si="51"/>
        <v>2.2520000000000001E-3</v>
      </c>
    </row>
    <row r="808" spans="1:19" x14ac:dyDescent="0.25">
      <c r="A808">
        <v>20171103</v>
      </c>
      <c r="B808" t="s">
        <v>15</v>
      </c>
      <c r="C808" t="s">
        <v>16</v>
      </c>
      <c r="D808" t="s">
        <v>26</v>
      </c>
      <c r="E808">
        <v>201711</v>
      </c>
      <c r="F808">
        <v>0</v>
      </c>
      <c r="G808">
        <v>20171103</v>
      </c>
      <c r="H808" t="s">
        <v>20</v>
      </c>
      <c r="I808">
        <v>10805</v>
      </c>
      <c r="J808">
        <v>1</v>
      </c>
      <c r="K808" t="s">
        <v>19</v>
      </c>
      <c r="L808">
        <v>-250</v>
      </c>
      <c r="M808">
        <v>22</v>
      </c>
      <c r="N808">
        <f t="shared" si="48"/>
        <v>44</v>
      </c>
      <c r="O808">
        <v>11</v>
      </c>
      <c r="P808">
        <f t="shared" si="49"/>
        <v>22</v>
      </c>
      <c r="Q808">
        <v>-283</v>
      </c>
      <c r="R808" s="1">
        <f t="shared" si="50"/>
        <v>-316</v>
      </c>
      <c r="S808" s="2">
        <f t="shared" si="51"/>
        <v>-3.1599999999999998E-4</v>
      </c>
    </row>
    <row r="809" spans="1:19" x14ac:dyDescent="0.25">
      <c r="A809">
        <v>20171103</v>
      </c>
      <c r="B809" t="s">
        <v>15</v>
      </c>
      <c r="C809" t="s">
        <v>16</v>
      </c>
      <c r="D809" t="s">
        <v>26</v>
      </c>
      <c r="E809">
        <v>201711</v>
      </c>
      <c r="F809">
        <v>0</v>
      </c>
      <c r="G809">
        <v>20171103</v>
      </c>
      <c r="H809" t="s">
        <v>20</v>
      </c>
      <c r="I809">
        <v>10785</v>
      </c>
      <c r="J809">
        <v>2</v>
      </c>
      <c r="K809" t="s">
        <v>19</v>
      </c>
      <c r="L809" s="1">
        <v>-2000</v>
      </c>
      <c r="M809">
        <v>44</v>
      </c>
      <c r="N809">
        <f t="shared" si="48"/>
        <v>88</v>
      </c>
      <c r="O809">
        <v>22</v>
      </c>
      <c r="P809">
        <f t="shared" si="49"/>
        <v>44</v>
      </c>
      <c r="Q809" s="1">
        <v>-2066</v>
      </c>
      <c r="R809" s="1">
        <f t="shared" si="50"/>
        <v>-2132</v>
      </c>
      <c r="S809" s="2">
        <f t="shared" si="51"/>
        <v>-2.1320000000000002E-3</v>
      </c>
    </row>
    <row r="810" spans="1:19" x14ac:dyDescent="0.25">
      <c r="A810">
        <v>20171103</v>
      </c>
      <c r="B810" t="s">
        <v>15</v>
      </c>
      <c r="C810" t="s">
        <v>16</v>
      </c>
      <c r="D810" t="s">
        <v>26</v>
      </c>
      <c r="E810">
        <v>201711</v>
      </c>
      <c r="F810">
        <v>0</v>
      </c>
      <c r="G810">
        <v>20171103</v>
      </c>
      <c r="H810" t="s">
        <v>20</v>
      </c>
      <c r="I810">
        <v>10759</v>
      </c>
      <c r="J810">
        <v>1</v>
      </c>
      <c r="K810" t="s">
        <v>19</v>
      </c>
      <c r="L810" s="1">
        <v>-2300</v>
      </c>
      <c r="M810">
        <v>22</v>
      </c>
      <c r="N810">
        <f t="shared" si="48"/>
        <v>44</v>
      </c>
      <c r="O810">
        <v>11</v>
      </c>
      <c r="P810">
        <f t="shared" si="49"/>
        <v>22</v>
      </c>
      <c r="Q810" s="1">
        <v>-2333</v>
      </c>
      <c r="R810" s="1">
        <f t="shared" si="50"/>
        <v>-2366</v>
      </c>
      <c r="S810" s="2">
        <f t="shared" si="51"/>
        <v>-2.366E-3</v>
      </c>
    </row>
    <row r="811" spans="1:19" x14ac:dyDescent="0.25">
      <c r="A811">
        <v>20171103</v>
      </c>
      <c r="B811" t="s">
        <v>15</v>
      </c>
      <c r="C811" t="s">
        <v>16</v>
      </c>
      <c r="D811" t="s">
        <v>26</v>
      </c>
      <c r="E811">
        <v>201711</v>
      </c>
      <c r="F811">
        <v>0</v>
      </c>
      <c r="G811">
        <v>20171103</v>
      </c>
      <c r="H811" t="s">
        <v>18</v>
      </c>
      <c r="I811">
        <v>10764</v>
      </c>
      <c r="J811">
        <v>1</v>
      </c>
      <c r="K811" t="s">
        <v>19</v>
      </c>
      <c r="L811">
        <v>-250</v>
      </c>
      <c r="M811">
        <v>22</v>
      </c>
      <c r="N811">
        <f t="shared" si="48"/>
        <v>44</v>
      </c>
      <c r="O811">
        <v>11</v>
      </c>
      <c r="P811">
        <f t="shared" si="49"/>
        <v>22</v>
      </c>
      <c r="Q811">
        <v>-283</v>
      </c>
      <c r="R811" s="1">
        <f t="shared" si="50"/>
        <v>-316</v>
      </c>
      <c r="S811" s="2">
        <f t="shared" si="51"/>
        <v>-3.1599999999999998E-4</v>
      </c>
    </row>
    <row r="812" spans="1:19" x14ac:dyDescent="0.25">
      <c r="A812">
        <v>20171103</v>
      </c>
      <c r="B812" t="s">
        <v>15</v>
      </c>
      <c r="C812" t="s">
        <v>16</v>
      </c>
      <c r="D812" t="s">
        <v>26</v>
      </c>
      <c r="E812">
        <v>201711</v>
      </c>
      <c r="F812">
        <v>0</v>
      </c>
      <c r="G812">
        <v>20171103</v>
      </c>
      <c r="H812" t="s">
        <v>18</v>
      </c>
      <c r="I812">
        <v>10777</v>
      </c>
      <c r="J812">
        <v>1</v>
      </c>
      <c r="K812" t="s">
        <v>19</v>
      </c>
      <c r="L812">
        <v>-800</v>
      </c>
      <c r="M812">
        <v>22</v>
      </c>
      <c r="N812">
        <f t="shared" si="48"/>
        <v>44</v>
      </c>
      <c r="O812">
        <v>11</v>
      </c>
      <c r="P812">
        <f t="shared" si="49"/>
        <v>22</v>
      </c>
      <c r="Q812">
        <v>-833</v>
      </c>
      <c r="R812" s="1">
        <f t="shared" si="50"/>
        <v>-866</v>
      </c>
      <c r="S812" s="2">
        <f t="shared" si="51"/>
        <v>-8.6600000000000002E-4</v>
      </c>
    </row>
    <row r="813" spans="1:19" x14ac:dyDescent="0.25">
      <c r="A813">
        <v>20171103</v>
      </c>
      <c r="B813" t="s">
        <v>15</v>
      </c>
      <c r="C813" t="s">
        <v>16</v>
      </c>
      <c r="D813" t="s">
        <v>26</v>
      </c>
      <c r="E813">
        <v>201711</v>
      </c>
      <c r="F813">
        <v>0</v>
      </c>
      <c r="G813">
        <v>20171103</v>
      </c>
      <c r="H813" t="s">
        <v>18</v>
      </c>
      <c r="I813">
        <v>10785</v>
      </c>
      <c r="J813">
        <v>1</v>
      </c>
      <c r="K813" t="s">
        <v>19</v>
      </c>
      <c r="L813" s="1">
        <v>-1650</v>
      </c>
      <c r="M813">
        <v>22</v>
      </c>
      <c r="N813">
        <f t="shared" si="48"/>
        <v>44</v>
      </c>
      <c r="O813">
        <v>11</v>
      </c>
      <c r="P813">
        <f t="shared" si="49"/>
        <v>22</v>
      </c>
      <c r="Q813" s="1">
        <v>-1683</v>
      </c>
      <c r="R813" s="1">
        <f t="shared" si="50"/>
        <v>-1716</v>
      </c>
      <c r="S813" s="2">
        <f t="shared" si="51"/>
        <v>-1.7160000000000001E-3</v>
      </c>
    </row>
    <row r="814" spans="1:19" x14ac:dyDescent="0.25">
      <c r="A814">
        <v>20171106</v>
      </c>
      <c r="B814" t="s">
        <v>15</v>
      </c>
      <c r="C814" t="s">
        <v>16</v>
      </c>
      <c r="D814" t="s">
        <v>26</v>
      </c>
      <c r="E814">
        <v>201711</v>
      </c>
      <c r="F814">
        <v>0</v>
      </c>
      <c r="G814">
        <v>20171106</v>
      </c>
      <c r="H814" t="s">
        <v>18</v>
      </c>
      <c r="I814">
        <v>10784</v>
      </c>
      <c r="J814">
        <v>2</v>
      </c>
      <c r="K814" t="s">
        <v>19</v>
      </c>
      <c r="L814">
        <v>300</v>
      </c>
      <c r="M814">
        <v>44</v>
      </c>
      <c r="N814">
        <f t="shared" si="48"/>
        <v>88</v>
      </c>
      <c r="O814">
        <v>22</v>
      </c>
      <c r="P814">
        <f t="shared" si="49"/>
        <v>44</v>
      </c>
      <c r="Q814">
        <v>234</v>
      </c>
      <c r="R814" s="1">
        <f t="shared" si="50"/>
        <v>168</v>
      </c>
      <c r="S814" s="2">
        <f t="shared" si="51"/>
        <v>1.6799999999999999E-4</v>
      </c>
    </row>
    <row r="815" spans="1:19" x14ac:dyDescent="0.25">
      <c r="A815">
        <v>20171107</v>
      </c>
      <c r="B815" t="s">
        <v>15</v>
      </c>
      <c r="C815" t="s">
        <v>16</v>
      </c>
      <c r="D815" t="s">
        <v>26</v>
      </c>
      <c r="E815">
        <v>201711</v>
      </c>
      <c r="F815">
        <v>0</v>
      </c>
      <c r="G815">
        <v>20171107</v>
      </c>
      <c r="H815" t="s">
        <v>18</v>
      </c>
      <c r="I815">
        <v>10789</v>
      </c>
      <c r="J815">
        <v>1</v>
      </c>
      <c r="K815" t="s">
        <v>19</v>
      </c>
      <c r="L815" s="1">
        <v>-2150</v>
      </c>
      <c r="M815">
        <v>22</v>
      </c>
      <c r="N815">
        <f t="shared" si="48"/>
        <v>44</v>
      </c>
      <c r="O815">
        <v>11</v>
      </c>
      <c r="P815">
        <f t="shared" si="49"/>
        <v>22</v>
      </c>
      <c r="Q815" s="1">
        <v>-2183</v>
      </c>
      <c r="R815" s="1">
        <f t="shared" si="50"/>
        <v>-2216</v>
      </c>
      <c r="S815" s="2">
        <f t="shared" si="51"/>
        <v>-2.2160000000000001E-3</v>
      </c>
    </row>
    <row r="816" spans="1:19" x14ac:dyDescent="0.25">
      <c r="A816">
        <v>20171107</v>
      </c>
      <c r="B816" t="s">
        <v>15</v>
      </c>
      <c r="C816" t="s">
        <v>16</v>
      </c>
      <c r="D816" t="s">
        <v>26</v>
      </c>
      <c r="E816">
        <v>201711</v>
      </c>
      <c r="F816">
        <v>0</v>
      </c>
      <c r="G816">
        <v>20171107</v>
      </c>
      <c r="H816" t="s">
        <v>20</v>
      </c>
      <c r="I816">
        <v>10781</v>
      </c>
      <c r="J816">
        <v>1</v>
      </c>
      <c r="K816" t="s">
        <v>19</v>
      </c>
      <c r="L816">
        <v>-400</v>
      </c>
      <c r="M816">
        <v>22</v>
      </c>
      <c r="N816">
        <f t="shared" si="48"/>
        <v>44</v>
      </c>
      <c r="O816">
        <v>11</v>
      </c>
      <c r="P816">
        <f t="shared" si="49"/>
        <v>22</v>
      </c>
      <c r="Q816">
        <v>-433</v>
      </c>
      <c r="R816" s="1">
        <f t="shared" si="50"/>
        <v>-466</v>
      </c>
      <c r="S816" s="2">
        <f t="shared" si="51"/>
        <v>-4.66E-4</v>
      </c>
    </row>
    <row r="817" spans="1:19" x14ac:dyDescent="0.25">
      <c r="A817">
        <v>20171107</v>
      </c>
      <c r="B817" t="s">
        <v>15</v>
      </c>
      <c r="C817" t="s">
        <v>16</v>
      </c>
      <c r="D817" t="s">
        <v>26</v>
      </c>
      <c r="E817">
        <v>201711</v>
      </c>
      <c r="F817">
        <v>0</v>
      </c>
      <c r="G817">
        <v>20171107</v>
      </c>
      <c r="H817" t="s">
        <v>20</v>
      </c>
      <c r="I817">
        <v>10817</v>
      </c>
      <c r="J817">
        <v>3</v>
      </c>
      <c r="K817" t="s">
        <v>19</v>
      </c>
      <c r="L817" s="1">
        <v>2950</v>
      </c>
      <c r="M817">
        <v>66</v>
      </c>
      <c r="N817">
        <f t="shared" si="48"/>
        <v>132</v>
      </c>
      <c r="O817">
        <v>33</v>
      </c>
      <c r="P817">
        <f t="shared" si="49"/>
        <v>66</v>
      </c>
      <c r="Q817" s="1">
        <v>2851</v>
      </c>
      <c r="R817" s="1">
        <f t="shared" si="50"/>
        <v>2752</v>
      </c>
      <c r="S817" s="2">
        <f t="shared" si="51"/>
        <v>2.7520000000000001E-3</v>
      </c>
    </row>
    <row r="818" spans="1:19" x14ac:dyDescent="0.25">
      <c r="A818">
        <v>20171107</v>
      </c>
      <c r="B818" t="s">
        <v>15</v>
      </c>
      <c r="C818" t="s">
        <v>16</v>
      </c>
      <c r="D818" t="s">
        <v>26</v>
      </c>
      <c r="E818">
        <v>201711</v>
      </c>
      <c r="F818">
        <v>0</v>
      </c>
      <c r="G818">
        <v>20171107</v>
      </c>
      <c r="H818" t="s">
        <v>20</v>
      </c>
      <c r="I818">
        <v>10823</v>
      </c>
      <c r="J818">
        <v>1</v>
      </c>
      <c r="K818" t="s">
        <v>19</v>
      </c>
      <c r="L818">
        <v>700</v>
      </c>
      <c r="M818">
        <v>22</v>
      </c>
      <c r="N818">
        <f t="shared" si="48"/>
        <v>44</v>
      </c>
      <c r="O818">
        <v>11</v>
      </c>
      <c r="P818">
        <f t="shared" si="49"/>
        <v>22</v>
      </c>
      <c r="Q818">
        <v>667</v>
      </c>
      <c r="R818" s="1">
        <f t="shared" si="50"/>
        <v>634</v>
      </c>
      <c r="S818" s="2">
        <f t="shared" si="51"/>
        <v>6.3400000000000001E-4</v>
      </c>
    </row>
    <row r="819" spans="1:19" x14ac:dyDescent="0.25">
      <c r="A819">
        <v>20171108</v>
      </c>
      <c r="B819" t="s">
        <v>15</v>
      </c>
      <c r="C819" t="s">
        <v>16</v>
      </c>
      <c r="D819" t="s">
        <v>26</v>
      </c>
      <c r="E819">
        <v>201711</v>
      </c>
      <c r="F819">
        <v>0</v>
      </c>
      <c r="G819">
        <v>20171108</v>
      </c>
      <c r="H819" t="s">
        <v>20</v>
      </c>
      <c r="I819">
        <v>10820</v>
      </c>
      <c r="J819">
        <v>3</v>
      </c>
      <c r="K819" t="s">
        <v>19</v>
      </c>
      <c r="L819" s="1">
        <v>1700</v>
      </c>
      <c r="M819">
        <v>66</v>
      </c>
      <c r="N819">
        <f t="shared" si="48"/>
        <v>132</v>
      </c>
      <c r="O819">
        <v>33</v>
      </c>
      <c r="P819">
        <f t="shared" si="49"/>
        <v>66</v>
      </c>
      <c r="Q819" s="1">
        <v>1601</v>
      </c>
      <c r="R819" s="1">
        <f t="shared" si="50"/>
        <v>1502</v>
      </c>
      <c r="S819" s="2">
        <f t="shared" si="51"/>
        <v>1.5020000000000001E-3</v>
      </c>
    </row>
    <row r="820" spans="1:19" x14ac:dyDescent="0.25">
      <c r="A820">
        <v>20171108</v>
      </c>
      <c r="B820" t="s">
        <v>15</v>
      </c>
      <c r="C820" t="s">
        <v>16</v>
      </c>
      <c r="D820" t="s">
        <v>26</v>
      </c>
      <c r="E820">
        <v>201711</v>
      </c>
      <c r="F820">
        <v>0</v>
      </c>
      <c r="G820">
        <v>20171108</v>
      </c>
      <c r="H820" t="s">
        <v>20</v>
      </c>
      <c r="I820">
        <v>10821</v>
      </c>
      <c r="J820">
        <v>3</v>
      </c>
      <c r="K820" t="s">
        <v>19</v>
      </c>
      <c r="L820">
        <v>100</v>
      </c>
      <c r="M820">
        <v>66</v>
      </c>
      <c r="N820">
        <f t="shared" si="48"/>
        <v>132</v>
      </c>
      <c r="O820">
        <v>33</v>
      </c>
      <c r="P820">
        <f t="shared" si="49"/>
        <v>66</v>
      </c>
      <c r="Q820">
        <v>1</v>
      </c>
      <c r="R820" s="1">
        <f t="shared" si="50"/>
        <v>-98</v>
      </c>
      <c r="S820" s="2">
        <f t="shared" si="51"/>
        <v>-9.7999999999999997E-5</v>
      </c>
    </row>
    <row r="821" spans="1:19" x14ac:dyDescent="0.25">
      <c r="A821">
        <v>20171108</v>
      </c>
      <c r="B821" t="s">
        <v>15</v>
      </c>
      <c r="C821" t="s">
        <v>16</v>
      </c>
      <c r="D821" t="s">
        <v>26</v>
      </c>
      <c r="E821">
        <v>201711</v>
      </c>
      <c r="F821">
        <v>0</v>
      </c>
      <c r="G821">
        <v>20171108</v>
      </c>
      <c r="H821" t="s">
        <v>20</v>
      </c>
      <c r="I821">
        <v>10822</v>
      </c>
      <c r="J821">
        <v>2</v>
      </c>
      <c r="K821" t="s">
        <v>19</v>
      </c>
      <c r="L821">
        <v>-200</v>
      </c>
      <c r="M821">
        <v>44</v>
      </c>
      <c r="N821">
        <f t="shared" si="48"/>
        <v>88</v>
      </c>
      <c r="O821">
        <v>22</v>
      </c>
      <c r="P821">
        <f t="shared" si="49"/>
        <v>44</v>
      </c>
      <c r="Q821">
        <v>-266</v>
      </c>
      <c r="R821" s="1">
        <f t="shared" si="50"/>
        <v>-332</v>
      </c>
      <c r="S821" s="2">
        <f t="shared" si="51"/>
        <v>-3.3199999999999999E-4</v>
      </c>
    </row>
    <row r="822" spans="1:19" x14ac:dyDescent="0.25">
      <c r="A822">
        <v>20171108</v>
      </c>
      <c r="B822" t="s">
        <v>15</v>
      </c>
      <c r="C822" t="s">
        <v>16</v>
      </c>
      <c r="D822" t="s">
        <v>26</v>
      </c>
      <c r="E822">
        <v>201711</v>
      </c>
      <c r="F822">
        <v>0</v>
      </c>
      <c r="G822">
        <v>20171108</v>
      </c>
      <c r="H822" t="s">
        <v>20</v>
      </c>
      <c r="I822">
        <v>10808</v>
      </c>
      <c r="J822">
        <v>2</v>
      </c>
      <c r="K822" t="s">
        <v>19</v>
      </c>
      <c r="L822" s="1">
        <v>-1500</v>
      </c>
      <c r="M822">
        <v>44</v>
      </c>
      <c r="N822">
        <f t="shared" si="48"/>
        <v>88</v>
      </c>
      <c r="O822">
        <v>22</v>
      </c>
      <c r="P822">
        <f t="shared" si="49"/>
        <v>44</v>
      </c>
      <c r="Q822" s="1">
        <v>-1566</v>
      </c>
      <c r="R822" s="1">
        <f t="shared" si="50"/>
        <v>-1632</v>
      </c>
      <c r="S822" s="2">
        <f t="shared" si="51"/>
        <v>-1.632E-3</v>
      </c>
    </row>
    <row r="823" spans="1:19" x14ac:dyDescent="0.25">
      <c r="A823">
        <v>20171108</v>
      </c>
      <c r="B823" t="s">
        <v>15</v>
      </c>
      <c r="C823" t="s">
        <v>16</v>
      </c>
      <c r="D823" t="s">
        <v>26</v>
      </c>
      <c r="E823">
        <v>201711</v>
      </c>
      <c r="F823">
        <v>0</v>
      </c>
      <c r="G823">
        <v>20171108</v>
      </c>
      <c r="H823" t="s">
        <v>20</v>
      </c>
      <c r="I823">
        <v>10799</v>
      </c>
      <c r="J823">
        <v>1</v>
      </c>
      <c r="K823" t="s">
        <v>19</v>
      </c>
      <c r="L823" s="1">
        <v>-1150</v>
      </c>
      <c r="M823">
        <v>22</v>
      </c>
      <c r="N823">
        <f t="shared" si="48"/>
        <v>44</v>
      </c>
      <c r="O823">
        <v>11</v>
      </c>
      <c r="P823">
        <f t="shared" si="49"/>
        <v>22</v>
      </c>
      <c r="Q823" s="1">
        <v>-1183</v>
      </c>
      <c r="R823" s="1">
        <f t="shared" si="50"/>
        <v>-1216</v>
      </c>
      <c r="S823" s="2">
        <f t="shared" si="51"/>
        <v>-1.2160000000000001E-3</v>
      </c>
    </row>
    <row r="824" spans="1:19" x14ac:dyDescent="0.25">
      <c r="A824">
        <v>20171108</v>
      </c>
      <c r="B824" t="s">
        <v>15</v>
      </c>
      <c r="C824" t="s">
        <v>16</v>
      </c>
      <c r="D824" t="s">
        <v>26</v>
      </c>
      <c r="E824">
        <v>201711</v>
      </c>
      <c r="F824">
        <v>0</v>
      </c>
      <c r="G824">
        <v>20171108</v>
      </c>
      <c r="H824" t="s">
        <v>20</v>
      </c>
      <c r="I824">
        <v>10798</v>
      </c>
      <c r="J824">
        <v>2</v>
      </c>
      <c r="K824" t="s">
        <v>19</v>
      </c>
      <c r="L824" s="1">
        <v>-1600</v>
      </c>
      <c r="M824">
        <v>44</v>
      </c>
      <c r="N824">
        <f t="shared" si="48"/>
        <v>88</v>
      </c>
      <c r="O824">
        <v>22</v>
      </c>
      <c r="P824">
        <f t="shared" si="49"/>
        <v>44</v>
      </c>
      <c r="Q824" s="1">
        <v>-1666</v>
      </c>
      <c r="R824" s="1">
        <f t="shared" si="50"/>
        <v>-1732</v>
      </c>
      <c r="S824" s="2">
        <f t="shared" si="51"/>
        <v>-1.732E-3</v>
      </c>
    </row>
    <row r="825" spans="1:19" x14ac:dyDescent="0.25">
      <c r="A825">
        <v>20171108</v>
      </c>
      <c r="B825" t="s">
        <v>15</v>
      </c>
      <c r="C825" t="s">
        <v>16</v>
      </c>
      <c r="D825" t="s">
        <v>26</v>
      </c>
      <c r="E825">
        <v>201711</v>
      </c>
      <c r="F825">
        <v>0</v>
      </c>
      <c r="G825">
        <v>20171108</v>
      </c>
      <c r="H825" t="s">
        <v>20</v>
      </c>
      <c r="I825">
        <v>10807</v>
      </c>
      <c r="J825">
        <v>1</v>
      </c>
      <c r="K825" t="s">
        <v>19</v>
      </c>
      <c r="L825">
        <v>50</v>
      </c>
      <c r="M825">
        <v>22</v>
      </c>
      <c r="N825">
        <f t="shared" si="48"/>
        <v>44</v>
      </c>
      <c r="O825">
        <v>11</v>
      </c>
      <c r="P825">
        <f t="shared" si="49"/>
        <v>22</v>
      </c>
      <c r="Q825">
        <v>17</v>
      </c>
      <c r="R825" s="1">
        <f t="shared" si="50"/>
        <v>-16</v>
      </c>
      <c r="S825" s="2">
        <f t="shared" si="51"/>
        <v>-1.5999999999999999E-5</v>
      </c>
    </row>
    <row r="826" spans="1:19" x14ac:dyDescent="0.25">
      <c r="A826">
        <v>20171108</v>
      </c>
      <c r="B826" t="s">
        <v>15</v>
      </c>
      <c r="C826" t="s">
        <v>16</v>
      </c>
      <c r="D826" t="s">
        <v>26</v>
      </c>
      <c r="E826">
        <v>201711</v>
      </c>
      <c r="F826">
        <v>0</v>
      </c>
      <c r="G826">
        <v>20171108</v>
      </c>
      <c r="H826" t="s">
        <v>20</v>
      </c>
      <c r="I826">
        <v>10801</v>
      </c>
      <c r="J826">
        <v>1</v>
      </c>
      <c r="K826" t="s">
        <v>19</v>
      </c>
      <c r="L826">
        <v>-250</v>
      </c>
      <c r="M826">
        <v>22</v>
      </c>
      <c r="N826">
        <f t="shared" si="48"/>
        <v>44</v>
      </c>
      <c r="O826">
        <v>11</v>
      </c>
      <c r="P826">
        <f t="shared" si="49"/>
        <v>22</v>
      </c>
      <c r="Q826">
        <v>-283</v>
      </c>
      <c r="R826" s="1">
        <f t="shared" si="50"/>
        <v>-316</v>
      </c>
      <c r="S826" s="2">
        <f t="shared" si="51"/>
        <v>-3.1599999999999998E-4</v>
      </c>
    </row>
    <row r="827" spans="1:19" x14ac:dyDescent="0.25">
      <c r="A827">
        <v>20171108</v>
      </c>
      <c r="B827" t="s">
        <v>15</v>
      </c>
      <c r="C827" t="s">
        <v>16</v>
      </c>
      <c r="D827" t="s">
        <v>26</v>
      </c>
      <c r="E827">
        <v>201711</v>
      </c>
      <c r="F827">
        <v>0</v>
      </c>
      <c r="G827">
        <v>20171108</v>
      </c>
      <c r="H827" t="s">
        <v>20</v>
      </c>
      <c r="I827">
        <v>10805</v>
      </c>
      <c r="J827">
        <v>1</v>
      </c>
      <c r="K827" t="s">
        <v>19</v>
      </c>
      <c r="L827">
        <v>-50</v>
      </c>
      <c r="M827">
        <v>22</v>
      </c>
      <c r="N827">
        <f t="shared" si="48"/>
        <v>44</v>
      </c>
      <c r="O827">
        <v>11</v>
      </c>
      <c r="P827">
        <f t="shared" si="49"/>
        <v>22</v>
      </c>
      <c r="Q827">
        <v>-83</v>
      </c>
      <c r="R827" s="1">
        <f t="shared" si="50"/>
        <v>-116</v>
      </c>
      <c r="S827" s="2">
        <f t="shared" si="51"/>
        <v>-1.16E-4</v>
      </c>
    </row>
    <row r="828" spans="1:19" x14ac:dyDescent="0.25">
      <c r="A828">
        <v>20171108</v>
      </c>
      <c r="B828" t="s">
        <v>15</v>
      </c>
      <c r="C828" t="s">
        <v>16</v>
      </c>
      <c r="D828" t="s">
        <v>26</v>
      </c>
      <c r="E828">
        <v>201711</v>
      </c>
      <c r="F828">
        <v>0</v>
      </c>
      <c r="G828">
        <v>20171108</v>
      </c>
      <c r="H828" t="s">
        <v>20</v>
      </c>
      <c r="I828">
        <v>10805</v>
      </c>
      <c r="J828">
        <v>1</v>
      </c>
      <c r="K828" t="s">
        <v>19</v>
      </c>
      <c r="L828">
        <v>-50</v>
      </c>
      <c r="M828">
        <v>22</v>
      </c>
      <c r="N828">
        <f t="shared" si="48"/>
        <v>44</v>
      </c>
      <c r="O828">
        <v>11</v>
      </c>
      <c r="P828">
        <f t="shared" si="49"/>
        <v>22</v>
      </c>
      <c r="Q828">
        <v>-83</v>
      </c>
      <c r="R828" s="1">
        <f t="shared" si="50"/>
        <v>-116</v>
      </c>
      <c r="S828" s="2">
        <f t="shared" si="51"/>
        <v>-1.16E-4</v>
      </c>
    </row>
    <row r="829" spans="1:19" x14ac:dyDescent="0.25">
      <c r="A829">
        <v>20171108</v>
      </c>
      <c r="B829" t="s">
        <v>15</v>
      </c>
      <c r="C829" t="s">
        <v>16</v>
      </c>
      <c r="D829" t="s">
        <v>26</v>
      </c>
      <c r="E829">
        <v>201711</v>
      </c>
      <c r="F829">
        <v>0</v>
      </c>
      <c r="G829">
        <v>20171108</v>
      </c>
      <c r="H829" t="s">
        <v>20</v>
      </c>
      <c r="I829">
        <v>10805</v>
      </c>
      <c r="J829">
        <v>1</v>
      </c>
      <c r="K829" t="s">
        <v>19</v>
      </c>
      <c r="L829">
        <v>-250</v>
      </c>
      <c r="M829">
        <v>22</v>
      </c>
      <c r="N829">
        <f t="shared" si="48"/>
        <v>44</v>
      </c>
      <c r="O829">
        <v>11</v>
      </c>
      <c r="P829">
        <f t="shared" si="49"/>
        <v>22</v>
      </c>
      <c r="Q829">
        <v>-283</v>
      </c>
      <c r="R829" s="1">
        <f t="shared" si="50"/>
        <v>-316</v>
      </c>
      <c r="S829" s="2">
        <f t="shared" si="51"/>
        <v>-3.1599999999999998E-4</v>
      </c>
    </row>
    <row r="830" spans="1:19" x14ac:dyDescent="0.25">
      <c r="A830">
        <v>20171109</v>
      </c>
      <c r="B830" t="s">
        <v>15</v>
      </c>
      <c r="C830" t="s">
        <v>16</v>
      </c>
      <c r="D830" t="s">
        <v>26</v>
      </c>
      <c r="E830">
        <v>201711</v>
      </c>
      <c r="F830">
        <v>0</v>
      </c>
      <c r="G830">
        <v>20171109</v>
      </c>
      <c r="H830" t="s">
        <v>20</v>
      </c>
      <c r="I830">
        <v>10805</v>
      </c>
      <c r="J830">
        <v>1</v>
      </c>
      <c r="K830" t="s">
        <v>19</v>
      </c>
      <c r="L830">
        <v>-250</v>
      </c>
      <c r="M830">
        <v>22</v>
      </c>
      <c r="N830">
        <f t="shared" si="48"/>
        <v>44</v>
      </c>
      <c r="O830">
        <v>11</v>
      </c>
      <c r="P830">
        <f t="shared" si="49"/>
        <v>22</v>
      </c>
      <c r="Q830">
        <v>-283</v>
      </c>
      <c r="R830" s="1">
        <f t="shared" si="50"/>
        <v>-316</v>
      </c>
      <c r="S830" s="2">
        <f t="shared" si="51"/>
        <v>-3.1599999999999998E-4</v>
      </c>
    </row>
    <row r="831" spans="1:19" x14ac:dyDescent="0.25">
      <c r="A831">
        <v>20171109</v>
      </c>
      <c r="B831" t="s">
        <v>15</v>
      </c>
      <c r="C831" t="s">
        <v>16</v>
      </c>
      <c r="D831" t="s">
        <v>26</v>
      </c>
      <c r="E831">
        <v>201711</v>
      </c>
      <c r="F831">
        <v>0</v>
      </c>
      <c r="G831">
        <v>20171109</v>
      </c>
      <c r="H831" t="s">
        <v>20</v>
      </c>
      <c r="I831">
        <v>10802</v>
      </c>
      <c r="J831">
        <v>1</v>
      </c>
      <c r="K831" t="s">
        <v>19</v>
      </c>
      <c r="L831">
        <v>-400</v>
      </c>
      <c r="M831">
        <v>22</v>
      </c>
      <c r="N831">
        <f t="shared" si="48"/>
        <v>44</v>
      </c>
      <c r="O831">
        <v>11</v>
      </c>
      <c r="P831">
        <f t="shared" si="49"/>
        <v>22</v>
      </c>
      <c r="Q831">
        <v>-433</v>
      </c>
      <c r="R831" s="1">
        <f t="shared" si="50"/>
        <v>-466</v>
      </c>
      <c r="S831" s="2">
        <f t="shared" si="51"/>
        <v>-4.66E-4</v>
      </c>
    </row>
    <row r="832" spans="1:19" x14ac:dyDescent="0.25">
      <c r="A832">
        <v>20171109</v>
      </c>
      <c r="B832" t="s">
        <v>15</v>
      </c>
      <c r="C832" t="s">
        <v>16</v>
      </c>
      <c r="D832" t="s">
        <v>26</v>
      </c>
      <c r="E832">
        <v>201711</v>
      </c>
      <c r="F832">
        <v>0</v>
      </c>
      <c r="G832">
        <v>20171109</v>
      </c>
      <c r="H832" t="s">
        <v>20</v>
      </c>
      <c r="I832">
        <v>10798</v>
      </c>
      <c r="J832">
        <v>1</v>
      </c>
      <c r="K832" t="s">
        <v>19</v>
      </c>
      <c r="L832" s="1">
        <v>-1250</v>
      </c>
      <c r="M832">
        <v>22</v>
      </c>
      <c r="N832">
        <f t="shared" si="48"/>
        <v>44</v>
      </c>
      <c r="O832">
        <v>11</v>
      </c>
      <c r="P832">
        <f t="shared" si="49"/>
        <v>22</v>
      </c>
      <c r="Q832" s="1">
        <v>-1283</v>
      </c>
      <c r="R832" s="1">
        <f t="shared" si="50"/>
        <v>-1316</v>
      </c>
      <c r="S832" s="2">
        <f t="shared" si="51"/>
        <v>-1.3159999999999999E-3</v>
      </c>
    </row>
    <row r="833" spans="1:19" x14ac:dyDescent="0.25">
      <c r="A833">
        <v>20171109</v>
      </c>
      <c r="B833" t="s">
        <v>15</v>
      </c>
      <c r="C833" t="s">
        <v>16</v>
      </c>
      <c r="D833" t="s">
        <v>26</v>
      </c>
      <c r="E833">
        <v>201711</v>
      </c>
      <c r="F833">
        <v>0</v>
      </c>
      <c r="G833">
        <v>20171109</v>
      </c>
      <c r="H833" t="s">
        <v>20</v>
      </c>
      <c r="I833">
        <v>10800</v>
      </c>
      <c r="J833">
        <v>1</v>
      </c>
      <c r="K833" t="s">
        <v>19</v>
      </c>
      <c r="L833">
        <v>-350</v>
      </c>
      <c r="M833">
        <v>22</v>
      </c>
      <c r="N833">
        <f t="shared" si="48"/>
        <v>44</v>
      </c>
      <c r="O833">
        <v>11</v>
      </c>
      <c r="P833">
        <f t="shared" si="49"/>
        <v>22</v>
      </c>
      <c r="Q833">
        <v>-383</v>
      </c>
      <c r="R833" s="1">
        <f t="shared" si="50"/>
        <v>-416</v>
      </c>
      <c r="S833" s="2">
        <f t="shared" si="51"/>
        <v>-4.1599999999999997E-4</v>
      </c>
    </row>
    <row r="834" spans="1:19" x14ac:dyDescent="0.25">
      <c r="A834">
        <v>20171109</v>
      </c>
      <c r="B834" t="s">
        <v>15</v>
      </c>
      <c r="C834" t="s">
        <v>16</v>
      </c>
      <c r="D834" t="s">
        <v>26</v>
      </c>
      <c r="E834">
        <v>201711</v>
      </c>
      <c r="F834">
        <v>0</v>
      </c>
      <c r="G834">
        <v>20171109</v>
      </c>
      <c r="H834" t="s">
        <v>20</v>
      </c>
      <c r="I834">
        <v>10804</v>
      </c>
      <c r="J834">
        <v>1</v>
      </c>
      <c r="K834" t="s">
        <v>19</v>
      </c>
      <c r="L834">
        <v>350</v>
      </c>
      <c r="M834">
        <v>22</v>
      </c>
      <c r="N834">
        <f t="shared" si="48"/>
        <v>44</v>
      </c>
      <c r="O834">
        <v>11</v>
      </c>
      <c r="P834">
        <f t="shared" si="49"/>
        <v>22</v>
      </c>
      <c r="Q834">
        <v>317</v>
      </c>
      <c r="R834" s="1">
        <f t="shared" si="50"/>
        <v>284</v>
      </c>
      <c r="S834" s="2">
        <f t="shared" si="51"/>
        <v>2.8400000000000002E-4</v>
      </c>
    </row>
    <row r="835" spans="1:19" x14ac:dyDescent="0.25">
      <c r="A835">
        <v>20171109</v>
      </c>
      <c r="B835" t="s">
        <v>15</v>
      </c>
      <c r="C835" t="s">
        <v>16</v>
      </c>
      <c r="D835" t="s">
        <v>26</v>
      </c>
      <c r="E835">
        <v>201711</v>
      </c>
      <c r="F835">
        <v>0</v>
      </c>
      <c r="G835">
        <v>20171109</v>
      </c>
      <c r="H835" t="s">
        <v>20</v>
      </c>
      <c r="I835">
        <v>10791</v>
      </c>
      <c r="J835">
        <v>1</v>
      </c>
      <c r="K835" t="s">
        <v>19</v>
      </c>
      <c r="L835" s="1">
        <v>-1100</v>
      </c>
      <c r="M835">
        <v>22</v>
      </c>
      <c r="N835">
        <f t="shared" ref="N835:N898" si="52">M835*2</f>
        <v>44</v>
      </c>
      <c r="O835">
        <v>11</v>
      </c>
      <c r="P835">
        <f t="shared" ref="P835:P898" si="53">O835*2</f>
        <v>22</v>
      </c>
      <c r="Q835" s="1">
        <v>-1133</v>
      </c>
      <c r="R835" s="1">
        <f t="shared" ref="R835:R898" si="54">L835-N835-P835</f>
        <v>-1166</v>
      </c>
      <c r="S835" s="2">
        <f t="shared" ref="S835:S898" si="55">R835/$U$1</f>
        <v>-1.1659999999999999E-3</v>
      </c>
    </row>
    <row r="836" spans="1:19" x14ac:dyDescent="0.25">
      <c r="A836">
        <v>20171109</v>
      </c>
      <c r="B836" t="s">
        <v>15</v>
      </c>
      <c r="C836" t="s">
        <v>16</v>
      </c>
      <c r="D836" t="s">
        <v>26</v>
      </c>
      <c r="E836">
        <v>201711</v>
      </c>
      <c r="F836">
        <v>0</v>
      </c>
      <c r="G836">
        <v>20171109</v>
      </c>
      <c r="H836" t="s">
        <v>20</v>
      </c>
      <c r="I836">
        <v>10763</v>
      </c>
      <c r="J836">
        <v>1</v>
      </c>
      <c r="K836" t="s">
        <v>19</v>
      </c>
      <c r="L836" s="1">
        <v>-2300</v>
      </c>
      <c r="M836">
        <v>22</v>
      </c>
      <c r="N836">
        <f t="shared" si="52"/>
        <v>44</v>
      </c>
      <c r="O836">
        <v>11</v>
      </c>
      <c r="P836">
        <f t="shared" si="53"/>
        <v>22</v>
      </c>
      <c r="Q836" s="1">
        <v>-2333</v>
      </c>
      <c r="R836" s="1">
        <f t="shared" si="54"/>
        <v>-2366</v>
      </c>
      <c r="S836" s="2">
        <f t="shared" si="55"/>
        <v>-2.366E-3</v>
      </c>
    </row>
    <row r="837" spans="1:19" x14ac:dyDescent="0.25">
      <c r="A837">
        <v>20171109</v>
      </c>
      <c r="B837" t="s">
        <v>15</v>
      </c>
      <c r="C837" t="s">
        <v>16</v>
      </c>
      <c r="D837" t="s">
        <v>26</v>
      </c>
      <c r="E837">
        <v>201711</v>
      </c>
      <c r="F837">
        <v>0</v>
      </c>
      <c r="G837">
        <v>20171109</v>
      </c>
      <c r="H837" t="s">
        <v>20</v>
      </c>
      <c r="I837">
        <v>10753</v>
      </c>
      <c r="J837">
        <v>1</v>
      </c>
      <c r="K837" t="s">
        <v>19</v>
      </c>
      <c r="L837" s="1">
        <v>-2650</v>
      </c>
      <c r="M837">
        <v>22</v>
      </c>
      <c r="N837">
        <f t="shared" si="52"/>
        <v>44</v>
      </c>
      <c r="O837">
        <v>11</v>
      </c>
      <c r="P837">
        <f t="shared" si="53"/>
        <v>22</v>
      </c>
      <c r="Q837" s="1">
        <v>-2683</v>
      </c>
      <c r="R837" s="1">
        <f t="shared" si="54"/>
        <v>-2716</v>
      </c>
      <c r="S837" s="2">
        <f t="shared" si="55"/>
        <v>-2.7160000000000001E-3</v>
      </c>
    </row>
    <row r="838" spans="1:19" x14ac:dyDescent="0.25">
      <c r="A838">
        <v>20171109</v>
      </c>
      <c r="B838" t="s">
        <v>15</v>
      </c>
      <c r="C838" t="s">
        <v>16</v>
      </c>
      <c r="D838" t="s">
        <v>26</v>
      </c>
      <c r="E838">
        <v>201711</v>
      </c>
      <c r="F838">
        <v>0</v>
      </c>
      <c r="G838">
        <v>20171109</v>
      </c>
      <c r="H838" t="s">
        <v>18</v>
      </c>
      <c r="I838">
        <v>10766</v>
      </c>
      <c r="J838">
        <v>1</v>
      </c>
      <c r="K838" t="s">
        <v>19</v>
      </c>
      <c r="L838">
        <v>-650</v>
      </c>
      <c r="M838">
        <v>22</v>
      </c>
      <c r="N838">
        <f t="shared" si="52"/>
        <v>44</v>
      </c>
      <c r="O838">
        <v>11</v>
      </c>
      <c r="P838">
        <f t="shared" si="53"/>
        <v>22</v>
      </c>
      <c r="Q838">
        <v>-683</v>
      </c>
      <c r="R838" s="1">
        <f t="shared" si="54"/>
        <v>-716</v>
      </c>
      <c r="S838" s="2">
        <f t="shared" si="55"/>
        <v>-7.1599999999999995E-4</v>
      </c>
    </row>
    <row r="839" spans="1:19" x14ac:dyDescent="0.25">
      <c r="A839">
        <v>20171109</v>
      </c>
      <c r="B839" t="s">
        <v>15</v>
      </c>
      <c r="C839" t="s">
        <v>16</v>
      </c>
      <c r="D839" t="s">
        <v>26</v>
      </c>
      <c r="E839">
        <v>201711</v>
      </c>
      <c r="F839">
        <v>0</v>
      </c>
      <c r="G839">
        <v>20171109</v>
      </c>
      <c r="H839" t="s">
        <v>18</v>
      </c>
      <c r="I839">
        <v>10766</v>
      </c>
      <c r="J839">
        <v>1</v>
      </c>
      <c r="K839" t="s">
        <v>19</v>
      </c>
      <c r="L839">
        <v>-200</v>
      </c>
      <c r="M839">
        <v>22</v>
      </c>
      <c r="N839">
        <f t="shared" si="52"/>
        <v>44</v>
      </c>
      <c r="O839">
        <v>11</v>
      </c>
      <c r="P839">
        <f t="shared" si="53"/>
        <v>22</v>
      </c>
      <c r="Q839">
        <v>-233</v>
      </c>
      <c r="R839" s="1">
        <f t="shared" si="54"/>
        <v>-266</v>
      </c>
      <c r="S839" s="2">
        <f t="shared" si="55"/>
        <v>-2.6600000000000001E-4</v>
      </c>
    </row>
    <row r="840" spans="1:19" x14ac:dyDescent="0.25">
      <c r="A840">
        <v>20171109</v>
      </c>
      <c r="B840" t="s">
        <v>15</v>
      </c>
      <c r="C840" t="s">
        <v>16</v>
      </c>
      <c r="D840" t="s">
        <v>26</v>
      </c>
      <c r="E840">
        <v>201711</v>
      </c>
      <c r="F840">
        <v>0</v>
      </c>
      <c r="G840">
        <v>20171109</v>
      </c>
      <c r="H840" t="s">
        <v>18</v>
      </c>
      <c r="I840">
        <v>10711</v>
      </c>
      <c r="J840">
        <v>1</v>
      </c>
      <c r="K840" t="s">
        <v>19</v>
      </c>
      <c r="L840" s="1">
        <v>2050</v>
      </c>
      <c r="M840">
        <v>22</v>
      </c>
      <c r="N840">
        <f t="shared" si="52"/>
        <v>44</v>
      </c>
      <c r="O840">
        <v>11</v>
      </c>
      <c r="P840">
        <f t="shared" si="53"/>
        <v>22</v>
      </c>
      <c r="Q840" s="1">
        <v>2017</v>
      </c>
      <c r="R840" s="1">
        <f t="shared" si="54"/>
        <v>1984</v>
      </c>
      <c r="S840" s="2">
        <f t="shared" si="55"/>
        <v>1.9840000000000001E-3</v>
      </c>
    </row>
    <row r="841" spans="1:19" x14ac:dyDescent="0.25">
      <c r="A841">
        <v>20171110</v>
      </c>
      <c r="B841" t="s">
        <v>15</v>
      </c>
      <c r="C841" t="s">
        <v>16</v>
      </c>
      <c r="D841" t="s">
        <v>26</v>
      </c>
      <c r="E841">
        <v>201711</v>
      </c>
      <c r="F841">
        <v>0</v>
      </c>
      <c r="G841">
        <v>20171110</v>
      </c>
      <c r="H841" t="s">
        <v>18</v>
      </c>
      <c r="I841">
        <v>10699</v>
      </c>
      <c r="J841">
        <v>1</v>
      </c>
      <c r="K841" t="s">
        <v>19</v>
      </c>
      <c r="L841" s="1">
        <v>1350</v>
      </c>
      <c r="M841">
        <v>22</v>
      </c>
      <c r="N841">
        <f t="shared" si="52"/>
        <v>44</v>
      </c>
      <c r="O841">
        <v>11</v>
      </c>
      <c r="P841">
        <f t="shared" si="53"/>
        <v>22</v>
      </c>
      <c r="Q841" s="1">
        <v>1317</v>
      </c>
      <c r="R841" s="1">
        <f t="shared" si="54"/>
        <v>1284</v>
      </c>
      <c r="S841" s="2">
        <f t="shared" si="55"/>
        <v>1.284E-3</v>
      </c>
    </row>
    <row r="842" spans="1:19" x14ac:dyDescent="0.25">
      <c r="A842">
        <v>20171110</v>
      </c>
      <c r="B842" t="s">
        <v>15</v>
      </c>
      <c r="C842" t="s">
        <v>16</v>
      </c>
      <c r="D842" t="s">
        <v>26</v>
      </c>
      <c r="E842">
        <v>201711</v>
      </c>
      <c r="F842">
        <v>0</v>
      </c>
      <c r="G842">
        <v>20171110</v>
      </c>
      <c r="H842" t="s">
        <v>18</v>
      </c>
      <c r="I842">
        <v>10674</v>
      </c>
      <c r="J842">
        <v>1</v>
      </c>
      <c r="K842" t="s">
        <v>19</v>
      </c>
      <c r="L842" s="1">
        <v>2500</v>
      </c>
      <c r="M842">
        <v>22</v>
      </c>
      <c r="N842">
        <f t="shared" si="52"/>
        <v>44</v>
      </c>
      <c r="O842">
        <v>11</v>
      </c>
      <c r="P842">
        <f t="shared" si="53"/>
        <v>22</v>
      </c>
      <c r="Q842" s="1">
        <v>2467</v>
      </c>
      <c r="R842" s="1">
        <f t="shared" si="54"/>
        <v>2434</v>
      </c>
      <c r="S842" s="2">
        <f t="shared" si="55"/>
        <v>2.434E-3</v>
      </c>
    </row>
    <row r="843" spans="1:19" x14ac:dyDescent="0.25">
      <c r="A843">
        <v>20171110</v>
      </c>
      <c r="B843" t="s">
        <v>15</v>
      </c>
      <c r="C843" t="s">
        <v>16</v>
      </c>
      <c r="D843" t="s">
        <v>26</v>
      </c>
      <c r="E843">
        <v>201711</v>
      </c>
      <c r="F843">
        <v>0</v>
      </c>
      <c r="G843">
        <v>20171110</v>
      </c>
      <c r="H843" t="s">
        <v>18</v>
      </c>
      <c r="I843">
        <v>10674</v>
      </c>
      <c r="J843">
        <v>3</v>
      </c>
      <c r="K843" t="s">
        <v>19</v>
      </c>
      <c r="L843">
        <v>750</v>
      </c>
      <c r="M843">
        <v>66</v>
      </c>
      <c r="N843">
        <f t="shared" si="52"/>
        <v>132</v>
      </c>
      <c r="O843">
        <v>33</v>
      </c>
      <c r="P843">
        <f t="shared" si="53"/>
        <v>66</v>
      </c>
      <c r="Q843">
        <v>651</v>
      </c>
      <c r="R843" s="1">
        <f t="shared" si="54"/>
        <v>552</v>
      </c>
      <c r="S843" s="2">
        <f t="shared" si="55"/>
        <v>5.5199999999999997E-4</v>
      </c>
    </row>
    <row r="844" spans="1:19" x14ac:dyDescent="0.25">
      <c r="A844">
        <v>20171110</v>
      </c>
      <c r="B844" t="s">
        <v>15</v>
      </c>
      <c r="C844" t="s">
        <v>16</v>
      </c>
      <c r="D844" t="s">
        <v>26</v>
      </c>
      <c r="E844">
        <v>201711</v>
      </c>
      <c r="F844">
        <v>0</v>
      </c>
      <c r="G844">
        <v>20171110</v>
      </c>
      <c r="H844" t="s">
        <v>20</v>
      </c>
      <c r="I844">
        <v>10708</v>
      </c>
      <c r="J844">
        <v>1</v>
      </c>
      <c r="K844" t="s">
        <v>19</v>
      </c>
      <c r="L844">
        <v>-150</v>
      </c>
      <c r="M844">
        <v>22</v>
      </c>
      <c r="N844">
        <f t="shared" si="52"/>
        <v>44</v>
      </c>
      <c r="O844">
        <v>11</v>
      </c>
      <c r="P844">
        <f t="shared" si="53"/>
        <v>22</v>
      </c>
      <c r="Q844">
        <v>-183</v>
      </c>
      <c r="R844" s="1">
        <f t="shared" si="54"/>
        <v>-216</v>
      </c>
      <c r="S844" s="2">
        <f t="shared" si="55"/>
        <v>-2.1599999999999999E-4</v>
      </c>
    </row>
    <row r="845" spans="1:19" x14ac:dyDescent="0.25">
      <c r="A845">
        <v>20171110</v>
      </c>
      <c r="B845" t="s">
        <v>15</v>
      </c>
      <c r="C845" t="s">
        <v>16</v>
      </c>
      <c r="D845" t="s">
        <v>26</v>
      </c>
      <c r="E845">
        <v>201711</v>
      </c>
      <c r="F845">
        <v>0</v>
      </c>
      <c r="G845">
        <v>20171110</v>
      </c>
      <c r="H845" t="s">
        <v>20</v>
      </c>
      <c r="I845">
        <v>10726</v>
      </c>
      <c r="J845">
        <v>1</v>
      </c>
      <c r="K845" t="s">
        <v>19</v>
      </c>
      <c r="L845">
        <v>900</v>
      </c>
      <c r="M845">
        <v>22</v>
      </c>
      <c r="N845">
        <f t="shared" si="52"/>
        <v>44</v>
      </c>
      <c r="O845">
        <v>11</v>
      </c>
      <c r="P845">
        <f t="shared" si="53"/>
        <v>22</v>
      </c>
      <c r="Q845">
        <v>867</v>
      </c>
      <c r="R845" s="1">
        <f t="shared" si="54"/>
        <v>834</v>
      </c>
      <c r="S845" s="2">
        <f t="shared" si="55"/>
        <v>8.34E-4</v>
      </c>
    </row>
    <row r="846" spans="1:19" x14ac:dyDescent="0.25">
      <c r="A846">
        <v>20171113</v>
      </c>
      <c r="B846" t="s">
        <v>15</v>
      </c>
      <c r="C846" t="s">
        <v>16</v>
      </c>
      <c r="D846" t="s">
        <v>26</v>
      </c>
      <c r="E846">
        <v>201711</v>
      </c>
      <c r="F846">
        <v>0</v>
      </c>
      <c r="G846">
        <v>20171113</v>
      </c>
      <c r="H846" t="s">
        <v>20</v>
      </c>
      <c r="I846">
        <v>10718</v>
      </c>
      <c r="J846">
        <v>1</v>
      </c>
      <c r="K846" t="s">
        <v>19</v>
      </c>
      <c r="L846">
        <v>300</v>
      </c>
      <c r="M846">
        <v>22</v>
      </c>
      <c r="N846">
        <f t="shared" si="52"/>
        <v>44</v>
      </c>
      <c r="O846">
        <v>11</v>
      </c>
      <c r="P846">
        <f t="shared" si="53"/>
        <v>22</v>
      </c>
      <c r="Q846">
        <v>267</v>
      </c>
      <c r="R846" s="1">
        <f t="shared" si="54"/>
        <v>234</v>
      </c>
      <c r="S846" s="2">
        <f t="shared" si="55"/>
        <v>2.34E-4</v>
      </c>
    </row>
    <row r="847" spans="1:19" x14ac:dyDescent="0.25">
      <c r="A847">
        <v>20171113</v>
      </c>
      <c r="B847" t="s">
        <v>15</v>
      </c>
      <c r="C847" t="s">
        <v>16</v>
      </c>
      <c r="D847" t="s">
        <v>26</v>
      </c>
      <c r="E847">
        <v>201711</v>
      </c>
      <c r="F847">
        <v>0</v>
      </c>
      <c r="G847">
        <v>20171113</v>
      </c>
      <c r="H847" t="s">
        <v>20</v>
      </c>
      <c r="I847">
        <v>10708</v>
      </c>
      <c r="J847">
        <v>1</v>
      </c>
      <c r="K847" t="s">
        <v>19</v>
      </c>
      <c r="L847">
        <v>-250</v>
      </c>
      <c r="M847">
        <v>22</v>
      </c>
      <c r="N847">
        <f t="shared" si="52"/>
        <v>44</v>
      </c>
      <c r="O847">
        <v>11</v>
      </c>
      <c r="P847">
        <f t="shared" si="53"/>
        <v>22</v>
      </c>
      <c r="Q847">
        <v>-283</v>
      </c>
      <c r="R847" s="1">
        <f t="shared" si="54"/>
        <v>-316</v>
      </c>
      <c r="S847" s="2">
        <f t="shared" si="55"/>
        <v>-3.1599999999999998E-4</v>
      </c>
    </row>
    <row r="848" spans="1:19" x14ac:dyDescent="0.25">
      <c r="A848">
        <v>20171113</v>
      </c>
      <c r="B848" t="s">
        <v>15</v>
      </c>
      <c r="C848" t="s">
        <v>16</v>
      </c>
      <c r="D848" t="s">
        <v>26</v>
      </c>
      <c r="E848">
        <v>201711</v>
      </c>
      <c r="F848">
        <v>0</v>
      </c>
      <c r="G848">
        <v>20171113</v>
      </c>
      <c r="H848" t="s">
        <v>20</v>
      </c>
      <c r="I848">
        <v>10694</v>
      </c>
      <c r="J848">
        <v>1</v>
      </c>
      <c r="K848" t="s">
        <v>19</v>
      </c>
      <c r="L848">
        <v>-950</v>
      </c>
      <c r="M848">
        <v>22</v>
      </c>
      <c r="N848">
        <f t="shared" si="52"/>
        <v>44</v>
      </c>
      <c r="O848">
        <v>11</v>
      </c>
      <c r="P848">
        <f t="shared" si="53"/>
        <v>22</v>
      </c>
      <c r="Q848">
        <v>-983</v>
      </c>
      <c r="R848" s="1">
        <f t="shared" si="54"/>
        <v>-1016</v>
      </c>
      <c r="S848" s="2">
        <f t="shared" si="55"/>
        <v>-1.016E-3</v>
      </c>
    </row>
    <row r="849" spans="1:19" x14ac:dyDescent="0.25">
      <c r="A849">
        <v>20171114</v>
      </c>
      <c r="B849" t="s">
        <v>15</v>
      </c>
      <c r="C849" t="s">
        <v>16</v>
      </c>
      <c r="D849" t="s">
        <v>26</v>
      </c>
      <c r="E849">
        <v>201711</v>
      </c>
      <c r="F849">
        <v>0</v>
      </c>
      <c r="G849">
        <v>20171114</v>
      </c>
      <c r="H849" t="s">
        <v>20</v>
      </c>
      <c r="I849">
        <v>10688</v>
      </c>
      <c r="J849">
        <v>1</v>
      </c>
      <c r="K849" t="s">
        <v>19</v>
      </c>
      <c r="L849" s="1">
        <v>-1350</v>
      </c>
      <c r="M849">
        <v>22</v>
      </c>
      <c r="N849">
        <f t="shared" si="52"/>
        <v>44</v>
      </c>
      <c r="O849">
        <v>11</v>
      </c>
      <c r="P849">
        <f t="shared" si="53"/>
        <v>22</v>
      </c>
      <c r="Q849" s="1">
        <v>-1383</v>
      </c>
      <c r="R849" s="1">
        <f t="shared" si="54"/>
        <v>-1416</v>
      </c>
      <c r="S849" s="2">
        <f t="shared" si="55"/>
        <v>-1.4159999999999999E-3</v>
      </c>
    </row>
    <row r="850" spans="1:19" x14ac:dyDescent="0.25">
      <c r="A850">
        <v>20171114</v>
      </c>
      <c r="B850" t="s">
        <v>15</v>
      </c>
      <c r="C850" t="s">
        <v>16</v>
      </c>
      <c r="D850" t="s">
        <v>26</v>
      </c>
      <c r="E850">
        <v>201711</v>
      </c>
      <c r="F850">
        <v>0</v>
      </c>
      <c r="G850">
        <v>20171114</v>
      </c>
      <c r="H850" t="s">
        <v>20</v>
      </c>
      <c r="I850">
        <v>10673</v>
      </c>
      <c r="J850">
        <v>1</v>
      </c>
      <c r="K850" t="s">
        <v>19</v>
      </c>
      <c r="L850" s="1">
        <v>-2500</v>
      </c>
      <c r="M850">
        <v>22</v>
      </c>
      <c r="N850">
        <f t="shared" si="52"/>
        <v>44</v>
      </c>
      <c r="O850">
        <v>11</v>
      </c>
      <c r="P850">
        <f t="shared" si="53"/>
        <v>22</v>
      </c>
      <c r="Q850" s="1">
        <v>-2533</v>
      </c>
      <c r="R850" s="1">
        <f t="shared" si="54"/>
        <v>-2566</v>
      </c>
      <c r="S850" s="2">
        <f t="shared" si="55"/>
        <v>-2.5660000000000001E-3</v>
      </c>
    </row>
    <row r="851" spans="1:19" x14ac:dyDescent="0.25">
      <c r="A851">
        <v>20171114</v>
      </c>
      <c r="B851" t="s">
        <v>15</v>
      </c>
      <c r="C851" t="s">
        <v>16</v>
      </c>
      <c r="D851" t="s">
        <v>26</v>
      </c>
      <c r="E851">
        <v>201711</v>
      </c>
      <c r="F851">
        <v>0</v>
      </c>
      <c r="G851">
        <v>20171114</v>
      </c>
      <c r="H851" t="s">
        <v>20</v>
      </c>
      <c r="I851">
        <v>10664</v>
      </c>
      <c r="J851">
        <v>1</v>
      </c>
      <c r="K851" t="s">
        <v>19</v>
      </c>
      <c r="L851" s="1">
        <v>-1050</v>
      </c>
      <c r="M851">
        <v>22</v>
      </c>
      <c r="N851">
        <f t="shared" si="52"/>
        <v>44</v>
      </c>
      <c r="O851">
        <v>11</v>
      </c>
      <c r="P851">
        <f t="shared" si="53"/>
        <v>22</v>
      </c>
      <c r="Q851" s="1">
        <v>-1083</v>
      </c>
      <c r="R851" s="1">
        <f t="shared" si="54"/>
        <v>-1116</v>
      </c>
      <c r="S851" s="2">
        <f t="shared" si="55"/>
        <v>-1.116E-3</v>
      </c>
    </row>
    <row r="852" spans="1:19" x14ac:dyDescent="0.25">
      <c r="A852">
        <v>20171114</v>
      </c>
      <c r="B852" t="s">
        <v>15</v>
      </c>
      <c r="C852" t="s">
        <v>16</v>
      </c>
      <c r="D852" t="s">
        <v>26</v>
      </c>
      <c r="E852">
        <v>201711</v>
      </c>
      <c r="F852">
        <v>0</v>
      </c>
      <c r="G852">
        <v>20171114</v>
      </c>
      <c r="H852" t="s">
        <v>20</v>
      </c>
      <c r="I852">
        <v>10662</v>
      </c>
      <c r="J852">
        <v>1</v>
      </c>
      <c r="K852" t="s">
        <v>19</v>
      </c>
      <c r="L852" s="1">
        <v>-1700</v>
      </c>
      <c r="M852">
        <v>22</v>
      </c>
      <c r="N852">
        <f t="shared" si="52"/>
        <v>44</v>
      </c>
      <c r="O852">
        <v>11</v>
      </c>
      <c r="P852">
        <f t="shared" si="53"/>
        <v>22</v>
      </c>
      <c r="Q852" s="1">
        <v>-1733</v>
      </c>
      <c r="R852" s="1">
        <f t="shared" si="54"/>
        <v>-1766</v>
      </c>
      <c r="S852" s="2">
        <f t="shared" si="55"/>
        <v>-1.766E-3</v>
      </c>
    </row>
    <row r="853" spans="1:19" x14ac:dyDescent="0.25">
      <c r="A853">
        <v>20171114</v>
      </c>
      <c r="B853" t="s">
        <v>15</v>
      </c>
      <c r="C853" t="s">
        <v>16</v>
      </c>
      <c r="D853" t="s">
        <v>26</v>
      </c>
      <c r="E853">
        <v>201711</v>
      </c>
      <c r="F853">
        <v>0</v>
      </c>
      <c r="G853">
        <v>20171114</v>
      </c>
      <c r="H853" t="s">
        <v>18</v>
      </c>
      <c r="I853">
        <v>10647</v>
      </c>
      <c r="J853">
        <v>1</v>
      </c>
      <c r="K853" t="s">
        <v>19</v>
      </c>
      <c r="L853">
        <v>750</v>
      </c>
      <c r="M853">
        <v>22</v>
      </c>
      <c r="N853">
        <f t="shared" si="52"/>
        <v>44</v>
      </c>
      <c r="O853">
        <v>11</v>
      </c>
      <c r="P853">
        <f t="shared" si="53"/>
        <v>22</v>
      </c>
      <c r="Q853">
        <v>717</v>
      </c>
      <c r="R853" s="1">
        <f t="shared" si="54"/>
        <v>684</v>
      </c>
      <c r="S853" s="2">
        <f t="shared" si="55"/>
        <v>6.8400000000000004E-4</v>
      </c>
    </row>
    <row r="854" spans="1:19" x14ac:dyDescent="0.25">
      <c r="A854">
        <v>20171114</v>
      </c>
      <c r="B854" t="s">
        <v>15</v>
      </c>
      <c r="C854" t="s">
        <v>16</v>
      </c>
      <c r="D854" t="s">
        <v>26</v>
      </c>
      <c r="E854">
        <v>201711</v>
      </c>
      <c r="F854">
        <v>0</v>
      </c>
      <c r="G854">
        <v>20171114</v>
      </c>
      <c r="H854" t="s">
        <v>18</v>
      </c>
      <c r="I854">
        <v>10671</v>
      </c>
      <c r="J854">
        <v>1</v>
      </c>
      <c r="K854" t="s">
        <v>19</v>
      </c>
      <c r="L854">
        <v>-450</v>
      </c>
      <c r="M854">
        <v>22</v>
      </c>
      <c r="N854">
        <f t="shared" si="52"/>
        <v>44</v>
      </c>
      <c r="O854">
        <v>11</v>
      </c>
      <c r="P854">
        <f t="shared" si="53"/>
        <v>22</v>
      </c>
      <c r="Q854">
        <v>-483</v>
      </c>
      <c r="R854" s="1">
        <f t="shared" si="54"/>
        <v>-516</v>
      </c>
      <c r="S854" s="2">
        <f t="shared" si="55"/>
        <v>-5.1599999999999997E-4</v>
      </c>
    </row>
    <row r="855" spans="1:19" x14ac:dyDescent="0.25">
      <c r="A855">
        <v>20171114</v>
      </c>
      <c r="B855" t="s">
        <v>15</v>
      </c>
      <c r="C855" t="s">
        <v>16</v>
      </c>
      <c r="D855" t="s">
        <v>26</v>
      </c>
      <c r="E855">
        <v>201711</v>
      </c>
      <c r="F855">
        <v>0</v>
      </c>
      <c r="G855">
        <v>20171114</v>
      </c>
      <c r="H855" t="s">
        <v>18</v>
      </c>
      <c r="I855">
        <v>10684</v>
      </c>
      <c r="J855">
        <v>1</v>
      </c>
      <c r="K855" t="s">
        <v>19</v>
      </c>
      <c r="L855" s="1">
        <v>-1100</v>
      </c>
      <c r="M855">
        <v>22</v>
      </c>
      <c r="N855">
        <f t="shared" si="52"/>
        <v>44</v>
      </c>
      <c r="O855">
        <v>11</v>
      </c>
      <c r="P855">
        <f t="shared" si="53"/>
        <v>22</v>
      </c>
      <c r="Q855" s="1">
        <v>-1133</v>
      </c>
      <c r="R855" s="1">
        <f t="shared" si="54"/>
        <v>-1166</v>
      </c>
      <c r="S855" s="2">
        <f t="shared" si="55"/>
        <v>-1.1659999999999999E-3</v>
      </c>
    </row>
    <row r="856" spans="1:19" x14ac:dyDescent="0.25">
      <c r="A856">
        <v>20171115</v>
      </c>
      <c r="B856" t="s">
        <v>15</v>
      </c>
      <c r="C856" t="s">
        <v>16</v>
      </c>
      <c r="D856" t="s">
        <v>26</v>
      </c>
      <c r="E856">
        <v>201711</v>
      </c>
      <c r="F856">
        <v>0</v>
      </c>
      <c r="G856">
        <v>20171115</v>
      </c>
      <c r="H856" t="s">
        <v>18</v>
      </c>
      <c r="I856">
        <v>10645</v>
      </c>
      <c r="J856">
        <v>1</v>
      </c>
      <c r="K856" t="s">
        <v>19</v>
      </c>
      <c r="L856">
        <v>200</v>
      </c>
      <c r="M856">
        <v>22</v>
      </c>
      <c r="N856">
        <f t="shared" si="52"/>
        <v>44</v>
      </c>
      <c r="O856">
        <v>11</v>
      </c>
      <c r="P856">
        <f t="shared" si="53"/>
        <v>22</v>
      </c>
      <c r="Q856">
        <v>167</v>
      </c>
      <c r="R856" s="1">
        <f t="shared" si="54"/>
        <v>134</v>
      </c>
      <c r="S856" s="2">
        <f t="shared" si="55"/>
        <v>1.34E-4</v>
      </c>
    </row>
    <row r="857" spans="1:19" x14ac:dyDescent="0.25">
      <c r="A857">
        <v>20171115</v>
      </c>
      <c r="B857" t="s">
        <v>15</v>
      </c>
      <c r="C857" t="s">
        <v>16</v>
      </c>
      <c r="D857" t="s">
        <v>26</v>
      </c>
      <c r="E857">
        <v>201711</v>
      </c>
      <c r="F857">
        <v>0</v>
      </c>
      <c r="G857">
        <v>20171115</v>
      </c>
      <c r="H857" t="s">
        <v>18</v>
      </c>
      <c r="I857">
        <v>10644</v>
      </c>
      <c r="J857">
        <v>1</v>
      </c>
      <c r="K857" t="s">
        <v>19</v>
      </c>
      <c r="L857">
        <v>250</v>
      </c>
      <c r="M857">
        <v>22</v>
      </c>
      <c r="N857">
        <f t="shared" si="52"/>
        <v>44</v>
      </c>
      <c r="O857">
        <v>11</v>
      </c>
      <c r="P857">
        <f t="shared" si="53"/>
        <v>22</v>
      </c>
      <c r="Q857">
        <v>217</v>
      </c>
      <c r="R857" s="1">
        <f t="shared" si="54"/>
        <v>184</v>
      </c>
      <c r="S857" s="2">
        <f t="shared" si="55"/>
        <v>1.84E-4</v>
      </c>
    </row>
    <row r="858" spans="1:19" x14ac:dyDescent="0.25">
      <c r="A858">
        <v>20171115</v>
      </c>
      <c r="B858" t="s">
        <v>15</v>
      </c>
      <c r="C858" t="s">
        <v>16</v>
      </c>
      <c r="D858" t="s">
        <v>26</v>
      </c>
      <c r="E858">
        <v>201711</v>
      </c>
      <c r="F858">
        <v>0</v>
      </c>
      <c r="G858">
        <v>20171115</v>
      </c>
      <c r="H858" t="s">
        <v>18</v>
      </c>
      <c r="I858">
        <v>10651</v>
      </c>
      <c r="J858">
        <v>1</v>
      </c>
      <c r="K858" t="s">
        <v>19</v>
      </c>
      <c r="L858">
        <v>-600</v>
      </c>
      <c r="M858">
        <v>22</v>
      </c>
      <c r="N858">
        <f t="shared" si="52"/>
        <v>44</v>
      </c>
      <c r="O858">
        <v>11</v>
      </c>
      <c r="P858">
        <f t="shared" si="53"/>
        <v>22</v>
      </c>
      <c r="Q858">
        <v>-633</v>
      </c>
      <c r="R858" s="1">
        <f t="shared" si="54"/>
        <v>-666</v>
      </c>
      <c r="S858" s="2">
        <f t="shared" si="55"/>
        <v>-6.6600000000000003E-4</v>
      </c>
    </row>
    <row r="859" spans="1:19" x14ac:dyDescent="0.25">
      <c r="A859">
        <v>20171115</v>
      </c>
      <c r="B859" t="s">
        <v>15</v>
      </c>
      <c r="C859" t="s">
        <v>16</v>
      </c>
      <c r="D859" t="s">
        <v>26</v>
      </c>
      <c r="E859">
        <v>201711</v>
      </c>
      <c r="F859">
        <v>0</v>
      </c>
      <c r="G859">
        <v>20171115</v>
      </c>
      <c r="H859" t="s">
        <v>18</v>
      </c>
      <c r="I859">
        <v>10621</v>
      </c>
      <c r="J859">
        <v>1</v>
      </c>
      <c r="K859" t="s">
        <v>19</v>
      </c>
      <c r="L859" s="1">
        <v>1600</v>
      </c>
      <c r="M859">
        <v>22</v>
      </c>
      <c r="N859">
        <f t="shared" si="52"/>
        <v>44</v>
      </c>
      <c r="O859">
        <v>11</v>
      </c>
      <c r="P859">
        <f t="shared" si="53"/>
        <v>22</v>
      </c>
      <c r="Q859" s="1">
        <v>1567</v>
      </c>
      <c r="R859" s="1">
        <f t="shared" si="54"/>
        <v>1534</v>
      </c>
      <c r="S859" s="2">
        <f t="shared" si="55"/>
        <v>1.534E-3</v>
      </c>
    </row>
    <row r="860" spans="1:19" x14ac:dyDescent="0.25">
      <c r="A860">
        <v>20171115</v>
      </c>
      <c r="B860" t="s">
        <v>15</v>
      </c>
      <c r="C860" t="s">
        <v>16</v>
      </c>
      <c r="D860" t="s">
        <v>26</v>
      </c>
      <c r="E860">
        <v>201711</v>
      </c>
      <c r="F860">
        <v>0</v>
      </c>
      <c r="G860">
        <v>20171115</v>
      </c>
      <c r="H860" t="s">
        <v>18</v>
      </c>
      <c r="I860">
        <v>10620</v>
      </c>
      <c r="J860">
        <v>1</v>
      </c>
      <c r="K860" t="s">
        <v>19</v>
      </c>
      <c r="L860" s="1">
        <v>1350</v>
      </c>
      <c r="M860">
        <v>22</v>
      </c>
      <c r="N860">
        <f t="shared" si="52"/>
        <v>44</v>
      </c>
      <c r="O860">
        <v>11</v>
      </c>
      <c r="P860">
        <f t="shared" si="53"/>
        <v>22</v>
      </c>
      <c r="Q860" s="1">
        <v>1317</v>
      </c>
      <c r="R860" s="1">
        <f t="shared" si="54"/>
        <v>1284</v>
      </c>
      <c r="S860" s="2">
        <f t="shared" si="55"/>
        <v>1.284E-3</v>
      </c>
    </row>
    <row r="861" spans="1:19" x14ac:dyDescent="0.25">
      <c r="A861">
        <v>20171115</v>
      </c>
      <c r="B861" t="s">
        <v>15</v>
      </c>
      <c r="C861" t="s">
        <v>16</v>
      </c>
      <c r="D861" t="s">
        <v>26</v>
      </c>
      <c r="E861">
        <v>201711</v>
      </c>
      <c r="F861">
        <v>0</v>
      </c>
      <c r="G861">
        <v>20171115</v>
      </c>
      <c r="H861" t="s">
        <v>18</v>
      </c>
      <c r="I861">
        <v>10615</v>
      </c>
      <c r="J861">
        <v>1</v>
      </c>
      <c r="K861" t="s">
        <v>19</v>
      </c>
      <c r="L861">
        <v>900</v>
      </c>
      <c r="M861">
        <v>22</v>
      </c>
      <c r="N861">
        <f t="shared" si="52"/>
        <v>44</v>
      </c>
      <c r="O861">
        <v>11</v>
      </c>
      <c r="P861">
        <f t="shared" si="53"/>
        <v>22</v>
      </c>
      <c r="Q861">
        <v>867</v>
      </c>
      <c r="R861" s="1">
        <f t="shared" si="54"/>
        <v>834</v>
      </c>
      <c r="S861" s="2">
        <f t="shared" si="55"/>
        <v>8.34E-4</v>
      </c>
    </row>
    <row r="862" spans="1:19" x14ac:dyDescent="0.25">
      <c r="A862">
        <v>20171115</v>
      </c>
      <c r="B862" t="s">
        <v>15</v>
      </c>
      <c r="C862" t="s">
        <v>16</v>
      </c>
      <c r="D862" t="s">
        <v>26</v>
      </c>
      <c r="E862">
        <v>201711</v>
      </c>
      <c r="F862">
        <v>0</v>
      </c>
      <c r="G862">
        <v>20171115</v>
      </c>
      <c r="H862" t="s">
        <v>18</v>
      </c>
      <c r="I862">
        <v>10635</v>
      </c>
      <c r="J862">
        <v>1</v>
      </c>
      <c r="K862" t="s">
        <v>19</v>
      </c>
      <c r="L862">
        <v>-250</v>
      </c>
      <c r="M862">
        <v>22</v>
      </c>
      <c r="N862">
        <f t="shared" si="52"/>
        <v>44</v>
      </c>
      <c r="O862">
        <v>11</v>
      </c>
      <c r="P862">
        <f t="shared" si="53"/>
        <v>22</v>
      </c>
      <c r="Q862">
        <v>-283</v>
      </c>
      <c r="R862" s="1">
        <f t="shared" si="54"/>
        <v>-316</v>
      </c>
      <c r="S862" s="2">
        <f t="shared" si="55"/>
        <v>-3.1599999999999998E-4</v>
      </c>
    </row>
    <row r="863" spans="1:19" x14ac:dyDescent="0.25">
      <c r="A863">
        <v>20171115</v>
      </c>
      <c r="B863" t="s">
        <v>15</v>
      </c>
      <c r="C863" t="s">
        <v>16</v>
      </c>
      <c r="D863" t="s">
        <v>26</v>
      </c>
      <c r="E863">
        <v>201711</v>
      </c>
      <c r="F863">
        <v>0</v>
      </c>
      <c r="G863">
        <v>20171115</v>
      </c>
      <c r="H863" t="s">
        <v>18</v>
      </c>
      <c r="I863">
        <v>10634</v>
      </c>
      <c r="J863">
        <v>1</v>
      </c>
      <c r="K863" t="s">
        <v>19</v>
      </c>
      <c r="L863" s="1">
        <v>-1100</v>
      </c>
      <c r="M863">
        <v>22</v>
      </c>
      <c r="N863">
        <f t="shared" si="52"/>
        <v>44</v>
      </c>
      <c r="O863">
        <v>11</v>
      </c>
      <c r="P863">
        <f t="shared" si="53"/>
        <v>22</v>
      </c>
      <c r="Q863" s="1">
        <v>-1133</v>
      </c>
      <c r="R863" s="1">
        <f t="shared" si="54"/>
        <v>-1166</v>
      </c>
      <c r="S863" s="2">
        <f t="shared" si="55"/>
        <v>-1.1659999999999999E-3</v>
      </c>
    </row>
    <row r="864" spans="1:19" x14ac:dyDescent="0.25">
      <c r="A864">
        <v>20171115</v>
      </c>
      <c r="B864" t="s">
        <v>15</v>
      </c>
      <c r="C864" t="s">
        <v>16</v>
      </c>
      <c r="D864" t="s">
        <v>26</v>
      </c>
      <c r="E864">
        <v>201711</v>
      </c>
      <c r="F864">
        <v>0</v>
      </c>
      <c r="G864">
        <v>20171115</v>
      </c>
      <c r="H864" t="s">
        <v>18</v>
      </c>
      <c r="I864">
        <v>10636</v>
      </c>
      <c r="J864">
        <v>4</v>
      </c>
      <c r="K864" t="s">
        <v>19</v>
      </c>
      <c r="L864" s="1">
        <v>-2300</v>
      </c>
      <c r="M864">
        <v>88</v>
      </c>
      <c r="N864">
        <f t="shared" si="52"/>
        <v>176</v>
      </c>
      <c r="O864">
        <v>44</v>
      </c>
      <c r="P864">
        <f t="shared" si="53"/>
        <v>88</v>
      </c>
      <c r="Q864" s="1">
        <v>-2432</v>
      </c>
      <c r="R864" s="1">
        <f t="shared" si="54"/>
        <v>-2564</v>
      </c>
      <c r="S864" s="2">
        <f t="shared" si="55"/>
        <v>-2.5639999999999999E-3</v>
      </c>
    </row>
    <row r="865" spans="1:19" x14ac:dyDescent="0.25">
      <c r="A865">
        <v>20171116</v>
      </c>
      <c r="B865" t="s">
        <v>15</v>
      </c>
      <c r="C865" t="s">
        <v>16</v>
      </c>
      <c r="D865" t="s">
        <v>27</v>
      </c>
      <c r="E865">
        <v>201712</v>
      </c>
      <c r="F865">
        <v>0</v>
      </c>
      <c r="G865">
        <v>20171116</v>
      </c>
      <c r="H865" t="s">
        <v>18</v>
      </c>
      <c r="I865">
        <v>10584</v>
      </c>
      <c r="J865">
        <v>2</v>
      </c>
      <c r="K865" t="s">
        <v>19</v>
      </c>
      <c r="L865">
        <v>50</v>
      </c>
      <c r="M865">
        <v>44</v>
      </c>
      <c r="N865">
        <f t="shared" si="52"/>
        <v>88</v>
      </c>
      <c r="O865">
        <v>22</v>
      </c>
      <c r="P865">
        <f t="shared" si="53"/>
        <v>44</v>
      </c>
      <c r="Q865">
        <v>-16</v>
      </c>
      <c r="R865" s="1">
        <f t="shared" si="54"/>
        <v>-82</v>
      </c>
      <c r="S865" s="2">
        <f t="shared" si="55"/>
        <v>-8.2000000000000001E-5</v>
      </c>
    </row>
    <row r="866" spans="1:19" x14ac:dyDescent="0.25">
      <c r="A866">
        <v>20171116</v>
      </c>
      <c r="B866" t="s">
        <v>15</v>
      </c>
      <c r="C866" t="s">
        <v>16</v>
      </c>
      <c r="D866" t="s">
        <v>27</v>
      </c>
      <c r="E866">
        <v>201712</v>
      </c>
      <c r="F866">
        <v>0</v>
      </c>
      <c r="G866">
        <v>20171116</v>
      </c>
      <c r="H866" t="s">
        <v>20</v>
      </c>
      <c r="I866">
        <v>10602</v>
      </c>
      <c r="J866">
        <v>1</v>
      </c>
      <c r="K866" t="s">
        <v>19</v>
      </c>
      <c r="L866">
        <v>800</v>
      </c>
      <c r="M866">
        <v>22</v>
      </c>
      <c r="N866">
        <f t="shared" si="52"/>
        <v>44</v>
      </c>
      <c r="O866">
        <v>11</v>
      </c>
      <c r="P866">
        <f t="shared" si="53"/>
        <v>22</v>
      </c>
      <c r="Q866">
        <v>767</v>
      </c>
      <c r="R866" s="1">
        <f t="shared" si="54"/>
        <v>734</v>
      </c>
      <c r="S866" s="2">
        <f t="shared" si="55"/>
        <v>7.3399999999999995E-4</v>
      </c>
    </row>
    <row r="867" spans="1:19" x14ac:dyDescent="0.25">
      <c r="A867">
        <v>20171116</v>
      </c>
      <c r="B867" t="s">
        <v>15</v>
      </c>
      <c r="C867" t="s">
        <v>16</v>
      </c>
      <c r="D867" t="s">
        <v>27</v>
      </c>
      <c r="E867">
        <v>201712</v>
      </c>
      <c r="F867">
        <v>0</v>
      </c>
      <c r="G867">
        <v>20171116</v>
      </c>
      <c r="H867" t="s">
        <v>20</v>
      </c>
      <c r="I867">
        <v>10616</v>
      </c>
      <c r="J867">
        <v>2</v>
      </c>
      <c r="K867" t="s">
        <v>19</v>
      </c>
      <c r="L867">
        <v>200</v>
      </c>
      <c r="M867">
        <v>44</v>
      </c>
      <c r="N867">
        <f t="shared" si="52"/>
        <v>88</v>
      </c>
      <c r="O867">
        <v>22</v>
      </c>
      <c r="P867">
        <f t="shared" si="53"/>
        <v>44</v>
      </c>
      <c r="Q867">
        <v>134</v>
      </c>
      <c r="R867" s="1">
        <f t="shared" si="54"/>
        <v>68</v>
      </c>
      <c r="S867" s="2">
        <f t="shared" si="55"/>
        <v>6.7999999999999999E-5</v>
      </c>
    </row>
    <row r="868" spans="1:19" x14ac:dyDescent="0.25">
      <c r="A868">
        <v>20171116</v>
      </c>
      <c r="B868" t="s">
        <v>15</v>
      </c>
      <c r="C868" t="s">
        <v>16</v>
      </c>
      <c r="D868" t="s">
        <v>27</v>
      </c>
      <c r="E868">
        <v>201712</v>
      </c>
      <c r="F868">
        <v>0</v>
      </c>
      <c r="G868">
        <v>20171116</v>
      </c>
      <c r="H868" t="s">
        <v>20</v>
      </c>
      <c r="I868">
        <v>10631</v>
      </c>
      <c r="J868">
        <v>1</v>
      </c>
      <c r="K868" t="s">
        <v>19</v>
      </c>
      <c r="L868" s="1">
        <v>1200</v>
      </c>
      <c r="M868">
        <v>22</v>
      </c>
      <c r="N868">
        <f t="shared" si="52"/>
        <v>44</v>
      </c>
      <c r="O868">
        <v>11</v>
      </c>
      <c r="P868">
        <f t="shared" si="53"/>
        <v>22</v>
      </c>
      <c r="Q868" s="1">
        <v>1167</v>
      </c>
      <c r="R868" s="1">
        <f t="shared" si="54"/>
        <v>1134</v>
      </c>
      <c r="S868" s="2">
        <f t="shared" si="55"/>
        <v>1.134E-3</v>
      </c>
    </row>
    <row r="869" spans="1:19" x14ac:dyDescent="0.25">
      <c r="A869">
        <v>20171117</v>
      </c>
      <c r="B869" t="s">
        <v>15</v>
      </c>
      <c r="C869" t="s">
        <v>16</v>
      </c>
      <c r="D869" t="s">
        <v>27</v>
      </c>
      <c r="E869">
        <v>201712</v>
      </c>
      <c r="F869">
        <v>0</v>
      </c>
      <c r="G869">
        <v>20171117</v>
      </c>
      <c r="H869" t="s">
        <v>20</v>
      </c>
      <c r="I869">
        <v>10632</v>
      </c>
      <c r="J869">
        <v>1</v>
      </c>
      <c r="K869" t="s">
        <v>19</v>
      </c>
      <c r="L869">
        <v>350</v>
      </c>
      <c r="M869">
        <v>22</v>
      </c>
      <c r="N869">
        <f t="shared" si="52"/>
        <v>44</v>
      </c>
      <c r="O869">
        <v>11</v>
      </c>
      <c r="P869">
        <f t="shared" si="53"/>
        <v>22</v>
      </c>
      <c r="Q869">
        <v>317</v>
      </c>
      <c r="R869" s="1">
        <f t="shared" si="54"/>
        <v>284</v>
      </c>
      <c r="S869" s="2">
        <f t="shared" si="55"/>
        <v>2.8400000000000002E-4</v>
      </c>
    </row>
    <row r="870" spans="1:19" x14ac:dyDescent="0.25">
      <c r="A870">
        <v>20171117</v>
      </c>
      <c r="B870" t="s">
        <v>15</v>
      </c>
      <c r="C870" t="s">
        <v>16</v>
      </c>
      <c r="D870" t="s">
        <v>27</v>
      </c>
      <c r="E870">
        <v>201712</v>
      </c>
      <c r="F870">
        <v>0</v>
      </c>
      <c r="G870">
        <v>20171117</v>
      </c>
      <c r="H870" t="s">
        <v>20</v>
      </c>
      <c r="I870">
        <v>10636</v>
      </c>
      <c r="J870">
        <v>1</v>
      </c>
      <c r="K870" t="s">
        <v>19</v>
      </c>
      <c r="L870">
        <v>550</v>
      </c>
      <c r="M870">
        <v>22</v>
      </c>
      <c r="N870">
        <f t="shared" si="52"/>
        <v>44</v>
      </c>
      <c r="O870">
        <v>11</v>
      </c>
      <c r="P870">
        <f t="shared" si="53"/>
        <v>22</v>
      </c>
      <c r="Q870">
        <v>517</v>
      </c>
      <c r="R870" s="1">
        <f t="shared" si="54"/>
        <v>484</v>
      </c>
      <c r="S870" s="2">
        <f t="shared" si="55"/>
        <v>4.84E-4</v>
      </c>
    </row>
    <row r="871" spans="1:19" x14ac:dyDescent="0.25">
      <c r="A871">
        <v>20171117</v>
      </c>
      <c r="B871" t="s">
        <v>15</v>
      </c>
      <c r="C871" t="s">
        <v>16</v>
      </c>
      <c r="D871" t="s">
        <v>27</v>
      </c>
      <c r="E871">
        <v>201712</v>
      </c>
      <c r="F871">
        <v>0</v>
      </c>
      <c r="G871">
        <v>20171117</v>
      </c>
      <c r="H871" t="s">
        <v>20</v>
      </c>
      <c r="I871">
        <v>10694</v>
      </c>
      <c r="J871">
        <v>1</v>
      </c>
      <c r="K871" t="s">
        <v>19</v>
      </c>
      <c r="L871" s="1">
        <v>3250</v>
      </c>
      <c r="M871">
        <v>22</v>
      </c>
      <c r="N871">
        <f t="shared" si="52"/>
        <v>44</v>
      </c>
      <c r="O871">
        <v>11</v>
      </c>
      <c r="P871">
        <f t="shared" si="53"/>
        <v>22</v>
      </c>
      <c r="Q871" s="1">
        <v>3217</v>
      </c>
      <c r="R871" s="1">
        <f t="shared" si="54"/>
        <v>3184</v>
      </c>
      <c r="S871" s="2">
        <f t="shared" si="55"/>
        <v>3.1840000000000002E-3</v>
      </c>
    </row>
    <row r="872" spans="1:19" x14ac:dyDescent="0.25">
      <c r="A872">
        <v>20171117</v>
      </c>
      <c r="B872" t="s">
        <v>15</v>
      </c>
      <c r="C872" t="s">
        <v>16</v>
      </c>
      <c r="D872" t="s">
        <v>27</v>
      </c>
      <c r="E872">
        <v>201712</v>
      </c>
      <c r="F872">
        <v>0</v>
      </c>
      <c r="G872">
        <v>20171117</v>
      </c>
      <c r="H872" t="s">
        <v>20</v>
      </c>
      <c r="I872">
        <v>10696</v>
      </c>
      <c r="J872">
        <v>1</v>
      </c>
      <c r="K872" t="s">
        <v>19</v>
      </c>
      <c r="L872" s="1">
        <v>3350</v>
      </c>
      <c r="M872">
        <v>22</v>
      </c>
      <c r="N872">
        <f t="shared" si="52"/>
        <v>44</v>
      </c>
      <c r="O872">
        <v>11</v>
      </c>
      <c r="P872">
        <f t="shared" si="53"/>
        <v>22</v>
      </c>
      <c r="Q872" s="1">
        <v>3317</v>
      </c>
      <c r="R872" s="1">
        <f t="shared" si="54"/>
        <v>3284</v>
      </c>
      <c r="S872" s="2">
        <f t="shared" si="55"/>
        <v>3.284E-3</v>
      </c>
    </row>
    <row r="873" spans="1:19" x14ac:dyDescent="0.25">
      <c r="A873">
        <v>20171117</v>
      </c>
      <c r="B873" t="s">
        <v>15</v>
      </c>
      <c r="C873" t="s">
        <v>16</v>
      </c>
      <c r="D873" t="s">
        <v>27</v>
      </c>
      <c r="E873">
        <v>201712</v>
      </c>
      <c r="F873">
        <v>0</v>
      </c>
      <c r="G873">
        <v>20171117</v>
      </c>
      <c r="H873" t="s">
        <v>20</v>
      </c>
      <c r="I873">
        <v>10690</v>
      </c>
      <c r="J873">
        <v>1</v>
      </c>
      <c r="K873" t="s">
        <v>19</v>
      </c>
      <c r="L873" s="1">
        <v>2650</v>
      </c>
      <c r="M873">
        <v>22</v>
      </c>
      <c r="N873">
        <f t="shared" si="52"/>
        <v>44</v>
      </c>
      <c r="O873">
        <v>11</v>
      </c>
      <c r="P873">
        <f t="shared" si="53"/>
        <v>22</v>
      </c>
      <c r="Q873" s="1">
        <v>2617</v>
      </c>
      <c r="R873" s="1">
        <f t="shared" si="54"/>
        <v>2584</v>
      </c>
      <c r="S873" s="2">
        <f t="shared" si="55"/>
        <v>2.5839999999999999E-3</v>
      </c>
    </row>
    <row r="874" spans="1:19" x14ac:dyDescent="0.25">
      <c r="A874">
        <v>20171117</v>
      </c>
      <c r="B874" t="s">
        <v>15</v>
      </c>
      <c r="C874" t="s">
        <v>16</v>
      </c>
      <c r="D874" t="s">
        <v>27</v>
      </c>
      <c r="E874">
        <v>201712</v>
      </c>
      <c r="F874">
        <v>0</v>
      </c>
      <c r="G874">
        <v>20171117</v>
      </c>
      <c r="H874" t="s">
        <v>18</v>
      </c>
      <c r="I874">
        <v>10688</v>
      </c>
      <c r="J874">
        <v>1</v>
      </c>
      <c r="K874" t="s">
        <v>19</v>
      </c>
      <c r="L874">
        <v>100</v>
      </c>
      <c r="M874">
        <v>22</v>
      </c>
      <c r="N874">
        <f t="shared" si="52"/>
        <v>44</v>
      </c>
      <c r="O874">
        <v>11</v>
      </c>
      <c r="P874">
        <f t="shared" si="53"/>
        <v>22</v>
      </c>
      <c r="Q874">
        <v>67</v>
      </c>
      <c r="R874" s="1">
        <f t="shared" si="54"/>
        <v>34</v>
      </c>
      <c r="S874" s="2">
        <f t="shared" si="55"/>
        <v>3.4E-5</v>
      </c>
    </row>
    <row r="875" spans="1:19" x14ac:dyDescent="0.25">
      <c r="A875">
        <v>20171117</v>
      </c>
      <c r="B875" t="s">
        <v>15</v>
      </c>
      <c r="C875" t="s">
        <v>16</v>
      </c>
      <c r="D875" t="s">
        <v>27</v>
      </c>
      <c r="E875">
        <v>201712</v>
      </c>
      <c r="F875">
        <v>0</v>
      </c>
      <c r="G875">
        <v>20171117</v>
      </c>
      <c r="H875" t="s">
        <v>20</v>
      </c>
      <c r="I875">
        <v>10705</v>
      </c>
      <c r="J875">
        <v>1</v>
      </c>
      <c r="K875" t="s">
        <v>19</v>
      </c>
      <c r="L875">
        <v>450</v>
      </c>
      <c r="M875">
        <v>22</v>
      </c>
      <c r="N875">
        <f t="shared" si="52"/>
        <v>44</v>
      </c>
      <c r="O875">
        <v>11</v>
      </c>
      <c r="P875">
        <f t="shared" si="53"/>
        <v>22</v>
      </c>
      <c r="Q875">
        <v>417</v>
      </c>
      <c r="R875" s="1">
        <f t="shared" si="54"/>
        <v>384</v>
      </c>
      <c r="S875" s="2">
        <f t="shared" si="55"/>
        <v>3.8400000000000001E-4</v>
      </c>
    </row>
    <row r="876" spans="1:19" x14ac:dyDescent="0.25">
      <c r="A876">
        <v>20171117</v>
      </c>
      <c r="B876" t="s">
        <v>15</v>
      </c>
      <c r="C876" t="s">
        <v>16</v>
      </c>
      <c r="D876" t="s">
        <v>27</v>
      </c>
      <c r="E876">
        <v>201712</v>
      </c>
      <c r="F876">
        <v>0</v>
      </c>
      <c r="G876">
        <v>20171117</v>
      </c>
      <c r="H876" t="s">
        <v>20</v>
      </c>
      <c r="I876">
        <v>10705</v>
      </c>
      <c r="J876">
        <v>1</v>
      </c>
      <c r="K876" t="s">
        <v>19</v>
      </c>
      <c r="L876">
        <v>450</v>
      </c>
      <c r="M876">
        <v>22</v>
      </c>
      <c r="N876">
        <f t="shared" si="52"/>
        <v>44</v>
      </c>
      <c r="O876">
        <v>11</v>
      </c>
      <c r="P876">
        <f t="shared" si="53"/>
        <v>22</v>
      </c>
      <c r="Q876">
        <v>417</v>
      </c>
      <c r="R876" s="1">
        <f t="shared" si="54"/>
        <v>384</v>
      </c>
      <c r="S876" s="2">
        <f t="shared" si="55"/>
        <v>3.8400000000000001E-4</v>
      </c>
    </row>
    <row r="877" spans="1:19" x14ac:dyDescent="0.25">
      <c r="A877">
        <v>20171117</v>
      </c>
      <c r="B877" t="s">
        <v>15</v>
      </c>
      <c r="C877" t="s">
        <v>16</v>
      </c>
      <c r="D877" t="s">
        <v>27</v>
      </c>
      <c r="E877">
        <v>201712</v>
      </c>
      <c r="F877">
        <v>0</v>
      </c>
      <c r="G877">
        <v>20171117</v>
      </c>
      <c r="H877" t="s">
        <v>20</v>
      </c>
      <c r="I877">
        <v>10684</v>
      </c>
      <c r="J877">
        <v>1</v>
      </c>
      <c r="K877" t="s">
        <v>19</v>
      </c>
      <c r="L877">
        <v>-550</v>
      </c>
      <c r="M877">
        <v>22</v>
      </c>
      <c r="N877">
        <f t="shared" si="52"/>
        <v>44</v>
      </c>
      <c r="O877">
        <v>11</v>
      </c>
      <c r="P877">
        <f t="shared" si="53"/>
        <v>22</v>
      </c>
      <c r="Q877">
        <v>-583</v>
      </c>
      <c r="R877" s="1">
        <f t="shared" si="54"/>
        <v>-616</v>
      </c>
      <c r="S877" s="2">
        <f t="shared" si="55"/>
        <v>-6.1600000000000001E-4</v>
      </c>
    </row>
    <row r="878" spans="1:19" x14ac:dyDescent="0.25">
      <c r="A878">
        <v>20171117</v>
      </c>
      <c r="B878" t="s">
        <v>15</v>
      </c>
      <c r="C878" t="s">
        <v>16</v>
      </c>
      <c r="D878" t="s">
        <v>27</v>
      </c>
      <c r="E878">
        <v>201712</v>
      </c>
      <c r="F878">
        <v>0</v>
      </c>
      <c r="G878">
        <v>20171117</v>
      </c>
      <c r="H878" t="s">
        <v>20</v>
      </c>
      <c r="I878">
        <v>10687</v>
      </c>
      <c r="J878">
        <v>1</v>
      </c>
      <c r="K878" t="s">
        <v>19</v>
      </c>
      <c r="L878">
        <v>-500</v>
      </c>
      <c r="M878">
        <v>22</v>
      </c>
      <c r="N878">
        <f t="shared" si="52"/>
        <v>44</v>
      </c>
      <c r="O878">
        <v>11</v>
      </c>
      <c r="P878">
        <f t="shared" si="53"/>
        <v>22</v>
      </c>
      <c r="Q878">
        <v>-533</v>
      </c>
      <c r="R878" s="1">
        <f t="shared" si="54"/>
        <v>-566</v>
      </c>
      <c r="S878" s="2">
        <f t="shared" si="55"/>
        <v>-5.6599999999999999E-4</v>
      </c>
    </row>
    <row r="879" spans="1:19" x14ac:dyDescent="0.25">
      <c r="A879">
        <v>20171120</v>
      </c>
      <c r="B879" t="s">
        <v>15</v>
      </c>
      <c r="C879" t="s">
        <v>16</v>
      </c>
      <c r="D879" t="s">
        <v>27</v>
      </c>
      <c r="E879">
        <v>201712</v>
      </c>
      <c r="F879">
        <v>0</v>
      </c>
      <c r="G879">
        <v>20171120</v>
      </c>
      <c r="H879" t="s">
        <v>20</v>
      </c>
      <c r="I879">
        <v>10715</v>
      </c>
      <c r="J879">
        <v>2</v>
      </c>
      <c r="K879" t="s">
        <v>19</v>
      </c>
      <c r="L879">
        <v>900</v>
      </c>
      <c r="M879">
        <v>44</v>
      </c>
      <c r="N879">
        <f t="shared" si="52"/>
        <v>88</v>
      </c>
      <c r="O879">
        <v>22</v>
      </c>
      <c r="P879">
        <f t="shared" si="53"/>
        <v>44</v>
      </c>
      <c r="Q879">
        <v>834</v>
      </c>
      <c r="R879" s="1">
        <f t="shared" si="54"/>
        <v>768</v>
      </c>
      <c r="S879" s="2">
        <f t="shared" si="55"/>
        <v>7.6800000000000002E-4</v>
      </c>
    </row>
    <row r="880" spans="1:19" x14ac:dyDescent="0.25">
      <c r="A880">
        <v>20171120</v>
      </c>
      <c r="B880" t="s">
        <v>15</v>
      </c>
      <c r="C880" t="s">
        <v>16</v>
      </c>
      <c r="D880" t="s">
        <v>27</v>
      </c>
      <c r="E880">
        <v>201712</v>
      </c>
      <c r="F880">
        <v>0</v>
      </c>
      <c r="G880">
        <v>20171120</v>
      </c>
      <c r="H880" t="s">
        <v>20</v>
      </c>
      <c r="I880">
        <v>10715</v>
      </c>
      <c r="J880">
        <v>2</v>
      </c>
      <c r="K880" t="s">
        <v>19</v>
      </c>
      <c r="L880" s="1">
        <v>1100</v>
      </c>
      <c r="M880">
        <v>44</v>
      </c>
      <c r="N880">
        <f t="shared" si="52"/>
        <v>88</v>
      </c>
      <c r="O880">
        <v>22</v>
      </c>
      <c r="P880">
        <f t="shared" si="53"/>
        <v>44</v>
      </c>
      <c r="Q880" s="1">
        <v>1034</v>
      </c>
      <c r="R880" s="1">
        <f t="shared" si="54"/>
        <v>968</v>
      </c>
      <c r="S880" s="2">
        <f t="shared" si="55"/>
        <v>9.68E-4</v>
      </c>
    </row>
    <row r="881" spans="1:19" x14ac:dyDescent="0.25">
      <c r="A881">
        <v>20171120</v>
      </c>
      <c r="B881" t="s">
        <v>15</v>
      </c>
      <c r="C881" t="s">
        <v>16</v>
      </c>
      <c r="D881" t="s">
        <v>27</v>
      </c>
      <c r="E881">
        <v>201712</v>
      </c>
      <c r="F881">
        <v>0</v>
      </c>
      <c r="G881">
        <v>20171120</v>
      </c>
      <c r="H881" t="s">
        <v>20</v>
      </c>
      <c r="I881">
        <v>10715</v>
      </c>
      <c r="J881">
        <v>1</v>
      </c>
      <c r="K881" t="s">
        <v>19</v>
      </c>
      <c r="L881">
        <v>250</v>
      </c>
      <c r="M881">
        <v>22</v>
      </c>
      <c r="N881">
        <f t="shared" si="52"/>
        <v>44</v>
      </c>
      <c r="O881">
        <v>11</v>
      </c>
      <c r="P881">
        <f t="shared" si="53"/>
        <v>22</v>
      </c>
      <c r="Q881">
        <v>217</v>
      </c>
      <c r="R881" s="1">
        <f t="shared" si="54"/>
        <v>184</v>
      </c>
      <c r="S881" s="2">
        <f t="shared" si="55"/>
        <v>1.84E-4</v>
      </c>
    </row>
    <row r="882" spans="1:19" x14ac:dyDescent="0.25">
      <c r="A882">
        <v>20171120</v>
      </c>
      <c r="B882" t="s">
        <v>15</v>
      </c>
      <c r="C882" t="s">
        <v>16</v>
      </c>
      <c r="D882" t="s">
        <v>27</v>
      </c>
      <c r="E882">
        <v>201712</v>
      </c>
      <c r="F882">
        <v>0</v>
      </c>
      <c r="G882">
        <v>20171120</v>
      </c>
      <c r="H882" t="s">
        <v>20</v>
      </c>
      <c r="I882">
        <v>10708</v>
      </c>
      <c r="J882">
        <v>1</v>
      </c>
      <c r="K882" t="s">
        <v>19</v>
      </c>
      <c r="L882">
        <v>-100</v>
      </c>
      <c r="M882">
        <v>22</v>
      </c>
      <c r="N882">
        <f t="shared" si="52"/>
        <v>44</v>
      </c>
      <c r="O882">
        <v>11</v>
      </c>
      <c r="P882">
        <f t="shared" si="53"/>
        <v>22</v>
      </c>
      <c r="Q882">
        <v>-133</v>
      </c>
      <c r="R882" s="1">
        <f t="shared" si="54"/>
        <v>-166</v>
      </c>
      <c r="S882" s="2">
        <f t="shared" si="55"/>
        <v>-1.66E-4</v>
      </c>
    </row>
    <row r="883" spans="1:19" x14ac:dyDescent="0.25">
      <c r="A883">
        <v>20171120</v>
      </c>
      <c r="B883" t="s">
        <v>15</v>
      </c>
      <c r="C883" t="s">
        <v>16</v>
      </c>
      <c r="D883" t="s">
        <v>27</v>
      </c>
      <c r="E883">
        <v>201712</v>
      </c>
      <c r="F883">
        <v>0</v>
      </c>
      <c r="G883">
        <v>20171120</v>
      </c>
      <c r="H883" t="s">
        <v>20</v>
      </c>
      <c r="I883">
        <v>10693</v>
      </c>
      <c r="J883">
        <v>1</v>
      </c>
      <c r="K883" t="s">
        <v>19</v>
      </c>
      <c r="L883" s="1">
        <v>-1150</v>
      </c>
      <c r="M883">
        <v>22</v>
      </c>
      <c r="N883">
        <f t="shared" si="52"/>
        <v>44</v>
      </c>
      <c r="O883">
        <v>11</v>
      </c>
      <c r="P883">
        <f t="shared" si="53"/>
        <v>22</v>
      </c>
      <c r="Q883" s="1">
        <v>-1183</v>
      </c>
      <c r="R883" s="1">
        <f t="shared" si="54"/>
        <v>-1216</v>
      </c>
      <c r="S883" s="2">
        <f t="shared" si="55"/>
        <v>-1.2160000000000001E-3</v>
      </c>
    </row>
    <row r="884" spans="1:19" x14ac:dyDescent="0.25">
      <c r="A884">
        <v>20171120</v>
      </c>
      <c r="B884" t="s">
        <v>15</v>
      </c>
      <c r="C884" t="s">
        <v>16</v>
      </c>
      <c r="D884" t="s">
        <v>27</v>
      </c>
      <c r="E884">
        <v>201712</v>
      </c>
      <c r="F884">
        <v>0</v>
      </c>
      <c r="G884">
        <v>20171120</v>
      </c>
      <c r="H884" t="s">
        <v>20</v>
      </c>
      <c r="I884">
        <v>10694</v>
      </c>
      <c r="J884">
        <v>1</v>
      </c>
      <c r="K884" t="s">
        <v>19</v>
      </c>
      <c r="L884" s="1">
        <v>-1300</v>
      </c>
      <c r="M884">
        <v>22</v>
      </c>
      <c r="N884">
        <f t="shared" si="52"/>
        <v>44</v>
      </c>
      <c r="O884">
        <v>11</v>
      </c>
      <c r="P884">
        <f t="shared" si="53"/>
        <v>22</v>
      </c>
      <c r="Q884" s="1">
        <v>-1333</v>
      </c>
      <c r="R884" s="1">
        <f t="shared" si="54"/>
        <v>-1366</v>
      </c>
      <c r="S884" s="2">
        <f t="shared" si="55"/>
        <v>-1.366E-3</v>
      </c>
    </row>
    <row r="885" spans="1:19" x14ac:dyDescent="0.25">
      <c r="A885">
        <v>20171120</v>
      </c>
      <c r="B885" t="s">
        <v>15</v>
      </c>
      <c r="C885" t="s">
        <v>16</v>
      </c>
      <c r="D885" t="s">
        <v>27</v>
      </c>
      <c r="E885">
        <v>201712</v>
      </c>
      <c r="F885">
        <v>0</v>
      </c>
      <c r="G885">
        <v>20171120</v>
      </c>
      <c r="H885" t="s">
        <v>20</v>
      </c>
      <c r="I885">
        <v>10691</v>
      </c>
      <c r="J885">
        <v>1</v>
      </c>
      <c r="K885" t="s">
        <v>19</v>
      </c>
      <c r="L885" s="1">
        <v>-1350</v>
      </c>
      <c r="M885">
        <v>22</v>
      </c>
      <c r="N885">
        <f t="shared" si="52"/>
        <v>44</v>
      </c>
      <c r="O885">
        <v>11</v>
      </c>
      <c r="P885">
        <f t="shared" si="53"/>
        <v>22</v>
      </c>
      <c r="Q885" s="1">
        <v>-1383</v>
      </c>
      <c r="R885" s="1">
        <f t="shared" si="54"/>
        <v>-1416</v>
      </c>
      <c r="S885" s="2">
        <f t="shared" si="55"/>
        <v>-1.4159999999999999E-3</v>
      </c>
    </row>
    <row r="886" spans="1:19" x14ac:dyDescent="0.25">
      <c r="A886">
        <v>20171120</v>
      </c>
      <c r="B886" t="s">
        <v>15</v>
      </c>
      <c r="C886" t="s">
        <v>16</v>
      </c>
      <c r="D886" t="s">
        <v>27</v>
      </c>
      <c r="E886">
        <v>201712</v>
      </c>
      <c r="F886">
        <v>0</v>
      </c>
      <c r="G886">
        <v>20171120</v>
      </c>
      <c r="H886" t="s">
        <v>20</v>
      </c>
      <c r="I886">
        <v>10672</v>
      </c>
      <c r="J886">
        <v>1</v>
      </c>
      <c r="K886" t="s">
        <v>19</v>
      </c>
      <c r="L886" s="1">
        <v>-2300</v>
      </c>
      <c r="M886">
        <v>22</v>
      </c>
      <c r="N886">
        <f t="shared" si="52"/>
        <v>44</v>
      </c>
      <c r="O886">
        <v>11</v>
      </c>
      <c r="P886">
        <f t="shared" si="53"/>
        <v>22</v>
      </c>
      <c r="Q886" s="1">
        <v>-2333</v>
      </c>
      <c r="R886" s="1">
        <f t="shared" si="54"/>
        <v>-2366</v>
      </c>
      <c r="S886" s="2">
        <f t="shared" si="55"/>
        <v>-2.366E-3</v>
      </c>
    </row>
    <row r="887" spans="1:19" x14ac:dyDescent="0.25">
      <c r="A887">
        <v>20171120</v>
      </c>
      <c r="B887" t="s">
        <v>15</v>
      </c>
      <c r="C887" t="s">
        <v>16</v>
      </c>
      <c r="D887" t="s">
        <v>27</v>
      </c>
      <c r="E887">
        <v>201712</v>
      </c>
      <c r="F887">
        <v>0</v>
      </c>
      <c r="G887">
        <v>20171120</v>
      </c>
      <c r="H887" t="s">
        <v>20</v>
      </c>
      <c r="I887">
        <v>10670</v>
      </c>
      <c r="J887">
        <v>4</v>
      </c>
      <c r="K887" t="s">
        <v>19</v>
      </c>
      <c r="L887" s="1">
        <v>-5750</v>
      </c>
      <c r="M887">
        <v>88</v>
      </c>
      <c r="N887">
        <f t="shared" si="52"/>
        <v>176</v>
      </c>
      <c r="O887">
        <v>44</v>
      </c>
      <c r="P887">
        <f t="shared" si="53"/>
        <v>88</v>
      </c>
      <c r="Q887" s="1">
        <v>-5882</v>
      </c>
      <c r="R887" s="1">
        <f t="shared" si="54"/>
        <v>-6014</v>
      </c>
      <c r="S887" s="2">
        <f t="shared" si="55"/>
        <v>-6.0140000000000002E-3</v>
      </c>
    </row>
    <row r="888" spans="1:19" x14ac:dyDescent="0.25">
      <c r="A888">
        <v>20171120</v>
      </c>
      <c r="B888" t="s">
        <v>15</v>
      </c>
      <c r="C888" t="s">
        <v>16</v>
      </c>
      <c r="D888" t="s">
        <v>27</v>
      </c>
      <c r="E888">
        <v>201712</v>
      </c>
      <c r="F888">
        <v>0</v>
      </c>
      <c r="G888">
        <v>20171120</v>
      </c>
      <c r="H888" t="s">
        <v>18</v>
      </c>
      <c r="I888">
        <v>10674</v>
      </c>
      <c r="J888">
        <v>1</v>
      </c>
      <c r="K888" t="s">
        <v>19</v>
      </c>
      <c r="L888">
        <v>-200</v>
      </c>
      <c r="M888">
        <v>22</v>
      </c>
      <c r="N888">
        <f t="shared" si="52"/>
        <v>44</v>
      </c>
      <c r="O888">
        <v>11</v>
      </c>
      <c r="P888">
        <f t="shared" si="53"/>
        <v>22</v>
      </c>
      <c r="Q888">
        <v>-233</v>
      </c>
      <c r="R888" s="1">
        <f t="shared" si="54"/>
        <v>-266</v>
      </c>
      <c r="S888" s="2">
        <f t="shared" si="55"/>
        <v>-2.6600000000000001E-4</v>
      </c>
    </row>
    <row r="889" spans="1:19" x14ac:dyDescent="0.25">
      <c r="A889">
        <v>20171121</v>
      </c>
      <c r="B889" t="s">
        <v>15</v>
      </c>
      <c r="C889" t="s">
        <v>16</v>
      </c>
      <c r="D889" t="s">
        <v>27</v>
      </c>
      <c r="E889">
        <v>201712</v>
      </c>
      <c r="F889">
        <v>0</v>
      </c>
      <c r="G889">
        <v>20171121</v>
      </c>
      <c r="H889" t="s">
        <v>20</v>
      </c>
      <c r="I889">
        <v>10695</v>
      </c>
      <c r="J889">
        <v>2</v>
      </c>
      <c r="K889" t="s">
        <v>19</v>
      </c>
      <c r="L889">
        <v>-400</v>
      </c>
      <c r="M889">
        <v>44</v>
      </c>
      <c r="N889">
        <f t="shared" si="52"/>
        <v>88</v>
      </c>
      <c r="O889">
        <v>22</v>
      </c>
      <c r="P889">
        <f t="shared" si="53"/>
        <v>44</v>
      </c>
      <c r="Q889">
        <v>-466</v>
      </c>
      <c r="R889" s="1">
        <f t="shared" si="54"/>
        <v>-532</v>
      </c>
      <c r="S889" s="2">
        <f t="shared" si="55"/>
        <v>-5.3200000000000003E-4</v>
      </c>
    </row>
    <row r="890" spans="1:19" x14ac:dyDescent="0.25">
      <c r="A890">
        <v>20171121</v>
      </c>
      <c r="B890" t="s">
        <v>15</v>
      </c>
      <c r="C890" t="s">
        <v>16</v>
      </c>
      <c r="D890" t="s">
        <v>27</v>
      </c>
      <c r="E890">
        <v>201712</v>
      </c>
      <c r="F890">
        <v>0</v>
      </c>
      <c r="G890">
        <v>20171121</v>
      </c>
      <c r="H890" t="s">
        <v>20</v>
      </c>
      <c r="I890">
        <v>10746</v>
      </c>
      <c r="J890">
        <v>1</v>
      </c>
      <c r="K890" t="s">
        <v>19</v>
      </c>
      <c r="L890" s="1">
        <v>2350</v>
      </c>
      <c r="M890">
        <v>22</v>
      </c>
      <c r="N890">
        <f t="shared" si="52"/>
        <v>44</v>
      </c>
      <c r="O890">
        <v>11</v>
      </c>
      <c r="P890">
        <f t="shared" si="53"/>
        <v>22</v>
      </c>
      <c r="Q890" s="1">
        <v>2317</v>
      </c>
      <c r="R890" s="1">
        <f t="shared" si="54"/>
        <v>2284</v>
      </c>
      <c r="S890" s="2">
        <f t="shared" si="55"/>
        <v>2.284E-3</v>
      </c>
    </row>
    <row r="891" spans="1:19" x14ac:dyDescent="0.25">
      <c r="A891">
        <v>20171121</v>
      </c>
      <c r="B891" t="s">
        <v>15</v>
      </c>
      <c r="C891" t="s">
        <v>16</v>
      </c>
      <c r="D891" t="s">
        <v>27</v>
      </c>
      <c r="E891">
        <v>201712</v>
      </c>
      <c r="F891">
        <v>0</v>
      </c>
      <c r="G891">
        <v>20171121</v>
      </c>
      <c r="H891" t="s">
        <v>20</v>
      </c>
      <c r="I891">
        <v>10743</v>
      </c>
      <c r="J891">
        <v>1</v>
      </c>
      <c r="K891" t="s">
        <v>19</v>
      </c>
      <c r="L891" s="1">
        <v>1600</v>
      </c>
      <c r="M891">
        <v>22</v>
      </c>
      <c r="N891">
        <f t="shared" si="52"/>
        <v>44</v>
      </c>
      <c r="O891">
        <v>11</v>
      </c>
      <c r="P891">
        <f t="shared" si="53"/>
        <v>22</v>
      </c>
      <c r="Q891" s="1">
        <v>1567</v>
      </c>
      <c r="R891" s="1">
        <f t="shared" si="54"/>
        <v>1534</v>
      </c>
      <c r="S891" s="2">
        <f t="shared" si="55"/>
        <v>1.534E-3</v>
      </c>
    </row>
    <row r="892" spans="1:19" x14ac:dyDescent="0.25">
      <c r="A892">
        <v>20171121</v>
      </c>
      <c r="B892" t="s">
        <v>15</v>
      </c>
      <c r="C892" t="s">
        <v>16</v>
      </c>
      <c r="D892" t="s">
        <v>27</v>
      </c>
      <c r="E892">
        <v>201712</v>
      </c>
      <c r="F892">
        <v>0</v>
      </c>
      <c r="G892">
        <v>20171121</v>
      </c>
      <c r="H892" t="s">
        <v>20</v>
      </c>
      <c r="I892">
        <v>10742</v>
      </c>
      <c r="J892">
        <v>1</v>
      </c>
      <c r="K892" t="s">
        <v>19</v>
      </c>
      <c r="L892" s="1">
        <v>1500</v>
      </c>
      <c r="M892">
        <v>22</v>
      </c>
      <c r="N892">
        <f t="shared" si="52"/>
        <v>44</v>
      </c>
      <c r="O892">
        <v>11</v>
      </c>
      <c r="P892">
        <f t="shared" si="53"/>
        <v>22</v>
      </c>
      <c r="Q892" s="1">
        <v>1467</v>
      </c>
      <c r="R892" s="1">
        <f t="shared" si="54"/>
        <v>1434</v>
      </c>
      <c r="S892" s="2">
        <f t="shared" si="55"/>
        <v>1.4339999999999999E-3</v>
      </c>
    </row>
    <row r="893" spans="1:19" x14ac:dyDescent="0.25">
      <c r="A893">
        <v>20171121</v>
      </c>
      <c r="B893" t="s">
        <v>15</v>
      </c>
      <c r="C893" t="s">
        <v>16</v>
      </c>
      <c r="D893" t="s">
        <v>27</v>
      </c>
      <c r="E893">
        <v>201712</v>
      </c>
      <c r="F893">
        <v>0</v>
      </c>
      <c r="G893">
        <v>20171121</v>
      </c>
      <c r="H893" t="s">
        <v>20</v>
      </c>
      <c r="I893">
        <v>10779</v>
      </c>
      <c r="J893">
        <v>1</v>
      </c>
      <c r="K893" t="s">
        <v>19</v>
      </c>
      <c r="L893" s="1">
        <v>3100</v>
      </c>
      <c r="M893">
        <v>22</v>
      </c>
      <c r="N893">
        <f t="shared" si="52"/>
        <v>44</v>
      </c>
      <c r="O893">
        <v>11</v>
      </c>
      <c r="P893">
        <f t="shared" si="53"/>
        <v>22</v>
      </c>
      <c r="Q893" s="1">
        <v>3067</v>
      </c>
      <c r="R893" s="1">
        <f t="shared" si="54"/>
        <v>3034</v>
      </c>
      <c r="S893" s="2">
        <f t="shared" si="55"/>
        <v>3.0339999999999998E-3</v>
      </c>
    </row>
    <row r="894" spans="1:19" x14ac:dyDescent="0.25">
      <c r="A894">
        <v>20171121</v>
      </c>
      <c r="B894" t="s">
        <v>15</v>
      </c>
      <c r="C894" t="s">
        <v>16</v>
      </c>
      <c r="D894" t="s">
        <v>27</v>
      </c>
      <c r="E894">
        <v>201712</v>
      </c>
      <c r="F894">
        <v>0</v>
      </c>
      <c r="G894">
        <v>20171121</v>
      </c>
      <c r="H894" t="s">
        <v>20</v>
      </c>
      <c r="I894">
        <v>10775</v>
      </c>
      <c r="J894">
        <v>1</v>
      </c>
      <c r="K894" t="s">
        <v>19</v>
      </c>
      <c r="L894" s="1">
        <v>2900</v>
      </c>
      <c r="M894">
        <v>22</v>
      </c>
      <c r="N894">
        <f t="shared" si="52"/>
        <v>44</v>
      </c>
      <c r="O894">
        <v>11</v>
      </c>
      <c r="P894">
        <f t="shared" si="53"/>
        <v>22</v>
      </c>
      <c r="Q894" s="1">
        <v>2867</v>
      </c>
      <c r="R894" s="1">
        <f t="shared" si="54"/>
        <v>2834</v>
      </c>
      <c r="S894" s="2">
        <f t="shared" si="55"/>
        <v>2.8340000000000001E-3</v>
      </c>
    </row>
    <row r="895" spans="1:19" x14ac:dyDescent="0.25">
      <c r="A895">
        <v>20171121</v>
      </c>
      <c r="B895" t="s">
        <v>15</v>
      </c>
      <c r="C895" t="s">
        <v>16</v>
      </c>
      <c r="D895" t="s">
        <v>27</v>
      </c>
      <c r="E895">
        <v>201712</v>
      </c>
      <c r="F895">
        <v>0</v>
      </c>
      <c r="G895">
        <v>20171121</v>
      </c>
      <c r="H895" t="s">
        <v>20</v>
      </c>
      <c r="I895">
        <v>10784</v>
      </c>
      <c r="J895">
        <v>1</v>
      </c>
      <c r="K895" t="s">
        <v>19</v>
      </c>
      <c r="L895" s="1">
        <v>2600</v>
      </c>
      <c r="M895">
        <v>22</v>
      </c>
      <c r="N895">
        <f t="shared" si="52"/>
        <v>44</v>
      </c>
      <c r="O895">
        <v>11</v>
      </c>
      <c r="P895">
        <f t="shared" si="53"/>
        <v>22</v>
      </c>
      <c r="Q895" s="1">
        <v>2567</v>
      </c>
      <c r="R895" s="1">
        <f t="shared" si="54"/>
        <v>2534</v>
      </c>
      <c r="S895" s="2">
        <f t="shared" si="55"/>
        <v>2.5339999999999998E-3</v>
      </c>
    </row>
    <row r="896" spans="1:19" x14ac:dyDescent="0.25">
      <c r="A896">
        <v>20171121</v>
      </c>
      <c r="B896" t="s">
        <v>15</v>
      </c>
      <c r="C896" t="s">
        <v>16</v>
      </c>
      <c r="D896" t="s">
        <v>27</v>
      </c>
      <c r="E896">
        <v>201712</v>
      </c>
      <c r="F896">
        <v>0</v>
      </c>
      <c r="G896">
        <v>20171121</v>
      </c>
      <c r="H896" t="s">
        <v>20</v>
      </c>
      <c r="I896">
        <v>10784</v>
      </c>
      <c r="J896">
        <v>1</v>
      </c>
      <c r="K896" t="s">
        <v>19</v>
      </c>
      <c r="L896" s="1">
        <v>2450</v>
      </c>
      <c r="M896">
        <v>22</v>
      </c>
      <c r="N896">
        <f t="shared" si="52"/>
        <v>44</v>
      </c>
      <c r="O896">
        <v>11</v>
      </c>
      <c r="P896">
        <f t="shared" si="53"/>
        <v>22</v>
      </c>
      <c r="Q896" s="1">
        <v>2417</v>
      </c>
      <c r="R896" s="1">
        <f t="shared" si="54"/>
        <v>2384</v>
      </c>
      <c r="S896" s="2">
        <f t="shared" si="55"/>
        <v>2.3839999999999998E-3</v>
      </c>
    </row>
    <row r="897" spans="1:19" x14ac:dyDescent="0.25">
      <c r="A897">
        <v>20171121</v>
      </c>
      <c r="B897" t="s">
        <v>15</v>
      </c>
      <c r="C897" t="s">
        <v>16</v>
      </c>
      <c r="D897" t="s">
        <v>27</v>
      </c>
      <c r="E897">
        <v>201712</v>
      </c>
      <c r="F897">
        <v>0</v>
      </c>
      <c r="G897">
        <v>20171121</v>
      </c>
      <c r="H897" t="s">
        <v>20</v>
      </c>
      <c r="I897">
        <v>10781</v>
      </c>
      <c r="J897">
        <v>1</v>
      </c>
      <c r="K897" t="s">
        <v>19</v>
      </c>
      <c r="L897" s="1">
        <v>2300</v>
      </c>
      <c r="M897">
        <v>22</v>
      </c>
      <c r="N897">
        <f t="shared" si="52"/>
        <v>44</v>
      </c>
      <c r="O897">
        <v>11</v>
      </c>
      <c r="P897">
        <f t="shared" si="53"/>
        <v>22</v>
      </c>
      <c r="Q897" s="1">
        <v>2267</v>
      </c>
      <c r="R897" s="1">
        <f t="shared" si="54"/>
        <v>2234</v>
      </c>
      <c r="S897" s="2">
        <f t="shared" si="55"/>
        <v>2.2339999999999999E-3</v>
      </c>
    </row>
    <row r="898" spans="1:19" x14ac:dyDescent="0.25">
      <c r="A898">
        <v>20171122</v>
      </c>
      <c r="B898" t="s">
        <v>15</v>
      </c>
      <c r="C898" t="s">
        <v>16</v>
      </c>
      <c r="D898" t="s">
        <v>27</v>
      </c>
      <c r="E898">
        <v>201712</v>
      </c>
      <c r="F898">
        <v>0</v>
      </c>
      <c r="G898">
        <v>20171122</v>
      </c>
      <c r="H898" t="s">
        <v>20</v>
      </c>
      <c r="I898">
        <v>10824</v>
      </c>
      <c r="J898">
        <v>1</v>
      </c>
      <c r="K898" t="s">
        <v>19</v>
      </c>
      <c r="L898" s="1">
        <v>3850</v>
      </c>
      <c r="M898">
        <v>22</v>
      </c>
      <c r="N898">
        <f t="shared" si="52"/>
        <v>44</v>
      </c>
      <c r="O898">
        <v>11</v>
      </c>
      <c r="P898">
        <f t="shared" si="53"/>
        <v>22</v>
      </c>
      <c r="Q898" s="1">
        <v>3817</v>
      </c>
      <c r="R898" s="1">
        <f t="shared" si="54"/>
        <v>3784</v>
      </c>
      <c r="S898" s="2">
        <f t="shared" si="55"/>
        <v>3.784E-3</v>
      </c>
    </row>
    <row r="899" spans="1:19" x14ac:dyDescent="0.25">
      <c r="A899">
        <v>20171122</v>
      </c>
      <c r="B899" t="s">
        <v>15</v>
      </c>
      <c r="C899" t="s">
        <v>16</v>
      </c>
      <c r="D899" t="s">
        <v>27</v>
      </c>
      <c r="E899">
        <v>201712</v>
      </c>
      <c r="F899">
        <v>0</v>
      </c>
      <c r="G899">
        <v>20171122</v>
      </c>
      <c r="H899" t="s">
        <v>20</v>
      </c>
      <c r="I899">
        <v>10823</v>
      </c>
      <c r="J899">
        <v>1</v>
      </c>
      <c r="K899" t="s">
        <v>19</v>
      </c>
      <c r="L899" s="1">
        <v>3800</v>
      </c>
      <c r="M899">
        <v>22</v>
      </c>
      <c r="N899">
        <f t="shared" ref="N899:N962" si="56">M899*2</f>
        <v>44</v>
      </c>
      <c r="O899">
        <v>11</v>
      </c>
      <c r="P899">
        <f t="shared" ref="P899:P962" si="57">O899*2</f>
        <v>22</v>
      </c>
      <c r="Q899" s="1">
        <v>3767</v>
      </c>
      <c r="R899" s="1">
        <f t="shared" ref="R899:R962" si="58">L899-N899-P899</f>
        <v>3734</v>
      </c>
      <c r="S899" s="2">
        <f t="shared" ref="S899:S962" si="59">R899/$U$1</f>
        <v>3.7339999999999999E-3</v>
      </c>
    </row>
    <row r="900" spans="1:19" x14ac:dyDescent="0.25">
      <c r="A900">
        <v>20171122</v>
      </c>
      <c r="B900" t="s">
        <v>15</v>
      </c>
      <c r="C900" t="s">
        <v>16</v>
      </c>
      <c r="D900" t="s">
        <v>27</v>
      </c>
      <c r="E900">
        <v>201712</v>
      </c>
      <c r="F900">
        <v>0</v>
      </c>
      <c r="G900">
        <v>20171122</v>
      </c>
      <c r="H900" t="s">
        <v>20</v>
      </c>
      <c r="I900">
        <v>10824</v>
      </c>
      <c r="J900">
        <v>1</v>
      </c>
      <c r="K900" t="s">
        <v>19</v>
      </c>
      <c r="L900" s="1">
        <v>3950</v>
      </c>
      <c r="M900">
        <v>22</v>
      </c>
      <c r="N900">
        <f t="shared" si="56"/>
        <v>44</v>
      </c>
      <c r="O900">
        <v>11</v>
      </c>
      <c r="P900">
        <f t="shared" si="57"/>
        <v>22</v>
      </c>
      <c r="Q900" s="1">
        <v>3917</v>
      </c>
      <c r="R900" s="1">
        <f t="shared" si="58"/>
        <v>3884</v>
      </c>
      <c r="S900" s="2">
        <f t="shared" si="59"/>
        <v>3.8839999999999999E-3</v>
      </c>
    </row>
    <row r="901" spans="1:19" x14ac:dyDescent="0.25">
      <c r="A901">
        <v>20171122</v>
      </c>
      <c r="B901" t="s">
        <v>15</v>
      </c>
      <c r="C901" t="s">
        <v>16</v>
      </c>
      <c r="D901" t="s">
        <v>27</v>
      </c>
      <c r="E901">
        <v>201712</v>
      </c>
      <c r="F901">
        <v>0</v>
      </c>
      <c r="G901">
        <v>20171122</v>
      </c>
      <c r="H901" t="s">
        <v>20</v>
      </c>
      <c r="I901">
        <v>10812</v>
      </c>
      <c r="J901">
        <v>1</v>
      </c>
      <c r="K901" t="s">
        <v>19</v>
      </c>
      <c r="L901" s="1">
        <v>3200</v>
      </c>
      <c r="M901">
        <v>22</v>
      </c>
      <c r="N901">
        <f t="shared" si="56"/>
        <v>44</v>
      </c>
      <c r="O901">
        <v>11</v>
      </c>
      <c r="P901">
        <f t="shared" si="57"/>
        <v>22</v>
      </c>
      <c r="Q901" s="1">
        <v>3167</v>
      </c>
      <c r="R901" s="1">
        <f t="shared" si="58"/>
        <v>3134</v>
      </c>
      <c r="S901" s="2">
        <f t="shared" si="59"/>
        <v>3.1340000000000001E-3</v>
      </c>
    </row>
    <row r="902" spans="1:19" x14ac:dyDescent="0.25">
      <c r="A902">
        <v>20171122</v>
      </c>
      <c r="B902" t="s">
        <v>15</v>
      </c>
      <c r="C902" t="s">
        <v>16</v>
      </c>
      <c r="D902" t="s">
        <v>27</v>
      </c>
      <c r="E902">
        <v>201712</v>
      </c>
      <c r="F902">
        <v>0</v>
      </c>
      <c r="G902">
        <v>20171122</v>
      </c>
      <c r="H902" t="s">
        <v>20</v>
      </c>
      <c r="I902">
        <v>10818</v>
      </c>
      <c r="J902">
        <v>1</v>
      </c>
      <c r="K902" t="s">
        <v>19</v>
      </c>
      <c r="L902" s="1">
        <v>3900</v>
      </c>
      <c r="M902">
        <v>22</v>
      </c>
      <c r="N902">
        <f t="shared" si="56"/>
        <v>44</v>
      </c>
      <c r="O902">
        <v>11</v>
      </c>
      <c r="P902">
        <f t="shared" si="57"/>
        <v>22</v>
      </c>
      <c r="Q902" s="1">
        <v>3867</v>
      </c>
      <c r="R902" s="1">
        <f t="shared" si="58"/>
        <v>3834</v>
      </c>
      <c r="S902" s="2">
        <f t="shared" si="59"/>
        <v>3.8340000000000002E-3</v>
      </c>
    </row>
    <row r="903" spans="1:19" x14ac:dyDescent="0.25">
      <c r="A903">
        <v>20171122</v>
      </c>
      <c r="B903" t="s">
        <v>15</v>
      </c>
      <c r="C903" t="s">
        <v>16</v>
      </c>
      <c r="D903" t="s">
        <v>27</v>
      </c>
      <c r="E903">
        <v>201712</v>
      </c>
      <c r="F903">
        <v>0</v>
      </c>
      <c r="G903">
        <v>20171122</v>
      </c>
      <c r="H903" t="s">
        <v>20</v>
      </c>
      <c r="I903">
        <v>10864</v>
      </c>
      <c r="J903">
        <v>1</v>
      </c>
      <c r="K903" t="s">
        <v>19</v>
      </c>
      <c r="L903" s="1">
        <v>6100</v>
      </c>
      <c r="M903">
        <v>22</v>
      </c>
      <c r="N903">
        <f t="shared" si="56"/>
        <v>44</v>
      </c>
      <c r="O903">
        <v>11</v>
      </c>
      <c r="P903">
        <f t="shared" si="57"/>
        <v>22</v>
      </c>
      <c r="Q903" s="1">
        <v>6067</v>
      </c>
      <c r="R903" s="1">
        <f t="shared" si="58"/>
        <v>6034</v>
      </c>
      <c r="S903" s="2">
        <f t="shared" si="59"/>
        <v>6.0340000000000003E-3</v>
      </c>
    </row>
    <row r="904" spans="1:19" x14ac:dyDescent="0.25">
      <c r="A904">
        <v>20171122</v>
      </c>
      <c r="B904" t="s">
        <v>15</v>
      </c>
      <c r="C904" t="s">
        <v>16</v>
      </c>
      <c r="D904" t="s">
        <v>27</v>
      </c>
      <c r="E904">
        <v>201712</v>
      </c>
      <c r="F904">
        <v>0</v>
      </c>
      <c r="G904">
        <v>20171122</v>
      </c>
      <c r="H904" t="s">
        <v>20</v>
      </c>
      <c r="I904">
        <v>10868</v>
      </c>
      <c r="J904">
        <v>1</v>
      </c>
      <c r="K904" t="s">
        <v>19</v>
      </c>
      <c r="L904" s="1">
        <v>5850</v>
      </c>
      <c r="M904">
        <v>22</v>
      </c>
      <c r="N904">
        <f t="shared" si="56"/>
        <v>44</v>
      </c>
      <c r="O904">
        <v>11</v>
      </c>
      <c r="P904">
        <f t="shared" si="57"/>
        <v>22</v>
      </c>
      <c r="Q904" s="1">
        <v>5817</v>
      </c>
      <c r="R904" s="1">
        <f t="shared" si="58"/>
        <v>5784</v>
      </c>
      <c r="S904" s="2">
        <f t="shared" si="59"/>
        <v>5.7840000000000001E-3</v>
      </c>
    </row>
    <row r="905" spans="1:19" x14ac:dyDescent="0.25">
      <c r="A905">
        <v>20171122</v>
      </c>
      <c r="B905" t="s">
        <v>15</v>
      </c>
      <c r="C905" t="s">
        <v>16</v>
      </c>
      <c r="D905" t="s">
        <v>27</v>
      </c>
      <c r="E905">
        <v>201712</v>
      </c>
      <c r="F905">
        <v>0</v>
      </c>
      <c r="G905">
        <v>20171122</v>
      </c>
      <c r="H905" t="s">
        <v>20</v>
      </c>
      <c r="I905">
        <v>10841</v>
      </c>
      <c r="J905">
        <v>1</v>
      </c>
      <c r="K905" t="s">
        <v>19</v>
      </c>
      <c r="L905" s="1">
        <v>4100</v>
      </c>
      <c r="M905">
        <v>22</v>
      </c>
      <c r="N905">
        <f t="shared" si="56"/>
        <v>44</v>
      </c>
      <c r="O905">
        <v>11</v>
      </c>
      <c r="P905">
        <f t="shared" si="57"/>
        <v>22</v>
      </c>
      <c r="Q905" s="1">
        <v>4067</v>
      </c>
      <c r="R905" s="1">
        <f t="shared" si="58"/>
        <v>4034</v>
      </c>
      <c r="S905" s="2">
        <f t="shared" si="59"/>
        <v>4.0340000000000003E-3</v>
      </c>
    </row>
    <row r="906" spans="1:19" x14ac:dyDescent="0.25">
      <c r="A906">
        <v>20171122</v>
      </c>
      <c r="B906" t="s">
        <v>15</v>
      </c>
      <c r="C906" t="s">
        <v>16</v>
      </c>
      <c r="D906" t="s">
        <v>27</v>
      </c>
      <c r="E906">
        <v>201712</v>
      </c>
      <c r="F906">
        <v>0</v>
      </c>
      <c r="G906">
        <v>20171122</v>
      </c>
      <c r="H906" t="s">
        <v>20</v>
      </c>
      <c r="I906">
        <v>10840</v>
      </c>
      <c r="J906">
        <v>1</v>
      </c>
      <c r="K906" t="s">
        <v>19</v>
      </c>
      <c r="L906" s="1">
        <v>4050</v>
      </c>
      <c r="M906">
        <v>22</v>
      </c>
      <c r="N906">
        <f t="shared" si="56"/>
        <v>44</v>
      </c>
      <c r="O906">
        <v>11</v>
      </c>
      <c r="P906">
        <f t="shared" si="57"/>
        <v>22</v>
      </c>
      <c r="Q906" s="1">
        <v>4017</v>
      </c>
      <c r="R906" s="1">
        <f t="shared" si="58"/>
        <v>3984</v>
      </c>
      <c r="S906" s="2">
        <f t="shared" si="59"/>
        <v>3.9839999999999997E-3</v>
      </c>
    </row>
    <row r="907" spans="1:19" x14ac:dyDescent="0.25">
      <c r="A907">
        <v>20171122</v>
      </c>
      <c r="B907" t="s">
        <v>15</v>
      </c>
      <c r="C907" t="s">
        <v>16</v>
      </c>
      <c r="D907" t="s">
        <v>27</v>
      </c>
      <c r="E907">
        <v>201712</v>
      </c>
      <c r="F907">
        <v>0</v>
      </c>
      <c r="G907">
        <v>20171122</v>
      </c>
      <c r="H907" t="s">
        <v>20</v>
      </c>
      <c r="I907">
        <v>10838</v>
      </c>
      <c r="J907">
        <v>1</v>
      </c>
      <c r="K907" t="s">
        <v>19</v>
      </c>
      <c r="L907" s="1">
        <v>4100</v>
      </c>
      <c r="M907">
        <v>22</v>
      </c>
      <c r="N907">
        <f t="shared" si="56"/>
        <v>44</v>
      </c>
      <c r="O907">
        <v>11</v>
      </c>
      <c r="P907">
        <f t="shared" si="57"/>
        <v>22</v>
      </c>
      <c r="Q907" s="1">
        <v>4067</v>
      </c>
      <c r="R907" s="1">
        <f t="shared" si="58"/>
        <v>4034</v>
      </c>
      <c r="S907" s="2">
        <f t="shared" si="59"/>
        <v>4.0340000000000003E-3</v>
      </c>
    </row>
    <row r="908" spans="1:19" x14ac:dyDescent="0.25">
      <c r="A908">
        <v>20171122</v>
      </c>
      <c r="B908" t="s">
        <v>15</v>
      </c>
      <c r="C908" t="s">
        <v>16</v>
      </c>
      <c r="D908" t="s">
        <v>27</v>
      </c>
      <c r="E908">
        <v>201712</v>
      </c>
      <c r="F908">
        <v>0</v>
      </c>
      <c r="G908">
        <v>20171122</v>
      </c>
      <c r="H908" t="s">
        <v>20</v>
      </c>
      <c r="I908">
        <v>10832</v>
      </c>
      <c r="J908">
        <v>1</v>
      </c>
      <c r="K908" t="s">
        <v>19</v>
      </c>
      <c r="L908" s="1">
        <v>3700</v>
      </c>
      <c r="M908">
        <v>22</v>
      </c>
      <c r="N908">
        <f t="shared" si="56"/>
        <v>44</v>
      </c>
      <c r="O908">
        <v>11</v>
      </c>
      <c r="P908">
        <f t="shared" si="57"/>
        <v>22</v>
      </c>
      <c r="Q908" s="1">
        <v>3667</v>
      </c>
      <c r="R908" s="1">
        <f t="shared" si="58"/>
        <v>3634</v>
      </c>
      <c r="S908" s="2">
        <f t="shared" si="59"/>
        <v>3.6340000000000001E-3</v>
      </c>
    </row>
    <row r="909" spans="1:19" x14ac:dyDescent="0.25">
      <c r="A909">
        <v>20171122</v>
      </c>
      <c r="B909" t="s">
        <v>15</v>
      </c>
      <c r="C909" t="s">
        <v>16</v>
      </c>
      <c r="D909" t="s">
        <v>27</v>
      </c>
      <c r="E909">
        <v>201712</v>
      </c>
      <c r="F909">
        <v>0</v>
      </c>
      <c r="G909">
        <v>20171122</v>
      </c>
      <c r="H909" t="s">
        <v>20</v>
      </c>
      <c r="I909">
        <v>10824</v>
      </c>
      <c r="J909">
        <v>1</v>
      </c>
      <c r="K909" t="s">
        <v>19</v>
      </c>
      <c r="L909" s="1">
        <v>2750</v>
      </c>
      <c r="M909">
        <v>22</v>
      </c>
      <c r="N909">
        <f t="shared" si="56"/>
        <v>44</v>
      </c>
      <c r="O909">
        <v>11</v>
      </c>
      <c r="P909">
        <f t="shared" si="57"/>
        <v>22</v>
      </c>
      <c r="Q909" s="1">
        <v>2717</v>
      </c>
      <c r="R909" s="1">
        <f t="shared" si="58"/>
        <v>2684</v>
      </c>
      <c r="S909" s="2">
        <f t="shared" si="59"/>
        <v>2.6840000000000002E-3</v>
      </c>
    </row>
    <row r="910" spans="1:19" x14ac:dyDescent="0.25">
      <c r="A910">
        <v>20171122</v>
      </c>
      <c r="B910" t="s">
        <v>15</v>
      </c>
      <c r="C910" t="s">
        <v>16</v>
      </c>
      <c r="D910" t="s">
        <v>27</v>
      </c>
      <c r="E910">
        <v>201712</v>
      </c>
      <c r="F910">
        <v>0</v>
      </c>
      <c r="G910">
        <v>20171122</v>
      </c>
      <c r="H910" t="s">
        <v>20</v>
      </c>
      <c r="I910">
        <v>10824</v>
      </c>
      <c r="J910">
        <v>1</v>
      </c>
      <c r="K910" t="s">
        <v>19</v>
      </c>
      <c r="L910" s="1">
        <v>1650</v>
      </c>
      <c r="M910">
        <v>22</v>
      </c>
      <c r="N910">
        <f t="shared" si="56"/>
        <v>44</v>
      </c>
      <c r="O910">
        <v>11</v>
      </c>
      <c r="P910">
        <f t="shared" si="57"/>
        <v>22</v>
      </c>
      <c r="Q910" s="1">
        <v>1617</v>
      </c>
      <c r="R910" s="1">
        <f t="shared" si="58"/>
        <v>1584</v>
      </c>
      <c r="S910" s="2">
        <f t="shared" si="59"/>
        <v>1.5839999999999999E-3</v>
      </c>
    </row>
    <row r="911" spans="1:19" x14ac:dyDescent="0.25">
      <c r="A911">
        <v>20171122</v>
      </c>
      <c r="B911" t="s">
        <v>15</v>
      </c>
      <c r="C911" t="s">
        <v>16</v>
      </c>
      <c r="D911" t="s">
        <v>27</v>
      </c>
      <c r="E911">
        <v>201712</v>
      </c>
      <c r="F911">
        <v>0</v>
      </c>
      <c r="G911">
        <v>20171122</v>
      </c>
      <c r="H911" t="s">
        <v>20</v>
      </c>
      <c r="I911">
        <v>10819</v>
      </c>
      <c r="J911">
        <v>1</v>
      </c>
      <c r="K911" t="s">
        <v>19</v>
      </c>
      <c r="L911" s="1">
        <v>1400</v>
      </c>
      <c r="M911">
        <v>22</v>
      </c>
      <c r="N911">
        <f t="shared" si="56"/>
        <v>44</v>
      </c>
      <c r="O911">
        <v>11</v>
      </c>
      <c r="P911">
        <f t="shared" si="57"/>
        <v>22</v>
      </c>
      <c r="Q911" s="1">
        <v>1367</v>
      </c>
      <c r="R911" s="1">
        <f t="shared" si="58"/>
        <v>1334</v>
      </c>
      <c r="S911" s="2">
        <f t="shared" si="59"/>
        <v>1.3339999999999999E-3</v>
      </c>
    </row>
    <row r="912" spans="1:19" x14ac:dyDescent="0.25">
      <c r="A912">
        <v>20171122</v>
      </c>
      <c r="B912" t="s">
        <v>15</v>
      </c>
      <c r="C912" t="s">
        <v>16</v>
      </c>
      <c r="D912" t="s">
        <v>27</v>
      </c>
      <c r="E912">
        <v>201712</v>
      </c>
      <c r="F912">
        <v>0</v>
      </c>
      <c r="G912">
        <v>20171122</v>
      </c>
      <c r="H912" t="s">
        <v>20</v>
      </c>
      <c r="I912">
        <v>10819</v>
      </c>
      <c r="J912">
        <v>1</v>
      </c>
      <c r="K912" t="s">
        <v>19</v>
      </c>
      <c r="L912" s="1">
        <v>1400</v>
      </c>
      <c r="M912">
        <v>22</v>
      </c>
      <c r="N912">
        <f t="shared" si="56"/>
        <v>44</v>
      </c>
      <c r="O912">
        <v>11</v>
      </c>
      <c r="P912">
        <f t="shared" si="57"/>
        <v>22</v>
      </c>
      <c r="Q912" s="1">
        <v>1367</v>
      </c>
      <c r="R912" s="1">
        <f t="shared" si="58"/>
        <v>1334</v>
      </c>
      <c r="S912" s="2">
        <f t="shared" si="59"/>
        <v>1.3339999999999999E-3</v>
      </c>
    </row>
    <row r="913" spans="1:19" x14ac:dyDescent="0.25">
      <c r="A913">
        <v>20171122</v>
      </c>
      <c r="B913" t="s">
        <v>15</v>
      </c>
      <c r="C913" t="s">
        <v>16</v>
      </c>
      <c r="D913" t="s">
        <v>27</v>
      </c>
      <c r="E913">
        <v>201712</v>
      </c>
      <c r="F913">
        <v>0</v>
      </c>
      <c r="G913">
        <v>20171122</v>
      </c>
      <c r="H913" t="s">
        <v>20</v>
      </c>
      <c r="I913">
        <v>10811</v>
      </c>
      <c r="J913">
        <v>1</v>
      </c>
      <c r="K913" t="s">
        <v>19</v>
      </c>
      <c r="L913">
        <v>-750</v>
      </c>
      <c r="M913">
        <v>22</v>
      </c>
      <c r="N913">
        <f t="shared" si="56"/>
        <v>44</v>
      </c>
      <c r="O913">
        <v>11</v>
      </c>
      <c r="P913">
        <f t="shared" si="57"/>
        <v>22</v>
      </c>
      <c r="Q913">
        <v>-783</v>
      </c>
      <c r="R913" s="1">
        <f t="shared" si="58"/>
        <v>-816</v>
      </c>
      <c r="S913" s="2">
        <f t="shared" si="59"/>
        <v>-8.1599999999999999E-4</v>
      </c>
    </row>
    <row r="914" spans="1:19" x14ac:dyDescent="0.25">
      <c r="A914">
        <v>20171122</v>
      </c>
      <c r="B914" t="s">
        <v>15</v>
      </c>
      <c r="C914" t="s">
        <v>16</v>
      </c>
      <c r="D914" t="s">
        <v>27</v>
      </c>
      <c r="E914">
        <v>201712</v>
      </c>
      <c r="F914">
        <v>0</v>
      </c>
      <c r="G914">
        <v>20171122</v>
      </c>
      <c r="H914" t="s">
        <v>20</v>
      </c>
      <c r="I914">
        <v>10821</v>
      </c>
      <c r="J914">
        <v>1</v>
      </c>
      <c r="K914" t="s">
        <v>19</v>
      </c>
      <c r="L914">
        <v>50</v>
      </c>
      <c r="M914">
        <v>22</v>
      </c>
      <c r="N914">
        <f t="shared" si="56"/>
        <v>44</v>
      </c>
      <c r="O914">
        <v>11</v>
      </c>
      <c r="P914">
        <f t="shared" si="57"/>
        <v>22</v>
      </c>
      <c r="Q914">
        <v>17</v>
      </c>
      <c r="R914" s="1">
        <f t="shared" si="58"/>
        <v>-16</v>
      </c>
      <c r="S914" s="2">
        <f t="shared" si="59"/>
        <v>-1.5999999999999999E-5</v>
      </c>
    </row>
    <row r="915" spans="1:19" x14ac:dyDescent="0.25">
      <c r="A915">
        <v>20171122</v>
      </c>
      <c r="B915" t="s">
        <v>15</v>
      </c>
      <c r="C915" t="s">
        <v>16</v>
      </c>
      <c r="D915" t="s">
        <v>27</v>
      </c>
      <c r="E915">
        <v>201712</v>
      </c>
      <c r="F915">
        <v>0</v>
      </c>
      <c r="G915">
        <v>20171122</v>
      </c>
      <c r="H915" t="s">
        <v>20</v>
      </c>
      <c r="I915">
        <v>10827</v>
      </c>
      <c r="J915">
        <v>1</v>
      </c>
      <c r="K915" t="s">
        <v>19</v>
      </c>
      <c r="L915">
        <v>350</v>
      </c>
      <c r="M915">
        <v>22</v>
      </c>
      <c r="N915">
        <f t="shared" si="56"/>
        <v>44</v>
      </c>
      <c r="O915">
        <v>11</v>
      </c>
      <c r="P915">
        <f t="shared" si="57"/>
        <v>22</v>
      </c>
      <c r="Q915">
        <v>317</v>
      </c>
      <c r="R915" s="1">
        <f t="shared" si="58"/>
        <v>284</v>
      </c>
      <c r="S915" s="2">
        <f t="shared" si="59"/>
        <v>2.8400000000000002E-4</v>
      </c>
    </row>
    <row r="916" spans="1:19" x14ac:dyDescent="0.25">
      <c r="A916">
        <v>20171122</v>
      </c>
      <c r="B916" t="s">
        <v>15</v>
      </c>
      <c r="C916" t="s">
        <v>16</v>
      </c>
      <c r="D916" t="s">
        <v>27</v>
      </c>
      <c r="E916">
        <v>201712</v>
      </c>
      <c r="F916">
        <v>0</v>
      </c>
      <c r="G916">
        <v>20171122</v>
      </c>
      <c r="H916" t="s">
        <v>20</v>
      </c>
      <c r="I916">
        <v>10827</v>
      </c>
      <c r="J916">
        <v>1</v>
      </c>
      <c r="K916" t="s">
        <v>19</v>
      </c>
      <c r="L916">
        <v>150</v>
      </c>
      <c r="M916">
        <v>22</v>
      </c>
      <c r="N916">
        <f t="shared" si="56"/>
        <v>44</v>
      </c>
      <c r="O916">
        <v>11</v>
      </c>
      <c r="P916">
        <f t="shared" si="57"/>
        <v>22</v>
      </c>
      <c r="Q916">
        <v>117</v>
      </c>
      <c r="R916" s="1">
        <f t="shared" si="58"/>
        <v>84</v>
      </c>
      <c r="S916" s="2">
        <f t="shared" si="59"/>
        <v>8.3999999999999995E-5</v>
      </c>
    </row>
    <row r="917" spans="1:19" x14ac:dyDescent="0.25">
      <c r="A917">
        <v>20171122</v>
      </c>
      <c r="B917" t="s">
        <v>15</v>
      </c>
      <c r="C917" t="s">
        <v>16</v>
      </c>
      <c r="D917" t="s">
        <v>27</v>
      </c>
      <c r="E917">
        <v>201712</v>
      </c>
      <c r="F917">
        <v>0</v>
      </c>
      <c r="G917">
        <v>20171122</v>
      </c>
      <c r="H917" t="s">
        <v>20</v>
      </c>
      <c r="I917">
        <v>10827</v>
      </c>
      <c r="J917">
        <v>1</v>
      </c>
      <c r="K917" t="s">
        <v>19</v>
      </c>
      <c r="L917">
        <v>-250</v>
      </c>
      <c r="M917">
        <v>22</v>
      </c>
      <c r="N917">
        <f t="shared" si="56"/>
        <v>44</v>
      </c>
      <c r="O917">
        <v>11</v>
      </c>
      <c r="P917">
        <f t="shared" si="57"/>
        <v>22</v>
      </c>
      <c r="Q917">
        <v>-283</v>
      </c>
      <c r="R917" s="1">
        <f t="shared" si="58"/>
        <v>-316</v>
      </c>
      <c r="S917" s="2">
        <f t="shared" si="59"/>
        <v>-3.1599999999999998E-4</v>
      </c>
    </row>
    <row r="918" spans="1:19" x14ac:dyDescent="0.25">
      <c r="A918">
        <v>20171123</v>
      </c>
      <c r="B918" t="s">
        <v>15</v>
      </c>
      <c r="C918" t="s">
        <v>16</v>
      </c>
      <c r="D918" t="s">
        <v>27</v>
      </c>
      <c r="E918">
        <v>201712</v>
      </c>
      <c r="F918">
        <v>0</v>
      </c>
      <c r="G918">
        <v>20171123</v>
      </c>
      <c r="H918" t="s">
        <v>20</v>
      </c>
      <c r="I918">
        <v>10819</v>
      </c>
      <c r="J918">
        <v>3</v>
      </c>
      <c r="K918" t="s">
        <v>19</v>
      </c>
      <c r="L918" s="1">
        <v>-3700</v>
      </c>
      <c r="M918">
        <v>66</v>
      </c>
      <c r="N918">
        <f t="shared" si="56"/>
        <v>132</v>
      </c>
      <c r="O918">
        <v>33</v>
      </c>
      <c r="P918">
        <f t="shared" si="57"/>
        <v>66</v>
      </c>
      <c r="Q918" s="1">
        <v>-3799</v>
      </c>
      <c r="R918" s="1">
        <f t="shared" si="58"/>
        <v>-3898</v>
      </c>
      <c r="S918" s="2">
        <f t="shared" si="59"/>
        <v>-3.898E-3</v>
      </c>
    </row>
    <row r="919" spans="1:19" x14ac:dyDescent="0.25">
      <c r="A919">
        <v>20171123</v>
      </c>
      <c r="B919" t="s">
        <v>15</v>
      </c>
      <c r="C919" t="s">
        <v>16</v>
      </c>
      <c r="D919" t="s">
        <v>27</v>
      </c>
      <c r="E919">
        <v>201712</v>
      </c>
      <c r="F919">
        <v>0</v>
      </c>
      <c r="G919">
        <v>20171123</v>
      </c>
      <c r="H919" t="s">
        <v>20</v>
      </c>
      <c r="I919">
        <v>10820</v>
      </c>
      <c r="J919">
        <v>2</v>
      </c>
      <c r="K919" t="s">
        <v>19</v>
      </c>
      <c r="L919" s="1">
        <v>-1050</v>
      </c>
      <c r="M919">
        <v>44</v>
      </c>
      <c r="N919">
        <f t="shared" si="56"/>
        <v>88</v>
      </c>
      <c r="O919">
        <v>22</v>
      </c>
      <c r="P919">
        <f t="shared" si="57"/>
        <v>44</v>
      </c>
      <c r="Q919" s="1">
        <v>-1116</v>
      </c>
      <c r="R919" s="1">
        <f t="shared" si="58"/>
        <v>-1182</v>
      </c>
      <c r="S919" s="2">
        <f t="shared" si="59"/>
        <v>-1.1820000000000001E-3</v>
      </c>
    </row>
    <row r="920" spans="1:19" x14ac:dyDescent="0.25">
      <c r="A920">
        <v>20171123</v>
      </c>
      <c r="B920" t="s">
        <v>15</v>
      </c>
      <c r="C920" t="s">
        <v>16</v>
      </c>
      <c r="D920" t="s">
        <v>27</v>
      </c>
      <c r="E920">
        <v>201712</v>
      </c>
      <c r="F920">
        <v>0</v>
      </c>
      <c r="G920">
        <v>20171123</v>
      </c>
      <c r="H920" t="s">
        <v>20</v>
      </c>
      <c r="I920">
        <v>10827</v>
      </c>
      <c r="J920">
        <v>1</v>
      </c>
      <c r="K920" t="s">
        <v>19</v>
      </c>
      <c r="L920">
        <v>-300</v>
      </c>
      <c r="M920">
        <v>22</v>
      </c>
      <c r="N920">
        <f t="shared" si="56"/>
        <v>44</v>
      </c>
      <c r="O920">
        <v>11</v>
      </c>
      <c r="P920">
        <f t="shared" si="57"/>
        <v>22</v>
      </c>
      <c r="Q920">
        <v>-333</v>
      </c>
      <c r="R920" s="1">
        <f t="shared" si="58"/>
        <v>-366</v>
      </c>
      <c r="S920" s="2">
        <f t="shared" si="59"/>
        <v>-3.6600000000000001E-4</v>
      </c>
    </row>
    <row r="921" spans="1:19" x14ac:dyDescent="0.25">
      <c r="A921">
        <v>20171123</v>
      </c>
      <c r="B921" t="s">
        <v>15</v>
      </c>
      <c r="C921" t="s">
        <v>16</v>
      </c>
      <c r="D921" t="s">
        <v>27</v>
      </c>
      <c r="E921">
        <v>201712</v>
      </c>
      <c r="F921">
        <v>0</v>
      </c>
      <c r="G921">
        <v>20171123</v>
      </c>
      <c r="H921" t="s">
        <v>20</v>
      </c>
      <c r="I921">
        <v>10820</v>
      </c>
      <c r="J921">
        <v>1</v>
      </c>
      <c r="K921" t="s">
        <v>19</v>
      </c>
      <c r="L921">
        <v>-300</v>
      </c>
      <c r="M921">
        <v>22</v>
      </c>
      <c r="N921">
        <f t="shared" si="56"/>
        <v>44</v>
      </c>
      <c r="O921">
        <v>11</v>
      </c>
      <c r="P921">
        <f t="shared" si="57"/>
        <v>22</v>
      </c>
      <c r="Q921">
        <v>-333</v>
      </c>
      <c r="R921" s="1">
        <f t="shared" si="58"/>
        <v>-366</v>
      </c>
      <c r="S921" s="2">
        <f t="shared" si="59"/>
        <v>-3.6600000000000001E-4</v>
      </c>
    </row>
    <row r="922" spans="1:19" x14ac:dyDescent="0.25">
      <c r="A922">
        <v>20171123</v>
      </c>
      <c r="B922" t="s">
        <v>15</v>
      </c>
      <c r="C922" t="s">
        <v>16</v>
      </c>
      <c r="D922" t="s">
        <v>27</v>
      </c>
      <c r="E922">
        <v>201712</v>
      </c>
      <c r="F922">
        <v>0</v>
      </c>
      <c r="G922">
        <v>20171123</v>
      </c>
      <c r="H922" t="s">
        <v>20</v>
      </c>
      <c r="I922">
        <v>10813</v>
      </c>
      <c r="J922">
        <v>1</v>
      </c>
      <c r="K922" t="s">
        <v>19</v>
      </c>
      <c r="L922">
        <v>-800</v>
      </c>
      <c r="M922">
        <v>22</v>
      </c>
      <c r="N922">
        <f t="shared" si="56"/>
        <v>44</v>
      </c>
      <c r="O922">
        <v>11</v>
      </c>
      <c r="P922">
        <f t="shared" si="57"/>
        <v>22</v>
      </c>
      <c r="Q922">
        <v>-833</v>
      </c>
      <c r="R922" s="1">
        <f t="shared" si="58"/>
        <v>-866</v>
      </c>
      <c r="S922" s="2">
        <f t="shared" si="59"/>
        <v>-8.6600000000000002E-4</v>
      </c>
    </row>
    <row r="923" spans="1:19" x14ac:dyDescent="0.25">
      <c r="A923">
        <v>20171123</v>
      </c>
      <c r="B923" t="s">
        <v>15</v>
      </c>
      <c r="C923" t="s">
        <v>16</v>
      </c>
      <c r="D923" t="s">
        <v>27</v>
      </c>
      <c r="E923">
        <v>201712</v>
      </c>
      <c r="F923">
        <v>0</v>
      </c>
      <c r="G923">
        <v>20171123</v>
      </c>
      <c r="H923" t="s">
        <v>20</v>
      </c>
      <c r="I923">
        <v>10812</v>
      </c>
      <c r="J923">
        <v>2</v>
      </c>
      <c r="K923" t="s">
        <v>19</v>
      </c>
      <c r="L923" s="1">
        <v>-1600</v>
      </c>
      <c r="M923">
        <v>44</v>
      </c>
      <c r="N923">
        <f t="shared" si="56"/>
        <v>88</v>
      </c>
      <c r="O923">
        <v>22</v>
      </c>
      <c r="P923">
        <f t="shared" si="57"/>
        <v>44</v>
      </c>
      <c r="Q923" s="1">
        <v>-1666</v>
      </c>
      <c r="R923" s="1">
        <f t="shared" si="58"/>
        <v>-1732</v>
      </c>
      <c r="S923" s="2">
        <f t="shared" si="59"/>
        <v>-1.732E-3</v>
      </c>
    </row>
    <row r="924" spans="1:19" x14ac:dyDescent="0.25">
      <c r="A924">
        <v>20171123</v>
      </c>
      <c r="B924" t="s">
        <v>15</v>
      </c>
      <c r="C924" t="s">
        <v>16</v>
      </c>
      <c r="D924" t="s">
        <v>27</v>
      </c>
      <c r="E924">
        <v>201712</v>
      </c>
      <c r="F924">
        <v>0</v>
      </c>
      <c r="G924">
        <v>20171123</v>
      </c>
      <c r="H924" t="s">
        <v>20</v>
      </c>
      <c r="I924">
        <v>10844</v>
      </c>
      <c r="J924">
        <v>2</v>
      </c>
      <c r="K924" t="s">
        <v>19</v>
      </c>
      <c r="L924" s="1">
        <v>1400</v>
      </c>
      <c r="M924">
        <v>44</v>
      </c>
      <c r="N924">
        <f t="shared" si="56"/>
        <v>88</v>
      </c>
      <c r="O924">
        <v>22</v>
      </c>
      <c r="P924">
        <f t="shared" si="57"/>
        <v>44</v>
      </c>
      <c r="Q924" s="1">
        <v>1334</v>
      </c>
      <c r="R924" s="1">
        <f t="shared" si="58"/>
        <v>1268</v>
      </c>
      <c r="S924" s="2">
        <f t="shared" si="59"/>
        <v>1.268E-3</v>
      </c>
    </row>
    <row r="925" spans="1:19" x14ac:dyDescent="0.25">
      <c r="A925">
        <v>20171123</v>
      </c>
      <c r="B925" t="s">
        <v>15</v>
      </c>
      <c r="C925" t="s">
        <v>16</v>
      </c>
      <c r="D925" t="s">
        <v>27</v>
      </c>
      <c r="E925">
        <v>201712</v>
      </c>
      <c r="F925">
        <v>0</v>
      </c>
      <c r="G925">
        <v>20171123</v>
      </c>
      <c r="H925" t="s">
        <v>20</v>
      </c>
      <c r="I925">
        <v>10839</v>
      </c>
      <c r="J925">
        <v>1</v>
      </c>
      <c r="K925" t="s">
        <v>19</v>
      </c>
      <c r="L925">
        <v>400</v>
      </c>
      <c r="M925">
        <v>22</v>
      </c>
      <c r="N925">
        <f t="shared" si="56"/>
        <v>44</v>
      </c>
      <c r="O925">
        <v>11</v>
      </c>
      <c r="P925">
        <f t="shared" si="57"/>
        <v>22</v>
      </c>
      <c r="Q925">
        <v>367</v>
      </c>
      <c r="R925" s="1">
        <f t="shared" si="58"/>
        <v>334</v>
      </c>
      <c r="S925" s="2">
        <f t="shared" si="59"/>
        <v>3.3399999999999999E-4</v>
      </c>
    </row>
    <row r="926" spans="1:19" x14ac:dyDescent="0.25">
      <c r="A926">
        <v>20171123</v>
      </c>
      <c r="B926" t="s">
        <v>15</v>
      </c>
      <c r="C926" t="s">
        <v>16</v>
      </c>
      <c r="D926" t="s">
        <v>27</v>
      </c>
      <c r="E926">
        <v>201712</v>
      </c>
      <c r="F926">
        <v>0</v>
      </c>
      <c r="G926">
        <v>20171123</v>
      </c>
      <c r="H926" t="s">
        <v>20</v>
      </c>
      <c r="I926">
        <v>10844</v>
      </c>
      <c r="J926">
        <v>2</v>
      </c>
      <c r="K926" t="s">
        <v>19</v>
      </c>
      <c r="L926" s="1">
        <v>1300</v>
      </c>
      <c r="M926">
        <v>44</v>
      </c>
      <c r="N926">
        <f t="shared" si="56"/>
        <v>88</v>
      </c>
      <c r="O926">
        <v>22</v>
      </c>
      <c r="P926">
        <f t="shared" si="57"/>
        <v>44</v>
      </c>
      <c r="Q926" s="1">
        <v>1234</v>
      </c>
      <c r="R926" s="1">
        <f t="shared" si="58"/>
        <v>1168</v>
      </c>
      <c r="S926" s="2">
        <f t="shared" si="59"/>
        <v>1.168E-3</v>
      </c>
    </row>
    <row r="927" spans="1:19" x14ac:dyDescent="0.25">
      <c r="A927">
        <v>20171123</v>
      </c>
      <c r="B927" t="s">
        <v>15</v>
      </c>
      <c r="C927" t="s">
        <v>16</v>
      </c>
      <c r="D927" t="s">
        <v>27</v>
      </c>
      <c r="E927">
        <v>201712</v>
      </c>
      <c r="F927">
        <v>0</v>
      </c>
      <c r="G927">
        <v>20171123</v>
      </c>
      <c r="H927" t="s">
        <v>20</v>
      </c>
      <c r="I927">
        <v>10852</v>
      </c>
      <c r="J927">
        <v>1</v>
      </c>
      <c r="K927" t="s">
        <v>19</v>
      </c>
      <c r="L927" s="1">
        <v>1050</v>
      </c>
      <c r="M927">
        <v>22</v>
      </c>
      <c r="N927">
        <f t="shared" si="56"/>
        <v>44</v>
      </c>
      <c r="O927">
        <v>11</v>
      </c>
      <c r="P927">
        <f t="shared" si="57"/>
        <v>22</v>
      </c>
      <c r="Q927" s="1">
        <v>1017</v>
      </c>
      <c r="R927" s="1">
        <f t="shared" si="58"/>
        <v>984</v>
      </c>
      <c r="S927" s="2">
        <f t="shared" si="59"/>
        <v>9.8400000000000007E-4</v>
      </c>
    </row>
    <row r="928" spans="1:19" x14ac:dyDescent="0.25">
      <c r="A928">
        <v>20171124</v>
      </c>
      <c r="B928" t="s">
        <v>15</v>
      </c>
      <c r="C928" t="s">
        <v>16</v>
      </c>
      <c r="D928" t="s">
        <v>27</v>
      </c>
      <c r="E928">
        <v>201712</v>
      </c>
      <c r="F928">
        <v>0</v>
      </c>
      <c r="G928">
        <v>20171124</v>
      </c>
      <c r="H928" t="s">
        <v>20</v>
      </c>
      <c r="I928">
        <v>10833</v>
      </c>
      <c r="J928">
        <v>3</v>
      </c>
      <c r="K928" t="s">
        <v>19</v>
      </c>
      <c r="L928">
        <v>350</v>
      </c>
      <c r="M928">
        <v>66</v>
      </c>
      <c r="N928">
        <f t="shared" si="56"/>
        <v>132</v>
      </c>
      <c r="O928">
        <v>33</v>
      </c>
      <c r="P928">
        <f t="shared" si="57"/>
        <v>66</v>
      </c>
      <c r="Q928">
        <v>251</v>
      </c>
      <c r="R928" s="1">
        <f t="shared" si="58"/>
        <v>152</v>
      </c>
      <c r="S928" s="2">
        <f t="shared" si="59"/>
        <v>1.5200000000000001E-4</v>
      </c>
    </row>
    <row r="929" spans="1:19" x14ac:dyDescent="0.25">
      <c r="A929">
        <v>20171124</v>
      </c>
      <c r="B929" t="s">
        <v>15</v>
      </c>
      <c r="C929" t="s">
        <v>16</v>
      </c>
      <c r="D929" t="s">
        <v>27</v>
      </c>
      <c r="E929">
        <v>201712</v>
      </c>
      <c r="F929">
        <v>0</v>
      </c>
      <c r="G929">
        <v>20171124</v>
      </c>
      <c r="H929" t="s">
        <v>20</v>
      </c>
      <c r="I929">
        <v>10835</v>
      </c>
      <c r="J929">
        <v>1</v>
      </c>
      <c r="K929" t="s">
        <v>19</v>
      </c>
      <c r="L929">
        <v>200</v>
      </c>
      <c r="M929">
        <v>22</v>
      </c>
      <c r="N929">
        <f t="shared" si="56"/>
        <v>44</v>
      </c>
      <c r="O929">
        <v>11</v>
      </c>
      <c r="P929">
        <f t="shared" si="57"/>
        <v>22</v>
      </c>
      <c r="Q929">
        <v>167</v>
      </c>
      <c r="R929" s="1">
        <f t="shared" si="58"/>
        <v>134</v>
      </c>
      <c r="S929" s="2">
        <f t="shared" si="59"/>
        <v>1.34E-4</v>
      </c>
    </row>
    <row r="930" spans="1:19" x14ac:dyDescent="0.25">
      <c r="A930">
        <v>20171124</v>
      </c>
      <c r="B930" t="s">
        <v>15</v>
      </c>
      <c r="C930" t="s">
        <v>16</v>
      </c>
      <c r="D930" t="s">
        <v>27</v>
      </c>
      <c r="E930">
        <v>201712</v>
      </c>
      <c r="F930">
        <v>0</v>
      </c>
      <c r="G930">
        <v>20171124</v>
      </c>
      <c r="H930" t="s">
        <v>20</v>
      </c>
      <c r="I930">
        <v>10832</v>
      </c>
      <c r="J930">
        <v>1</v>
      </c>
      <c r="K930" t="s">
        <v>19</v>
      </c>
      <c r="L930">
        <v>50</v>
      </c>
      <c r="M930">
        <v>22</v>
      </c>
      <c r="N930">
        <f t="shared" si="56"/>
        <v>44</v>
      </c>
      <c r="O930">
        <v>11</v>
      </c>
      <c r="P930">
        <f t="shared" si="57"/>
        <v>22</v>
      </c>
      <c r="Q930">
        <v>17</v>
      </c>
      <c r="R930" s="1">
        <f t="shared" si="58"/>
        <v>-16</v>
      </c>
      <c r="S930" s="2">
        <f t="shared" si="59"/>
        <v>-1.5999999999999999E-5</v>
      </c>
    </row>
    <row r="931" spans="1:19" x14ac:dyDescent="0.25">
      <c r="A931">
        <v>20171124</v>
      </c>
      <c r="B931" t="s">
        <v>15</v>
      </c>
      <c r="C931" t="s">
        <v>16</v>
      </c>
      <c r="D931" t="s">
        <v>27</v>
      </c>
      <c r="E931">
        <v>201712</v>
      </c>
      <c r="F931">
        <v>0</v>
      </c>
      <c r="G931">
        <v>20171124</v>
      </c>
      <c r="H931" t="s">
        <v>20</v>
      </c>
      <c r="I931">
        <v>10853</v>
      </c>
      <c r="J931">
        <v>1</v>
      </c>
      <c r="K931" t="s">
        <v>19</v>
      </c>
      <c r="L931">
        <v>800</v>
      </c>
      <c r="M931">
        <v>22</v>
      </c>
      <c r="N931">
        <f t="shared" si="56"/>
        <v>44</v>
      </c>
      <c r="O931">
        <v>11</v>
      </c>
      <c r="P931">
        <f t="shared" si="57"/>
        <v>22</v>
      </c>
      <c r="Q931">
        <v>767</v>
      </c>
      <c r="R931" s="1">
        <f t="shared" si="58"/>
        <v>734</v>
      </c>
      <c r="S931" s="2">
        <f t="shared" si="59"/>
        <v>7.3399999999999995E-4</v>
      </c>
    </row>
    <row r="932" spans="1:19" x14ac:dyDescent="0.25">
      <c r="A932">
        <v>20171124</v>
      </c>
      <c r="B932" t="s">
        <v>15</v>
      </c>
      <c r="C932" t="s">
        <v>16</v>
      </c>
      <c r="D932" t="s">
        <v>27</v>
      </c>
      <c r="E932">
        <v>201712</v>
      </c>
      <c r="F932">
        <v>0</v>
      </c>
      <c r="G932">
        <v>20171124</v>
      </c>
      <c r="H932" t="s">
        <v>20</v>
      </c>
      <c r="I932">
        <v>10853</v>
      </c>
      <c r="J932">
        <v>1</v>
      </c>
      <c r="K932" t="s">
        <v>19</v>
      </c>
      <c r="L932">
        <v>300</v>
      </c>
      <c r="M932">
        <v>22</v>
      </c>
      <c r="N932">
        <f t="shared" si="56"/>
        <v>44</v>
      </c>
      <c r="O932">
        <v>11</v>
      </c>
      <c r="P932">
        <f t="shared" si="57"/>
        <v>22</v>
      </c>
      <c r="Q932">
        <v>267</v>
      </c>
      <c r="R932" s="1">
        <f t="shared" si="58"/>
        <v>234</v>
      </c>
      <c r="S932" s="2">
        <f t="shared" si="59"/>
        <v>2.34E-4</v>
      </c>
    </row>
    <row r="933" spans="1:19" x14ac:dyDescent="0.25">
      <c r="A933">
        <v>20171127</v>
      </c>
      <c r="B933" t="s">
        <v>15</v>
      </c>
      <c r="C933" t="s">
        <v>16</v>
      </c>
      <c r="D933" t="s">
        <v>27</v>
      </c>
      <c r="E933">
        <v>201712</v>
      </c>
      <c r="F933">
        <v>0</v>
      </c>
      <c r="G933">
        <v>20171127</v>
      </c>
      <c r="H933" t="s">
        <v>20</v>
      </c>
      <c r="I933">
        <v>10828</v>
      </c>
      <c r="J933">
        <v>3</v>
      </c>
      <c r="K933" t="s">
        <v>19</v>
      </c>
      <c r="L933" s="1">
        <v>-1550</v>
      </c>
      <c r="M933">
        <v>66</v>
      </c>
      <c r="N933">
        <f t="shared" si="56"/>
        <v>132</v>
      </c>
      <c r="O933">
        <v>33</v>
      </c>
      <c r="P933">
        <f t="shared" si="57"/>
        <v>66</v>
      </c>
      <c r="Q933" s="1">
        <v>-1649</v>
      </c>
      <c r="R933" s="1">
        <f t="shared" si="58"/>
        <v>-1748</v>
      </c>
      <c r="S933" s="2">
        <f t="shared" si="59"/>
        <v>-1.748E-3</v>
      </c>
    </row>
    <row r="934" spans="1:19" x14ac:dyDescent="0.25">
      <c r="A934">
        <v>20171127</v>
      </c>
      <c r="B934" t="s">
        <v>15</v>
      </c>
      <c r="C934" t="s">
        <v>16</v>
      </c>
      <c r="D934" t="s">
        <v>27</v>
      </c>
      <c r="E934">
        <v>201712</v>
      </c>
      <c r="F934">
        <v>0</v>
      </c>
      <c r="G934">
        <v>20171127</v>
      </c>
      <c r="H934" t="s">
        <v>20</v>
      </c>
      <c r="I934">
        <v>10818</v>
      </c>
      <c r="J934">
        <v>2</v>
      </c>
      <c r="K934" t="s">
        <v>19</v>
      </c>
      <c r="L934" s="1">
        <v>-2250</v>
      </c>
      <c r="M934">
        <v>44</v>
      </c>
      <c r="N934">
        <f t="shared" si="56"/>
        <v>88</v>
      </c>
      <c r="O934">
        <v>22</v>
      </c>
      <c r="P934">
        <f t="shared" si="57"/>
        <v>44</v>
      </c>
      <c r="Q934" s="1">
        <v>-2316</v>
      </c>
      <c r="R934" s="1">
        <f t="shared" si="58"/>
        <v>-2382</v>
      </c>
      <c r="S934" s="2">
        <f t="shared" si="59"/>
        <v>-2.382E-3</v>
      </c>
    </row>
    <row r="935" spans="1:19" x14ac:dyDescent="0.25">
      <c r="A935">
        <v>20171127</v>
      </c>
      <c r="B935" t="s">
        <v>15</v>
      </c>
      <c r="C935" t="s">
        <v>16</v>
      </c>
      <c r="D935" t="s">
        <v>27</v>
      </c>
      <c r="E935">
        <v>201712</v>
      </c>
      <c r="F935">
        <v>0</v>
      </c>
      <c r="G935">
        <v>20171127</v>
      </c>
      <c r="H935" t="s">
        <v>20</v>
      </c>
      <c r="I935">
        <v>10811</v>
      </c>
      <c r="J935">
        <v>1</v>
      </c>
      <c r="K935" t="s">
        <v>19</v>
      </c>
      <c r="L935" s="1">
        <v>-1700</v>
      </c>
      <c r="M935">
        <v>22</v>
      </c>
      <c r="N935">
        <f t="shared" si="56"/>
        <v>44</v>
      </c>
      <c r="O935">
        <v>11</v>
      </c>
      <c r="P935">
        <f t="shared" si="57"/>
        <v>22</v>
      </c>
      <c r="Q935" s="1">
        <v>-1733</v>
      </c>
      <c r="R935" s="1">
        <f t="shared" si="58"/>
        <v>-1766</v>
      </c>
      <c r="S935" s="2">
        <f t="shared" si="59"/>
        <v>-1.766E-3</v>
      </c>
    </row>
    <row r="936" spans="1:19" x14ac:dyDescent="0.25">
      <c r="A936">
        <v>20171127</v>
      </c>
      <c r="B936" t="s">
        <v>15</v>
      </c>
      <c r="C936" t="s">
        <v>16</v>
      </c>
      <c r="D936" t="s">
        <v>27</v>
      </c>
      <c r="E936">
        <v>201712</v>
      </c>
      <c r="F936">
        <v>0</v>
      </c>
      <c r="G936">
        <v>20171127</v>
      </c>
      <c r="H936" t="s">
        <v>20</v>
      </c>
      <c r="I936">
        <v>10810</v>
      </c>
      <c r="J936">
        <v>1</v>
      </c>
      <c r="K936" t="s">
        <v>19</v>
      </c>
      <c r="L936" s="1">
        <v>-1750</v>
      </c>
      <c r="M936">
        <v>22</v>
      </c>
      <c r="N936">
        <f t="shared" si="56"/>
        <v>44</v>
      </c>
      <c r="O936">
        <v>11</v>
      </c>
      <c r="P936">
        <f t="shared" si="57"/>
        <v>22</v>
      </c>
      <c r="Q936" s="1">
        <v>-1783</v>
      </c>
      <c r="R936" s="1">
        <f t="shared" si="58"/>
        <v>-1816</v>
      </c>
      <c r="S936" s="2">
        <f t="shared" si="59"/>
        <v>-1.8159999999999999E-3</v>
      </c>
    </row>
    <row r="937" spans="1:19" x14ac:dyDescent="0.25">
      <c r="A937">
        <v>20171127</v>
      </c>
      <c r="B937" t="s">
        <v>15</v>
      </c>
      <c r="C937" t="s">
        <v>16</v>
      </c>
      <c r="D937" t="s">
        <v>27</v>
      </c>
      <c r="E937">
        <v>201712</v>
      </c>
      <c r="F937">
        <v>0</v>
      </c>
      <c r="G937">
        <v>20171127</v>
      </c>
      <c r="H937" t="s">
        <v>20</v>
      </c>
      <c r="I937">
        <v>10810</v>
      </c>
      <c r="J937">
        <v>1</v>
      </c>
      <c r="K937" t="s">
        <v>19</v>
      </c>
      <c r="L937" s="1">
        <v>-1100</v>
      </c>
      <c r="M937">
        <v>22</v>
      </c>
      <c r="N937">
        <f t="shared" si="56"/>
        <v>44</v>
      </c>
      <c r="O937">
        <v>11</v>
      </c>
      <c r="P937">
        <f t="shared" si="57"/>
        <v>22</v>
      </c>
      <c r="Q937" s="1">
        <v>-1133</v>
      </c>
      <c r="R937" s="1">
        <f t="shared" si="58"/>
        <v>-1166</v>
      </c>
      <c r="S937" s="2">
        <f t="shared" si="59"/>
        <v>-1.1659999999999999E-3</v>
      </c>
    </row>
    <row r="938" spans="1:19" x14ac:dyDescent="0.25">
      <c r="A938">
        <v>20171127</v>
      </c>
      <c r="B938" t="s">
        <v>15</v>
      </c>
      <c r="C938" t="s">
        <v>16</v>
      </c>
      <c r="D938" t="s">
        <v>27</v>
      </c>
      <c r="E938">
        <v>201712</v>
      </c>
      <c r="F938">
        <v>0</v>
      </c>
      <c r="G938">
        <v>20171127</v>
      </c>
      <c r="H938" t="s">
        <v>20</v>
      </c>
      <c r="I938">
        <v>10809</v>
      </c>
      <c r="J938">
        <v>1</v>
      </c>
      <c r="K938" t="s">
        <v>19</v>
      </c>
      <c r="L938" s="1">
        <v>-1150</v>
      </c>
      <c r="M938">
        <v>22</v>
      </c>
      <c r="N938">
        <f t="shared" si="56"/>
        <v>44</v>
      </c>
      <c r="O938">
        <v>11</v>
      </c>
      <c r="P938">
        <f t="shared" si="57"/>
        <v>22</v>
      </c>
      <c r="Q938" s="1">
        <v>-1183</v>
      </c>
      <c r="R938" s="1">
        <f t="shared" si="58"/>
        <v>-1216</v>
      </c>
      <c r="S938" s="2">
        <f t="shared" si="59"/>
        <v>-1.2160000000000001E-3</v>
      </c>
    </row>
    <row r="939" spans="1:19" x14ac:dyDescent="0.25">
      <c r="A939">
        <v>20171127</v>
      </c>
      <c r="B939" t="s">
        <v>15</v>
      </c>
      <c r="C939" t="s">
        <v>16</v>
      </c>
      <c r="D939" t="s">
        <v>27</v>
      </c>
      <c r="E939">
        <v>201712</v>
      </c>
      <c r="F939">
        <v>0</v>
      </c>
      <c r="G939">
        <v>20171127</v>
      </c>
      <c r="H939" t="s">
        <v>20</v>
      </c>
      <c r="I939">
        <v>10802</v>
      </c>
      <c r="J939">
        <v>2</v>
      </c>
      <c r="K939" t="s">
        <v>19</v>
      </c>
      <c r="L939" s="1">
        <v>-4350</v>
      </c>
      <c r="M939">
        <v>44</v>
      </c>
      <c r="N939">
        <f t="shared" si="56"/>
        <v>88</v>
      </c>
      <c r="O939">
        <v>22</v>
      </c>
      <c r="P939">
        <f t="shared" si="57"/>
        <v>44</v>
      </c>
      <c r="Q939" s="1">
        <v>-4416</v>
      </c>
      <c r="R939" s="1">
        <f t="shared" si="58"/>
        <v>-4482</v>
      </c>
      <c r="S939" s="2">
        <f t="shared" si="59"/>
        <v>-4.4819999999999999E-3</v>
      </c>
    </row>
    <row r="940" spans="1:19" x14ac:dyDescent="0.25">
      <c r="A940">
        <v>20171127</v>
      </c>
      <c r="B940" t="s">
        <v>15</v>
      </c>
      <c r="C940" t="s">
        <v>16</v>
      </c>
      <c r="D940" t="s">
        <v>27</v>
      </c>
      <c r="E940">
        <v>201712</v>
      </c>
      <c r="F940">
        <v>0</v>
      </c>
      <c r="G940">
        <v>20171127</v>
      </c>
      <c r="H940" t="s">
        <v>20</v>
      </c>
      <c r="I940">
        <v>10788</v>
      </c>
      <c r="J940">
        <v>1</v>
      </c>
      <c r="K940" t="s">
        <v>19</v>
      </c>
      <c r="L940" s="1">
        <v>-2650</v>
      </c>
      <c r="M940">
        <v>22</v>
      </c>
      <c r="N940">
        <f t="shared" si="56"/>
        <v>44</v>
      </c>
      <c r="O940">
        <v>11</v>
      </c>
      <c r="P940">
        <f t="shared" si="57"/>
        <v>22</v>
      </c>
      <c r="Q940" s="1">
        <v>-2683</v>
      </c>
      <c r="R940" s="1">
        <f t="shared" si="58"/>
        <v>-2716</v>
      </c>
      <c r="S940" s="2">
        <f t="shared" si="59"/>
        <v>-2.7160000000000001E-3</v>
      </c>
    </row>
    <row r="941" spans="1:19" x14ac:dyDescent="0.25">
      <c r="A941">
        <v>20171127</v>
      </c>
      <c r="B941" t="s">
        <v>15</v>
      </c>
      <c r="C941" t="s">
        <v>16</v>
      </c>
      <c r="D941" t="s">
        <v>27</v>
      </c>
      <c r="E941">
        <v>201712</v>
      </c>
      <c r="F941">
        <v>0</v>
      </c>
      <c r="G941">
        <v>20171127</v>
      </c>
      <c r="H941" t="s">
        <v>20</v>
      </c>
      <c r="I941">
        <v>10786</v>
      </c>
      <c r="J941">
        <v>1</v>
      </c>
      <c r="K941" t="s">
        <v>19</v>
      </c>
      <c r="L941" s="1">
        <v>-2700</v>
      </c>
      <c r="M941">
        <v>22</v>
      </c>
      <c r="N941">
        <f t="shared" si="56"/>
        <v>44</v>
      </c>
      <c r="O941">
        <v>11</v>
      </c>
      <c r="P941">
        <f t="shared" si="57"/>
        <v>22</v>
      </c>
      <c r="Q941" s="1">
        <v>-2733</v>
      </c>
      <c r="R941" s="1">
        <f t="shared" si="58"/>
        <v>-2766</v>
      </c>
      <c r="S941" s="2">
        <f t="shared" si="59"/>
        <v>-2.7659999999999998E-3</v>
      </c>
    </row>
    <row r="942" spans="1:19" x14ac:dyDescent="0.25">
      <c r="A942">
        <v>20171127</v>
      </c>
      <c r="B942" t="s">
        <v>15</v>
      </c>
      <c r="C942" t="s">
        <v>16</v>
      </c>
      <c r="D942" t="s">
        <v>27</v>
      </c>
      <c r="E942">
        <v>201712</v>
      </c>
      <c r="F942">
        <v>0</v>
      </c>
      <c r="G942">
        <v>20171127</v>
      </c>
      <c r="H942" t="s">
        <v>20</v>
      </c>
      <c r="I942">
        <v>10787</v>
      </c>
      <c r="J942">
        <v>3</v>
      </c>
      <c r="K942" t="s">
        <v>19</v>
      </c>
      <c r="L942" s="1">
        <v>-7350</v>
      </c>
      <c r="M942">
        <v>66</v>
      </c>
      <c r="N942">
        <f t="shared" si="56"/>
        <v>132</v>
      </c>
      <c r="O942">
        <v>33</v>
      </c>
      <c r="P942">
        <f t="shared" si="57"/>
        <v>66</v>
      </c>
      <c r="Q942" s="1">
        <v>-7449</v>
      </c>
      <c r="R942" s="1">
        <f t="shared" si="58"/>
        <v>-7548</v>
      </c>
      <c r="S942" s="2">
        <f t="shared" si="59"/>
        <v>-7.548E-3</v>
      </c>
    </row>
    <row r="943" spans="1:19" x14ac:dyDescent="0.25">
      <c r="A943">
        <v>20171127</v>
      </c>
      <c r="B943" t="s">
        <v>15</v>
      </c>
      <c r="C943" t="s">
        <v>16</v>
      </c>
      <c r="D943" t="s">
        <v>27</v>
      </c>
      <c r="E943">
        <v>201712</v>
      </c>
      <c r="F943">
        <v>0</v>
      </c>
      <c r="G943">
        <v>20171127</v>
      </c>
      <c r="H943" t="s">
        <v>18</v>
      </c>
      <c r="I943">
        <v>10779</v>
      </c>
      <c r="J943">
        <v>4</v>
      </c>
      <c r="K943" t="s">
        <v>19</v>
      </c>
      <c r="L943" s="1">
        <v>-1300</v>
      </c>
      <c r="M943">
        <v>88</v>
      </c>
      <c r="N943">
        <f t="shared" si="56"/>
        <v>176</v>
      </c>
      <c r="O943">
        <v>44</v>
      </c>
      <c r="P943">
        <f t="shared" si="57"/>
        <v>88</v>
      </c>
      <c r="Q943" s="1">
        <v>-1432</v>
      </c>
      <c r="R943" s="1">
        <f t="shared" si="58"/>
        <v>-1564</v>
      </c>
      <c r="S943" s="2">
        <f t="shared" si="59"/>
        <v>-1.5640000000000001E-3</v>
      </c>
    </row>
    <row r="944" spans="1:19" x14ac:dyDescent="0.25">
      <c r="A944">
        <v>20171127</v>
      </c>
      <c r="B944" t="s">
        <v>15</v>
      </c>
      <c r="C944" t="s">
        <v>16</v>
      </c>
      <c r="D944" t="s">
        <v>27</v>
      </c>
      <c r="E944">
        <v>201712</v>
      </c>
      <c r="F944">
        <v>0</v>
      </c>
      <c r="G944">
        <v>20171127</v>
      </c>
      <c r="H944" t="s">
        <v>18</v>
      </c>
      <c r="I944">
        <v>10779</v>
      </c>
      <c r="J944">
        <v>1</v>
      </c>
      <c r="K944" t="s">
        <v>19</v>
      </c>
      <c r="L944">
        <v>-350</v>
      </c>
      <c r="M944">
        <v>22</v>
      </c>
      <c r="N944">
        <f t="shared" si="56"/>
        <v>44</v>
      </c>
      <c r="O944">
        <v>11</v>
      </c>
      <c r="P944">
        <f t="shared" si="57"/>
        <v>22</v>
      </c>
      <c r="Q944">
        <v>-383</v>
      </c>
      <c r="R944" s="1">
        <f t="shared" si="58"/>
        <v>-416</v>
      </c>
      <c r="S944" s="2">
        <f t="shared" si="59"/>
        <v>-4.1599999999999997E-4</v>
      </c>
    </row>
    <row r="945" spans="1:19" x14ac:dyDescent="0.25">
      <c r="A945">
        <v>20171127</v>
      </c>
      <c r="B945" t="s">
        <v>15</v>
      </c>
      <c r="C945" t="s">
        <v>16</v>
      </c>
      <c r="D945" t="s">
        <v>27</v>
      </c>
      <c r="E945">
        <v>201712</v>
      </c>
      <c r="F945">
        <v>0</v>
      </c>
      <c r="G945">
        <v>20171127</v>
      </c>
      <c r="H945" t="s">
        <v>18</v>
      </c>
      <c r="I945">
        <v>10751</v>
      </c>
      <c r="J945">
        <v>1</v>
      </c>
      <c r="K945" t="s">
        <v>19</v>
      </c>
      <c r="L945" s="1">
        <v>1050</v>
      </c>
      <c r="M945">
        <v>22</v>
      </c>
      <c r="N945">
        <f t="shared" si="56"/>
        <v>44</v>
      </c>
      <c r="O945">
        <v>11</v>
      </c>
      <c r="P945">
        <f t="shared" si="57"/>
        <v>22</v>
      </c>
      <c r="Q945" s="1">
        <v>1017</v>
      </c>
      <c r="R945" s="1">
        <f t="shared" si="58"/>
        <v>984</v>
      </c>
      <c r="S945" s="2">
        <f t="shared" si="59"/>
        <v>9.8400000000000007E-4</v>
      </c>
    </row>
    <row r="946" spans="1:19" x14ac:dyDescent="0.25">
      <c r="A946">
        <v>20171127</v>
      </c>
      <c r="B946" t="s">
        <v>15</v>
      </c>
      <c r="C946" t="s">
        <v>16</v>
      </c>
      <c r="D946" t="s">
        <v>27</v>
      </c>
      <c r="E946">
        <v>201712</v>
      </c>
      <c r="F946">
        <v>0</v>
      </c>
      <c r="G946">
        <v>20171127</v>
      </c>
      <c r="H946" t="s">
        <v>18</v>
      </c>
      <c r="I946">
        <v>10748</v>
      </c>
      <c r="J946">
        <v>2</v>
      </c>
      <c r="K946" t="s">
        <v>19</v>
      </c>
      <c r="L946" s="1">
        <v>2350</v>
      </c>
      <c r="M946">
        <v>44</v>
      </c>
      <c r="N946">
        <f t="shared" si="56"/>
        <v>88</v>
      </c>
      <c r="O946">
        <v>22</v>
      </c>
      <c r="P946">
        <f t="shared" si="57"/>
        <v>44</v>
      </c>
      <c r="Q946" s="1">
        <v>2284</v>
      </c>
      <c r="R946" s="1">
        <f t="shared" si="58"/>
        <v>2218</v>
      </c>
      <c r="S946" s="2">
        <f t="shared" si="59"/>
        <v>2.2179999999999999E-3</v>
      </c>
    </row>
    <row r="947" spans="1:19" x14ac:dyDescent="0.25">
      <c r="A947">
        <v>20171127</v>
      </c>
      <c r="B947" t="s">
        <v>15</v>
      </c>
      <c r="C947" t="s">
        <v>16</v>
      </c>
      <c r="D947" t="s">
        <v>27</v>
      </c>
      <c r="E947">
        <v>201712</v>
      </c>
      <c r="F947">
        <v>0</v>
      </c>
      <c r="G947">
        <v>20171127</v>
      </c>
      <c r="H947" t="s">
        <v>18</v>
      </c>
      <c r="I947">
        <v>10749</v>
      </c>
      <c r="J947">
        <v>1</v>
      </c>
      <c r="K947" t="s">
        <v>19</v>
      </c>
      <c r="L947" s="1">
        <v>1150</v>
      </c>
      <c r="M947">
        <v>22</v>
      </c>
      <c r="N947">
        <f t="shared" si="56"/>
        <v>44</v>
      </c>
      <c r="O947">
        <v>11</v>
      </c>
      <c r="P947">
        <f t="shared" si="57"/>
        <v>22</v>
      </c>
      <c r="Q947" s="1">
        <v>1117</v>
      </c>
      <c r="R947" s="1">
        <f t="shared" si="58"/>
        <v>1084</v>
      </c>
      <c r="S947" s="2">
        <f t="shared" si="59"/>
        <v>1.0839999999999999E-3</v>
      </c>
    </row>
    <row r="948" spans="1:19" x14ac:dyDescent="0.25">
      <c r="A948">
        <v>20171128</v>
      </c>
      <c r="B948" t="s">
        <v>15</v>
      </c>
      <c r="C948" t="s">
        <v>16</v>
      </c>
      <c r="D948" t="s">
        <v>27</v>
      </c>
      <c r="E948">
        <v>201712</v>
      </c>
      <c r="F948">
        <v>0</v>
      </c>
      <c r="G948">
        <v>20171128</v>
      </c>
      <c r="H948" t="s">
        <v>18</v>
      </c>
      <c r="I948">
        <v>10734</v>
      </c>
      <c r="J948">
        <v>1</v>
      </c>
      <c r="K948" t="s">
        <v>19</v>
      </c>
      <c r="L948" s="1">
        <v>1900</v>
      </c>
      <c r="M948">
        <v>22</v>
      </c>
      <c r="N948">
        <f t="shared" si="56"/>
        <v>44</v>
      </c>
      <c r="O948">
        <v>11</v>
      </c>
      <c r="P948">
        <f t="shared" si="57"/>
        <v>22</v>
      </c>
      <c r="Q948" s="1">
        <v>1867</v>
      </c>
      <c r="R948" s="1">
        <f t="shared" si="58"/>
        <v>1834</v>
      </c>
      <c r="S948" s="2">
        <f t="shared" si="59"/>
        <v>1.8339999999999999E-3</v>
      </c>
    </row>
    <row r="949" spans="1:19" x14ac:dyDescent="0.25">
      <c r="A949">
        <v>20171128</v>
      </c>
      <c r="B949" t="s">
        <v>15</v>
      </c>
      <c r="C949" t="s">
        <v>16</v>
      </c>
      <c r="D949" t="s">
        <v>27</v>
      </c>
      <c r="E949">
        <v>201712</v>
      </c>
      <c r="F949">
        <v>0</v>
      </c>
      <c r="G949">
        <v>20171128</v>
      </c>
      <c r="H949" t="s">
        <v>18</v>
      </c>
      <c r="I949">
        <v>10734</v>
      </c>
      <c r="J949">
        <v>1</v>
      </c>
      <c r="K949" t="s">
        <v>19</v>
      </c>
      <c r="L949" s="1">
        <v>1900</v>
      </c>
      <c r="M949">
        <v>22</v>
      </c>
      <c r="N949">
        <f t="shared" si="56"/>
        <v>44</v>
      </c>
      <c r="O949">
        <v>11</v>
      </c>
      <c r="P949">
        <f t="shared" si="57"/>
        <v>22</v>
      </c>
      <c r="Q949" s="1">
        <v>1867</v>
      </c>
      <c r="R949" s="1">
        <f t="shared" si="58"/>
        <v>1834</v>
      </c>
      <c r="S949" s="2">
        <f t="shared" si="59"/>
        <v>1.8339999999999999E-3</v>
      </c>
    </row>
    <row r="950" spans="1:19" x14ac:dyDescent="0.25">
      <c r="A950">
        <v>20171128</v>
      </c>
      <c r="B950" t="s">
        <v>15</v>
      </c>
      <c r="C950" t="s">
        <v>16</v>
      </c>
      <c r="D950" t="s">
        <v>27</v>
      </c>
      <c r="E950">
        <v>201712</v>
      </c>
      <c r="F950">
        <v>0</v>
      </c>
      <c r="G950">
        <v>20171128</v>
      </c>
      <c r="H950" t="s">
        <v>18</v>
      </c>
      <c r="I950">
        <v>10744</v>
      </c>
      <c r="J950">
        <v>2</v>
      </c>
      <c r="K950" t="s">
        <v>19</v>
      </c>
      <c r="L950" s="1">
        <v>1200</v>
      </c>
      <c r="M950">
        <v>44</v>
      </c>
      <c r="N950">
        <f t="shared" si="56"/>
        <v>88</v>
      </c>
      <c r="O950">
        <v>22</v>
      </c>
      <c r="P950">
        <f t="shared" si="57"/>
        <v>44</v>
      </c>
      <c r="Q950" s="1">
        <v>1134</v>
      </c>
      <c r="R950" s="1">
        <f t="shared" si="58"/>
        <v>1068</v>
      </c>
      <c r="S950" s="2">
        <f t="shared" si="59"/>
        <v>1.0679999999999999E-3</v>
      </c>
    </row>
    <row r="951" spans="1:19" x14ac:dyDescent="0.25">
      <c r="A951">
        <v>20171128</v>
      </c>
      <c r="B951" t="s">
        <v>15</v>
      </c>
      <c r="C951" t="s">
        <v>16</v>
      </c>
      <c r="D951" t="s">
        <v>27</v>
      </c>
      <c r="E951">
        <v>201712</v>
      </c>
      <c r="F951">
        <v>0</v>
      </c>
      <c r="G951">
        <v>20171128</v>
      </c>
      <c r="H951" t="s">
        <v>18</v>
      </c>
      <c r="I951">
        <v>10754</v>
      </c>
      <c r="J951">
        <v>1</v>
      </c>
      <c r="K951" t="s">
        <v>19</v>
      </c>
      <c r="L951">
        <v>-450</v>
      </c>
      <c r="M951">
        <v>22</v>
      </c>
      <c r="N951">
        <f t="shared" si="56"/>
        <v>44</v>
      </c>
      <c r="O951">
        <v>11</v>
      </c>
      <c r="P951">
        <f t="shared" si="57"/>
        <v>22</v>
      </c>
      <c r="Q951">
        <v>-483</v>
      </c>
      <c r="R951" s="1">
        <f t="shared" si="58"/>
        <v>-516</v>
      </c>
      <c r="S951" s="2">
        <f t="shared" si="59"/>
        <v>-5.1599999999999997E-4</v>
      </c>
    </row>
    <row r="952" spans="1:19" x14ac:dyDescent="0.25">
      <c r="A952">
        <v>20171129</v>
      </c>
      <c r="B952" t="s">
        <v>15</v>
      </c>
      <c r="C952" t="s">
        <v>16</v>
      </c>
      <c r="D952" t="s">
        <v>27</v>
      </c>
      <c r="E952">
        <v>201712</v>
      </c>
      <c r="F952">
        <v>0</v>
      </c>
      <c r="G952">
        <v>20171129</v>
      </c>
      <c r="H952" t="s">
        <v>18</v>
      </c>
      <c r="I952">
        <v>10726</v>
      </c>
      <c r="J952">
        <v>2</v>
      </c>
      <c r="K952" t="s">
        <v>19</v>
      </c>
      <c r="L952">
        <v>800</v>
      </c>
      <c r="M952">
        <v>44</v>
      </c>
      <c r="N952">
        <f t="shared" si="56"/>
        <v>88</v>
      </c>
      <c r="O952">
        <v>22</v>
      </c>
      <c r="P952">
        <f t="shared" si="57"/>
        <v>44</v>
      </c>
      <c r="Q952">
        <v>734</v>
      </c>
      <c r="R952" s="1">
        <f t="shared" si="58"/>
        <v>668</v>
      </c>
      <c r="S952" s="2">
        <f t="shared" si="59"/>
        <v>6.6799999999999997E-4</v>
      </c>
    </row>
    <row r="953" spans="1:19" x14ac:dyDescent="0.25">
      <c r="A953">
        <v>20171129</v>
      </c>
      <c r="B953" t="s">
        <v>15</v>
      </c>
      <c r="C953" t="s">
        <v>16</v>
      </c>
      <c r="D953" t="s">
        <v>27</v>
      </c>
      <c r="E953">
        <v>201712</v>
      </c>
      <c r="F953">
        <v>0</v>
      </c>
      <c r="G953">
        <v>20171129</v>
      </c>
      <c r="H953" t="s">
        <v>18</v>
      </c>
      <c r="I953">
        <v>10748</v>
      </c>
      <c r="J953">
        <v>2</v>
      </c>
      <c r="K953" t="s">
        <v>19</v>
      </c>
      <c r="L953" s="1">
        <v>-3900</v>
      </c>
      <c r="M953">
        <v>44</v>
      </c>
      <c r="N953">
        <f t="shared" si="56"/>
        <v>88</v>
      </c>
      <c r="O953">
        <v>22</v>
      </c>
      <c r="P953">
        <f t="shared" si="57"/>
        <v>44</v>
      </c>
      <c r="Q953" s="1">
        <v>-3966</v>
      </c>
      <c r="R953" s="1">
        <f t="shared" si="58"/>
        <v>-4032</v>
      </c>
      <c r="S953" s="2">
        <f t="shared" si="59"/>
        <v>-4.032E-3</v>
      </c>
    </row>
    <row r="954" spans="1:19" x14ac:dyDescent="0.25">
      <c r="A954">
        <v>20171129</v>
      </c>
      <c r="B954" t="s">
        <v>15</v>
      </c>
      <c r="C954" t="s">
        <v>16</v>
      </c>
      <c r="D954" t="s">
        <v>27</v>
      </c>
      <c r="E954">
        <v>201712</v>
      </c>
      <c r="F954">
        <v>0</v>
      </c>
      <c r="G954">
        <v>20171129</v>
      </c>
      <c r="H954" t="s">
        <v>18</v>
      </c>
      <c r="I954">
        <v>10732</v>
      </c>
      <c r="J954">
        <v>2</v>
      </c>
      <c r="K954" t="s">
        <v>19</v>
      </c>
      <c r="L954">
        <v>-950</v>
      </c>
      <c r="M954">
        <v>44</v>
      </c>
      <c r="N954">
        <f t="shared" si="56"/>
        <v>88</v>
      </c>
      <c r="O954">
        <v>22</v>
      </c>
      <c r="P954">
        <f t="shared" si="57"/>
        <v>44</v>
      </c>
      <c r="Q954" s="1">
        <v>-1016</v>
      </c>
      <c r="R954" s="1">
        <f t="shared" si="58"/>
        <v>-1082</v>
      </c>
      <c r="S954" s="2">
        <f t="shared" si="59"/>
        <v>-1.0820000000000001E-3</v>
      </c>
    </row>
    <row r="955" spans="1:19" x14ac:dyDescent="0.25">
      <c r="A955">
        <v>20171129</v>
      </c>
      <c r="B955" t="s">
        <v>15</v>
      </c>
      <c r="C955" t="s">
        <v>16</v>
      </c>
      <c r="D955" t="s">
        <v>27</v>
      </c>
      <c r="E955">
        <v>201712</v>
      </c>
      <c r="F955">
        <v>0</v>
      </c>
      <c r="G955">
        <v>20171129</v>
      </c>
      <c r="H955" t="s">
        <v>18</v>
      </c>
      <c r="I955">
        <v>10724</v>
      </c>
      <c r="J955">
        <v>1</v>
      </c>
      <c r="K955" t="s">
        <v>19</v>
      </c>
      <c r="L955" s="1">
        <v>1250</v>
      </c>
      <c r="M955">
        <v>22</v>
      </c>
      <c r="N955">
        <f t="shared" si="56"/>
        <v>44</v>
      </c>
      <c r="O955">
        <v>11</v>
      </c>
      <c r="P955">
        <f t="shared" si="57"/>
        <v>22</v>
      </c>
      <c r="Q955" s="1">
        <v>1217</v>
      </c>
      <c r="R955" s="1">
        <f t="shared" si="58"/>
        <v>1184</v>
      </c>
      <c r="S955" s="2">
        <f t="shared" si="59"/>
        <v>1.1839999999999999E-3</v>
      </c>
    </row>
    <row r="956" spans="1:19" x14ac:dyDescent="0.25">
      <c r="A956">
        <v>20171129</v>
      </c>
      <c r="B956" t="s">
        <v>15</v>
      </c>
      <c r="C956" t="s">
        <v>16</v>
      </c>
      <c r="D956" t="s">
        <v>27</v>
      </c>
      <c r="E956">
        <v>201712</v>
      </c>
      <c r="F956">
        <v>0</v>
      </c>
      <c r="G956">
        <v>20171129</v>
      </c>
      <c r="H956" t="s">
        <v>18</v>
      </c>
      <c r="I956">
        <v>10724</v>
      </c>
      <c r="J956">
        <v>1</v>
      </c>
      <c r="K956" t="s">
        <v>19</v>
      </c>
      <c r="L956" s="1">
        <v>1050</v>
      </c>
      <c r="M956">
        <v>22</v>
      </c>
      <c r="N956">
        <f t="shared" si="56"/>
        <v>44</v>
      </c>
      <c r="O956">
        <v>11</v>
      </c>
      <c r="P956">
        <f t="shared" si="57"/>
        <v>22</v>
      </c>
      <c r="Q956" s="1">
        <v>1017</v>
      </c>
      <c r="R956" s="1">
        <f t="shared" si="58"/>
        <v>984</v>
      </c>
      <c r="S956" s="2">
        <f t="shared" si="59"/>
        <v>9.8400000000000007E-4</v>
      </c>
    </row>
    <row r="957" spans="1:19" x14ac:dyDescent="0.25">
      <c r="A957">
        <v>20171130</v>
      </c>
      <c r="B957" t="s">
        <v>15</v>
      </c>
      <c r="C957" t="s">
        <v>16</v>
      </c>
      <c r="D957" t="s">
        <v>27</v>
      </c>
      <c r="E957">
        <v>201712</v>
      </c>
      <c r="F957">
        <v>0</v>
      </c>
      <c r="G957">
        <v>20171130</v>
      </c>
      <c r="H957" t="s">
        <v>18</v>
      </c>
      <c r="I957">
        <v>10738</v>
      </c>
      <c r="J957">
        <v>2</v>
      </c>
      <c r="K957" t="s">
        <v>19</v>
      </c>
      <c r="L957">
        <v>800</v>
      </c>
      <c r="M957">
        <v>44</v>
      </c>
      <c r="N957">
        <f t="shared" si="56"/>
        <v>88</v>
      </c>
      <c r="O957">
        <v>22</v>
      </c>
      <c r="P957">
        <f t="shared" si="57"/>
        <v>44</v>
      </c>
      <c r="Q957">
        <v>734</v>
      </c>
      <c r="R957" s="1">
        <f t="shared" si="58"/>
        <v>668</v>
      </c>
      <c r="S957" s="2">
        <f t="shared" si="59"/>
        <v>6.6799999999999997E-4</v>
      </c>
    </row>
    <row r="958" spans="1:19" x14ac:dyDescent="0.25">
      <c r="A958">
        <v>20171130</v>
      </c>
      <c r="B958" t="s">
        <v>15</v>
      </c>
      <c r="C958" t="s">
        <v>16</v>
      </c>
      <c r="D958" t="s">
        <v>27</v>
      </c>
      <c r="E958">
        <v>201712</v>
      </c>
      <c r="F958">
        <v>0</v>
      </c>
      <c r="G958">
        <v>20171130</v>
      </c>
      <c r="H958" t="s">
        <v>18</v>
      </c>
      <c r="I958">
        <v>10656</v>
      </c>
      <c r="J958">
        <v>3</v>
      </c>
      <c r="K958" t="s">
        <v>19</v>
      </c>
      <c r="L958" s="1">
        <v>12300</v>
      </c>
      <c r="M958">
        <v>66</v>
      </c>
      <c r="N958">
        <f t="shared" si="56"/>
        <v>132</v>
      </c>
      <c r="O958">
        <v>33</v>
      </c>
      <c r="P958">
        <f t="shared" si="57"/>
        <v>66</v>
      </c>
      <c r="Q958" s="1">
        <v>12201</v>
      </c>
      <c r="R958" s="1">
        <f t="shared" si="58"/>
        <v>12102</v>
      </c>
      <c r="S958" s="2">
        <f t="shared" si="59"/>
        <v>1.2102E-2</v>
      </c>
    </row>
    <row r="959" spans="1:19" x14ac:dyDescent="0.25">
      <c r="A959">
        <v>20171130</v>
      </c>
      <c r="B959" t="s">
        <v>15</v>
      </c>
      <c r="C959" t="s">
        <v>16</v>
      </c>
      <c r="D959" t="s">
        <v>27</v>
      </c>
      <c r="E959">
        <v>201712</v>
      </c>
      <c r="F959">
        <v>0</v>
      </c>
      <c r="G959">
        <v>20171130</v>
      </c>
      <c r="H959" t="s">
        <v>18</v>
      </c>
      <c r="I959">
        <v>10651</v>
      </c>
      <c r="J959">
        <v>1</v>
      </c>
      <c r="K959" t="s">
        <v>19</v>
      </c>
      <c r="L959" s="1">
        <v>4250</v>
      </c>
      <c r="M959">
        <v>22</v>
      </c>
      <c r="N959">
        <f t="shared" si="56"/>
        <v>44</v>
      </c>
      <c r="O959">
        <v>11</v>
      </c>
      <c r="P959">
        <f t="shared" si="57"/>
        <v>22</v>
      </c>
      <c r="Q959" s="1">
        <v>4217</v>
      </c>
      <c r="R959" s="1">
        <f t="shared" si="58"/>
        <v>4184</v>
      </c>
      <c r="S959" s="2">
        <f t="shared" si="59"/>
        <v>4.1840000000000002E-3</v>
      </c>
    </row>
    <row r="960" spans="1:19" x14ac:dyDescent="0.25">
      <c r="A960">
        <v>20171130</v>
      </c>
      <c r="B960" t="s">
        <v>15</v>
      </c>
      <c r="C960" t="s">
        <v>16</v>
      </c>
      <c r="D960" t="s">
        <v>27</v>
      </c>
      <c r="E960">
        <v>201712</v>
      </c>
      <c r="F960">
        <v>0</v>
      </c>
      <c r="G960">
        <v>20171130</v>
      </c>
      <c r="H960" t="s">
        <v>18</v>
      </c>
      <c r="I960">
        <v>10654</v>
      </c>
      <c r="J960">
        <v>1</v>
      </c>
      <c r="K960" t="s">
        <v>19</v>
      </c>
      <c r="L960" s="1">
        <v>1700</v>
      </c>
      <c r="M960">
        <v>22</v>
      </c>
      <c r="N960">
        <f t="shared" si="56"/>
        <v>44</v>
      </c>
      <c r="O960">
        <v>11</v>
      </c>
      <c r="P960">
        <f t="shared" si="57"/>
        <v>22</v>
      </c>
      <c r="Q960" s="1">
        <v>1667</v>
      </c>
      <c r="R960" s="1">
        <f t="shared" si="58"/>
        <v>1634</v>
      </c>
      <c r="S960" s="2">
        <f t="shared" si="59"/>
        <v>1.634E-3</v>
      </c>
    </row>
    <row r="961" spans="1:20" x14ac:dyDescent="0.25">
      <c r="A961">
        <v>20171130</v>
      </c>
      <c r="B961" t="s">
        <v>15</v>
      </c>
      <c r="C961" t="s">
        <v>16</v>
      </c>
      <c r="D961" t="s">
        <v>27</v>
      </c>
      <c r="E961">
        <v>201712</v>
      </c>
      <c r="F961">
        <v>0</v>
      </c>
      <c r="G961">
        <v>20171130</v>
      </c>
      <c r="H961" t="s">
        <v>18</v>
      </c>
      <c r="I961">
        <v>10650</v>
      </c>
      <c r="J961">
        <v>3</v>
      </c>
      <c r="K961" t="s">
        <v>19</v>
      </c>
      <c r="L961" s="1">
        <v>2000</v>
      </c>
      <c r="M961">
        <v>66</v>
      </c>
      <c r="N961">
        <f t="shared" si="56"/>
        <v>132</v>
      </c>
      <c r="O961">
        <v>33</v>
      </c>
      <c r="P961">
        <f t="shared" si="57"/>
        <v>66</v>
      </c>
      <c r="Q961" s="1">
        <v>1901</v>
      </c>
      <c r="R961" s="1">
        <f t="shared" si="58"/>
        <v>1802</v>
      </c>
      <c r="S961" s="2">
        <f t="shared" si="59"/>
        <v>1.802E-3</v>
      </c>
    </row>
    <row r="962" spans="1:20" x14ac:dyDescent="0.25">
      <c r="A962">
        <v>20171130</v>
      </c>
      <c r="B962" t="s">
        <v>15</v>
      </c>
      <c r="C962" t="s">
        <v>16</v>
      </c>
      <c r="D962" t="s">
        <v>27</v>
      </c>
      <c r="E962">
        <v>201712</v>
      </c>
      <c r="F962">
        <v>0</v>
      </c>
      <c r="G962">
        <v>20171130</v>
      </c>
      <c r="H962" t="s">
        <v>18</v>
      </c>
      <c r="I962">
        <v>10630</v>
      </c>
      <c r="J962">
        <v>2</v>
      </c>
      <c r="K962" t="s">
        <v>19</v>
      </c>
      <c r="L962" s="1">
        <v>1400</v>
      </c>
      <c r="M962">
        <v>44</v>
      </c>
      <c r="N962">
        <f t="shared" si="56"/>
        <v>88</v>
      </c>
      <c r="O962">
        <v>22</v>
      </c>
      <c r="P962">
        <f t="shared" si="57"/>
        <v>44</v>
      </c>
      <c r="Q962" s="1">
        <v>1334</v>
      </c>
      <c r="R962" s="1">
        <f t="shared" si="58"/>
        <v>1268</v>
      </c>
      <c r="S962" s="2">
        <f t="shared" si="59"/>
        <v>1.268E-3</v>
      </c>
    </row>
    <row r="963" spans="1:20" x14ac:dyDescent="0.25">
      <c r="A963">
        <v>20171130</v>
      </c>
      <c r="B963" t="s">
        <v>15</v>
      </c>
      <c r="C963" t="s">
        <v>16</v>
      </c>
      <c r="D963" t="s">
        <v>27</v>
      </c>
      <c r="E963">
        <v>201712</v>
      </c>
      <c r="F963">
        <v>0</v>
      </c>
      <c r="G963">
        <v>20171130</v>
      </c>
      <c r="H963" t="s">
        <v>18</v>
      </c>
      <c r="I963">
        <v>10602</v>
      </c>
      <c r="J963">
        <v>1</v>
      </c>
      <c r="K963" t="s">
        <v>19</v>
      </c>
      <c r="L963" s="1">
        <v>2250</v>
      </c>
      <c r="M963">
        <v>22</v>
      </c>
      <c r="N963">
        <f t="shared" ref="N963:N1026" si="60">M963*2</f>
        <v>44</v>
      </c>
      <c r="O963">
        <v>11</v>
      </c>
      <c r="P963">
        <f t="shared" ref="P963:P1026" si="61">O963*2</f>
        <v>22</v>
      </c>
      <c r="Q963" s="1">
        <v>2217</v>
      </c>
      <c r="R963" s="1">
        <f t="shared" ref="R963:R1026" si="62">L963-N963-P963</f>
        <v>2184</v>
      </c>
      <c r="S963" s="2">
        <f t="shared" ref="S963:S1026" si="63">R963/$U$1</f>
        <v>2.1840000000000002E-3</v>
      </c>
    </row>
    <row r="964" spans="1:20" x14ac:dyDescent="0.25">
      <c r="A964">
        <v>20171130</v>
      </c>
      <c r="B964" t="s">
        <v>15</v>
      </c>
      <c r="C964" t="s">
        <v>16</v>
      </c>
      <c r="D964" t="s">
        <v>27</v>
      </c>
      <c r="E964">
        <v>201712</v>
      </c>
      <c r="F964">
        <v>0</v>
      </c>
      <c r="G964">
        <v>20171130</v>
      </c>
      <c r="H964" t="s">
        <v>18</v>
      </c>
      <c r="I964">
        <v>10602</v>
      </c>
      <c r="J964">
        <v>1</v>
      </c>
      <c r="K964" t="s">
        <v>19</v>
      </c>
      <c r="L964" s="1">
        <v>2700</v>
      </c>
      <c r="M964">
        <v>22</v>
      </c>
      <c r="N964">
        <f t="shared" si="60"/>
        <v>44</v>
      </c>
      <c r="O964">
        <v>11</v>
      </c>
      <c r="P964">
        <f t="shared" si="61"/>
        <v>22</v>
      </c>
      <c r="Q964" s="1">
        <v>2667</v>
      </c>
      <c r="R964" s="1">
        <f t="shared" si="62"/>
        <v>2634</v>
      </c>
      <c r="S964" s="2">
        <f t="shared" si="63"/>
        <v>2.6340000000000001E-3</v>
      </c>
    </row>
    <row r="965" spans="1:20" x14ac:dyDescent="0.25">
      <c r="A965">
        <v>20171130</v>
      </c>
      <c r="B965" t="s">
        <v>15</v>
      </c>
      <c r="C965" t="s">
        <v>16</v>
      </c>
      <c r="D965" t="s">
        <v>27</v>
      </c>
      <c r="E965">
        <v>201712</v>
      </c>
      <c r="F965">
        <v>0</v>
      </c>
      <c r="G965">
        <v>20171130</v>
      </c>
      <c r="H965" t="s">
        <v>18</v>
      </c>
      <c r="I965">
        <v>10639</v>
      </c>
      <c r="J965">
        <v>1</v>
      </c>
      <c r="K965" t="s">
        <v>19</v>
      </c>
      <c r="L965">
        <v>400</v>
      </c>
      <c r="M965">
        <v>22</v>
      </c>
      <c r="N965">
        <f t="shared" si="60"/>
        <v>44</v>
      </c>
      <c r="O965">
        <v>11</v>
      </c>
      <c r="P965">
        <f t="shared" si="61"/>
        <v>22</v>
      </c>
      <c r="Q965">
        <v>367</v>
      </c>
      <c r="R965" s="1">
        <f t="shared" si="62"/>
        <v>334</v>
      </c>
      <c r="S965" s="2">
        <f t="shared" si="63"/>
        <v>3.3399999999999999E-4</v>
      </c>
    </row>
    <row r="966" spans="1:20" x14ac:dyDescent="0.25">
      <c r="A966">
        <v>20171130</v>
      </c>
      <c r="B966" t="s">
        <v>15</v>
      </c>
      <c r="C966" t="s">
        <v>16</v>
      </c>
      <c r="D966" t="s">
        <v>27</v>
      </c>
      <c r="E966">
        <v>201712</v>
      </c>
      <c r="F966">
        <v>0</v>
      </c>
      <c r="G966">
        <v>20171130</v>
      </c>
      <c r="H966" t="s">
        <v>18</v>
      </c>
      <c r="I966">
        <v>10639</v>
      </c>
      <c r="J966">
        <v>1</v>
      </c>
      <c r="K966" t="s">
        <v>19</v>
      </c>
      <c r="L966">
        <v>400</v>
      </c>
      <c r="M966">
        <v>22</v>
      </c>
      <c r="N966">
        <f t="shared" si="60"/>
        <v>44</v>
      </c>
      <c r="O966">
        <v>11</v>
      </c>
      <c r="P966">
        <f t="shared" si="61"/>
        <v>22</v>
      </c>
      <c r="Q966">
        <v>367</v>
      </c>
      <c r="R966" s="1">
        <f t="shared" si="62"/>
        <v>334</v>
      </c>
      <c r="S966" s="2">
        <f t="shared" si="63"/>
        <v>3.3399999999999999E-4</v>
      </c>
    </row>
    <row r="967" spans="1:20" x14ac:dyDescent="0.25">
      <c r="A967">
        <v>20171130</v>
      </c>
      <c r="B967" t="s">
        <v>15</v>
      </c>
      <c r="C967" t="s">
        <v>16</v>
      </c>
      <c r="D967" t="s">
        <v>27</v>
      </c>
      <c r="E967">
        <v>201712</v>
      </c>
      <c r="F967">
        <v>0</v>
      </c>
      <c r="G967">
        <v>20171130</v>
      </c>
      <c r="H967" t="s">
        <v>18</v>
      </c>
      <c r="I967">
        <v>10639</v>
      </c>
      <c r="J967">
        <v>1</v>
      </c>
      <c r="K967" t="s">
        <v>19</v>
      </c>
      <c r="L967">
        <v>250</v>
      </c>
      <c r="M967">
        <v>22</v>
      </c>
      <c r="N967">
        <f t="shared" si="60"/>
        <v>44</v>
      </c>
      <c r="O967">
        <v>11</v>
      </c>
      <c r="P967">
        <f t="shared" si="61"/>
        <v>22</v>
      </c>
      <c r="Q967">
        <v>217</v>
      </c>
      <c r="R967" s="1">
        <f t="shared" si="62"/>
        <v>184</v>
      </c>
      <c r="S967" s="2">
        <f t="shared" si="63"/>
        <v>1.84E-4</v>
      </c>
    </row>
    <row r="968" spans="1:20" x14ac:dyDescent="0.25">
      <c r="A968">
        <v>20171130</v>
      </c>
      <c r="B968" t="s">
        <v>15</v>
      </c>
      <c r="C968" t="s">
        <v>16</v>
      </c>
      <c r="D968" t="s">
        <v>27</v>
      </c>
      <c r="E968">
        <v>201712</v>
      </c>
      <c r="F968">
        <v>0</v>
      </c>
      <c r="G968">
        <v>20171130</v>
      </c>
      <c r="H968" t="s">
        <v>18</v>
      </c>
      <c r="I968">
        <v>10639</v>
      </c>
      <c r="J968">
        <v>1</v>
      </c>
      <c r="K968" t="s">
        <v>19</v>
      </c>
      <c r="L968">
        <v>-550</v>
      </c>
      <c r="M968">
        <v>22</v>
      </c>
      <c r="N968">
        <f t="shared" si="60"/>
        <v>44</v>
      </c>
      <c r="O968">
        <v>11</v>
      </c>
      <c r="P968">
        <f t="shared" si="61"/>
        <v>22</v>
      </c>
      <c r="Q968">
        <v>-583</v>
      </c>
      <c r="R968" s="1">
        <f t="shared" si="62"/>
        <v>-616</v>
      </c>
      <c r="S968" s="2">
        <f t="shared" si="63"/>
        <v>-6.1600000000000001E-4</v>
      </c>
    </row>
    <row r="969" spans="1:20" x14ac:dyDescent="0.25">
      <c r="A969">
        <v>20171130</v>
      </c>
      <c r="B969" t="s">
        <v>15</v>
      </c>
      <c r="C969" t="s">
        <v>16</v>
      </c>
      <c r="D969" t="s">
        <v>27</v>
      </c>
      <c r="E969">
        <v>201712</v>
      </c>
      <c r="F969">
        <v>0</v>
      </c>
      <c r="G969">
        <v>20171130</v>
      </c>
      <c r="H969" t="s">
        <v>18</v>
      </c>
      <c r="I969">
        <v>10589</v>
      </c>
      <c r="J969">
        <v>1</v>
      </c>
      <c r="K969" t="s">
        <v>19</v>
      </c>
      <c r="L969" s="1">
        <v>2400</v>
      </c>
      <c r="M969">
        <v>22</v>
      </c>
      <c r="N969">
        <f t="shared" si="60"/>
        <v>44</v>
      </c>
      <c r="O969">
        <v>11</v>
      </c>
      <c r="P969">
        <f t="shared" si="61"/>
        <v>22</v>
      </c>
      <c r="Q969" s="1">
        <v>2367</v>
      </c>
      <c r="R969" s="1">
        <f t="shared" si="62"/>
        <v>2334</v>
      </c>
      <c r="S969" s="2">
        <f t="shared" si="63"/>
        <v>2.3340000000000001E-3</v>
      </c>
    </row>
    <row r="970" spans="1:20" x14ac:dyDescent="0.25">
      <c r="A970">
        <v>20171130</v>
      </c>
      <c r="B970" t="s">
        <v>15</v>
      </c>
      <c r="C970" t="s">
        <v>16</v>
      </c>
      <c r="D970" t="s">
        <v>27</v>
      </c>
      <c r="E970">
        <v>201712</v>
      </c>
      <c r="F970">
        <v>0</v>
      </c>
      <c r="G970">
        <v>20171130</v>
      </c>
      <c r="H970" t="s">
        <v>18</v>
      </c>
      <c r="I970">
        <v>10589</v>
      </c>
      <c r="J970">
        <v>1</v>
      </c>
      <c r="K970" t="s">
        <v>19</v>
      </c>
      <c r="L970" s="1">
        <v>1950</v>
      </c>
      <c r="M970">
        <v>22</v>
      </c>
      <c r="N970">
        <f t="shared" si="60"/>
        <v>44</v>
      </c>
      <c r="O970">
        <v>11</v>
      </c>
      <c r="P970">
        <f t="shared" si="61"/>
        <v>22</v>
      </c>
      <c r="Q970" s="1">
        <v>1917</v>
      </c>
      <c r="R970" s="1">
        <f t="shared" si="62"/>
        <v>1884</v>
      </c>
      <c r="S970" s="2">
        <f t="shared" si="63"/>
        <v>1.884E-3</v>
      </c>
    </row>
    <row r="971" spans="1:20" x14ac:dyDescent="0.25">
      <c r="A971">
        <v>20171130</v>
      </c>
      <c r="B971" t="s">
        <v>15</v>
      </c>
      <c r="C971" t="s">
        <v>16</v>
      </c>
      <c r="D971" t="s">
        <v>27</v>
      </c>
      <c r="E971">
        <v>201712</v>
      </c>
      <c r="F971">
        <v>0</v>
      </c>
      <c r="G971">
        <v>20171130</v>
      </c>
      <c r="H971" t="s">
        <v>18</v>
      </c>
      <c r="I971">
        <v>10589</v>
      </c>
      <c r="J971">
        <v>1</v>
      </c>
      <c r="K971" t="s">
        <v>19</v>
      </c>
      <c r="L971" s="1">
        <v>1500</v>
      </c>
      <c r="M971">
        <v>22</v>
      </c>
      <c r="N971">
        <f t="shared" si="60"/>
        <v>44</v>
      </c>
      <c r="O971">
        <v>11</v>
      </c>
      <c r="P971">
        <f t="shared" si="61"/>
        <v>22</v>
      </c>
      <c r="Q971" s="1">
        <v>1467</v>
      </c>
      <c r="R971" s="1">
        <f t="shared" si="62"/>
        <v>1434</v>
      </c>
      <c r="S971" s="2">
        <f t="shared" si="63"/>
        <v>1.4339999999999999E-3</v>
      </c>
    </row>
    <row r="972" spans="1:20" x14ac:dyDescent="0.25">
      <c r="A972">
        <v>20171130</v>
      </c>
      <c r="B972" t="s">
        <v>15</v>
      </c>
      <c r="C972" t="s">
        <v>16</v>
      </c>
      <c r="D972" t="s">
        <v>27</v>
      </c>
      <c r="E972">
        <v>201712</v>
      </c>
      <c r="F972">
        <v>0</v>
      </c>
      <c r="G972">
        <v>20171130</v>
      </c>
      <c r="H972" t="s">
        <v>18</v>
      </c>
      <c r="I972">
        <v>10581</v>
      </c>
      <c r="J972">
        <v>1</v>
      </c>
      <c r="K972" t="s">
        <v>19</v>
      </c>
      <c r="L972" s="1">
        <v>1600</v>
      </c>
      <c r="M972">
        <v>22</v>
      </c>
      <c r="N972">
        <f t="shared" si="60"/>
        <v>44</v>
      </c>
      <c r="O972">
        <v>11</v>
      </c>
      <c r="P972">
        <f t="shared" si="61"/>
        <v>22</v>
      </c>
      <c r="Q972" s="1">
        <v>1567</v>
      </c>
      <c r="R972" s="1">
        <f t="shared" si="62"/>
        <v>1534</v>
      </c>
      <c r="S972" s="2">
        <f t="shared" si="63"/>
        <v>1.534E-3</v>
      </c>
    </row>
    <row r="973" spans="1:20" x14ac:dyDescent="0.25">
      <c r="A973">
        <v>20171130</v>
      </c>
      <c r="B973" t="s">
        <v>15</v>
      </c>
      <c r="C973" t="s">
        <v>16</v>
      </c>
      <c r="D973" t="s">
        <v>27</v>
      </c>
      <c r="E973">
        <v>201712</v>
      </c>
      <c r="F973">
        <v>0</v>
      </c>
      <c r="G973">
        <v>20171130</v>
      </c>
      <c r="H973" t="s">
        <v>18</v>
      </c>
      <c r="I973">
        <v>10571</v>
      </c>
      <c r="J973">
        <v>2</v>
      </c>
      <c r="K973" t="s">
        <v>19</v>
      </c>
      <c r="L973" s="1">
        <v>4200</v>
      </c>
      <c r="M973">
        <v>44</v>
      </c>
      <c r="N973">
        <f t="shared" si="60"/>
        <v>88</v>
      </c>
      <c r="O973">
        <v>22</v>
      </c>
      <c r="P973">
        <f t="shared" si="61"/>
        <v>44</v>
      </c>
      <c r="Q973" s="1">
        <v>4134</v>
      </c>
      <c r="R973" s="1">
        <f t="shared" si="62"/>
        <v>4068</v>
      </c>
      <c r="S973" s="2">
        <f t="shared" si="63"/>
        <v>4.0679999999999996E-3</v>
      </c>
    </row>
    <row r="974" spans="1:20" x14ac:dyDescent="0.25">
      <c r="A974">
        <v>20171130</v>
      </c>
      <c r="B974" t="s">
        <v>15</v>
      </c>
      <c r="C974" t="s">
        <v>16</v>
      </c>
      <c r="D974" t="s">
        <v>27</v>
      </c>
      <c r="E974">
        <v>201712</v>
      </c>
      <c r="F974">
        <v>0</v>
      </c>
      <c r="G974">
        <v>20171130</v>
      </c>
      <c r="H974" t="s">
        <v>18</v>
      </c>
      <c r="I974">
        <v>10578</v>
      </c>
      <c r="J974">
        <v>1</v>
      </c>
      <c r="K974" t="s">
        <v>19</v>
      </c>
      <c r="L974" s="1">
        <v>1700</v>
      </c>
      <c r="M974">
        <v>22</v>
      </c>
      <c r="N974">
        <f t="shared" si="60"/>
        <v>44</v>
      </c>
      <c r="O974">
        <v>11</v>
      </c>
      <c r="P974">
        <f t="shared" si="61"/>
        <v>22</v>
      </c>
      <c r="Q974" s="1">
        <v>1667</v>
      </c>
      <c r="R974" s="1">
        <f t="shared" si="62"/>
        <v>1634</v>
      </c>
      <c r="S974" s="2">
        <f t="shared" si="63"/>
        <v>1.634E-3</v>
      </c>
      <c r="T974" s="10">
        <f>SUM(R798:R974)</f>
        <v>62572</v>
      </c>
    </row>
    <row r="975" spans="1:20" x14ac:dyDescent="0.25">
      <c r="A975">
        <v>20171201</v>
      </c>
      <c r="B975" t="s">
        <v>15</v>
      </c>
      <c r="C975" t="s">
        <v>16</v>
      </c>
      <c r="D975" t="s">
        <v>27</v>
      </c>
      <c r="E975">
        <v>201712</v>
      </c>
      <c r="F975">
        <v>0</v>
      </c>
      <c r="G975">
        <v>20171201</v>
      </c>
      <c r="H975" t="s">
        <v>18</v>
      </c>
      <c r="I975">
        <v>10579</v>
      </c>
      <c r="J975">
        <v>4</v>
      </c>
      <c r="K975" t="s">
        <v>19</v>
      </c>
      <c r="L975" s="1">
        <v>5600</v>
      </c>
      <c r="M975">
        <v>88</v>
      </c>
      <c r="N975">
        <f t="shared" si="60"/>
        <v>176</v>
      </c>
      <c r="O975">
        <v>44</v>
      </c>
      <c r="P975">
        <f t="shared" si="61"/>
        <v>88</v>
      </c>
      <c r="Q975" s="1">
        <v>5468</v>
      </c>
      <c r="R975" s="1">
        <f t="shared" si="62"/>
        <v>5336</v>
      </c>
      <c r="S975" s="2">
        <f t="shared" si="63"/>
        <v>5.3359999999999996E-3</v>
      </c>
    </row>
    <row r="976" spans="1:20" x14ac:dyDescent="0.25">
      <c r="A976">
        <v>20171201</v>
      </c>
      <c r="B976" t="s">
        <v>15</v>
      </c>
      <c r="C976" t="s">
        <v>16</v>
      </c>
      <c r="D976" t="s">
        <v>27</v>
      </c>
      <c r="E976">
        <v>201712</v>
      </c>
      <c r="F976">
        <v>0</v>
      </c>
      <c r="G976">
        <v>20171201</v>
      </c>
      <c r="H976" t="s">
        <v>18</v>
      </c>
      <c r="I976">
        <v>10587</v>
      </c>
      <c r="J976">
        <v>1</v>
      </c>
      <c r="K976" t="s">
        <v>19</v>
      </c>
      <c r="L976">
        <v>450</v>
      </c>
      <c r="M976">
        <v>22</v>
      </c>
      <c r="N976">
        <f t="shared" si="60"/>
        <v>44</v>
      </c>
      <c r="O976">
        <v>11</v>
      </c>
      <c r="P976">
        <f t="shared" si="61"/>
        <v>22</v>
      </c>
      <c r="Q976">
        <v>417</v>
      </c>
      <c r="R976" s="1">
        <f t="shared" si="62"/>
        <v>384</v>
      </c>
      <c r="S976" s="2">
        <f t="shared" si="63"/>
        <v>3.8400000000000001E-4</v>
      </c>
    </row>
    <row r="977" spans="1:19" x14ac:dyDescent="0.25">
      <c r="A977">
        <v>20171201</v>
      </c>
      <c r="B977" t="s">
        <v>15</v>
      </c>
      <c r="C977" t="s">
        <v>16</v>
      </c>
      <c r="D977" t="s">
        <v>27</v>
      </c>
      <c r="E977">
        <v>201712</v>
      </c>
      <c r="F977">
        <v>0</v>
      </c>
      <c r="G977">
        <v>20171201</v>
      </c>
      <c r="H977" t="s">
        <v>18</v>
      </c>
      <c r="I977">
        <v>10587</v>
      </c>
      <c r="J977">
        <v>1</v>
      </c>
      <c r="K977" t="s">
        <v>19</v>
      </c>
      <c r="L977">
        <v>-450</v>
      </c>
      <c r="M977">
        <v>22</v>
      </c>
      <c r="N977">
        <f t="shared" si="60"/>
        <v>44</v>
      </c>
      <c r="O977">
        <v>11</v>
      </c>
      <c r="P977">
        <f t="shared" si="61"/>
        <v>22</v>
      </c>
      <c r="Q977">
        <v>-483</v>
      </c>
      <c r="R977" s="1">
        <f t="shared" si="62"/>
        <v>-516</v>
      </c>
      <c r="S977" s="2">
        <f t="shared" si="63"/>
        <v>-5.1599999999999997E-4</v>
      </c>
    </row>
    <row r="978" spans="1:19" x14ac:dyDescent="0.25">
      <c r="A978">
        <v>20171201</v>
      </c>
      <c r="B978" t="s">
        <v>15</v>
      </c>
      <c r="C978" t="s">
        <v>16</v>
      </c>
      <c r="D978" t="s">
        <v>27</v>
      </c>
      <c r="E978">
        <v>201712</v>
      </c>
      <c r="F978">
        <v>0</v>
      </c>
      <c r="G978">
        <v>20171201</v>
      </c>
      <c r="H978" t="s">
        <v>18</v>
      </c>
      <c r="I978">
        <v>10603</v>
      </c>
      <c r="J978">
        <v>1</v>
      </c>
      <c r="K978" t="s">
        <v>19</v>
      </c>
      <c r="L978" s="1">
        <v>-1900</v>
      </c>
      <c r="M978">
        <v>22</v>
      </c>
      <c r="N978">
        <f t="shared" si="60"/>
        <v>44</v>
      </c>
      <c r="O978">
        <v>11</v>
      </c>
      <c r="P978">
        <f t="shared" si="61"/>
        <v>22</v>
      </c>
      <c r="Q978" s="1">
        <v>-1933</v>
      </c>
      <c r="R978" s="1">
        <f t="shared" si="62"/>
        <v>-1966</v>
      </c>
      <c r="S978" s="2">
        <f t="shared" si="63"/>
        <v>-1.9659999999999999E-3</v>
      </c>
    </row>
    <row r="979" spans="1:19" x14ac:dyDescent="0.25">
      <c r="A979">
        <v>20171201</v>
      </c>
      <c r="B979" t="s">
        <v>15</v>
      </c>
      <c r="C979" t="s">
        <v>16</v>
      </c>
      <c r="D979" t="s">
        <v>27</v>
      </c>
      <c r="E979">
        <v>201712</v>
      </c>
      <c r="F979">
        <v>0</v>
      </c>
      <c r="G979">
        <v>20171201</v>
      </c>
      <c r="H979" t="s">
        <v>18</v>
      </c>
      <c r="I979">
        <v>10513</v>
      </c>
      <c r="J979">
        <v>1</v>
      </c>
      <c r="K979" t="s">
        <v>19</v>
      </c>
      <c r="L979" s="1">
        <v>2600</v>
      </c>
      <c r="M979">
        <v>22</v>
      </c>
      <c r="N979">
        <f t="shared" si="60"/>
        <v>44</v>
      </c>
      <c r="O979">
        <v>11</v>
      </c>
      <c r="P979">
        <f t="shared" si="61"/>
        <v>22</v>
      </c>
      <c r="Q979" s="1">
        <v>2567</v>
      </c>
      <c r="R979" s="1">
        <f t="shared" si="62"/>
        <v>2534</v>
      </c>
      <c r="S979" s="2">
        <f t="shared" si="63"/>
        <v>2.5339999999999998E-3</v>
      </c>
    </row>
    <row r="980" spans="1:19" x14ac:dyDescent="0.25">
      <c r="A980">
        <v>20171201</v>
      </c>
      <c r="B980" t="s">
        <v>15</v>
      </c>
      <c r="C980" t="s">
        <v>16</v>
      </c>
      <c r="D980" t="s">
        <v>27</v>
      </c>
      <c r="E980">
        <v>201712</v>
      </c>
      <c r="F980">
        <v>0</v>
      </c>
      <c r="G980">
        <v>20171201</v>
      </c>
      <c r="H980" t="s">
        <v>18</v>
      </c>
      <c r="I980">
        <v>10523</v>
      </c>
      <c r="J980">
        <v>6</v>
      </c>
      <c r="K980" t="s">
        <v>19</v>
      </c>
      <c r="L980" s="1">
        <v>18850</v>
      </c>
      <c r="M980">
        <v>132</v>
      </c>
      <c r="N980">
        <f t="shared" si="60"/>
        <v>264</v>
      </c>
      <c r="O980">
        <v>66</v>
      </c>
      <c r="P980">
        <f t="shared" si="61"/>
        <v>132</v>
      </c>
      <c r="Q980" s="1">
        <v>18652</v>
      </c>
      <c r="R980" s="1">
        <f t="shared" si="62"/>
        <v>18454</v>
      </c>
      <c r="S980" s="2">
        <f t="shared" si="63"/>
        <v>1.8454000000000002E-2</v>
      </c>
    </row>
    <row r="981" spans="1:19" x14ac:dyDescent="0.25">
      <c r="A981">
        <v>20171201</v>
      </c>
      <c r="B981" t="s">
        <v>15</v>
      </c>
      <c r="C981" t="s">
        <v>16</v>
      </c>
      <c r="D981" t="s">
        <v>27</v>
      </c>
      <c r="E981">
        <v>201712</v>
      </c>
      <c r="F981">
        <v>0</v>
      </c>
      <c r="G981">
        <v>20171201</v>
      </c>
      <c r="H981" t="s">
        <v>18</v>
      </c>
      <c r="I981">
        <v>10544</v>
      </c>
      <c r="J981">
        <v>2</v>
      </c>
      <c r="K981" t="s">
        <v>19</v>
      </c>
      <c r="L981" s="1">
        <v>3500</v>
      </c>
      <c r="M981">
        <v>44</v>
      </c>
      <c r="N981">
        <f t="shared" si="60"/>
        <v>88</v>
      </c>
      <c r="O981">
        <v>22</v>
      </c>
      <c r="P981">
        <f t="shared" si="61"/>
        <v>44</v>
      </c>
      <c r="Q981" s="1">
        <v>3434</v>
      </c>
      <c r="R981" s="1">
        <f t="shared" si="62"/>
        <v>3368</v>
      </c>
      <c r="S981" s="2">
        <f t="shared" si="63"/>
        <v>3.3679999999999999E-3</v>
      </c>
    </row>
    <row r="982" spans="1:19" x14ac:dyDescent="0.25">
      <c r="A982">
        <v>20171201</v>
      </c>
      <c r="B982" t="s">
        <v>15</v>
      </c>
      <c r="C982" t="s">
        <v>16</v>
      </c>
      <c r="D982" t="s">
        <v>27</v>
      </c>
      <c r="E982">
        <v>201712</v>
      </c>
      <c r="F982">
        <v>0</v>
      </c>
      <c r="G982">
        <v>20171201</v>
      </c>
      <c r="H982" t="s">
        <v>18</v>
      </c>
      <c r="I982">
        <v>10564</v>
      </c>
      <c r="J982">
        <v>3</v>
      </c>
      <c r="K982" t="s">
        <v>19</v>
      </c>
      <c r="L982" s="1">
        <v>-6150</v>
      </c>
      <c r="M982">
        <v>66</v>
      </c>
      <c r="N982">
        <f t="shared" si="60"/>
        <v>132</v>
      </c>
      <c r="O982">
        <v>33</v>
      </c>
      <c r="P982">
        <f t="shared" si="61"/>
        <v>66</v>
      </c>
      <c r="Q982" s="1">
        <v>-6249</v>
      </c>
      <c r="R982" s="1">
        <f t="shared" si="62"/>
        <v>-6348</v>
      </c>
      <c r="S982" s="2">
        <f t="shared" si="63"/>
        <v>-6.3480000000000003E-3</v>
      </c>
    </row>
    <row r="983" spans="1:19" x14ac:dyDescent="0.25">
      <c r="A983">
        <v>20171201</v>
      </c>
      <c r="B983" t="s">
        <v>15</v>
      </c>
      <c r="C983" t="s">
        <v>16</v>
      </c>
      <c r="D983" t="s">
        <v>27</v>
      </c>
      <c r="E983">
        <v>201712</v>
      </c>
      <c r="F983">
        <v>0</v>
      </c>
      <c r="G983">
        <v>20171201</v>
      </c>
      <c r="H983" t="s">
        <v>18</v>
      </c>
      <c r="I983">
        <v>10604</v>
      </c>
      <c r="J983">
        <v>2</v>
      </c>
      <c r="K983" t="s">
        <v>19</v>
      </c>
      <c r="L983" s="1">
        <v>-8100</v>
      </c>
      <c r="M983">
        <v>44</v>
      </c>
      <c r="N983">
        <f t="shared" si="60"/>
        <v>88</v>
      </c>
      <c r="O983">
        <v>22</v>
      </c>
      <c r="P983">
        <f t="shared" si="61"/>
        <v>44</v>
      </c>
      <c r="Q983" s="1">
        <v>-8166</v>
      </c>
      <c r="R983" s="1">
        <f t="shared" si="62"/>
        <v>-8232</v>
      </c>
      <c r="S983" s="2">
        <f t="shared" si="63"/>
        <v>-8.2319999999999997E-3</v>
      </c>
    </row>
    <row r="984" spans="1:19" x14ac:dyDescent="0.25">
      <c r="A984">
        <v>20171201</v>
      </c>
      <c r="B984" t="s">
        <v>15</v>
      </c>
      <c r="C984" t="s">
        <v>16</v>
      </c>
      <c r="D984" t="s">
        <v>27</v>
      </c>
      <c r="E984">
        <v>201712</v>
      </c>
      <c r="F984">
        <v>0</v>
      </c>
      <c r="G984">
        <v>20171201</v>
      </c>
      <c r="H984" t="s">
        <v>18</v>
      </c>
      <c r="I984">
        <v>10624</v>
      </c>
      <c r="J984">
        <v>3</v>
      </c>
      <c r="K984" t="s">
        <v>19</v>
      </c>
      <c r="L984" s="1">
        <v>-8100</v>
      </c>
      <c r="M984">
        <v>66</v>
      </c>
      <c r="N984">
        <f t="shared" si="60"/>
        <v>132</v>
      </c>
      <c r="O984">
        <v>33</v>
      </c>
      <c r="P984">
        <f t="shared" si="61"/>
        <v>66</v>
      </c>
      <c r="Q984" s="1">
        <v>-8199</v>
      </c>
      <c r="R984" s="1">
        <f t="shared" si="62"/>
        <v>-8298</v>
      </c>
      <c r="S984" s="2">
        <f t="shared" si="63"/>
        <v>-8.2979999999999998E-3</v>
      </c>
    </row>
    <row r="985" spans="1:19" x14ac:dyDescent="0.25">
      <c r="A985">
        <v>20171201</v>
      </c>
      <c r="B985" t="s">
        <v>15</v>
      </c>
      <c r="C985" t="s">
        <v>16</v>
      </c>
      <c r="D985" t="s">
        <v>27</v>
      </c>
      <c r="E985">
        <v>201712</v>
      </c>
      <c r="F985">
        <v>0</v>
      </c>
      <c r="G985">
        <v>20171201</v>
      </c>
      <c r="H985" t="s">
        <v>18</v>
      </c>
      <c r="I985">
        <v>10643</v>
      </c>
      <c r="J985">
        <v>4</v>
      </c>
      <c r="K985" t="s">
        <v>19</v>
      </c>
      <c r="L985" s="1">
        <v>-16000</v>
      </c>
      <c r="M985">
        <v>88</v>
      </c>
      <c r="N985">
        <f t="shared" si="60"/>
        <v>176</v>
      </c>
      <c r="O985">
        <v>44</v>
      </c>
      <c r="P985">
        <f t="shared" si="61"/>
        <v>88</v>
      </c>
      <c r="Q985" s="1">
        <v>-16132</v>
      </c>
      <c r="R985" s="1">
        <f t="shared" si="62"/>
        <v>-16264</v>
      </c>
      <c r="S985" s="2">
        <f t="shared" si="63"/>
        <v>-1.6264000000000001E-2</v>
      </c>
    </row>
    <row r="986" spans="1:19" x14ac:dyDescent="0.25">
      <c r="A986">
        <v>20171201</v>
      </c>
      <c r="B986" t="s">
        <v>15</v>
      </c>
      <c r="C986" t="s">
        <v>16</v>
      </c>
      <c r="D986" t="s">
        <v>27</v>
      </c>
      <c r="E986">
        <v>201712</v>
      </c>
      <c r="F986">
        <v>0</v>
      </c>
      <c r="G986">
        <v>20171201</v>
      </c>
      <c r="H986" t="s">
        <v>18</v>
      </c>
      <c r="I986">
        <v>10604</v>
      </c>
      <c r="J986">
        <v>1</v>
      </c>
      <c r="K986" t="s">
        <v>19</v>
      </c>
      <c r="L986" s="1">
        <v>1650</v>
      </c>
      <c r="M986">
        <v>22</v>
      </c>
      <c r="N986">
        <f t="shared" si="60"/>
        <v>44</v>
      </c>
      <c r="O986">
        <v>11</v>
      </c>
      <c r="P986">
        <f t="shared" si="61"/>
        <v>22</v>
      </c>
      <c r="Q986" s="1">
        <v>1617</v>
      </c>
      <c r="R986" s="1">
        <f t="shared" si="62"/>
        <v>1584</v>
      </c>
      <c r="S986" s="2">
        <f t="shared" si="63"/>
        <v>1.5839999999999999E-3</v>
      </c>
    </row>
    <row r="987" spans="1:19" x14ac:dyDescent="0.25">
      <c r="A987">
        <v>20171204</v>
      </c>
      <c r="B987" t="s">
        <v>15</v>
      </c>
      <c r="C987" t="s">
        <v>16</v>
      </c>
      <c r="D987" t="s">
        <v>27</v>
      </c>
      <c r="E987">
        <v>201712</v>
      </c>
      <c r="F987">
        <v>0</v>
      </c>
      <c r="G987">
        <v>20171204</v>
      </c>
      <c r="H987" t="s">
        <v>18</v>
      </c>
      <c r="I987">
        <v>10609</v>
      </c>
      <c r="J987">
        <v>6</v>
      </c>
      <c r="K987" t="s">
        <v>19</v>
      </c>
      <c r="L987" s="1">
        <v>3500</v>
      </c>
      <c r="M987">
        <v>132</v>
      </c>
      <c r="N987">
        <f t="shared" si="60"/>
        <v>264</v>
      </c>
      <c r="O987">
        <v>66</v>
      </c>
      <c r="P987">
        <f t="shared" si="61"/>
        <v>132</v>
      </c>
      <c r="Q987" s="1">
        <v>3302</v>
      </c>
      <c r="R987" s="1">
        <f t="shared" si="62"/>
        <v>3104</v>
      </c>
      <c r="S987" s="2">
        <f t="shared" si="63"/>
        <v>3.104E-3</v>
      </c>
    </row>
    <row r="988" spans="1:19" x14ac:dyDescent="0.25">
      <c r="A988">
        <v>20171204</v>
      </c>
      <c r="B988" t="s">
        <v>15</v>
      </c>
      <c r="C988" t="s">
        <v>16</v>
      </c>
      <c r="D988" t="s">
        <v>27</v>
      </c>
      <c r="E988">
        <v>201712</v>
      </c>
      <c r="F988">
        <v>0</v>
      </c>
      <c r="G988">
        <v>20171204</v>
      </c>
      <c r="H988" t="s">
        <v>18</v>
      </c>
      <c r="I988">
        <v>10606</v>
      </c>
      <c r="J988">
        <v>1</v>
      </c>
      <c r="K988" t="s">
        <v>19</v>
      </c>
      <c r="L988">
        <v>100</v>
      </c>
      <c r="M988">
        <v>22</v>
      </c>
      <c r="N988">
        <f t="shared" si="60"/>
        <v>44</v>
      </c>
      <c r="O988">
        <v>11</v>
      </c>
      <c r="P988">
        <f t="shared" si="61"/>
        <v>22</v>
      </c>
      <c r="Q988">
        <v>67</v>
      </c>
      <c r="R988" s="1">
        <f t="shared" si="62"/>
        <v>34</v>
      </c>
      <c r="S988" s="2">
        <f t="shared" si="63"/>
        <v>3.4E-5</v>
      </c>
    </row>
    <row r="989" spans="1:19" x14ac:dyDescent="0.25">
      <c r="A989">
        <v>20171204</v>
      </c>
      <c r="B989" t="s">
        <v>15</v>
      </c>
      <c r="C989" t="s">
        <v>16</v>
      </c>
      <c r="D989" t="s">
        <v>27</v>
      </c>
      <c r="E989">
        <v>201712</v>
      </c>
      <c r="F989">
        <v>0</v>
      </c>
      <c r="G989">
        <v>20171204</v>
      </c>
      <c r="H989" t="s">
        <v>18</v>
      </c>
      <c r="I989">
        <v>10631</v>
      </c>
      <c r="J989">
        <v>1</v>
      </c>
      <c r="K989" t="s">
        <v>19</v>
      </c>
      <c r="L989" s="1">
        <v>-1150</v>
      </c>
      <c r="M989">
        <v>22</v>
      </c>
      <c r="N989">
        <f t="shared" si="60"/>
        <v>44</v>
      </c>
      <c r="O989">
        <v>11</v>
      </c>
      <c r="P989">
        <f t="shared" si="61"/>
        <v>22</v>
      </c>
      <c r="Q989" s="1">
        <v>-1183</v>
      </c>
      <c r="R989" s="1">
        <f t="shared" si="62"/>
        <v>-1216</v>
      </c>
      <c r="S989" s="2">
        <f t="shared" si="63"/>
        <v>-1.2160000000000001E-3</v>
      </c>
    </row>
    <row r="990" spans="1:19" x14ac:dyDescent="0.25">
      <c r="A990">
        <v>20171204</v>
      </c>
      <c r="B990" t="s">
        <v>15</v>
      </c>
      <c r="C990" t="s">
        <v>16</v>
      </c>
      <c r="D990" t="s">
        <v>27</v>
      </c>
      <c r="E990">
        <v>201712</v>
      </c>
      <c r="F990">
        <v>0</v>
      </c>
      <c r="G990">
        <v>20171204</v>
      </c>
      <c r="H990" t="s">
        <v>18</v>
      </c>
      <c r="I990">
        <v>10632</v>
      </c>
      <c r="J990">
        <v>1</v>
      </c>
      <c r="K990" t="s">
        <v>19</v>
      </c>
      <c r="L990" s="1">
        <v>-2850</v>
      </c>
      <c r="M990">
        <v>22</v>
      </c>
      <c r="N990">
        <f t="shared" si="60"/>
        <v>44</v>
      </c>
      <c r="O990">
        <v>11</v>
      </c>
      <c r="P990">
        <f t="shared" si="61"/>
        <v>22</v>
      </c>
      <c r="Q990" s="1">
        <v>-2883</v>
      </c>
      <c r="R990" s="1">
        <f t="shared" si="62"/>
        <v>-2916</v>
      </c>
      <c r="S990" s="2">
        <f t="shared" si="63"/>
        <v>-2.9160000000000002E-3</v>
      </c>
    </row>
    <row r="991" spans="1:19" x14ac:dyDescent="0.25">
      <c r="A991">
        <v>20171204</v>
      </c>
      <c r="B991" t="s">
        <v>15</v>
      </c>
      <c r="C991" t="s">
        <v>16</v>
      </c>
      <c r="D991" t="s">
        <v>27</v>
      </c>
      <c r="E991">
        <v>201712</v>
      </c>
      <c r="F991">
        <v>0</v>
      </c>
      <c r="G991">
        <v>20171204</v>
      </c>
      <c r="H991" t="s">
        <v>18</v>
      </c>
      <c r="I991">
        <v>10632</v>
      </c>
      <c r="J991">
        <v>1</v>
      </c>
      <c r="K991" t="s">
        <v>19</v>
      </c>
      <c r="L991" s="1">
        <v>-2850</v>
      </c>
      <c r="M991">
        <v>22</v>
      </c>
      <c r="N991">
        <f t="shared" si="60"/>
        <v>44</v>
      </c>
      <c r="O991">
        <v>11</v>
      </c>
      <c r="P991">
        <f t="shared" si="61"/>
        <v>22</v>
      </c>
      <c r="Q991" s="1">
        <v>-2883</v>
      </c>
      <c r="R991" s="1">
        <f t="shared" si="62"/>
        <v>-2916</v>
      </c>
      <c r="S991" s="2">
        <f t="shared" si="63"/>
        <v>-2.9160000000000002E-3</v>
      </c>
    </row>
    <row r="992" spans="1:19" x14ac:dyDescent="0.25">
      <c r="A992">
        <v>20171204</v>
      </c>
      <c r="B992" t="s">
        <v>15</v>
      </c>
      <c r="C992" t="s">
        <v>16</v>
      </c>
      <c r="D992" t="s">
        <v>27</v>
      </c>
      <c r="E992">
        <v>201712</v>
      </c>
      <c r="F992">
        <v>0</v>
      </c>
      <c r="G992">
        <v>20171204</v>
      </c>
      <c r="H992" t="s">
        <v>18</v>
      </c>
      <c r="I992">
        <v>10632</v>
      </c>
      <c r="J992">
        <v>1</v>
      </c>
      <c r="K992" t="s">
        <v>19</v>
      </c>
      <c r="L992" s="1">
        <v>-3700</v>
      </c>
      <c r="M992">
        <v>22</v>
      </c>
      <c r="N992">
        <f t="shared" si="60"/>
        <v>44</v>
      </c>
      <c r="O992">
        <v>11</v>
      </c>
      <c r="P992">
        <f t="shared" si="61"/>
        <v>22</v>
      </c>
      <c r="Q992" s="1">
        <v>-3733</v>
      </c>
      <c r="R992" s="1">
        <f t="shared" si="62"/>
        <v>-3766</v>
      </c>
      <c r="S992" s="2">
        <f t="shared" si="63"/>
        <v>-3.7659999999999998E-3</v>
      </c>
    </row>
    <row r="993" spans="1:19" x14ac:dyDescent="0.25">
      <c r="A993">
        <v>20171204</v>
      </c>
      <c r="B993" t="s">
        <v>15</v>
      </c>
      <c r="C993" t="s">
        <v>16</v>
      </c>
      <c r="D993" t="s">
        <v>27</v>
      </c>
      <c r="E993">
        <v>201712</v>
      </c>
      <c r="F993">
        <v>0</v>
      </c>
      <c r="G993">
        <v>20171204</v>
      </c>
      <c r="H993" t="s">
        <v>18</v>
      </c>
      <c r="I993">
        <v>10618</v>
      </c>
      <c r="J993">
        <v>4</v>
      </c>
      <c r="K993" t="s">
        <v>19</v>
      </c>
      <c r="L993" s="1">
        <v>1800</v>
      </c>
      <c r="M993">
        <v>88</v>
      </c>
      <c r="N993">
        <f t="shared" si="60"/>
        <v>176</v>
      </c>
      <c r="O993">
        <v>44</v>
      </c>
      <c r="P993">
        <f t="shared" si="61"/>
        <v>88</v>
      </c>
      <c r="Q993" s="1">
        <v>1668</v>
      </c>
      <c r="R993" s="1">
        <f t="shared" si="62"/>
        <v>1536</v>
      </c>
      <c r="S993" s="2">
        <f t="shared" si="63"/>
        <v>1.536E-3</v>
      </c>
    </row>
    <row r="994" spans="1:19" x14ac:dyDescent="0.25">
      <c r="A994">
        <v>20171204</v>
      </c>
      <c r="B994" t="s">
        <v>15</v>
      </c>
      <c r="C994" t="s">
        <v>16</v>
      </c>
      <c r="D994" t="s">
        <v>27</v>
      </c>
      <c r="E994">
        <v>201712</v>
      </c>
      <c r="F994">
        <v>0</v>
      </c>
      <c r="G994">
        <v>20171204</v>
      </c>
      <c r="H994" t="s">
        <v>18</v>
      </c>
      <c r="I994">
        <v>10618</v>
      </c>
      <c r="J994">
        <v>1</v>
      </c>
      <c r="K994" t="s">
        <v>19</v>
      </c>
      <c r="L994">
        <v>-350</v>
      </c>
      <c r="M994">
        <v>22</v>
      </c>
      <c r="N994">
        <f t="shared" si="60"/>
        <v>44</v>
      </c>
      <c r="O994">
        <v>11</v>
      </c>
      <c r="P994">
        <f t="shared" si="61"/>
        <v>22</v>
      </c>
      <c r="Q994">
        <v>-383</v>
      </c>
      <c r="R994" s="1">
        <f t="shared" si="62"/>
        <v>-416</v>
      </c>
      <c r="S994" s="2">
        <f t="shared" si="63"/>
        <v>-4.1599999999999997E-4</v>
      </c>
    </row>
    <row r="995" spans="1:19" x14ac:dyDescent="0.25">
      <c r="A995">
        <v>20171204</v>
      </c>
      <c r="B995" t="s">
        <v>15</v>
      </c>
      <c r="C995" t="s">
        <v>16</v>
      </c>
      <c r="D995" t="s">
        <v>27</v>
      </c>
      <c r="E995">
        <v>201712</v>
      </c>
      <c r="F995">
        <v>0</v>
      </c>
      <c r="G995">
        <v>20171204</v>
      </c>
      <c r="H995" t="s">
        <v>20</v>
      </c>
      <c r="I995">
        <v>10615</v>
      </c>
      <c r="J995">
        <v>1</v>
      </c>
      <c r="K995" t="s">
        <v>19</v>
      </c>
      <c r="L995">
        <v>-250</v>
      </c>
      <c r="M995">
        <v>22</v>
      </c>
      <c r="N995">
        <f t="shared" si="60"/>
        <v>44</v>
      </c>
      <c r="O995">
        <v>11</v>
      </c>
      <c r="P995">
        <f t="shared" si="61"/>
        <v>22</v>
      </c>
      <c r="Q995">
        <v>-283</v>
      </c>
      <c r="R995" s="1">
        <f t="shared" si="62"/>
        <v>-316</v>
      </c>
      <c r="S995" s="2">
        <f t="shared" si="63"/>
        <v>-3.1599999999999998E-4</v>
      </c>
    </row>
    <row r="996" spans="1:19" x14ac:dyDescent="0.25">
      <c r="A996">
        <v>20171204</v>
      </c>
      <c r="B996" t="s">
        <v>15</v>
      </c>
      <c r="C996" t="s">
        <v>16</v>
      </c>
      <c r="D996" t="s">
        <v>27</v>
      </c>
      <c r="E996">
        <v>201712</v>
      </c>
      <c r="F996">
        <v>0</v>
      </c>
      <c r="G996">
        <v>20171204</v>
      </c>
      <c r="H996" t="s">
        <v>20</v>
      </c>
      <c r="I996">
        <v>10649</v>
      </c>
      <c r="J996">
        <v>2</v>
      </c>
      <c r="K996" t="s">
        <v>19</v>
      </c>
      <c r="L996" s="1">
        <v>2100</v>
      </c>
      <c r="M996">
        <v>44</v>
      </c>
      <c r="N996">
        <f t="shared" si="60"/>
        <v>88</v>
      </c>
      <c r="O996">
        <v>22</v>
      </c>
      <c r="P996">
        <f t="shared" si="61"/>
        <v>44</v>
      </c>
      <c r="Q996" s="1">
        <v>2034</v>
      </c>
      <c r="R996" s="1">
        <f t="shared" si="62"/>
        <v>1968</v>
      </c>
      <c r="S996" s="2">
        <f t="shared" si="63"/>
        <v>1.9680000000000001E-3</v>
      </c>
    </row>
    <row r="997" spans="1:19" x14ac:dyDescent="0.25">
      <c r="A997">
        <v>20171204</v>
      </c>
      <c r="B997" t="s">
        <v>15</v>
      </c>
      <c r="C997" t="s">
        <v>16</v>
      </c>
      <c r="D997" t="s">
        <v>27</v>
      </c>
      <c r="E997">
        <v>201712</v>
      </c>
      <c r="F997">
        <v>0</v>
      </c>
      <c r="G997">
        <v>20171204</v>
      </c>
      <c r="H997" t="s">
        <v>20</v>
      </c>
      <c r="I997">
        <v>10649</v>
      </c>
      <c r="J997">
        <v>1</v>
      </c>
      <c r="K997" t="s">
        <v>19</v>
      </c>
      <c r="L997">
        <v>350</v>
      </c>
      <c r="M997">
        <v>22</v>
      </c>
      <c r="N997">
        <f t="shared" si="60"/>
        <v>44</v>
      </c>
      <c r="O997">
        <v>11</v>
      </c>
      <c r="P997">
        <f t="shared" si="61"/>
        <v>22</v>
      </c>
      <c r="Q997">
        <v>317</v>
      </c>
      <c r="R997" s="1">
        <f t="shared" si="62"/>
        <v>284</v>
      </c>
      <c r="S997" s="2">
        <f t="shared" si="63"/>
        <v>2.8400000000000002E-4</v>
      </c>
    </row>
    <row r="998" spans="1:19" x14ac:dyDescent="0.25">
      <c r="A998">
        <v>20171204</v>
      </c>
      <c r="B998" t="s">
        <v>15</v>
      </c>
      <c r="C998" t="s">
        <v>16</v>
      </c>
      <c r="D998" t="s">
        <v>27</v>
      </c>
      <c r="E998">
        <v>201712</v>
      </c>
      <c r="F998">
        <v>0</v>
      </c>
      <c r="G998">
        <v>20171204</v>
      </c>
      <c r="H998" t="s">
        <v>20</v>
      </c>
      <c r="I998">
        <v>10649</v>
      </c>
      <c r="J998">
        <v>1</v>
      </c>
      <c r="K998" t="s">
        <v>19</v>
      </c>
      <c r="L998">
        <v>350</v>
      </c>
      <c r="M998">
        <v>22</v>
      </c>
      <c r="N998">
        <f t="shared" si="60"/>
        <v>44</v>
      </c>
      <c r="O998">
        <v>11</v>
      </c>
      <c r="P998">
        <f t="shared" si="61"/>
        <v>22</v>
      </c>
      <c r="Q998">
        <v>317</v>
      </c>
      <c r="R998" s="1">
        <f t="shared" si="62"/>
        <v>284</v>
      </c>
      <c r="S998" s="2">
        <f t="shared" si="63"/>
        <v>2.8400000000000002E-4</v>
      </c>
    </row>
    <row r="999" spans="1:19" x14ac:dyDescent="0.25">
      <c r="A999">
        <v>20171204</v>
      </c>
      <c r="B999" t="s">
        <v>15</v>
      </c>
      <c r="C999" t="s">
        <v>16</v>
      </c>
      <c r="D999" t="s">
        <v>27</v>
      </c>
      <c r="E999">
        <v>201712</v>
      </c>
      <c r="F999">
        <v>0</v>
      </c>
      <c r="G999">
        <v>20171204</v>
      </c>
      <c r="H999" t="s">
        <v>20</v>
      </c>
      <c r="I999">
        <v>10649</v>
      </c>
      <c r="J999">
        <v>1</v>
      </c>
      <c r="K999" t="s">
        <v>19</v>
      </c>
      <c r="L999">
        <v>100</v>
      </c>
      <c r="M999">
        <v>22</v>
      </c>
      <c r="N999">
        <f t="shared" si="60"/>
        <v>44</v>
      </c>
      <c r="O999">
        <v>11</v>
      </c>
      <c r="P999">
        <f t="shared" si="61"/>
        <v>22</v>
      </c>
      <c r="Q999">
        <v>67</v>
      </c>
      <c r="R999" s="1">
        <f t="shared" si="62"/>
        <v>34</v>
      </c>
      <c r="S999" s="2">
        <f t="shared" si="63"/>
        <v>3.4E-5</v>
      </c>
    </row>
    <row r="1000" spans="1:19" x14ac:dyDescent="0.25">
      <c r="A1000">
        <v>20171205</v>
      </c>
      <c r="B1000" t="s">
        <v>15</v>
      </c>
      <c r="C1000" t="s">
        <v>16</v>
      </c>
      <c r="D1000" t="s">
        <v>27</v>
      </c>
      <c r="E1000">
        <v>201712</v>
      </c>
      <c r="F1000">
        <v>0</v>
      </c>
      <c r="G1000">
        <v>20171205</v>
      </c>
      <c r="H1000" t="s">
        <v>20</v>
      </c>
      <c r="I1000">
        <v>10642</v>
      </c>
      <c r="J1000">
        <v>1</v>
      </c>
      <c r="K1000" t="s">
        <v>19</v>
      </c>
      <c r="L1000">
        <v>-250</v>
      </c>
      <c r="M1000">
        <v>22</v>
      </c>
      <c r="N1000">
        <f t="shared" si="60"/>
        <v>44</v>
      </c>
      <c r="O1000">
        <v>11</v>
      </c>
      <c r="P1000">
        <f t="shared" si="61"/>
        <v>22</v>
      </c>
      <c r="Q1000">
        <v>-283</v>
      </c>
      <c r="R1000" s="1">
        <f t="shared" si="62"/>
        <v>-316</v>
      </c>
      <c r="S1000" s="2">
        <f t="shared" si="63"/>
        <v>-3.1599999999999998E-4</v>
      </c>
    </row>
    <row r="1001" spans="1:19" x14ac:dyDescent="0.25">
      <c r="A1001">
        <v>20171205</v>
      </c>
      <c r="B1001" t="s">
        <v>15</v>
      </c>
      <c r="C1001" t="s">
        <v>16</v>
      </c>
      <c r="D1001" t="s">
        <v>27</v>
      </c>
      <c r="E1001">
        <v>201712</v>
      </c>
      <c r="F1001">
        <v>0</v>
      </c>
      <c r="G1001">
        <v>20171205</v>
      </c>
      <c r="H1001" t="s">
        <v>20</v>
      </c>
      <c r="I1001">
        <v>10641</v>
      </c>
      <c r="J1001">
        <v>1</v>
      </c>
      <c r="K1001" t="s">
        <v>19</v>
      </c>
      <c r="L1001">
        <v>-300</v>
      </c>
      <c r="M1001">
        <v>22</v>
      </c>
      <c r="N1001">
        <f t="shared" si="60"/>
        <v>44</v>
      </c>
      <c r="O1001">
        <v>11</v>
      </c>
      <c r="P1001">
        <f t="shared" si="61"/>
        <v>22</v>
      </c>
      <c r="Q1001">
        <v>-333</v>
      </c>
      <c r="R1001" s="1">
        <f t="shared" si="62"/>
        <v>-366</v>
      </c>
      <c r="S1001" s="2">
        <f t="shared" si="63"/>
        <v>-3.6600000000000001E-4</v>
      </c>
    </row>
    <row r="1002" spans="1:19" x14ac:dyDescent="0.25">
      <c r="A1002">
        <v>20171205</v>
      </c>
      <c r="B1002" t="s">
        <v>15</v>
      </c>
      <c r="C1002" t="s">
        <v>16</v>
      </c>
      <c r="D1002" t="s">
        <v>27</v>
      </c>
      <c r="E1002">
        <v>201712</v>
      </c>
      <c r="F1002">
        <v>0</v>
      </c>
      <c r="G1002">
        <v>20171205</v>
      </c>
      <c r="H1002" t="s">
        <v>20</v>
      </c>
      <c r="I1002">
        <v>10629</v>
      </c>
      <c r="J1002">
        <v>2</v>
      </c>
      <c r="K1002" t="s">
        <v>19</v>
      </c>
      <c r="L1002" s="1">
        <v>-1850</v>
      </c>
      <c r="M1002">
        <v>44</v>
      </c>
      <c r="N1002">
        <f t="shared" si="60"/>
        <v>88</v>
      </c>
      <c r="O1002">
        <v>22</v>
      </c>
      <c r="P1002">
        <f t="shared" si="61"/>
        <v>44</v>
      </c>
      <c r="Q1002" s="1">
        <v>-1916</v>
      </c>
      <c r="R1002" s="1">
        <f t="shared" si="62"/>
        <v>-1982</v>
      </c>
      <c r="S1002" s="2">
        <f t="shared" si="63"/>
        <v>-1.9819999999999998E-3</v>
      </c>
    </row>
    <row r="1003" spans="1:19" x14ac:dyDescent="0.25">
      <c r="A1003">
        <v>20171205</v>
      </c>
      <c r="B1003" t="s">
        <v>15</v>
      </c>
      <c r="C1003" t="s">
        <v>16</v>
      </c>
      <c r="D1003" t="s">
        <v>27</v>
      </c>
      <c r="E1003">
        <v>201712</v>
      </c>
      <c r="F1003">
        <v>0</v>
      </c>
      <c r="G1003">
        <v>20171205</v>
      </c>
      <c r="H1003" t="s">
        <v>18</v>
      </c>
      <c r="I1003">
        <v>10600</v>
      </c>
      <c r="J1003">
        <v>1</v>
      </c>
      <c r="K1003" t="s">
        <v>19</v>
      </c>
      <c r="L1003">
        <v>-100</v>
      </c>
      <c r="M1003">
        <v>22</v>
      </c>
      <c r="N1003">
        <f t="shared" si="60"/>
        <v>44</v>
      </c>
      <c r="O1003">
        <v>11</v>
      </c>
      <c r="P1003">
        <f t="shared" si="61"/>
        <v>22</v>
      </c>
      <c r="Q1003">
        <v>-133</v>
      </c>
      <c r="R1003" s="1">
        <f t="shared" si="62"/>
        <v>-166</v>
      </c>
      <c r="S1003" s="2">
        <f t="shared" si="63"/>
        <v>-1.66E-4</v>
      </c>
    </row>
    <row r="1004" spans="1:19" x14ac:dyDescent="0.25">
      <c r="A1004">
        <v>20171205</v>
      </c>
      <c r="B1004" t="s">
        <v>15</v>
      </c>
      <c r="C1004" t="s">
        <v>16</v>
      </c>
      <c r="D1004" t="s">
        <v>27</v>
      </c>
      <c r="E1004">
        <v>201712</v>
      </c>
      <c r="F1004">
        <v>0</v>
      </c>
      <c r="G1004">
        <v>20171205</v>
      </c>
      <c r="H1004" t="s">
        <v>20</v>
      </c>
      <c r="I1004">
        <v>10598</v>
      </c>
      <c r="J1004">
        <v>1</v>
      </c>
      <c r="K1004" t="s">
        <v>19</v>
      </c>
      <c r="L1004">
        <v>-100</v>
      </c>
      <c r="M1004">
        <v>22</v>
      </c>
      <c r="N1004">
        <f t="shared" si="60"/>
        <v>44</v>
      </c>
      <c r="O1004">
        <v>11</v>
      </c>
      <c r="P1004">
        <f t="shared" si="61"/>
        <v>22</v>
      </c>
      <c r="Q1004">
        <v>-133</v>
      </c>
      <c r="R1004" s="1">
        <f t="shared" si="62"/>
        <v>-166</v>
      </c>
      <c r="S1004" s="2">
        <f t="shared" si="63"/>
        <v>-1.66E-4</v>
      </c>
    </row>
    <row r="1005" spans="1:19" x14ac:dyDescent="0.25">
      <c r="A1005">
        <v>20171205</v>
      </c>
      <c r="B1005" t="s">
        <v>15</v>
      </c>
      <c r="C1005" t="s">
        <v>16</v>
      </c>
      <c r="D1005" t="s">
        <v>27</v>
      </c>
      <c r="E1005">
        <v>201712</v>
      </c>
      <c r="F1005">
        <v>0</v>
      </c>
      <c r="G1005">
        <v>20171205</v>
      </c>
      <c r="H1005" t="s">
        <v>20</v>
      </c>
      <c r="I1005">
        <v>10590</v>
      </c>
      <c r="J1005">
        <v>1</v>
      </c>
      <c r="K1005" t="s">
        <v>19</v>
      </c>
      <c r="L1005">
        <v>-500</v>
      </c>
      <c r="M1005">
        <v>22</v>
      </c>
      <c r="N1005">
        <f t="shared" si="60"/>
        <v>44</v>
      </c>
      <c r="O1005">
        <v>11</v>
      </c>
      <c r="P1005">
        <f t="shared" si="61"/>
        <v>22</v>
      </c>
      <c r="Q1005">
        <v>-533</v>
      </c>
      <c r="R1005" s="1">
        <f t="shared" si="62"/>
        <v>-566</v>
      </c>
      <c r="S1005" s="2">
        <f t="shared" si="63"/>
        <v>-5.6599999999999999E-4</v>
      </c>
    </row>
    <row r="1006" spans="1:19" x14ac:dyDescent="0.25">
      <c r="A1006">
        <v>20171205</v>
      </c>
      <c r="B1006" t="s">
        <v>15</v>
      </c>
      <c r="C1006" t="s">
        <v>16</v>
      </c>
      <c r="D1006" t="s">
        <v>27</v>
      </c>
      <c r="E1006">
        <v>201712</v>
      </c>
      <c r="F1006">
        <v>0</v>
      </c>
      <c r="G1006">
        <v>20171205</v>
      </c>
      <c r="H1006" t="s">
        <v>20</v>
      </c>
      <c r="I1006">
        <v>10579</v>
      </c>
      <c r="J1006">
        <v>1</v>
      </c>
      <c r="K1006" t="s">
        <v>19</v>
      </c>
      <c r="L1006">
        <v>-950</v>
      </c>
      <c r="M1006">
        <v>22</v>
      </c>
      <c r="N1006">
        <f t="shared" si="60"/>
        <v>44</v>
      </c>
      <c r="O1006">
        <v>11</v>
      </c>
      <c r="P1006">
        <f t="shared" si="61"/>
        <v>22</v>
      </c>
      <c r="Q1006">
        <v>-983</v>
      </c>
      <c r="R1006" s="1">
        <f t="shared" si="62"/>
        <v>-1016</v>
      </c>
      <c r="S1006" s="2">
        <f t="shared" si="63"/>
        <v>-1.016E-3</v>
      </c>
    </row>
    <row r="1007" spans="1:19" x14ac:dyDescent="0.25">
      <c r="A1007">
        <v>20171205</v>
      </c>
      <c r="B1007" t="s">
        <v>15</v>
      </c>
      <c r="C1007" t="s">
        <v>16</v>
      </c>
      <c r="D1007" t="s">
        <v>27</v>
      </c>
      <c r="E1007">
        <v>201712</v>
      </c>
      <c r="F1007">
        <v>0</v>
      </c>
      <c r="G1007">
        <v>20171205</v>
      </c>
      <c r="H1007" t="s">
        <v>20</v>
      </c>
      <c r="I1007">
        <v>10622</v>
      </c>
      <c r="J1007">
        <v>2</v>
      </c>
      <c r="K1007" t="s">
        <v>19</v>
      </c>
      <c r="L1007" s="1">
        <v>1850</v>
      </c>
      <c r="M1007">
        <v>44</v>
      </c>
      <c r="N1007">
        <f t="shared" si="60"/>
        <v>88</v>
      </c>
      <c r="O1007">
        <v>22</v>
      </c>
      <c r="P1007">
        <f t="shared" si="61"/>
        <v>44</v>
      </c>
      <c r="Q1007" s="1">
        <v>1784</v>
      </c>
      <c r="R1007" s="1">
        <f t="shared" si="62"/>
        <v>1718</v>
      </c>
      <c r="S1007" s="2">
        <f t="shared" si="63"/>
        <v>1.7179999999999999E-3</v>
      </c>
    </row>
    <row r="1008" spans="1:19" x14ac:dyDescent="0.25">
      <c r="A1008">
        <v>20171205</v>
      </c>
      <c r="B1008" t="s">
        <v>15</v>
      </c>
      <c r="C1008" t="s">
        <v>16</v>
      </c>
      <c r="D1008" t="s">
        <v>27</v>
      </c>
      <c r="E1008">
        <v>201712</v>
      </c>
      <c r="F1008">
        <v>0</v>
      </c>
      <c r="G1008">
        <v>20171205</v>
      </c>
      <c r="H1008" t="s">
        <v>20</v>
      </c>
      <c r="I1008">
        <v>10603</v>
      </c>
      <c r="J1008">
        <v>1</v>
      </c>
      <c r="K1008" t="s">
        <v>19</v>
      </c>
      <c r="L1008">
        <v>-700</v>
      </c>
      <c r="M1008">
        <v>22</v>
      </c>
      <c r="N1008">
        <f t="shared" si="60"/>
        <v>44</v>
      </c>
      <c r="O1008">
        <v>11</v>
      </c>
      <c r="P1008">
        <f t="shared" si="61"/>
        <v>22</v>
      </c>
      <c r="Q1008">
        <v>-733</v>
      </c>
      <c r="R1008" s="1">
        <f t="shared" si="62"/>
        <v>-766</v>
      </c>
      <c r="S1008" s="2">
        <f t="shared" si="63"/>
        <v>-7.6599999999999997E-4</v>
      </c>
    </row>
    <row r="1009" spans="1:19" x14ac:dyDescent="0.25">
      <c r="A1009">
        <v>20171205</v>
      </c>
      <c r="B1009" t="s">
        <v>15</v>
      </c>
      <c r="C1009" t="s">
        <v>16</v>
      </c>
      <c r="D1009" t="s">
        <v>27</v>
      </c>
      <c r="E1009">
        <v>201712</v>
      </c>
      <c r="F1009">
        <v>0</v>
      </c>
      <c r="G1009">
        <v>20171205</v>
      </c>
      <c r="H1009" t="s">
        <v>20</v>
      </c>
      <c r="I1009">
        <v>10602</v>
      </c>
      <c r="J1009">
        <v>1</v>
      </c>
      <c r="K1009" t="s">
        <v>19</v>
      </c>
      <c r="L1009">
        <v>-750</v>
      </c>
      <c r="M1009">
        <v>22</v>
      </c>
      <c r="N1009">
        <f t="shared" si="60"/>
        <v>44</v>
      </c>
      <c r="O1009">
        <v>11</v>
      </c>
      <c r="P1009">
        <f t="shared" si="61"/>
        <v>22</v>
      </c>
      <c r="Q1009">
        <v>-783</v>
      </c>
      <c r="R1009" s="1">
        <f t="shared" si="62"/>
        <v>-816</v>
      </c>
      <c r="S1009" s="2">
        <f t="shared" si="63"/>
        <v>-8.1599999999999999E-4</v>
      </c>
    </row>
    <row r="1010" spans="1:19" x14ac:dyDescent="0.25">
      <c r="A1010">
        <v>20171205</v>
      </c>
      <c r="B1010" t="s">
        <v>15</v>
      </c>
      <c r="C1010" t="s">
        <v>16</v>
      </c>
      <c r="D1010" t="s">
        <v>27</v>
      </c>
      <c r="E1010">
        <v>201712</v>
      </c>
      <c r="F1010">
        <v>0</v>
      </c>
      <c r="G1010">
        <v>20171205</v>
      </c>
      <c r="H1010" t="s">
        <v>18</v>
      </c>
      <c r="I1010">
        <v>10567</v>
      </c>
      <c r="J1010">
        <v>1</v>
      </c>
      <c r="K1010" t="s">
        <v>19</v>
      </c>
      <c r="L1010" s="1">
        <v>1750</v>
      </c>
      <c r="M1010">
        <v>22</v>
      </c>
      <c r="N1010">
        <f t="shared" si="60"/>
        <v>44</v>
      </c>
      <c r="O1010">
        <v>11</v>
      </c>
      <c r="P1010">
        <f t="shared" si="61"/>
        <v>22</v>
      </c>
      <c r="Q1010" s="1">
        <v>1717</v>
      </c>
      <c r="R1010" s="1">
        <f t="shared" si="62"/>
        <v>1684</v>
      </c>
      <c r="S1010" s="2">
        <f t="shared" si="63"/>
        <v>1.684E-3</v>
      </c>
    </row>
    <row r="1011" spans="1:19" x14ac:dyDescent="0.25">
      <c r="A1011">
        <v>20171205</v>
      </c>
      <c r="B1011" t="s">
        <v>15</v>
      </c>
      <c r="C1011" t="s">
        <v>16</v>
      </c>
      <c r="D1011" t="s">
        <v>27</v>
      </c>
      <c r="E1011">
        <v>201712</v>
      </c>
      <c r="F1011">
        <v>0</v>
      </c>
      <c r="G1011">
        <v>20171205</v>
      </c>
      <c r="H1011" t="s">
        <v>18</v>
      </c>
      <c r="I1011">
        <v>10553</v>
      </c>
      <c r="J1011">
        <v>1</v>
      </c>
      <c r="K1011" t="s">
        <v>19</v>
      </c>
      <c r="L1011" s="1">
        <v>1000</v>
      </c>
      <c r="M1011">
        <v>22</v>
      </c>
      <c r="N1011">
        <f t="shared" si="60"/>
        <v>44</v>
      </c>
      <c r="O1011">
        <v>11</v>
      </c>
      <c r="P1011">
        <f t="shared" si="61"/>
        <v>22</v>
      </c>
      <c r="Q1011">
        <v>967</v>
      </c>
      <c r="R1011" s="1">
        <f t="shared" si="62"/>
        <v>934</v>
      </c>
      <c r="S1011" s="2">
        <f t="shared" si="63"/>
        <v>9.3400000000000004E-4</v>
      </c>
    </row>
    <row r="1012" spans="1:19" x14ac:dyDescent="0.25">
      <c r="A1012">
        <v>20171205</v>
      </c>
      <c r="B1012" t="s">
        <v>15</v>
      </c>
      <c r="C1012" t="s">
        <v>16</v>
      </c>
      <c r="D1012" t="s">
        <v>27</v>
      </c>
      <c r="E1012">
        <v>201712</v>
      </c>
      <c r="F1012">
        <v>0</v>
      </c>
      <c r="G1012">
        <v>20171205</v>
      </c>
      <c r="H1012" t="s">
        <v>18</v>
      </c>
      <c r="I1012">
        <v>10572</v>
      </c>
      <c r="J1012">
        <v>2</v>
      </c>
      <c r="K1012" t="s">
        <v>19</v>
      </c>
      <c r="L1012">
        <v>-850</v>
      </c>
      <c r="M1012">
        <v>44</v>
      </c>
      <c r="N1012">
        <f t="shared" si="60"/>
        <v>88</v>
      </c>
      <c r="O1012">
        <v>22</v>
      </c>
      <c r="P1012">
        <f t="shared" si="61"/>
        <v>44</v>
      </c>
      <c r="Q1012">
        <v>-916</v>
      </c>
      <c r="R1012" s="1">
        <f t="shared" si="62"/>
        <v>-982</v>
      </c>
      <c r="S1012" s="2">
        <f t="shared" si="63"/>
        <v>-9.8200000000000002E-4</v>
      </c>
    </row>
    <row r="1013" spans="1:19" x14ac:dyDescent="0.25">
      <c r="A1013">
        <v>20171205</v>
      </c>
      <c r="B1013" t="s">
        <v>15</v>
      </c>
      <c r="C1013" t="s">
        <v>16</v>
      </c>
      <c r="D1013" t="s">
        <v>27</v>
      </c>
      <c r="E1013">
        <v>201712</v>
      </c>
      <c r="F1013">
        <v>0</v>
      </c>
      <c r="G1013">
        <v>20171205</v>
      </c>
      <c r="H1013" t="s">
        <v>18</v>
      </c>
      <c r="I1013">
        <v>10571</v>
      </c>
      <c r="J1013">
        <v>1</v>
      </c>
      <c r="K1013" t="s">
        <v>19</v>
      </c>
      <c r="L1013">
        <v>-350</v>
      </c>
      <c r="M1013">
        <v>22</v>
      </c>
      <c r="N1013">
        <f t="shared" si="60"/>
        <v>44</v>
      </c>
      <c r="O1013">
        <v>11</v>
      </c>
      <c r="P1013">
        <f t="shared" si="61"/>
        <v>22</v>
      </c>
      <c r="Q1013">
        <v>-383</v>
      </c>
      <c r="R1013" s="1">
        <f t="shared" si="62"/>
        <v>-416</v>
      </c>
      <c r="S1013" s="2">
        <f t="shared" si="63"/>
        <v>-4.1599999999999997E-4</v>
      </c>
    </row>
    <row r="1014" spans="1:19" x14ac:dyDescent="0.25">
      <c r="A1014">
        <v>20171206</v>
      </c>
      <c r="B1014" t="s">
        <v>15</v>
      </c>
      <c r="C1014" t="s">
        <v>16</v>
      </c>
      <c r="D1014" t="s">
        <v>27</v>
      </c>
      <c r="E1014">
        <v>201712</v>
      </c>
      <c r="F1014">
        <v>0</v>
      </c>
      <c r="G1014">
        <v>20171206</v>
      </c>
      <c r="H1014" t="s">
        <v>18</v>
      </c>
      <c r="I1014">
        <v>10529</v>
      </c>
      <c r="J1014">
        <v>1</v>
      </c>
      <c r="K1014" t="s">
        <v>19</v>
      </c>
      <c r="L1014" s="1">
        <v>1600</v>
      </c>
      <c r="M1014">
        <v>22</v>
      </c>
      <c r="N1014">
        <f t="shared" si="60"/>
        <v>44</v>
      </c>
      <c r="O1014">
        <v>11</v>
      </c>
      <c r="P1014">
        <f t="shared" si="61"/>
        <v>22</v>
      </c>
      <c r="Q1014" s="1">
        <v>1567</v>
      </c>
      <c r="R1014" s="1">
        <f t="shared" si="62"/>
        <v>1534</v>
      </c>
      <c r="S1014" s="2">
        <f t="shared" si="63"/>
        <v>1.534E-3</v>
      </c>
    </row>
    <row r="1015" spans="1:19" x14ac:dyDescent="0.25">
      <c r="A1015">
        <v>20171206</v>
      </c>
      <c r="B1015" t="s">
        <v>15</v>
      </c>
      <c r="C1015" t="s">
        <v>16</v>
      </c>
      <c r="D1015" t="s">
        <v>27</v>
      </c>
      <c r="E1015">
        <v>201712</v>
      </c>
      <c r="F1015">
        <v>0</v>
      </c>
      <c r="G1015">
        <v>20171206</v>
      </c>
      <c r="H1015" t="s">
        <v>18</v>
      </c>
      <c r="I1015">
        <v>10538</v>
      </c>
      <c r="J1015">
        <v>1</v>
      </c>
      <c r="K1015" t="s">
        <v>19</v>
      </c>
      <c r="L1015" s="1">
        <v>1150</v>
      </c>
      <c r="M1015">
        <v>22</v>
      </c>
      <c r="N1015">
        <f t="shared" si="60"/>
        <v>44</v>
      </c>
      <c r="O1015">
        <v>11</v>
      </c>
      <c r="P1015">
        <f t="shared" si="61"/>
        <v>22</v>
      </c>
      <c r="Q1015" s="1">
        <v>1117</v>
      </c>
      <c r="R1015" s="1">
        <f t="shared" si="62"/>
        <v>1084</v>
      </c>
      <c r="S1015" s="2">
        <f t="shared" si="63"/>
        <v>1.0839999999999999E-3</v>
      </c>
    </row>
    <row r="1016" spans="1:19" x14ac:dyDescent="0.25">
      <c r="A1016">
        <v>20171206</v>
      </c>
      <c r="B1016" t="s">
        <v>15</v>
      </c>
      <c r="C1016" t="s">
        <v>16</v>
      </c>
      <c r="D1016" t="s">
        <v>27</v>
      </c>
      <c r="E1016">
        <v>201712</v>
      </c>
      <c r="F1016">
        <v>0</v>
      </c>
      <c r="G1016">
        <v>20171206</v>
      </c>
      <c r="H1016" t="s">
        <v>18</v>
      </c>
      <c r="I1016">
        <v>10538</v>
      </c>
      <c r="J1016">
        <v>1</v>
      </c>
      <c r="K1016" t="s">
        <v>19</v>
      </c>
      <c r="L1016" s="1">
        <v>1050</v>
      </c>
      <c r="M1016">
        <v>22</v>
      </c>
      <c r="N1016">
        <f t="shared" si="60"/>
        <v>44</v>
      </c>
      <c r="O1016">
        <v>11</v>
      </c>
      <c r="P1016">
        <f t="shared" si="61"/>
        <v>22</v>
      </c>
      <c r="Q1016" s="1">
        <v>1017</v>
      </c>
      <c r="R1016" s="1">
        <f t="shared" si="62"/>
        <v>984</v>
      </c>
      <c r="S1016" s="2">
        <f t="shared" si="63"/>
        <v>9.8400000000000007E-4</v>
      </c>
    </row>
    <row r="1017" spans="1:19" x14ac:dyDescent="0.25">
      <c r="A1017">
        <v>20171206</v>
      </c>
      <c r="B1017" t="s">
        <v>15</v>
      </c>
      <c r="C1017" t="s">
        <v>16</v>
      </c>
      <c r="D1017" t="s">
        <v>27</v>
      </c>
      <c r="E1017">
        <v>201712</v>
      </c>
      <c r="F1017">
        <v>0</v>
      </c>
      <c r="G1017">
        <v>20171206</v>
      </c>
      <c r="H1017" t="s">
        <v>18</v>
      </c>
      <c r="I1017">
        <v>10472</v>
      </c>
      <c r="J1017">
        <v>2</v>
      </c>
      <c r="K1017" t="s">
        <v>19</v>
      </c>
      <c r="L1017" s="1">
        <v>6700</v>
      </c>
      <c r="M1017">
        <v>44</v>
      </c>
      <c r="N1017">
        <f t="shared" si="60"/>
        <v>88</v>
      </c>
      <c r="O1017">
        <v>20</v>
      </c>
      <c r="P1017">
        <f t="shared" si="61"/>
        <v>40</v>
      </c>
      <c r="Q1017" s="1">
        <v>6636</v>
      </c>
      <c r="R1017" s="1">
        <f t="shared" si="62"/>
        <v>6572</v>
      </c>
      <c r="S1017" s="2">
        <f t="shared" si="63"/>
        <v>6.5719999999999997E-3</v>
      </c>
    </row>
    <row r="1018" spans="1:19" x14ac:dyDescent="0.25">
      <c r="A1018">
        <v>20171206</v>
      </c>
      <c r="B1018" t="s">
        <v>15</v>
      </c>
      <c r="C1018" t="s">
        <v>16</v>
      </c>
      <c r="D1018" t="s">
        <v>27</v>
      </c>
      <c r="E1018">
        <v>201712</v>
      </c>
      <c r="F1018">
        <v>0</v>
      </c>
      <c r="G1018">
        <v>20171206</v>
      </c>
      <c r="H1018" t="s">
        <v>18</v>
      </c>
      <c r="I1018">
        <v>10435</v>
      </c>
      <c r="J1018">
        <v>1</v>
      </c>
      <c r="K1018" t="s">
        <v>19</v>
      </c>
      <c r="L1018" s="1">
        <v>5250</v>
      </c>
      <c r="M1018">
        <v>22</v>
      </c>
      <c r="N1018">
        <f t="shared" si="60"/>
        <v>44</v>
      </c>
      <c r="O1018">
        <v>10</v>
      </c>
      <c r="P1018">
        <f t="shared" si="61"/>
        <v>20</v>
      </c>
      <c r="Q1018" s="1">
        <v>5218</v>
      </c>
      <c r="R1018" s="1">
        <f t="shared" si="62"/>
        <v>5186</v>
      </c>
      <c r="S1018" s="2">
        <f t="shared" si="63"/>
        <v>5.1859999999999996E-3</v>
      </c>
    </row>
    <row r="1019" spans="1:19" x14ac:dyDescent="0.25">
      <c r="A1019">
        <v>20171207</v>
      </c>
      <c r="B1019" t="s">
        <v>15</v>
      </c>
      <c r="C1019" t="s">
        <v>16</v>
      </c>
      <c r="D1019" t="s">
        <v>27</v>
      </c>
      <c r="E1019">
        <v>201712</v>
      </c>
      <c r="F1019">
        <v>0</v>
      </c>
      <c r="G1019">
        <v>20171207</v>
      </c>
      <c r="H1019" t="s">
        <v>18</v>
      </c>
      <c r="I1019">
        <v>10343</v>
      </c>
      <c r="J1019">
        <v>1</v>
      </c>
      <c r="K1019" t="s">
        <v>19</v>
      </c>
      <c r="L1019" s="1">
        <v>9850</v>
      </c>
      <c r="M1019">
        <v>22</v>
      </c>
      <c r="N1019">
        <f t="shared" si="60"/>
        <v>44</v>
      </c>
      <c r="O1019">
        <v>10</v>
      </c>
      <c r="P1019">
        <f t="shared" si="61"/>
        <v>20</v>
      </c>
      <c r="Q1019" s="1">
        <v>9818</v>
      </c>
      <c r="R1019" s="1">
        <f t="shared" si="62"/>
        <v>9786</v>
      </c>
      <c r="S1019" s="2">
        <f t="shared" si="63"/>
        <v>9.7859999999999996E-3</v>
      </c>
    </row>
    <row r="1020" spans="1:19" x14ac:dyDescent="0.25">
      <c r="A1020">
        <v>20171207</v>
      </c>
      <c r="B1020" t="s">
        <v>15</v>
      </c>
      <c r="C1020" t="s">
        <v>16</v>
      </c>
      <c r="D1020" t="s">
        <v>27</v>
      </c>
      <c r="E1020">
        <v>201712</v>
      </c>
      <c r="F1020">
        <v>0</v>
      </c>
      <c r="G1020">
        <v>20171207</v>
      </c>
      <c r="H1020" t="s">
        <v>18</v>
      </c>
      <c r="I1020">
        <v>10404</v>
      </c>
      <c r="J1020">
        <v>1</v>
      </c>
      <c r="K1020" t="s">
        <v>19</v>
      </c>
      <c r="L1020" s="1">
        <v>5550</v>
      </c>
      <c r="M1020">
        <v>22</v>
      </c>
      <c r="N1020">
        <f t="shared" si="60"/>
        <v>44</v>
      </c>
      <c r="O1020">
        <v>10</v>
      </c>
      <c r="P1020">
        <f t="shared" si="61"/>
        <v>20</v>
      </c>
      <c r="Q1020" s="1">
        <v>5518</v>
      </c>
      <c r="R1020" s="1">
        <f t="shared" si="62"/>
        <v>5486</v>
      </c>
      <c r="S1020" s="2">
        <f t="shared" si="63"/>
        <v>5.4860000000000004E-3</v>
      </c>
    </row>
    <row r="1021" spans="1:19" x14ac:dyDescent="0.25">
      <c r="A1021">
        <v>20171207</v>
      </c>
      <c r="B1021" t="s">
        <v>15</v>
      </c>
      <c r="C1021" t="s">
        <v>16</v>
      </c>
      <c r="D1021" t="s">
        <v>27</v>
      </c>
      <c r="E1021">
        <v>201712</v>
      </c>
      <c r="F1021">
        <v>0</v>
      </c>
      <c r="G1021">
        <v>20171207</v>
      </c>
      <c r="H1021" t="s">
        <v>18</v>
      </c>
      <c r="I1021">
        <v>10411</v>
      </c>
      <c r="J1021">
        <v>1</v>
      </c>
      <c r="K1021" t="s">
        <v>19</v>
      </c>
      <c r="L1021" s="1">
        <v>5200</v>
      </c>
      <c r="M1021">
        <v>22</v>
      </c>
      <c r="N1021">
        <f t="shared" si="60"/>
        <v>44</v>
      </c>
      <c r="O1021">
        <v>10</v>
      </c>
      <c r="P1021">
        <f t="shared" si="61"/>
        <v>20</v>
      </c>
      <c r="Q1021" s="1">
        <v>5168</v>
      </c>
      <c r="R1021" s="1">
        <f t="shared" si="62"/>
        <v>5136</v>
      </c>
      <c r="S1021" s="2">
        <f t="shared" si="63"/>
        <v>5.1359999999999999E-3</v>
      </c>
    </row>
    <row r="1022" spans="1:19" x14ac:dyDescent="0.25">
      <c r="A1022">
        <v>20171207</v>
      </c>
      <c r="B1022" t="s">
        <v>15</v>
      </c>
      <c r="C1022" t="s">
        <v>16</v>
      </c>
      <c r="D1022" t="s">
        <v>27</v>
      </c>
      <c r="E1022">
        <v>201712</v>
      </c>
      <c r="F1022">
        <v>0</v>
      </c>
      <c r="G1022">
        <v>20171207</v>
      </c>
      <c r="H1022" t="s">
        <v>18</v>
      </c>
      <c r="I1022">
        <v>10410</v>
      </c>
      <c r="J1022">
        <v>1</v>
      </c>
      <c r="K1022" t="s">
        <v>19</v>
      </c>
      <c r="L1022" s="1">
        <v>6300</v>
      </c>
      <c r="M1022">
        <v>22</v>
      </c>
      <c r="N1022">
        <f t="shared" si="60"/>
        <v>44</v>
      </c>
      <c r="O1022">
        <v>10</v>
      </c>
      <c r="P1022">
        <f t="shared" si="61"/>
        <v>20</v>
      </c>
      <c r="Q1022" s="1">
        <v>6268</v>
      </c>
      <c r="R1022" s="1">
        <f t="shared" si="62"/>
        <v>6236</v>
      </c>
      <c r="S1022" s="2">
        <f t="shared" si="63"/>
        <v>6.2360000000000002E-3</v>
      </c>
    </row>
    <row r="1023" spans="1:19" x14ac:dyDescent="0.25">
      <c r="A1023">
        <v>20171207</v>
      </c>
      <c r="B1023" t="s">
        <v>15</v>
      </c>
      <c r="C1023" t="s">
        <v>16</v>
      </c>
      <c r="D1023" t="s">
        <v>27</v>
      </c>
      <c r="E1023">
        <v>201712</v>
      </c>
      <c r="F1023">
        <v>0</v>
      </c>
      <c r="G1023">
        <v>20171207</v>
      </c>
      <c r="H1023" t="s">
        <v>18</v>
      </c>
      <c r="I1023">
        <v>10352</v>
      </c>
      <c r="J1023">
        <v>1</v>
      </c>
      <c r="K1023" t="s">
        <v>19</v>
      </c>
      <c r="L1023" s="1">
        <v>8150</v>
      </c>
      <c r="M1023">
        <v>22</v>
      </c>
      <c r="N1023">
        <f t="shared" si="60"/>
        <v>44</v>
      </c>
      <c r="O1023">
        <v>10</v>
      </c>
      <c r="P1023">
        <f t="shared" si="61"/>
        <v>20</v>
      </c>
      <c r="Q1023" s="1">
        <v>8118</v>
      </c>
      <c r="R1023" s="1">
        <f t="shared" si="62"/>
        <v>8086</v>
      </c>
      <c r="S1023" s="2">
        <f t="shared" si="63"/>
        <v>8.0859999999999994E-3</v>
      </c>
    </row>
    <row r="1024" spans="1:19" x14ac:dyDescent="0.25">
      <c r="A1024">
        <v>20171207</v>
      </c>
      <c r="B1024" t="s">
        <v>15</v>
      </c>
      <c r="C1024" t="s">
        <v>16</v>
      </c>
      <c r="D1024" t="s">
        <v>27</v>
      </c>
      <c r="E1024">
        <v>201712</v>
      </c>
      <c r="F1024">
        <v>0</v>
      </c>
      <c r="G1024">
        <v>20171207</v>
      </c>
      <c r="H1024" t="s">
        <v>18</v>
      </c>
      <c r="I1024">
        <v>10352</v>
      </c>
      <c r="J1024">
        <v>1</v>
      </c>
      <c r="K1024" t="s">
        <v>19</v>
      </c>
      <c r="L1024" s="1">
        <v>8150</v>
      </c>
      <c r="M1024">
        <v>22</v>
      </c>
      <c r="N1024">
        <f t="shared" si="60"/>
        <v>44</v>
      </c>
      <c r="O1024">
        <v>10</v>
      </c>
      <c r="P1024">
        <f t="shared" si="61"/>
        <v>20</v>
      </c>
      <c r="Q1024" s="1">
        <v>8118</v>
      </c>
      <c r="R1024" s="1">
        <f t="shared" si="62"/>
        <v>8086</v>
      </c>
      <c r="S1024" s="2">
        <f t="shared" si="63"/>
        <v>8.0859999999999994E-3</v>
      </c>
    </row>
    <row r="1025" spans="1:19" x14ac:dyDescent="0.25">
      <c r="A1025">
        <v>20171207</v>
      </c>
      <c r="B1025" t="s">
        <v>15</v>
      </c>
      <c r="C1025" t="s">
        <v>16</v>
      </c>
      <c r="D1025" t="s">
        <v>27</v>
      </c>
      <c r="E1025">
        <v>201712</v>
      </c>
      <c r="F1025">
        <v>0</v>
      </c>
      <c r="G1025">
        <v>20171207</v>
      </c>
      <c r="H1025" t="s">
        <v>18</v>
      </c>
      <c r="I1025">
        <v>10381</v>
      </c>
      <c r="J1025">
        <v>1</v>
      </c>
      <c r="K1025" t="s">
        <v>19</v>
      </c>
      <c r="L1025" s="1">
        <v>5600</v>
      </c>
      <c r="M1025">
        <v>22</v>
      </c>
      <c r="N1025">
        <f t="shared" si="60"/>
        <v>44</v>
      </c>
      <c r="O1025">
        <v>10</v>
      </c>
      <c r="P1025">
        <f t="shared" si="61"/>
        <v>20</v>
      </c>
      <c r="Q1025" s="1">
        <v>5568</v>
      </c>
      <c r="R1025" s="1">
        <f t="shared" si="62"/>
        <v>5536</v>
      </c>
      <c r="S1025" s="2">
        <f t="shared" si="63"/>
        <v>5.5360000000000001E-3</v>
      </c>
    </row>
    <row r="1026" spans="1:19" x14ac:dyDescent="0.25">
      <c r="A1026">
        <v>20171207</v>
      </c>
      <c r="B1026" t="s">
        <v>15</v>
      </c>
      <c r="C1026" t="s">
        <v>16</v>
      </c>
      <c r="D1026" t="s">
        <v>27</v>
      </c>
      <c r="E1026">
        <v>201712</v>
      </c>
      <c r="F1026">
        <v>0</v>
      </c>
      <c r="G1026">
        <v>20171207</v>
      </c>
      <c r="H1026" t="s">
        <v>18</v>
      </c>
      <c r="I1026">
        <v>10407</v>
      </c>
      <c r="J1026">
        <v>2</v>
      </c>
      <c r="K1026" t="s">
        <v>19</v>
      </c>
      <c r="L1026">
        <v>-300</v>
      </c>
      <c r="M1026">
        <v>44</v>
      </c>
      <c r="N1026">
        <f t="shared" si="60"/>
        <v>88</v>
      </c>
      <c r="O1026">
        <v>20</v>
      </c>
      <c r="P1026">
        <f t="shared" si="61"/>
        <v>40</v>
      </c>
      <c r="Q1026">
        <v>-364</v>
      </c>
      <c r="R1026" s="1">
        <f t="shared" si="62"/>
        <v>-428</v>
      </c>
      <c r="S1026" s="2">
        <f t="shared" si="63"/>
        <v>-4.28E-4</v>
      </c>
    </row>
    <row r="1027" spans="1:19" x14ac:dyDescent="0.25">
      <c r="A1027">
        <v>20171207</v>
      </c>
      <c r="B1027" t="s">
        <v>15</v>
      </c>
      <c r="C1027" t="s">
        <v>16</v>
      </c>
      <c r="D1027" t="s">
        <v>27</v>
      </c>
      <c r="E1027">
        <v>201712</v>
      </c>
      <c r="F1027">
        <v>0</v>
      </c>
      <c r="G1027">
        <v>20171207</v>
      </c>
      <c r="H1027" t="s">
        <v>18</v>
      </c>
      <c r="I1027">
        <v>10389</v>
      </c>
      <c r="J1027">
        <v>1</v>
      </c>
      <c r="K1027" t="s">
        <v>19</v>
      </c>
      <c r="L1027">
        <v>-100</v>
      </c>
      <c r="M1027">
        <v>22</v>
      </c>
      <c r="N1027">
        <f t="shared" ref="N1027:N1090" si="64">M1027*2</f>
        <v>44</v>
      </c>
      <c r="O1027">
        <v>10</v>
      </c>
      <c r="P1027">
        <f t="shared" ref="P1027:P1090" si="65">O1027*2</f>
        <v>20</v>
      </c>
      <c r="Q1027">
        <v>-132</v>
      </c>
      <c r="R1027" s="1">
        <f t="shared" ref="R1027:R1090" si="66">L1027-N1027-P1027</f>
        <v>-164</v>
      </c>
      <c r="S1027" s="2">
        <f t="shared" ref="S1027:S1090" si="67">R1027/$U$1</f>
        <v>-1.64E-4</v>
      </c>
    </row>
    <row r="1028" spans="1:19" x14ac:dyDescent="0.25">
      <c r="A1028">
        <v>20171207</v>
      </c>
      <c r="B1028" t="s">
        <v>15</v>
      </c>
      <c r="C1028" t="s">
        <v>16</v>
      </c>
      <c r="D1028" t="s">
        <v>27</v>
      </c>
      <c r="E1028">
        <v>201712</v>
      </c>
      <c r="F1028">
        <v>0</v>
      </c>
      <c r="G1028">
        <v>20171207</v>
      </c>
      <c r="H1028" t="s">
        <v>18</v>
      </c>
      <c r="I1028">
        <v>10368</v>
      </c>
      <c r="J1028">
        <v>1</v>
      </c>
      <c r="K1028" t="s">
        <v>19</v>
      </c>
      <c r="L1028" s="1">
        <v>1650</v>
      </c>
      <c r="M1028">
        <v>22</v>
      </c>
      <c r="N1028">
        <f t="shared" si="64"/>
        <v>44</v>
      </c>
      <c r="O1028">
        <v>10</v>
      </c>
      <c r="P1028">
        <f t="shared" si="65"/>
        <v>20</v>
      </c>
      <c r="Q1028" s="1">
        <v>1618</v>
      </c>
      <c r="R1028" s="1">
        <f t="shared" si="66"/>
        <v>1586</v>
      </c>
      <c r="S1028" s="2">
        <f t="shared" si="67"/>
        <v>1.586E-3</v>
      </c>
    </row>
    <row r="1029" spans="1:19" x14ac:dyDescent="0.25">
      <c r="A1029">
        <v>20171207</v>
      </c>
      <c r="B1029" t="s">
        <v>15</v>
      </c>
      <c r="C1029" t="s">
        <v>16</v>
      </c>
      <c r="D1029" t="s">
        <v>27</v>
      </c>
      <c r="E1029">
        <v>201712</v>
      </c>
      <c r="F1029">
        <v>0</v>
      </c>
      <c r="G1029">
        <v>20171207</v>
      </c>
      <c r="H1029" t="s">
        <v>18</v>
      </c>
      <c r="I1029">
        <v>10368</v>
      </c>
      <c r="J1029">
        <v>1</v>
      </c>
      <c r="K1029" t="s">
        <v>19</v>
      </c>
      <c r="L1029" s="1">
        <v>1350</v>
      </c>
      <c r="M1029">
        <v>22</v>
      </c>
      <c r="N1029">
        <f t="shared" si="64"/>
        <v>44</v>
      </c>
      <c r="O1029">
        <v>10</v>
      </c>
      <c r="P1029">
        <f t="shared" si="65"/>
        <v>20</v>
      </c>
      <c r="Q1029" s="1">
        <v>1318</v>
      </c>
      <c r="R1029" s="1">
        <f t="shared" si="66"/>
        <v>1286</v>
      </c>
      <c r="S1029" s="2">
        <f t="shared" si="67"/>
        <v>1.286E-3</v>
      </c>
    </row>
    <row r="1030" spans="1:19" x14ac:dyDescent="0.25">
      <c r="A1030">
        <v>20171207</v>
      </c>
      <c r="B1030" t="s">
        <v>15</v>
      </c>
      <c r="C1030" t="s">
        <v>16</v>
      </c>
      <c r="D1030" t="s">
        <v>27</v>
      </c>
      <c r="E1030">
        <v>201712</v>
      </c>
      <c r="F1030">
        <v>0</v>
      </c>
      <c r="G1030">
        <v>20171207</v>
      </c>
      <c r="H1030" t="s">
        <v>18</v>
      </c>
      <c r="I1030">
        <v>10358</v>
      </c>
      <c r="J1030">
        <v>1</v>
      </c>
      <c r="K1030" t="s">
        <v>19</v>
      </c>
      <c r="L1030">
        <v>400</v>
      </c>
      <c r="M1030">
        <v>22</v>
      </c>
      <c r="N1030">
        <f t="shared" si="64"/>
        <v>44</v>
      </c>
      <c r="O1030">
        <v>10</v>
      </c>
      <c r="P1030">
        <f t="shared" si="65"/>
        <v>20</v>
      </c>
      <c r="Q1030">
        <v>368</v>
      </c>
      <c r="R1030" s="1">
        <f t="shared" si="66"/>
        <v>336</v>
      </c>
      <c r="S1030" s="2">
        <f t="shared" si="67"/>
        <v>3.3599999999999998E-4</v>
      </c>
    </row>
    <row r="1031" spans="1:19" x14ac:dyDescent="0.25">
      <c r="A1031">
        <v>20171207</v>
      </c>
      <c r="B1031" t="s">
        <v>15</v>
      </c>
      <c r="C1031" t="s">
        <v>16</v>
      </c>
      <c r="D1031" t="s">
        <v>27</v>
      </c>
      <c r="E1031">
        <v>201712</v>
      </c>
      <c r="F1031">
        <v>0</v>
      </c>
      <c r="G1031">
        <v>20171207</v>
      </c>
      <c r="H1031" t="s">
        <v>18</v>
      </c>
      <c r="I1031">
        <v>10358</v>
      </c>
      <c r="J1031">
        <v>1</v>
      </c>
      <c r="K1031" t="s">
        <v>19</v>
      </c>
      <c r="L1031" s="1">
        <v>1600</v>
      </c>
      <c r="M1031">
        <v>22</v>
      </c>
      <c r="N1031">
        <f t="shared" si="64"/>
        <v>44</v>
      </c>
      <c r="O1031">
        <v>10</v>
      </c>
      <c r="P1031">
        <f t="shared" si="65"/>
        <v>20</v>
      </c>
      <c r="Q1031" s="1">
        <v>1568</v>
      </c>
      <c r="R1031" s="1">
        <f t="shared" si="66"/>
        <v>1536</v>
      </c>
      <c r="S1031" s="2">
        <f t="shared" si="67"/>
        <v>1.536E-3</v>
      </c>
    </row>
    <row r="1032" spans="1:19" x14ac:dyDescent="0.25">
      <c r="A1032">
        <v>20171207</v>
      </c>
      <c r="B1032" t="s">
        <v>15</v>
      </c>
      <c r="C1032" t="s">
        <v>16</v>
      </c>
      <c r="D1032" t="s">
        <v>27</v>
      </c>
      <c r="E1032">
        <v>201712</v>
      </c>
      <c r="F1032">
        <v>0</v>
      </c>
      <c r="G1032">
        <v>20171207</v>
      </c>
      <c r="H1032" t="s">
        <v>18</v>
      </c>
      <c r="I1032">
        <v>10348</v>
      </c>
      <c r="J1032">
        <v>1</v>
      </c>
      <c r="K1032" t="s">
        <v>19</v>
      </c>
      <c r="L1032" s="1">
        <v>3250</v>
      </c>
      <c r="M1032">
        <v>22</v>
      </c>
      <c r="N1032">
        <f t="shared" si="64"/>
        <v>44</v>
      </c>
      <c r="O1032">
        <v>10</v>
      </c>
      <c r="P1032">
        <f t="shared" si="65"/>
        <v>20</v>
      </c>
      <c r="Q1032" s="1">
        <v>3218</v>
      </c>
      <c r="R1032" s="1">
        <f t="shared" si="66"/>
        <v>3186</v>
      </c>
      <c r="S1032" s="2">
        <f t="shared" si="67"/>
        <v>3.186E-3</v>
      </c>
    </row>
    <row r="1033" spans="1:19" x14ac:dyDescent="0.25">
      <c r="A1033">
        <v>20171207</v>
      </c>
      <c r="B1033" t="s">
        <v>15</v>
      </c>
      <c r="C1033" t="s">
        <v>16</v>
      </c>
      <c r="D1033" t="s">
        <v>27</v>
      </c>
      <c r="E1033">
        <v>201712</v>
      </c>
      <c r="F1033">
        <v>0</v>
      </c>
      <c r="G1033">
        <v>20171207</v>
      </c>
      <c r="H1033" t="s">
        <v>18</v>
      </c>
      <c r="I1033">
        <v>10364</v>
      </c>
      <c r="J1033">
        <v>1</v>
      </c>
      <c r="K1033" t="s">
        <v>19</v>
      </c>
      <c r="L1033" s="1">
        <v>2450</v>
      </c>
      <c r="M1033">
        <v>22</v>
      </c>
      <c r="N1033">
        <f t="shared" si="64"/>
        <v>44</v>
      </c>
      <c r="O1033">
        <v>10</v>
      </c>
      <c r="P1033">
        <f t="shared" si="65"/>
        <v>20</v>
      </c>
      <c r="Q1033" s="1">
        <v>2418</v>
      </c>
      <c r="R1033" s="1">
        <f t="shared" si="66"/>
        <v>2386</v>
      </c>
      <c r="S1033" s="2">
        <f t="shared" si="67"/>
        <v>2.3860000000000001E-3</v>
      </c>
    </row>
    <row r="1034" spans="1:19" x14ac:dyDescent="0.25">
      <c r="A1034">
        <v>20171207</v>
      </c>
      <c r="B1034" t="s">
        <v>15</v>
      </c>
      <c r="C1034" t="s">
        <v>16</v>
      </c>
      <c r="D1034" t="s">
        <v>27</v>
      </c>
      <c r="E1034">
        <v>201712</v>
      </c>
      <c r="F1034">
        <v>0</v>
      </c>
      <c r="G1034">
        <v>20171207</v>
      </c>
      <c r="H1034" t="s">
        <v>18</v>
      </c>
      <c r="I1034">
        <v>10359</v>
      </c>
      <c r="J1034">
        <v>1</v>
      </c>
      <c r="K1034" t="s">
        <v>19</v>
      </c>
      <c r="L1034" s="1">
        <v>2050</v>
      </c>
      <c r="M1034">
        <v>22</v>
      </c>
      <c r="N1034">
        <f t="shared" si="64"/>
        <v>44</v>
      </c>
      <c r="O1034">
        <v>10</v>
      </c>
      <c r="P1034">
        <f t="shared" si="65"/>
        <v>20</v>
      </c>
      <c r="Q1034" s="1">
        <v>2018</v>
      </c>
      <c r="R1034" s="1">
        <f t="shared" si="66"/>
        <v>1986</v>
      </c>
      <c r="S1034" s="2">
        <f t="shared" si="67"/>
        <v>1.9859999999999999E-3</v>
      </c>
    </row>
    <row r="1035" spans="1:19" x14ac:dyDescent="0.25">
      <c r="A1035">
        <v>20171207</v>
      </c>
      <c r="B1035" t="s">
        <v>15</v>
      </c>
      <c r="C1035" t="s">
        <v>16</v>
      </c>
      <c r="D1035" t="s">
        <v>27</v>
      </c>
      <c r="E1035">
        <v>201712</v>
      </c>
      <c r="F1035">
        <v>0</v>
      </c>
      <c r="G1035">
        <v>20171207</v>
      </c>
      <c r="H1035" t="s">
        <v>18</v>
      </c>
      <c r="I1035">
        <v>10382</v>
      </c>
      <c r="J1035">
        <v>1</v>
      </c>
      <c r="K1035" t="s">
        <v>19</v>
      </c>
      <c r="L1035">
        <v>-300</v>
      </c>
      <c r="M1035">
        <v>22</v>
      </c>
      <c r="N1035">
        <f t="shared" si="64"/>
        <v>44</v>
      </c>
      <c r="O1035">
        <v>10</v>
      </c>
      <c r="P1035">
        <f t="shared" si="65"/>
        <v>20</v>
      </c>
      <c r="Q1035">
        <v>-332</v>
      </c>
      <c r="R1035" s="1">
        <f t="shared" si="66"/>
        <v>-364</v>
      </c>
      <c r="S1035" s="2">
        <f t="shared" si="67"/>
        <v>-3.6400000000000001E-4</v>
      </c>
    </row>
    <row r="1036" spans="1:19" x14ac:dyDescent="0.25">
      <c r="A1036">
        <v>20171207</v>
      </c>
      <c r="B1036" t="s">
        <v>15</v>
      </c>
      <c r="C1036" t="s">
        <v>16</v>
      </c>
      <c r="D1036" t="s">
        <v>27</v>
      </c>
      <c r="E1036">
        <v>201712</v>
      </c>
      <c r="F1036">
        <v>0</v>
      </c>
      <c r="G1036">
        <v>20171207</v>
      </c>
      <c r="H1036" t="s">
        <v>18</v>
      </c>
      <c r="I1036">
        <v>10371</v>
      </c>
      <c r="J1036">
        <v>1</v>
      </c>
      <c r="K1036" t="s">
        <v>19</v>
      </c>
      <c r="L1036">
        <v>250</v>
      </c>
      <c r="M1036">
        <v>22</v>
      </c>
      <c r="N1036">
        <f t="shared" si="64"/>
        <v>44</v>
      </c>
      <c r="O1036">
        <v>10</v>
      </c>
      <c r="P1036">
        <f t="shared" si="65"/>
        <v>20</v>
      </c>
      <c r="Q1036">
        <v>218</v>
      </c>
      <c r="R1036" s="1">
        <f t="shared" si="66"/>
        <v>186</v>
      </c>
      <c r="S1036" s="2">
        <f t="shared" si="67"/>
        <v>1.8599999999999999E-4</v>
      </c>
    </row>
    <row r="1037" spans="1:19" x14ac:dyDescent="0.25">
      <c r="A1037">
        <v>20171207</v>
      </c>
      <c r="B1037" t="s">
        <v>15</v>
      </c>
      <c r="C1037" t="s">
        <v>16</v>
      </c>
      <c r="D1037" t="s">
        <v>27</v>
      </c>
      <c r="E1037">
        <v>201712</v>
      </c>
      <c r="F1037">
        <v>0</v>
      </c>
      <c r="G1037">
        <v>20171207</v>
      </c>
      <c r="H1037" t="s">
        <v>18</v>
      </c>
      <c r="I1037">
        <v>10371</v>
      </c>
      <c r="J1037">
        <v>1</v>
      </c>
      <c r="K1037" t="s">
        <v>19</v>
      </c>
      <c r="L1037">
        <v>50</v>
      </c>
      <c r="M1037">
        <v>22</v>
      </c>
      <c r="N1037">
        <f t="shared" si="64"/>
        <v>44</v>
      </c>
      <c r="O1037">
        <v>10</v>
      </c>
      <c r="P1037">
        <f t="shared" si="65"/>
        <v>20</v>
      </c>
      <c r="Q1037">
        <v>18</v>
      </c>
      <c r="R1037" s="1">
        <f t="shared" si="66"/>
        <v>-14</v>
      </c>
      <c r="S1037" s="2">
        <f t="shared" si="67"/>
        <v>-1.4E-5</v>
      </c>
    </row>
    <row r="1038" spans="1:19" x14ac:dyDescent="0.25">
      <c r="A1038">
        <v>20171207</v>
      </c>
      <c r="B1038" t="s">
        <v>15</v>
      </c>
      <c r="C1038" t="s">
        <v>16</v>
      </c>
      <c r="D1038" t="s">
        <v>27</v>
      </c>
      <c r="E1038">
        <v>201712</v>
      </c>
      <c r="F1038">
        <v>0</v>
      </c>
      <c r="G1038">
        <v>20171207</v>
      </c>
      <c r="H1038" t="s">
        <v>18</v>
      </c>
      <c r="I1038">
        <v>10371</v>
      </c>
      <c r="J1038">
        <v>1</v>
      </c>
      <c r="K1038" t="s">
        <v>19</v>
      </c>
      <c r="L1038">
        <v>-500</v>
      </c>
      <c r="M1038">
        <v>22</v>
      </c>
      <c r="N1038">
        <f t="shared" si="64"/>
        <v>44</v>
      </c>
      <c r="O1038">
        <v>10</v>
      </c>
      <c r="P1038">
        <f t="shared" si="65"/>
        <v>20</v>
      </c>
      <c r="Q1038">
        <v>-532</v>
      </c>
      <c r="R1038" s="1">
        <f t="shared" si="66"/>
        <v>-564</v>
      </c>
      <c r="S1038" s="2">
        <f t="shared" si="67"/>
        <v>-5.6400000000000005E-4</v>
      </c>
    </row>
    <row r="1039" spans="1:19" x14ac:dyDescent="0.25">
      <c r="A1039">
        <v>20171207</v>
      </c>
      <c r="B1039" t="s">
        <v>15</v>
      </c>
      <c r="C1039" t="s">
        <v>16</v>
      </c>
      <c r="D1039" t="s">
        <v>27</v>
      </c>
      <c r="E1039">
        <v>201712</v>
      </c>
      <c r="F1039">
        <v>0</v>
      </c>
      <c r="G1039">
        <v>20171207</v>
      </c>
      <c r="H1039" t="s">
        <v>18</v>
      </c>
      <c r="I1039">
        <v>10371</v>
      </c>
      <c r="J1039">
        <v>1</v>
      </c>
      <c r="K1039" t="s">
        <v>19</v>
      </c>
      <c r="L1039">
        <v>-500</v>
      </c>
      <c r="M1039">
        <v>22</v>
      </c>
      <c r="N1039">
        <f t="shared" si="64"/>
        <v>44</v>
      </c>
      <c r="O1039">
        <v>10</v>
      </c>
      <c r="P1039">
        <f t="shared" si="65"/>
        <v>20</v>
      </c>
      <c r="Q1039">
        <v>-532</v>
      </c>
      <c r="R1039" s="1">
        <f t="shared" si="66"/>
        <v>-564</v>
      </c>
      <c r="S1039" s="2">
        <f t="shared" si="67"/>
        <v>-5.6400000000000005E-4</v>
      </c>
    </row>
    <row r="1040" spans="1:19" x14ac:dyDescent="0.25">
      <c r="A1040">
        <v>20171208</v>
      </c>
      <c r="B1040" t="s">
        <v>15</v>
      </c>
      <c r="C1040" t="s">
        <v>16</v>
      </c>
      <c r="D1040" t="s">
        <v>27</v>
      </c>
      <c r="E1040">
        <v>201712</v>
      </c>
      <c r="F1040">
        <v>0</v>
      </c>
      <c r="G1040">
        <v>20171208</v>
      </c>
      <c r="H1040" t="s">
        <v>18</v>
      </c>
      <c r="I1040">
        <v>10371</v>
      </c>
      <c r="J1040">
        <v>2</v>
      </c>
      <c r="K1040" t="s">
        <v>19</v>
      </c>
      <c r="L1040" s="1">
        <v>-1200</v>
      </c>
      <c r="M1040">
        <v>44</v>
      </c>
      <c r="N1040">
        <f t="shared" si="64"/>
        <v>88</v>
      </c>
      <c r="O1040">
        <v>20</v>
      </c>
      <c r="P1040">
        <f t="shared" si="65"/>
        <v>40</v>
      </c>
      <c r="Q1040" s="1">
        <v>-1264</v>
      </c>
      <c r="R1040" s="1">
        <f t="shared" si="66"/>
        <v>-1328</v>
      </c>
      <c r="S1040" s="2">
        <f t="shared" si="67"/>
        <v>-1.328E-3</v>
      </c>
    </row>
    <row r="1041" spans="1:19" x14ac:dyDescent="0.25">
      <c r="A1041">
        <v>20171208</v>
      </c>
      <c r="B1041" t="s">
        <v>15</v>
      </c>
      <c r="C1041" t="s">
        <v>16</v>
      </c>
      <c r="D1041" t="s">
        <v>27</v>
      </c>
      <c r="E1041">
        <v>201712</v>
      </c>
      <c r="F1041">
        <v>0</v>
      </c>
      <c r="G1041">
        <v>20171208</v>
      </c>
      <c r="H1041" t="s">
        <v>18</v>
      </c>
      <c r="I1041">
        <v>10371</v>
      </c>
      <c r="J1041">
        <v>2</v>
      </c>
      <c r="K1041" t="s">
        <v>19</v>
      </c>
      <c r="L1041" s="1">
        <v>-2150</v>
      </c>
      <c r="M1041">
        <v>44</v>
      </c>
      <c r="N1041">
        <f t="shared" si="64"/>
        <v>88</v>
      </c>
      <c r="O1041">
        <v>20</v>
      </c>
      <c r="P1041">
        <f t="shared" si="65"/>
        <v>40</v>
      </c>
      <c r="Q1041" s="1">
        <v>-2214</v>
      </c>
      <c r="R1041" s="1">
        <f t="shared" si="66"/>
        <v>-2278</v>
      </c>
      <c r="S1041" s="2">
        <f t="shared" si="67"/>
        <v>-2.2780000000000001E-3</v>
      </c>
    </row>
    <row r="1042" spans="1:19" x14ac:dyDescent="0.25">
      <c r="A1042">
        <v>20171208</v>
      </c>
      <c r="B1042" t="s">
        <v>15</v>
      </c>
      <c r="C1042" t="s">
        <v>16</v>
      </c>
      <c r="D1042" t="s">
        <v>27</v>
      </c>
      <c r="E1042">
        <v>201712</v>
      </c>
      <c r="F1042">
        <v>0</v>
      </c>
      <c r="G1042">
        <v>20171208</v>
      </c>
      <c r="H1042" t="s">
        <v>18</v>
      </c>
      <c r="I1042">
        <v>10387</v>
      </c>
      <c r="J1042">
        <v>2</v>
      </c>
      <c r="K1042" t="s">
        <v>19</v>
      </c>
      <c r="L1042" s="1">
        <v>-3650</v>
      </c>
      <c r="M1042">
        <v>44</v>
      </c>
      <c r="N1042">
        <f t="shared" si="64"/>
        <v>88</v>
      </c>
      <c r="O1042">
        <v>20</v>
      </c>
      <c r="P1042">
        <f t="shared" si="65"/>
        <v>40</v>
      </c>
      <c r="Q1042" s="1">
        <v>-3714</v>
      </c>
      <c r="R1042" s="1">
        <f t="shared" si="66"/>
        <v>-3778</v>
      </c>
      <c r="S1042" s="2">
        <f t="shared" si="67"/>
        <v>-3.7780000000000001E-3</v>
      </c>
    </row>
    <row r="1043" spans="1:19" x14ac:dyDescent="0.25">
      <c r="A1043">
        <v>20171208</v>
      </c>
      <c r="B1043" t="s">
        <v>15</v>
      </c>
      <c r="C1043" t="s">
        <v>16</v>
      </c>
      <c r="D1043" t="s">
        <v>27</v>
      </c>
      <c r="E1043">
        <v>201712</v>
      </c>
      <c r="F1043">
        <v>0</v>
      </c>
      <c r="G1043">
        <v>20171208</v>
      </c>
      <c r="H1043" t="s">
        <v>18</v>
      </c>
      <c r="I1043">
        <v>10386</v>
      </c>
      <c r="J1043">
        <v>1</v>
      </c>
      <c r="K1043" t="s">
        <v>19</v>
      </c>
      <c r="L1043">
        <v>-850</v>
      </c>
      <c r="M1043">
        <v>22</v>
      </c>
      <c r="N1043">
        <f t="shared" si="64"/>
        <v>44</v>
      </c>
      <c r="O1043">
        <v>10</v>
      </c>
      <c r="P1043">
        <f t="shared" si="65"/>
        <v>20</v>
      </c>
      <c r="Q1043">
        <v>-882</v>
      </c>
      <c r="R1043" s="1">
        <f t="shared" si="66"/>
        <v>-914</v>
      </c>
      <c r="S1043" s="2">
        <f t="shared" si="67"/>
        <v>-9.1399999999999999E-4</v>
      </c>
    </row>
    <row r="1044" spans="1:19" x14ac:dyDescent="0.25">
      <c r="A1044">
        <v>20171208</v>
      </c>
      <c r="B1044" t="s">
        <v>15</v>
      </c>
      <c r="C1044" t="s">
        <v>16</v>
      </c>
      <c r="D1044" t="s">
        <v>27</v>
      </c>
      <c r="E1044">
        <v>201712</v>
      </c>
      <c r="F1044">
        <v>0</v>
      </c>
      <c r="G1044">
        <v>20171208</v>
      </c>
      <c r="H1044" t="s">
        <v>18</v>
      </c>
      <c r="I1044">
        <v>10396</v>
      </c>
      <c r="J1044">
        <v>1</v>
      </c>
      <c r="K1044" t="s">
        <v>19</v>
      </c>
      <c r="L1044" s="1">
        <v>-1300</v>
      </c>
      <c r="M1044">
        <v>22</v>
      </c>
      <c r="N1044">
        <f t="shared" si="64"/>
        <v>44</v>
      </c>
      <c r="O1044">
        <v>10</v>
      </c>
      <c r="P1044">
        <f t="shared" si="65"/>
        <v>20</v>
      </c>
      <c r="Q1044" s="1">
        <v>-1332</v>
      </c>
      <c r="R1044" s="1">
        <f t="shared" si="66"/>
        <v>-1364</v>
      </c>
      <c r="S1044" s="2">
        <f t="shared" si="67"/>
        <v>-1.364E-3</v>
      </c>
    </row>
    <row r="1045" spans="1:19" x14ac:dyDescent="0.25">
      <c r="A1045">
        <v>20171208</v>
      </c>
      <c r="B1045" t="s">
        <v>15</v>
      </c>
      <c r="C1045" t="s">
        <v>16</v>
      </c>
      <c r="D1045" t="s">
        <v>27</v>
      </c>
      <c r="E1045">
        <v>201712</v>
      </c>
      <c r="F1045">
        <v>0</v>
      </c>
      <c r="G1045">
        <v>20171208</v>
      </c>
      <c r="H1045" t="s">
        <v>18</v>
      </c>
      <c r="I1045">
        <v>10396</v>
      </c>
      <c r="J1045">
        <v>1</v>
      </c>
      <c r="K1045" t="s">
        <v>19</v>
      </c>
      <c r="L1045" s="1">
        <v>-1300</v>
      </c>
      <c r="M1045">
        <v>22</v>
      </c>
      <c r="N1045">
        <f t="shared" si="64"/>
        <v>44</v>
      </c>
      <c r="O1045">
        <v>10</v>
      </c>
      <c r="P1045">
        <f t="shared" si="65"/>
        <v>20</v>
      </c>
      <c r="Q1045" s="1">
        <v>-1332</v>
      </c>
      <c r="R1045" s="1">
        <f t="shared" si="66"/>
        <v>-1364</v>
      </c>
      <c r="S1045" s="2">
        <f t="shared" si="67"/>
        <v>-1.364E-3</v>
      </c>
    </row>
    <row r="1046" spans="1:19" x14ac:dyDescent="0.25">
      <c r="A1046">
        <v>20171208</v>
      </c>
      <c r="B1046" t="s">
        <v>15</v>
      </c>
      <c r="C1046" t="s">
        <v>16</v>
      </c>
      <c r="D1046" t="s">
        <v>27</v>
      </c>
      <c r="E1046">
        <v>201712</v>
      </c>
      <c r="F1046">
        <v>0</v>
      </c>
      <c r="G1046">
        <v>20171208</v>
      </c>
      <c r="H1046" t="s">
        <v>18</v>
      </c>
      <c r="I1046">
        <v>10405</v>
      </c>
      <c r="J1046">
        <v>2</v>
      </c>
      <c r="K1046" t="s">
        <v>19</v>
      </c>
      <c r="L1046" s="1">
        <v>-3800</v>
      </c>
      <c r="M1046">
        <v>44</v>
      </c>
      <c r="N1046">
        <f t="shared" si="64"/>
        <v>88</v>
      </c>
      <c r="O1046">
        <v>20</v>
      </c>
      <c r="P1046">
        <f t="shared" si="65"/>
        <v>40</v>
      </c>
      <c r="Q1046" s="1">
        <v>-3864</v>
      </c>
      <c r="R1046" s="1">
        <f t="shared" si="66"/>
        <v>-3928</v>
      </c>
      <c r="S1046" s="2">
        <f t="shared" si="67"/>
        <v>-3.9280000000000001E-3</v>
      </c>
    </row>
    <row r="1047" spans="1:19" x14ac:dyDescent="0.25">
      <c r="A1047">
        <v>20171208</v>
      </c>
      <c r="B1047" t="s">
        <v>15</v>
      </c>
      <c r="C1047" t="s">
        <v>16</v>
      </c>
      <c r="D1047" t="s">
        <v>27</v>
      </c>
      <c r="E1047">
        <v>201712</v>
      </c>
      <c r="F1047">
        <v>0</v>
      </c>
      <c r="G1047">
        <v>20171208</v>
      </c>
      <c r="H1047" t="s">
        <v>18</v>
      </c>
      <c r="I1047">
        <v>10350</v>
      </c>
      <c r="J1047">
        <v>1</v>
      </c>
      <c r="K1047" t="s">
        <v>19</v>
      </c>
      <c r="L1047">
        <v>700</v>
      </c>
      <c r="M1047">
        <v>22</v>
      </c>
      <c r="N1047">
        <f t="shared" si="64"/>
        <v>44</v>
      </c>
      <c r="O1047">
        <v>10</v>
      </c>
      <c r="P1047">
        <f t="shared" si="65"/>
        <v>20</v>
      </c>
      <c r="Q1047">
        <v>668</v>
      </c>
      <c r="R1047" s="1">
        <f t="shared" si="66"/>
        <v>636</v>
      </c>
      <c r="S1047" s="2">
        <f t="shared" si="67"/>
        <v>6.3599999999999996E-4</v>
      </c>
    </row>
    <row r="1048" spans="1:19" x14ac:dyDescent="0.25">
      <c r="A1048">
        <v>20171208</v>
      </c>
      <c r="B1048" t="s">
        <v>15</v>
      </c>
      <c r="C1048" t="s">
        <v>16</v>
      </c>
      <c r="D1048" t="s">
        <v>27</v>
      </c>
      <c r="E1048">
        <v>201712</v>
      </c>
      <c r="F1048">
        <v>0</v>
      </c>
      <c r="G1048">
        <v>20171208</v>
      </c>
      <c r="H1048" t="s">
        <v>18</v>
      </c>
      <c r="I1048">
        <v>10353</v>
      </c>
      <c r="J1048">
        <v>1</v>
      </c>
      <c r="K1048" t="s">
        <v>19</v>
      </c>
      <c r="L1048">
        <v>550</v>
      </c>
      <c r="M1048">
        <v>22</v>
      </c>
      <c r="N1048">
        <f t="shared" si="64"/>
        <v>44</v>
      </c>
      <c r="O1048">
        <v>10</v>
      </c>
      <c r="P1048">
        <f t="shared" si="65"/>
        <v>20</v>
      </c>
      <c r="Q1048">
        <v>518</v>
      </c>
      <c r="R1048" s="1">
        <f t="shared" si="66"/>
        <v>486</v>
      </c>
      <c r="S1048" s="2">
        <f t="shared" si="67"/>
        <v>4.86E-4</v>
      </c>
    </row>
    <row r="1049" spans="1:19" x14ac:dyDescent="0.25">
      <c r="A1049">
        <v>20171208</v>
      </c>
      <c r="B1049" t="s">
        <v>15</v>
      </c>
      <c r="C1049" t="s">
        <v>16</v>
      </c>
      <c r="D1049" t="s">
        <v>27</v>
      </c>
      <c r="E1049">
        <v>201712</v>
      </c>
      <c r="F1049">
        <v>0</v>
      </c>
      <c r="G1049">
        <v>20171208</v>
      </c>
      <c r="H1049" t="s">
        <v>18</v>
      </c>
      <c r="I1049">
        <v>10382</v>
      </c>
      <c r="J1049">
        <v>3</v>
      </c>
      <c r="K1049" t="s">
        <v>19</v>
      </c>
      <c r="L1049">
        <v>-700</v>
      </c>
      <c r="M1049">
        <v>66</v>
      </c>
      <c r="N1049">
        <f t="shared" si="64"/>
        <v>132</v>
      </c>
      <c r="O1049">
        <v>30</v>
      </c>
      <c r="P1049">
        <f t="shared" si="65"/>
        <v>60</v>
      </c>
      <c r="Q1049">
        <v>-796</v>
      </c>
      <c r="R1049" s="1">
        <f t="shared" si="66"/>
        <v>-892</v>
      </c>
      <c r="S1049" s="2">
        <f t="shared" si="67"/>
        <v>-8.92E-4</v>
      </c>
    </row>
    <row r="1050" spans="1:19" x14ac:dyDescent="0.25">
      <c r="A1050">
        <v>20171208</v>
      </c>
      <c r="B1050" t="s">
        <v>15</v>
      </c>
      <c r="C1050" t="s">
        <v>16</v>
      </c>
      <c r="D1050" t="s">
        <v>27</v>
      </c>
      <c r="E1050">
        <v>201712</v>
      </c>
      <c r="F1050">
        <v>0</v>
      </c>
      <c r="G1050">
        <v>20171208</v>
      </c>
      <c r="H1050" t="s">
        <v>18</v>
      </c>
      <c r="I1050">
        <v>10378</v>
      </c>
      <c r="J1050">
        <v>3</v>
      </c>
      <c r="K1050" t="s">
        <v>19</v>
      </c>
      <c r="L1050" s="1">
        <v>2100</v>
      </c>
      <c r="M1050">
        <v>66</v>
      </c>
      <c r="N1050">
        <f t="shared" si="64"/>
        <v>132</v>
      </c>
      <c r="O1050">
        <v>30</v>
      </c>
      <c r="P1050">
        <f t="shared" si="65"/>
        <v>60</v>
      </c>
      <c r="Q1050" s="1">
        <v>2004</v>
      </c>
      <c r="R1050" s="1">
        <f t="shared" si="66"/>
        <v>1908</v>
      </c>
      <c r="S1050" s="2">
        <f t="shared" si="67"/>
        <v>1.908E-3</v>
      </c>
    </row>
    <row r="1051" spans="1:19" x14ac:dyDescent="0.25">
      <c r="A1051">
        <v>20171208</v>
      </c>
      <c r="B1051" t="s">
        <v>15</v>
      </c>
      <c r="C1051" t="s">
        <v>16</v>
      </c>
      <c r="D1051" t="s">
        <v>27</v>
      </c>
      <c r="E1051">
        <v>201712</v>
      </c>
      <c r="F1051">
        <v>0</v>
      </c>
      <c r="G1051">
        <v>20171208</v>
      </c>
      <c r="H1051" t="s">
        <v>18</v>
      </c>
      <c r="I1051">
        <v>10399</v>
      </c>
      <c r="J1051">
        <v>1</v>
      </c>
      <c r="K1051" t="s">
        <v>19</v>
      </c>
      <c r="L1051" s="1">
        <v>-1250</v>
      </c>
      <c r="M1051">
        <v>22</v>
      </c>
      <c r="N1051">
        <f t="shared" si="64"/>
        <v>44</v>
      </c>
      <c r="O1051">
        <v>10</v>
      </c>
      <c r="P1051">
        <f t="shared" si="65"/>
        <v>20</v>
      </c>
      <c r="Q1051" s="1">
        <v>-1282</v>
      </c>
      <c r="R1051" s="1">
        <f t="shared" si="66"/>
        <v>-1314</v>
      </c>
      <c r="S1051" s="2">
        <f t="shared" si="67"/>
        <v>-1.3140000000000001E-3</v>
      </c>
    </row>
    <row r="1052" spans="1:19" x14ac:dyDescent="0.25">
      <c r="A1052">
        <v>20171208</v>
      </c>
      <c r="B1052" t="s">
        <v>15</v>
      </c>
      <c r="C1052" t="s">
        <v>16</v>
      </c>
      <c r="D1052" t="s">
        <v>27</v>
      </c>
      <c r="E1052">
        <v>201712</v>
      </c>
      <c r="F1052">
        <v>0</v>
      </c>
      <c r="G1052">
        <v>20171208</v>
      </c>
      <c r="H1052" t="s">
        <v>18</v>
      </c>
      <c r="I1052">
        <v>10389</v>
      </c>
      <c r="J1052">
        <v>2</v>
      </c>
      <c r="K1052" t="s">
        <v>19</v>
      </c>
      <c r="L1052" s="1">
        <v>-1750</v>
      </c>
      <c r="M1052">
        <v>44</v>
      </c>
      <c r="N1052">
        <f t="shared" si="64"/>
        <v>88</v>
      </c>
      <c r="O1052">
        <v>20</v>
      </c>
      <c r="P1052">
        <f t="shared" si="65"/>
        <v>40</v>
      </c>
      <c r="Q1052" s="1">
        <v>-1814</v>
      </c>
      <c r="R1052" s="1">
        <f t="shared" si="66"/>
        <v>-1878</v>
      </c>
      <c r="S1052" s="2">
        <f t="shared" si="67"/>
        <v>-1.8779999999999999E-3</v>
      </c>
    </row>
    <row r="1053" spans="1:19" x14ac:dyDescent="0.25">
      <c r="A1053">
        <v>20171211</v>
      </c>
      <c r="B1053" t="s">
        <v>15</v>
      </c>
      <c r="C1053" t="s">
        <v>16</v>
      </c>
      <c r="D1053" t="s">
        <v>27</v>
      </c>
      <c r="E1053">
        <v>201712</v>
      </c>
      <c r="F1053">
        <v>0</v>
      </c>
      <c r="G1053">
        <v>20171211</v>
      </c>
      <c r="H1053" t="s">
        <v>18</v>
      </c>
      <c r="I1053">
        <v>10433</v>
      </c>
      <c r="J1053">
        <v>1</v>
      </c>
      <c r="K1053" t="s">
        <v>19</v>
      </c>
      <c r="L1053" s="1">
        <v>-4600</v>
      </c>
      <c r="M1053">
        <v>22</v>
      </c>
      <c r="N1053">
        <f t="shared" si="64"/>
        <v>44</v>
      </c>
      <c r="O1053">
        <v>10</v>
      </c>
      <c r="P1053">
        <f t="shared" si="65"/>
        <v>20</v>
      </c>
      <c r="Q1053" s="1">
        <v>-4632</v>
      </c>
      <c r="R1053" s="1">
        <f t="shared" si="66"/>
        <v>-4664</v>
      </c>
      <c r="S1053" s="2">
        <f t="shared" si="67"/>
        <v>-4.6639999999999997E-3</v>
      </c>
    </row>
    <row r="1054" spans="1:19" x14ac:dyDescent="0.25">
      <c r="A1054">
        <v>20171211</v>
      </c>
      <c r="B1054" t="s">
        <v>15</v>
      </c>
      <c r="C1054" t="s">
        <v>16</v>
      </c>
      <c r="D1054" t="s">
        <v>27</v>
      </c>
      <c r="E1054">
        <v>201712</v>
      </c>
      <c r="F1054">
        <v>0</v>
      </c>
      <c r="G1054">
        <v>20171211</v>
      </c>
      <c r="H1054" t="s">
        <v>18</v>
      </c>
      <c r="I1054">
        <v>10439</v>
      </c>
      <c r="J1054">
        <v>1</v>
      </c>
      <c r="K1054" t="s">
        <v>19</v>
      </c>
      <c r="L1054" s="1">
        <v>-2000</v>
      </c>
      <c r="M1054">
        <v>22</v>
      </c>
      <c r="N1054">
        <f t="shared" si="64"/>
        <v>44</v>
      </c>
      <c r="O1054">
        <v>10</v>
      </c>
      <c r="P1054">
        <f t="shared" si="65"/>
        <v>20</v>
      </c>
      <c r="Q1054" s="1">
        <v>-2032</v>
      </c>
      <c r="R1054" s="1">
        <f t="shared" si="66"/>
        <v>-2064</v>
      </c>
      <c r="S1054" s="2">
        <f t="shared" si="67"/>
        <v>-2.0639999999999999E-3</v>
      </c>
    </row>
    <row r="1055" spans="1:19" x14ac:dyDescent="0.25">
      <c r="A1055">
        <v>20171211</v>
      </c>
      <c r="B1055" t="s">
        <v>15</v>
      </c>
      <c r="C1055" t="s">
        <v>16</v>
      </c>
      <c r="D1055" t="s">
        <v>27</v>
      </c>
      <c r="E1055">
        <v>201712</v>
      </c>
      <c r="F1055">
        <v>0</v>
      </c>
      <c r="G1055">
        <v>20171211</v>
      </c>
      <c r="H1055" t="s">
        <v>18</v>
      </c>
      <c r="I1055">
        <v>10458</v>
      </c>
      <c r="J1055">
        <v>2</v>
      </c>
      <c r="K1055" t="s">
        <v>19</v>
      </c>
      <c r="L1055" s="1">
        <v>-5900</v>
      </c>
      <c r="M1055">
        <v>44</v>
      </c>
      <c r="N1055">
        <f t="shared" si="64"/>
        <v>88</v>
      </c>
      <c r="O1055">
        <v>20</v>
      </c>
      <c r="P1055">
        <f t="shared" si="65"/>
        <v>40</v>
      </c>
      <c r="Q1055" s="1">
        <v>-5964</v>
      </c>
      <c r="R1055" s="1">
        <f t="shared" si="66"/>
        <v>-6028</v>
      </c>
      <c r="S1055" s="2">
        <f t="shared" si="67"/>
        <v>-6.0280000000000004E-3</v>
      </c>
    </row>
    <row r="1056" spans="1:19" x14ac:dyDescent="0.25">
      <c r="A1056">
        <v>20171211</v>
      </c>
      <c r="B1056" t="s">
        <v>15</v>
      </c>
      <c r="C1056" t="s">
        <v>16</v>
      </c>
      <c r="D1056" t="s">
        <v>27</v>
      </c>
      <c r="E1056">
        <v>201712</v>
      </c>
      <c r="F1056">
        <v>0</v>
      </c>
      <c r="G1056">
        <v>20171211</v>
      </c>
      <c r="H1056" t="s">
        <v>18</v>
      </c>
      <c r="I1056">
        <v>10461</v>
      </c>
      <c r="J1056">
        <v>6</v>
      </c>
      <c r="K1056" t="s">
        <v>19</v>
      </c>
      <c r="L1056" s="1">
        <v>-18400</v>
      </c>
      <c r="M1056">
        <v>132</v>
      </c>
      <c r="N1056">
        <f t="shared" si="64"/>
        <v>264</v>
      </c>
      <c r="O1056">
        <v>60</v>
      </c>
      <c r="P1056">
        <f t="shared" si="65"/>
        <v>120</v>
      </c>
      <c r="Q1056" s="1">
        <v>-18592</v>
      </c>
      <c r="R1056" s="1">
        <f t="shared" si="66"/>
        <v>-18784</v>
      </c>
      <c r="S1056" s="2">
        <f t="shared" si="67"/>
        <v>-1.8783999999999999E-2</v>
      </c>
    </row>
    <row r="1057" spans="1:19" x14ac:dyDescent="0.25">
      <c r="A1057">
        <v>20171211</v>
      </c>
      <c r="B1057" t="s">
        <v>15</v>
      </c>
      <c r="C1057" t="s">
        <v>16</v>
      </c>
      <c r="D1057" t="s">
        <v>27</v>
      </c>
      <c r="E1057">
        <v>201712</v>
      </c>
      <c r="F1057">
        <v>0</v>
      </c>
      <c r="G1057">
        <v>20171211</v>
      </c>
      <c r="H1057" t="s">
        <v>20</v>
      </c>
      <c r="I1057">
        <v>10463</v>
      </c>
      <c r="J1057">
        <v>1</v>
      </c>
      <c r="K1057" t="s">
        <v>19</v>
      </c>
      <c r="L1057">
        <v>-50</v>
      </c>
      <c r="M1057">
        <v>22</v>
      </c>
      <c r="N1057">
        <f t="shared" si="64"/>
        <v>44</v>
      </c>
      <c r="O1057">
        <v>10</v>
      </c>
      <c r="P1057">
        <f t="shared" si="65"/>
        <v>20</v>
      </c>
      <c r="Q1057">
        <v>-82</v>
      </c>
      <c r="R1057" s="1">
        <f t="shared" si="66"/>
        <v>-114</v>
      </c>
      <c r="S1057" s="2">
        <f t="shared" si="67"/>
        <v>-1.1400000000000001E-4</v>
      </c>
    </row>
    <row r="1058" spans="1:19" x14ac:dyDescent="0.25">
      <c r="A1058">
        <v>20171211</v>
      </c>
      <c r="B1058" t="s">
        <v>15</v>
      </c>
      <c r="C1058" t="s">
        <v>16</v>
      </c>
      <c r="D1058" t="s">
        <v>27</v>
      </c>
      <c r="E1058">
        <v>201712</v>
      </c>
      <c r="F1058">
        <v>0</v>
      </c>
      <c r="G1058">
        <v>20171211</v>
      </c>
      <c r="H1058" t="s">
        <v>20</v>
      </c>
      <c r="I1058">
        <v>10463</v>
      </c>
      <c r="J1058">
        <v>1</v>
      </c>
      <c r="K1058" t="s">
        <v>19</v>
      </c>
      <c r="L1058">
        <v>-50</v>
      </c>
      <c r="M1058">
        <v>22</v>
      </c>
      <c r="N1058">
        <f t="shared" si="64"/>
        <v>44</v>
      </c>
      <c r="O1058">
        <v>10</v>
      </c>
      <c r="P1058">
        <f t="shared" si="65"/>
        <v>20</v>
      </c>
      <c r="Q1058">
        <v>-82</v>
      </c>
      <c r="R1058" s="1">
        <f t="shared" si="66"/>
        <v>-114</v>
      </c>
      <c r="S1058" s="2">
        <f t="shared" si="67"/>
        <v>-1.1400000000000001E-4</v>
      </c>
    </row>
    <row r="1059" spans="1:19" x14ac:dyDescent="0.25">
      <c r="A1059">
        <v>20171211</v>
      </c>
      <c r="B1059" t="s">
        <v>15</v>
      </c>
      <c r="C1059" t="s">
        <v>16</v>
      </c>
      <c r="D1059" t="s">
        <v>27</v>
      </c>
      <c r="E1059">
        <v>201712</v>
      </c>
      <c r="F1059">
        <v>0</v>
      </c>
      <c r="G1059">
        <v>20171211</v>
      </c>
      <c r="H1059" t="s">
        <v>18</v>
      </c>
      <c r="I1059">
        <v>10474</v>
      </c>
      <c r="J1059">
        <v>2</v>
      </c>
      <c r="K1059" t="s">
        <v>19</v>
      </c>
      <c r="L1059" s="1">
        <v>-1300</v>
      </c>
      <c r="M1059">
        <v>44</v>
      </c>
      <c r="N1059">
        <f t="shared" si="64"/>
        <v>88</v>
      </c>
      <c r="O1059">
        <v>20</v>
      </c>
      <c r="P1059">
        <f t="shared" si="65"/>
        <v>40</v>
      </c>
      <c r="Q1059" s="1">
        <v>-1364</v>
      </c>
      <c r="R1059" s="1">
        <f t="shared" si="66"/>
        <v>-1428</v>
      </c>
      <c r="S1059" s="2">
        <f t="shared" si="67"/>
        <v>-1.428E-3</v>
      </c>
    </row>
    <row r="1060" spans="1:19" x14ac:dyDescent="0.25">
      <c r="A1060">
        <v>20171211</v>
      </c>
      <c r="B1060" t="s">
        <v>15</v>
      </c>
      <c r="C1060" t="s">
        <v>16</v>
      </c>
      <c r="D1060" t="s">
        <v>27</v>
      </c>
      <c r="E1060">
        <v>201712</v>
      </c>
      <c r="F1060">
        <v>0</v>
      </c>
      <c r="G1060">
        <v>20171211</v>
      </c>
      <c r="H1060" t="s">
        <v>18</v>
      </c>
      <c r="I1060">
        <v>10464</v>
      </c>
      <c r="J1060">
        <v>1</v>
      </c>
      <c r="K1060" t="s">
        <v>19</v>
      </c>
      <c r="L1060">
        <v>-150</v>
      </c>
      <c r="M1060">
        <v>22</v>
      </c>
      <c r="N1060">
        <f t="shared" si="64"/>
        <v>44</v>
      </c>
      <c r="O1060">
        <v>10</v>
      </c>
      <c r="P1060">
        <f t="shared" si="65"/>
        <v>20</v>
      </c>
      <c r="Q1060">
        <v>-182</v>
      </c>
      <c r="R1060" s="1">
        <f t="shared" si="66"/>
        <v>-214</v>
      </c>
      <c r="S1060" s="2">
        <f t="shared" si="67"/>
        <v>-2.14E-4</v>
      </c>
    </row>
    <row r="1061" spans="1:19" x14ac:dyDescent="0.25">
      <c r="A1061">
        <v>20171211</v>
      </c>
      <c r="B1061" t="s">
        <v>15</v>
      </c>
      <c r="C1061" t="s">
        <v>16</v>
      </c>
      <c r="D1061" t="s">
        <v>27</v>
      </c>
      <c r="E1061">
        <v>201712</v>
      </c>
      <c r="F1061">
        <v>0</v>
      </c>
      <c r="G1061">
        <v>20171211</v>
      </c>
      <c r="H1061" t="s">
        <v>18</v>
      </c>
      <c r="I1061">
        <v>10471</v>
      </c>
      <c r="J1061">
        <v>2</v>
      </c>
      <c r="K1061" t="s">
        <v>19</v>
      </c>
      <c r="L1061" s="1">
        <v>-1000</v>
      </c>
      <c r="M1061">
        <v>44</v>
      </c>
      <c r="N1061">
        <f t="shared" si="64"/>
        <v>88</v>
      </c>
      <c r="O1061">
        <v>20</v>
      </c>
      <c r="P1061">
        <f t="shared" si="65"/>
        <v>40</v>
      </c>
      <c r="Q1061" s="1">
        <v>-1064</v>
      </c>
      <c r="R1061" s="1">
        <f t="shared" si="66"/>
        <v>-1128</v>
      </c>
      <c r="S1061" s="2">
        <f t="shared" si="67"/>
        <v>-1.1280000000000001E-3</v>
      </c>
    </row>
    <row r="1062" spans="1:19" x14ac:dyDescent="0.25">
      <c r="A1062">
        <v>20171211</v>
      </c>
      <c r="B1062" t="s">
        <v>15</v>
      </c>
      <c r="C1062" t="s">
        <v>16</v>
      </c>
      <c r="D1062" t="s">
        <v>27</v>
      </c>
      <c r="E1062">
        <v>201712</v>
      </c>
      <c r="F1062">
        <v>0</v>
      </c>
      <c r="G1062">
        <v>20171211</v>
      </c>
      <c r="H1062" t="s">
        <v>18</v>
      </c>
      <c r="I1062">
        <v>10475</v>
      </c>
      <c r="J1062">
        <v>2</v>
      </c>
      <c r="K1062" t="s">
        <v>19</v>
      </c>
      <c r="L1062" s="1">
        <v>-1500</v>
      </c>
      <c r="M1062">
        <v>44</v>
      </c>
      <c r="N1062">
        <f t="shared" si="64"/>
        <v>88</v>
      </c>
      <c r="O1062">
        <v>20</v>
      </c>
      <c r="P1062">
        <f t="shared" si="65"/>
        <v>40</v>
      </c>
      <c r="Q1062" s="1">
        <v>-1564</v>
      </c>
      <c r="R1062" s="1">
        <f t="shared" si="66"/>
        <v>-1628</v>
      </c>
      <c r="S1062" s="2">
        <f t="shared" si="67"/>
        <v>-1.6280000000000001E-3</v>
      </c>
    </row>
    <row r="1063" spans="1:19" x14ac:dyDescent="0.25">
      <c r="A1063">
        <v>20171211</v>
      </c>
      <c r="B1063" t="s">
        <v>15</v>
      </c>
      <c r="C1063" t="s">
        <v>16</v>
      </c>
      <c r="D1063" t="s">
        <v>27</v>
      </c>
      <c r="E1063">
        <v>201712</v>
      </c>
      <c r="F1063">
        <v>0</v>
      </c>
      <c r="G1063">
        <v>20171211</v>
      </c>
      <c r="H1063" t="s">
        <v>18</v>
      </c>
      <c r="I1063">
        <v>10475</v>
      </c>
      <c r="J1063">
        <v>4</v>
      </c>
      <c r="K1063" t="s">
        <v>19</v>
      </c>
      <c r="L1063" s="1">
        <v>-4450</v>
      </c>
      <c r="M1063">
        <v>88</v>
      </c>
      <c r="N1063">
        <f t="shared" si="64"/>
        <v>176</v>
      </c>
      <c r="O1063">
        <v>40</v>
      </c>
      <c r="P1063">
        <f t="shared" si="65"/>
        <v>80</v>
      </c>
      <c r="Q1063" s="1">
        <v>-4578</v>
      </c>
      <c r="R1063" s="1">
        <f t="shared" si="66"/>
        <v>-4706</v>
      </c>
      <c r="S1063" s="2">
        <f t="shared" si="67"/>
        <v>-4.7060000000000001E-3</v>
      </c>
    </row>
    <row r="1064" spans="1:19" x14ac:dyDescent="0.25">
      <c r="A1064">
        <v>20171211</v>
      </c>
      <c r="B1064" t="s">
        <v>15</v>
      </c>
      <c r="C1064" t="s">
        <v>16</v>
      </c>
      <c r="D1064" t="s">
        <v>27</v>
      </c>
      <c r="E1064">
        <v>201712</v>
      </c>
      <c r="F1064">
        <v>0</v>
      </c>
      <c r="G1064">
        <v>20171211</v>
      </c>
      <c r="H1064" t="s">
        <v>20</v>
      </c>
      <c r="I1064">
        <v>10465</v>
      </c>
      <c r="J1064">
        <v>1</v>
      </c>
      <c r="K1064" t="s">
        <v>19</v>
      </c>
      <c r="L1064">
        <v>-500</v>
      </c>
      <c r="M1064">
        <v>22</v>
      </c>
      <c r="N1064">
        <f t="shared" si="64"/>
        <v>44</v>
      </c>
      <c r="O1064">
        <v>10</v>
      </c>
      <c r="P1064">
        <f t="shared" si="65"/>
        <v>20</v>
      </c>
      <c r="Q1064">
        <v>-532</v>
      </c>
      <c r="R1064" s="1">
        <f t="shared" si="66"/>
        <v>-564</v>
      </c>
      <c r="S1064" s="2">
        <f t="shared" si="67"/>
        <v>-5.6400000000000005E-4</v>
      </c>
    </row>
    <row r="1065" spans="1:19" x14ac:dyDescent="0.25">
      <c r="A1065">
        <v>20171211</v>
      </c>
      <c r="B1065" t="s">
        <v>15</v>
      </c>
      <c r="C1065" t="s">
        <v>16</v>
      </c>
      <c r="D1065" t="s">
        <v>27</v>
      </c>
      <c r="E1065">
        <v>201712</v>
      </c>
      <c r="F1065">
        <v>0</v>
      </c>
      <c r="G1065">
        <v>20171211</v>
      </c>
      <c r="H1065" t="s">
        <v>18</v>
      </c>
      <c r="I1065">
        <v>10489</v>
      </c>
      <c r="J1065">
        <v>1</v>
      </c>
      <c r="K1065" t="s">
        <v>19</v>
      </c>
      <c r="L1065" s="1">
        <v>-1300</v>
      </c>
      <c r="M1065">
        <v>22</v>
      </c>
      <c r="N1065">
        <f t="shared" si="64"/>
        <v>44</v>
      </c>
      <c r="O1065">
        <v>10</v>
      </c>
      <c r="P1065">
        <f t="shared" si="65"/>
        <v>20</v>
      </c>
      <c r="Q1065" s="1">
        <v>-1332</v>
      </c>
      <c r="R1065" s="1">
        <f t="shared" si="66"/>
        <v>-1364</v>
      </c>
      <c r="S1065" s="2">
        <f t="shared" si="67"/>
        <v>-1.364E-3</v>
      </c>
    </row>
    <row r="1066" spans="1:19" x14ac:dyDescent="0.25">
      <c r="A1066">
        <v>20171211</v>
      </c>
      <c r="B1066" t="s">
        <v>15</v>
      </c>
      <c r="C1066" t="s">
        <v>16</v>
      </c>
      <c r="D1066" t="s">
        <v>27</v>
      </c>
      <c r="E1066">
        <v>201712</v>
      </c>
      <c r="F1066">
        <v>0</v>
      </c>
      <c r="G1066">
        <v>20171211</v>
      </c>
      <c r="H1066" t="s">
        <v>18</v>
      </c>
      <c r="I1066">
        <v>10490</v>
      </c>
      <c r="J1066">
        <v>2</v>
      </c>
      <c r="K1066" t="s">
        <v>19</v>
      </c>
      <c r="L1066" s="1">
        <v>-2700</v>
      </c>
      <c r="M1066">
        <v>44</v>
      </c>
      <c r="N1066">
        <f t="shared" si="64"/>
        <v>88</v>
      </c>
      <c r="O1066">
        <v>20</v>
      </c>
      <c r="P1066">
        <f t="shared" si="65"/>
        <v>40</v>
      </c>
      <c r="Q1066" s="1">
        <v>-2764</v>
      </c>
      <c r="R1066" s="1">
        <f t="shared" si="66"/>
        <v>-2828</v>
      </c>
      <c r="S1066" s="2">
        <f t="shared" si="67"/>
        <v>-2.8279999999999998E-3</v>
      </c>
    </row>
    <row r="1067" spans="1:19" x14ac:dyDescent="0.25">
      <c r="A1067">
        <v>20171211</v>
      </c>
      <c r="B1067" t="s">
        <v>15</v>
      </c>
      <c r="C1067" t="s">
        <v>16</v>
      </c>
      <c r="D1067" t="s">
        <v>27</v>
      </c>
      <c r="E1067">
        <v>201712</v>
      </c>
      <c r="F1067">
        <v>0</v>
      </c>
      <c r="G1067">
        <v>20171211</v>
      </c>
      <c r="H1067" t="s">
        <v>20</v>
      </c>
      <c r="I1067">
        <v>10480</v>
      </c>
      <c r="J1067">
        <v>1</v>
      </c>
      <c r="K1067" t="s">
        <v>19</v>
      </c>
      <c r="L1067">
        <v>-500</v>
      </c>
      <c r="M1067">
        <v>22</v>
      </c>
      <c r="N1067">
        <f t="shared" si="64"/>
        <v>44</v>
      </c>
      <c r="O1067">
        <v>10</v>
      </c>
      <c r="P1067">
        <f t="shared" si="65"/>
        <v>20</v>
      </c>
      <c r="Q1067">
        <v>-532</v>
      </c>
      <c r="R1067" s="1">
        <f t="shared" si="66"/>
        <v>-564</v>
      </c>
      <c r="S1067" s="2">
        <f t="shared" si="67"/>
        <v>-5.6400000000000005E-4</v>
      </c>
    </row>
    <row r="1068" spans="1:19" x14ac:dyDescent="0.25">
      <c r="A1068">
        <v>20171212</v>
      </c>
      <c r="B1068" t="s">
        <v>15</v>
      </c>
      <c r="C1068" t="s">
        <v>16</v>
      </c>
      <c r="D1068" t="s">
        <v>27</v>
      </c>
      <c r="E1068">
        <v>201712</v>
      </c>
      <c r="F1068">
        <v>0</v>
      </c>
      <c r="G1068">
        <v>20171212</v>
      </c>
      <c r="H1068" t="s">
        <v>18</v>
      </c>
      <c r="I1068">
        <v>10477</v>
      </c>
      <c r="J1068">
        <v>1</v>
      </c>
      <c r="K1068" t="s">
        <v>19</v>
      </c>
      <c r="L1068">
        <v>150</v>
      </c>
      <c r="M1068">
        <v>22</v>
      </c>
      <c r="N1068">
        <f t="shared" si="64"/>
        <v>44</v>
      </c>
      <c r="O1068">
        <v>10</v>
      </c>
      <c r="P1068">
        <f t="shared" si="65"/>
        <v>20</v>
      </c>
      <c r="Q1068">
        <v>118</v>
      </c>
      <c r="R1068" s="1">
        <f t="shared" si="66"/>
        <v>86</v>
      </c>
      <c r="S1068" s="2">
        <f t="shared" si="67"/>
        <v>8.6000000000000003E-5</v>
      </c>
    </row>
    <row r="1069" spans="1:19" x14ac:dyDescent="0.25">
      <c r="A1069">
        <v>20171212</v>
      </c>
      <c r="B1069" t="s">
        <v>15</v>
      </c>
      <c r="C1069" t="s">
        <v>16</v>
      </c>
      <c r="D1069" t="s">
        <v>27</v>
      </c>
      <c r="E1069">
        <v>201712</v>
      </c>
      <c r="F1069">
        <v>0</v>
      </c>
      <c r="G1069">
        <v>20171212</v>
      </c>
      <c r="H1069" t="s">
        <v>18</v>
      </c>
      <c r="I1069">
        <v>10445</v>
      </c>
      <c r="J1069">
        <v>1</v>
      </c>
      <c r="K1069" t="s">
        <v>19</v>
      </c>
      <c r="L1069" s="1">
        <v>1650</v>
      </c>
      <c r="M1069">
        <v>22</v>
      </c>
      <c r="N1069">
        <f t="shared" si="64"/>
        <v>44</v>
      </c>
      <c r="O1069">
        <v>10</v>
      </c>
      <c r="P1069">
        <f t="shared" si="65"/>
        <v>20</v>
      </c>
      <c r="Q1069" s="1">
        <v>1618</v>
      </c>
      <c r="R1069" s="1">
        <f t="shared" si="66"/>
        <v>1586</v>
      </c>
      <c r="S1069" s="2">
        <f t="shared" si="67"/>
        <v>1.586E-3</v>
      </c>
    </row>
    <row r="1070" spans="1:19" x14ac:dyDescent="0.25">
      <c r="A1070">
        <v>20171213</v>
      </c>
      <c r="B1070" t="s">
        <v>15</v>
      </c>
      <c r="C1070" t="s">
        <v>16</v>
      </c>
      <c r="D1070" t="s">
        <v>27</v>
      </c>
      <c r="E1070">
        <v>201712</v>
      </c>
      <c r="F1070">
        <v>0</v>
      </c>
      <c r="G1070">
        <v>20171213</v>
      </c>
      <c r="H1070" t="s">
        <v>18</v>
      </c>
      <c r="I1070">
        <v>10438</v>
      </c>
      <c r="J1070">
        <v>1</v>
      </c>
      <c r="K1070" t="s">
        <v>19</v>
      </c>
      <c r="L1070" s="1">
        <v>2650</v>
      </c>
      <c r="M1070">
        <v>22</v>
      </c>
      <c r="N1070">
        <f t="shared" si="64"/>
        <v>44</v>
      </c>
      <c r="O1070">
        <v>10</v>
      </c>
      <c r="P1070">
        <f t="shared" si="65"/>
        <v>20</v>
      </c>
      <c r="Q1070" s="1">
        <v>2618</v>
      </c>
      <c r="R1070" s="1">
        <f t="shared" si="66"/>
        <v>2586</v>
      </c>
      <c r="S1070" s="2">
        <f t="shared" si="67"/>
        <v>2.5860000000000002E-3</v>
      </c>
    </row>
    <row r="1071" spans="1:19" x14ac:dyDescent="0.25">
      <c r="A1071">
        <v>20171213</v>
      </c>
      <c r="B1071" t="s">
        <v>15</v>
      </c>
      <c r="C1071" t="s">
        <v>16</v>
      </c>
      <c r="D1071" t="s">
        <v>27</v>
      </c>
      <c r="E1071">
        <v>201712</v>
      </c>
      <c r="F1071">
        <v>0</v>
      </c>
      <c r="G1071">
        <v>20171213</v>
      </c>
      <c r="H1071" t="s">
        <v>18</v>
      </c>
      <c r="I1071">
        <v>10433</v>
      </c>
      <c r="J1071">
        <v>1</v>
      </c>
      <c r="K1071" t="s">
        <v>19</v>
      </c>
      <c r="L1071" s="1">
        <v>1800</v>
      </c>
      <c r="M1071">
        <v>22</v>
      </c>
      <c r="N1071">
        <f t="shared" si="64"/>
        <v>44</v>
      </c>
      <c r="O1071">
        <v>10</v>
      </c>
      <c r="P1071">
        <f t="shared" si="65"/>
        <v>20</v>
      </c>
      <c r="Q1071" s="1">
        <v>1768</v>
      </c>
      <c r="R1071" s="1">
        <f t="shared" si="66"/>
        <v>1736</v>
      </c>
      <c r="S1071" s="2">
        <f t="shared" si="67"/>
        <v>1.7359999999999999E-3</v>
      </c>
    </row>
    <row r="1072" spans="1:19" x14ac:dyDescent="0.25">
      <c r="A1072">
        <v>20171213</v>
      </c>
      <c r="B1072" t="s">
        <v>15</v>
      </c>
      <c r="C1072" t="s">
        <v>16</v>
      </c>
      <c r="D1072" t="s">
        <v>27</v>
      </c>
      <c r="E1072">
        <v>201712</v>
      </c>
      <c r="F1072">
        <v>0</v>
      </c>
      <c r="G1072">
        <v>20171213</v>
      </c>
      <c r="H1072" t="s">
        <v>18</v>
      </c>
      <c r="I1072">
        <v>10441</v>
      </c>
      <c r="J1072">
        <v>1</v>
      </c>
      <c r="K1072" t="s">
        <v>19</v>
      </c>
      <c r="L1072" s="1">
        <v>1100</v>
      </c>
      <c r="M1072">
        <v>22</v>
      </c>
      <c r="N1072">
        <f t="shared" si="64"/>
        <v>44</v>
      </c>
      <c r="O1072">
        <v>10</v>
      </c>
      <c r="P1072">
        <f t="shared" si="65"/>
        <v>20</v>
      </c>
      <c r="Q1072" s="1">
        <v>1068</v>
      </c>
      <c r="R1072" s="1">
        <f t="shared" si="66"/>
        <v>1036</v>
      </c>
      <c r="S1072" s="2">
        <f t="shared" si="67"/>
        <v>1.036E-3</v>
      </c>
    </row>
    <row r="1073" spans="1:19" x14ac:dyDescent="0.25">
      <c r="A1073">
        <v>20171213</v>
      </c>
      <c r="B1073" t="s">
        <v>15</v>
      </c>
      <c r="C1073" t="s">
        <v>16</v>
      </c>
      <c r="D1073" t="s">
        <v>27</v>
      </c>
      <c r="E1073">
        <v>201712</v>
      </c>
      <c r="F1073">
        <v>0</v>
      </c>
      <c r="G1073">
        <v>20171213</v>
      </c>
      <c r="H1073" t="s">
        <v>18</v>
      </c>
      <c r="I1073">
        <v>10465</v>
      </c>
      <c r="J1073">
        <v>2</v>
      </c>
      <c r="K1073" t="s">
        <v>19</v>
      </c>
      <c r="L1073" s="1">
        <v>-4700</v>
      </c>
      <c r="M1073">
        <v>44</v>
      </c>
      <c r="N1073">
        <f t="shared" si="64"/>
        <v>88</v>
      </c>
      <c r="O1073">
        <v>20</v>
      </c>
      <c r="P1073">
        <f t="shared" si="65"/>
        <v>40</v>
      </c>
      <c r="Q1073" s="1">
        <v>-4764</v>
      </c>
      <c r="R1073" s="1">
        <f t="shared" si="66"/>
        <v>-4828</v>
      </c>
      <c r="S1073" s="2">
        <f t="shared" si="67"/>
        <v>-4.8279999999999998E-3</v>
      </c>
    </row>
    <row r="1074" spans="1:19" x14ac:dyDescent="0.25">
      <c r="A1074">
        <v>20171213</v>
      </c>
      <c r="B1074" t="s">
        <v>15</v>
      </c>
      <c r="C1074" t="s">
        <v>16</v>
      </c>
      <c r="D1074" t="s">
        <v>27</v>
      </c>
      <c r="E1074">
        <v>201712</v>
      </c>
      <c r="F1074">
        <v>0</v>
      </c>
      <c r="G1074">
        <v>20171213</v>
      </c>
      <c r="H1074" t="s">
        <v>18</v>
      </c>
      <c r="I1074">
        <v>10470</v>
      </c>
      <c r="J1074">
        <v>1</v>
      </c>
      <c r="K1074" t="s">
        <v>19</v>
      </c>
      <c r="L1074" s="1">
        <v>-3450</v>
      </c>
      <c r="M1074">
        <v>22</v>
      </c>
      <c r="N1074">
        <f t="shared" si="64"/>
        <v>44</v>
      </c>
      <c r="O1074">
        <v>10</v>
      </c>
      <c r="P1074">
        <f t="shared" si="65"/>
        <v>20</v>
      </c>
      <c r="Q1074" s="1">
        <v>-3482</v>
      </c>
      <c r="R1074" s="1">
        <f t="shared" si="66"/>
        <v>-3514</v>
      </c>
      <c r="S1074" s="2">
        <f t="shared" si="67"/>
        <v>-3.5140000000000002E-3</v>
      </c>
    </row>
    <row r="1075" spans="1:19" x14ac:dyDescent="0.25">
      <c r="A1075">
        <v>20171213</v>
      </c>
      <c r="B1075" t="s">
        <v>15</v>
      </c>
      <c r="C1075" t="s">
        <v>16</v>
      </c>
      <c r="D1075" t="s">
        <v>27</v>
      </c>
      <c r="E1075">
        <v>201712</v>
      </c>
      <c r="F1075">
        <v>0</v>
      </c>
      <c r="G1075">
        <v>20171213</v>
      </c>
      <c r="H1075" t="s">
        <v>18</v>
      </c>
      <c r="I1075">
        <v>10445</v>
      </c>
      <c r="J1075">
        <v>1</v>
      </c>
      <c r="K1075" t="s">
        <v>19</v>
      </c>
      <c r="L1075" s="1">
        <v>-1700</v>
      </c>
      <c r="M1075">
        <v>22</v>
      </c>
      <c r="N1075">
        <f t="shared" si="64"/>
        <v>44</v>
      </c>
      <c r="O1075">
        <v>10</v>
      </c>
      <c r="P1075">
        <f t="shared" si="65"/>
        <v>20</v>
      </c>
      <c r="Q1075" s="1">
        <v>-1732</v>
      </c>
      <c r="R1075" s="1">
        <f t="shared" si="66"/>
        <v>-1764</v>
      </c>
      <c r="S1075" s="2">
        <f t="shared" si="67"/>
        <v>-1.7639999999999999E-3</v>
      </c>
    </row>
    <row r="1076" spans="1:19" x14ac:dyDescent="0.25">
      <c r="A1076">
        <v>20171214</v>
      </c>
      <c r="B1076" t="s">
        <v>15</v>
      </c>
      <c r="C1076" t="s">
        <v>16</v>
      </c>
      <c r="D1076" t="s">
        <v>27</v>
      </c>
      <c r="E1076">
        <v>201712</v>
      </c>
      <c r="F1076">
        <v>0</v>
      </c>
      <c r="G1076">
        <v>20171214</v>
      </c>
      <c r="H1076" t="s">
        <v>18</v>
      </c>
      <c r="I1076">
        <v>10466</v>
      </c>
      <c r="J1076">
        <v>2</v>
      </c>
      <c r="K1076" t="s">
        <v>19</v>
      </c>
      <c r="L1076" s="1">
        <v>-4350</v>
      </c>
      <c r="M1076">
        <v>44</v>
      </c>
      <c r="N1076">
        <f t="shared" si="64"/>
        <v>88</v>
      </c>
      <c r="O1076">
        <v>20</v>
      </c>
      <c r="P1076">
        <f t="shared" si="65"/>
        <v>40</v>
      </c>
      <c r="Q1076" s="1">
        <v>-4414</v>
      </c>
      <c r="R1076" s="1">
        <f t="shared" si="66"/>
        <v>-4478</v>
      </c>
      <c r="S1076" s="2">
        <f t="shared" si="67"/>
        <v>-4.4780000000000002E-3</v>
      </c>
    </row>
    <row r="1077" spans="1:19" x14ac:dyDescent="0.25">
      <c r="A1077">
        <v>20171214</v>
      </c>
      <c r="B1077" t="s">
        <v>15</v>
      </c>
      <c r="C1077" t="s">
        <v>16</v>
      </c>
      <c r="D1077" t="s">
        <v>27</v>
      </c>
      <c r="E1077">
        <v>201712</v>
      </c>
      <c r="F1077">
        <v>0</v>
      </c>
      <c r="G1077">
        <v>20171214</v>
      </c>
      <c r="H1077" t="s">
        <v>18</v>
      </c>
      <c r="I1077">
        <v>10507</v>
      </c>
      <c r="J1077">
        <v>1</v>
      </c>
      <c r="K1077" t="s">
        <v>19</v>
      </c>
      <c r="L1077" s="1">
        <v>-2150</v>
      </c>
      <c r="M1077">
        <v>22</v>
      </c>
      <c r="N1077">
        <f t="shared" si="64"/>
        <v>44</v>
      </c>
      <c r="O1077">
        <v>11</v>
      </c>
      <c r="P1077">
        <f t="shared" si="65"/>
        <v>22</v>
      </c>
      <c r="Q1077" s="1">
        <v>-2183</v>
      </c>
      <c r="R1077" s="1">
        <f t="shared" si="66"/>
        <v>-2216</v>
      </c>
      <c r="S1077" s="2">
        <f t="shared" si="67"/>
        <v>-2.2160000000000001E-3</v>
      </c>
    </row>
    <row r="1078" spans="1:19" x14ac:dyDescent="0.25">
      <c r="A1078">
        <v>20171214</v>
      </c>
      <c r="B1078" t="s">
        <v>15</v>
      </c>
      <c r="C1078" t="s">
        <v>16</v>
      </c>
      <c r="D1078" t="s">
        <v>27</v>
      </c>
      <c r="E1078">
        <v>201712</v>
      </c>
      <c r="F1078">
        <v>0</v>
      </c>
      <c r="G1078">
        <v>20171214</v>
      </c>
      <c r="H1078" t="s">
        <v>18</v>
      </c>
      <c r="I1078">
        <v>10504</v>
      </c>
      <c r="J1078">
        <v>2</v>
      </c>
      <c r="K1078" t="s">
        <v>19</v>
      </c>
      <c r="L1078" s="1">
        <v>-1200</v>
      </c>
      <c r="M1078">
        <v>44</v>
      </c>
      <c r="N1078">
        <f t="shared" si="64"/>
        <v>88</v>
      </c>
      <c r="O1078">
        <v>22</v>
      </c>
      <c r="P1078">
        <f t="shared" si="65"/>
        <v>44</v>
      </c>
      <c r="Q1078" s="1">
        <v>-1266</v>
      </c>
      <c r="R1078" s="1">
        <f t="shared" si="66"/>
        <v>-1332</v>
      </c>
      <c r="S1078" s="2">
        <f t="shared" si="67"/>
        <v>-1.3320000000000001E-3</v>
      </c>
    </row>
    <row r="1079" spans="1:19" x14ac:dyDescent="0.25">
      <c r="A1079">
        <v>20171214</v>
      </c>
      <c r="B1079" t="s">
        <v>15</v>
      </c>
      <c r="C1079" t="s">
        <v>16</v>
      </c>
      <c r="D1079" t="s">
        <v>27</v>
      </c>
      <c r="E1079">
        <v>201712</v>
      </c>
      <c r="F1079">
        <v>0</v>
      </c>
      <c r="G1079">
        <v>20171214</v>
      </c>
      <c r="H1079" t="s">
        <v>18</v>
      </c>
      <c r="I1079">
        <v>10518</v>
      </c>
      <c r="J1079">
        <v>2</v>
      </c>
      <c r="K1079" t="s">
        <v>19</v>
      </c>
      <c r="L1079" s="1">
        <v>-1350</v>
      </c>
      <c r="M1079">
        <v>44</v>
      </c>
      <c r="N1079">
        <f t="shared" si="64"/>
        <v>88</v>
      </c>
      <c r="O1079">
        <v>22</v>
      </c>
      <c r="P1079">
        <f t="shared" si="65"/>
        <v>44</v>
      </c>
      <c r="Q1079" s="1">
        <v>-1416</v>
      </c>
      <c r="R1079" s="1">
        <f t="shared" si="66"/>
        <v>-1482</v>
      </c>
      <c r="S1079" s="2">
        <f t="shared" si="67"/>
        <v>-1.482E-3</v>
      </c>
    </row>
    <row r="1080" spans="1:19" x14ac:dyDescent="0.25">
      <c r="A1080">
        <v>20171214</v>
      </c>
      <c r="B1080" t="s">
        <v>15</v>
      </c>
      <c r="C1080" t="s">
        <v>16</v>
      </c>
      <c r="D1080" t="s">
        <v>27</v>
      </c>
      <c r="E1080">
        <v>201712</v>
      </c>
      <c r="F1080">
        <v>0</v>
      </c>
      <c r="G1080">
        <v>20171214</v>
      </c>
      <c r="H1080" t="s">
        <v>18</v>
      </c>
      <c r="I1080">
        <v>10525</v>
      </c>
      <c r="J1080">
        <v>2</v>
      </c>
      <c r="K1080" t="s">
        <v>19</v>
      </c>
      <c r="L1080" s="1">
        <v>-2300</v>
      </c>
      <c r="M1080">
        <v>44</v>
      </c>
      <c r="N1080">
        <f t="shared" si="64"/>
        <v>88</v>
      </c>
      <c r="O1080">
        <v>22</v>
      </c>
      <c r="P1080">
        <f t="shared" si="65"/>
        <v>44</v>
      </c>
      <c r="Q1080" s="1">
        <v>-2366</v>
      </c>
      <c r="R1080" s="1">
        <f t="shared" si="66"/>
        <v>-2432</v>
      </c>
      <c r="S1080" s="2">
        <f t="shared" si="67"/>
        <v>-2.4320000000000001E-3</v>
      </c>
    </row>
    <row r="1081" spans="1:19" x14ac:dyDescent="0.25">
      <c r="A1081">
        <v>20171214</v>
      </c>
      <c r="B1081" t="s">
        <v>15</v>
      </c>
      <c r="C1081" t="s">
        <v>16</v>
      </c>
      <c r="D1081" t="s">
        <v>27</v>
      </c>
      <c r="E1081">
        <v>201712</v>
      </c>
      <c r="F1081">
        <v>0</v>
      </c>
      <c r="G1081">
        <v>20171214</v>
      </c>
      <c r="H1081" t="s">
        <v>18</v>
      </c>
      <c r="I1081">
        <v>10548</v>
      </c>
      <c r="J1081">
        <v>2</v>
      </c>
      <c r="K1081" t="s">
        <v>19</v>
      </c>
      <c r="L1081" s="1">
        <v>-3850</v>
      </c>
      <c r="M1081">
        <v>44</v>
      </c>
      <c r="N1081">
        <f t="shared" si="64"/>
        <v>88</v>
      </c>
      <c r="O1081">
        <v>22</v>
      </c>
      <c r="P1081">
        <f t="shared" si="65"/>
        <v>44</v>
      </c>
      <c r="Q1081" s="1">
        <v>-3916</v>
      </c>
      <c r="R1081" s="1">
        <f t="shared" si="66"/>
        <v>-3982</v>
      </c>
      <c r="S1081" s="2">
        <f t="shared" si="67"/>
        <v>-3.9820000000000003E-3</v>
      </c>
    </row>
    <row r="1082" spans="1:19" x14ac:dyDescent="0.25">
      <c r="A1082">
        <v>20171214</v>
      </c>
      <c r="B1082" t="s">
        <v>15</v>
      </c>
      <c r="C1082" t="s">
        <v>16</v>
      </c>
      <c r="D1082" t="s">
        <v>27</v>
      </c>
      <c r="E1082">
        <v>201712</v>
      </c>
      <c r="F1082">
        <v>0</v>
      </c>
      <c r="G1082">
        <v>20171214</v>
      </c>
      <c r="H1082" t="s">
        <v>18</v>
      </c>
      <c r="I1082">
        <v>10555</v>
      </c>
      <c r="J1082">
        <v>2</v>
      </c>
      <c r="K1082" t="s">
        <v>19</v>
      </c>
      <c r="L1082" s="1">
        <v>-3900</v>
      </c>
      <c r="M1082">
        <v>44</v>
      </c>
      <c r="N1082">
        <f t="shared" si="64"/>
        <v>88</v>
      </c>
      <c r="O1082">
        <v>22</v>
      </c>
      <c r="P1082">
        <f t="shared" si="65"/>
        <v>44</v>
      </c>
      <c r="Q1082" s="1">
        <v>-3966</v>
      </c>
      <c r="R1082" s="1">
        <f t="shared" si="66"/>
        <v>-4032</v>
      </c>
      <c r="S1082" s="2">
        <f t="shared" si="67"/>
        <v>-4.032E-3</v>
      </c>
    </row>
    <row r="1083" spans="1:19" x14ac:dyDescent="0.25">
      <c r="A1083">
        <v>20171214</v>
      </c>
      <c r="B1083" t="s">
        <v>15</v>
      </c>
      <c r="C1083" t="s">
        <v>16</v>
      </c>
      <c r="D1083" t="s">
        <v>27</v>
      </c>
      <c r="E1083">
        <v>201712</v>
      </c>
      <c r="F1083">
        <v>0</v>
      </c>
      <c r="G1083">
        <v>20171214</v>
      </c>
      <c r="H1083" t="s">
        <v>18</v>
      </c>
      <c r="I1083">
        <v>10554</v>
      </c>
      <c r="J1083">
        <v>1</v>
      </c>
      <c r="K1083" t="s">
        <v>19</v>
      </c>
      <c r="L1083">
        <v>-100</v>
      </c>
      <c r="M1083">
        <v>22</v>
      </c>
      <c r="N1083">
        <f t="shared" si="64"/>
        <v>44</v>
      </c>
      <c r="O1083">
        <v>11</v>
      </c>
      <c r="P1083">
        <f t="shared" si="65"/>
        <v>22</v>
      </c>
      <c r="Q1083">
        <v>-133</v>
      </c>
      <c r="R1083" s="1">
        <f t="shared" si="66"/>
        <v>-166</v>
      </c>
      <c r="S1083" s="2">
        <f t="shared" si="67"/>
        <v>-1.66E-4</v>
      </c>
    </row>
    <row r="1084" spans="1:19" x14ac:dyDescent="0.25">
      <c r="A1084">
        <v>20171214</v>
      </c>
      <c r="B1084" t="s">
        <v>15</v>
      </c>
      <c r="C1084" t="s">
        <v>16</v>
      </c>
      <c r="D1084" t="s">
        <v>27</v>
      </c>
      <c r="E1084">
        <v>201712</v>
      </c>
      <c r="F1084">
        <v>0</v>
      </c>
      <c r="G1084">
        <v>20171214</v>
      </c>
      <c r="H1084" t="s">
        <v>20</v>
      </c>
      <c r="I1084">
        <v>10569</v>
      </c>
      <c r="J1084">
        <v>1</v>
      </c>
      <c r="K1084" t="s">
        <v>19</v>
      </c>
      <c r="L1084">
        <v>900</v>
      </c>
      <c r="M1084">
        <v>22</v>
      </c>
      <c r="N1084">
        <f t="shared" si="64"/>
        <v>44</v>
      </c>
      <c r="O1084">
        <v>11</v>
      </c>
      <c r="P1084">
        <f t="shared" si="65"/>
        <v>22</v>
      </c>
      <c r="Q1084">
        <v>867</v>
      </c>
      <c r="R1084" s="1">
        <f t="shared" si="66"/>
        <v>834</v>
      </c>
      <c r="S1084" s="2">
        <f t="shared" si="67"/>
        <v>8.34E-4</v>
      </c>
    </row>
    <row r="1085" spans="1:19" x14ac:dyDescent="0.25">
      <c r="A1085">
        <v>20171214</v>
      </c>
      <c r="B1085" t="s">
        <v>15</v>
      </c>
      <c r="C1085" t="s">
        <v>16</v>
      </c>
      <c r="D1085" t="s">
        <v>27</v>
      </c>
      <c r="E1085">
        <v>201712</v>
      </c>
      <c r="F1085">
        <v>0</v>
      </c>
      <c r="G1085">
        <v>20171214</v>
      </c>
      <c r="H1085" t="s">
        <v>20</v>
      </c>
      <c r="I1085">
        <v>10559</v>
      </c>
      <c r="J1085">
        <v>3</v>
      </c>
      <c r="K1085" t="s">
        <v>19</v>
      </c>
      <c r="L1085">
        <v>-500</v>
      </c>
      <c r="M1085">
        <v>66</v>
      </c>
      <c r="N1085">
        <f t="shared" si="64"/>
        <v>132</v>
      </c>
      <c r="O1085">
        <v>33</v>
      </c>
      <c r="P1085">
        <f t="shared" si="65"/>
        <v>66</v>
      </c>
      <c r="Q1085">
        <v>-599</v>
      </c>
      <c r="R1085" s="1">
        <f t="shared" si="66"/>
        <v>-698</v>
      </c>
      <c r="S1085" s="2">
        <f t="shared" si="67"/>
        <v>-6.9800000000000005E-4</v>
      </c>
    </row>
    <row r="1086" spans="1:19" x14ac:dyDescent="0.25">
      <c r="A1086">
        <v>20171214</v>
      </c>
      <c r="B1086" t="s">
        <v>15</v>
      </c>
      <c r="C1086" t="s">
        <v>16</v>
      </c>
      <c r="D1086" t="s">
        <v>27</v>
      </c>
      <c r="E1086">
        <v>201712</v>
      </c>
      <c r="F1086">
        <v>0</v>
      </c>
      <c r="G1086">
        <v>20171214</v>
      </c>
      <c r="H1086" t="s">
        <v>20</v>
      </c>
      <c r="I1086">
        <v>10555</v>
      </c>
      <c r="J1086">
        <v>1</v>
      </c>
      <c r="K1086" t="s">
        <v>19</v>
      </c>
      <c r="L1086" s="1">
        <v>-1000</v>
      </c>
      <c r="M1086">
        <v>22</v>
      </c>
      <c r="N1086">
        <f t="shared" si="64"/>
        <v>44</v>
      </c>
      <c r="O1086">
        <v>11</v>
      </c>
      <c r="P1086">
        <f t="shared" si="65"/>
        <v>22</v>
      </c>
      <c r="Q1086" s="1">
        <v>-1033</v>
      </c>
      <c r="R1086" s="1">
        <f t="shared" si="66"/>
        <v>-1066</v>
      </c>
      <c r="S1086" s="2">
        <f t="shared" si="67"/>
        <v>-1.0660000000000001E-3</v>
      </c>
    </row>
    <row r="1087" spans="1:19" x14ac:dyDescent="0.25">
      <c r="A1087">
        <v>20171214</v>
      </c>
      <c r="B1087" t="s">
        <v>15</v>
      </c>
      <c r="C1087" t="s">
        <v>16</v>
      </c>
      <c r="D1087" t="s">
        <v>27</v>
      </c>
      <c r="E1087">
        <v>201712</v>
      </c>
      <c r="F1087">
        <v>0</v>
      </c>
      <c r="G1087">
        <v>20171214</v>
      </c>
      <c r="H1087" t="s">
        <v>20</v>
      </c>
      <c r="I1087">
        <v>10541</v>
      </c>
      <c r="J1087">
        <v>2</v>
      </c>
      <c r="K1087" t="s">
        <v>19</v>
      </c>
      <c r="L1087" s="1">
        <v>-3400</v>
      </c>
      <c r="M1087">
        <v>44</v>
      </c>
      <c r="N1087">
        <f t="shared" si="64"/>
        <v>88</v>
      </c>
      <c r="O1087">
        <v>22</v>
      </c>
      <c r="P1087">
        <f t="shared" si="65"/>
        <v>44</v>
      </c>
      <c r="Q1087" s="1">
        <v>-3466</v>
      </c>
      <c r="R1087" s="1">
        <f t="shared" si="66"/>
        <v>-3532</v>
      </c>
      <c r="S1087" s="2">
        <f t="shared" si="67"/>
        <v>-3.532E-3</v>
      </c>
    </row>
    <row r="1088" spans="1:19" x14ac:dyDescent="0.25">
      <c r="A1088">
        <v>20171214</v>
      </c>
      <c r="B1088" t="s">
        <v>15</v>
      </c>
      <c r="C1088" t="s">
        <v>16</v>
      </c>
      <c r="D1088" t="s">
        <v>27</v>
      </c>
      <c r="E1088">
        <v>201712</v>
      </c>
      <c r="F1088">
        <v>0</v>
      </c>
      <c r="G1088">
        <v>20171214</v>
      </c>
      <c r="H1088" t="s">
        <v>20</v>
      </c>
      <c r="I1088">
        <v>10553</v>
      </c>
      <c r="J1088">
        <v>2</v>
      </c>
      <c r="K1088" t="s">
        <v>19</v>
      </c>
      <c r="L1088" s="1">
        <v>-2200</v>
      </c>
      <c r="M1088">
        <v>44</v>
      </c>
      <c r="N1088">
        <f t="shared" si="64"/>
        <v>88</v>
      </c>
      <c r="O1088">
        <v>22</v>
      </c>
      <c r="P1088">
        <f t="shared" si="65"/>
        <v>44</v>
      </c>
      <c r="Q1088" s="1">
        <v>-2266</v>
      </c>
      <c r="R1088" s="1">
        <f t="shared" si="66"/>
        <v>-2332</v>
      </c>
      <c r="S1088" s="2">
        <f t="shared" si="67"/>
        <v>-2.3319999999999999E-3</v>
      </c>
    </row>
    <row r="1089" spans="1:19" x14ac:dyDescent="0.25">
      <c r="A1089">
        <v>20171214</v>
      </c>
      <c r="B1089" t="s">
        <v>15</v>
      </c>
      <c r="C1089" t="s">
        <v>16</v>
      </c>
      <c r="D1089" t="s">
        <v>27</v>
      </c>
      <c r="E1089">
        <v>201712</v>
      </c>
      <c r="F1089">
        <v>0</v>
      </c>
      <c r="G1089">
        <v>20171214</v>
      </c>
      <c r="H1089" t="s">
        <v>20</v>
      </c>
      <c r="I1089">
        <v>10553</v>
      </c>
      <c r="J1089">
        <v>2</v>
      </c>
      <c r="K1089" t="s">
        <v>19</v>
      </c>
      <c r="L1089">
        <v>-550</v>
      </c>
      <c r="M1089">
        <v>44</v>
      </c>
      <c r="N1089">
        <f t="shared" si="64"/>
        <v>88</v>
      </c>
      <c r="O1089">
        <v>22</v>
      </c>
      <c r="P1089">
        <f t="shared" si="65"/>
        <v>44</v>
      </c>
      <c r="Q1089">
        <v>-616</v>
      </c>
      <c r="R1089" s="1">
        <f t="shared" si="66"/>
        <v>-682</v>
      </c>
      <c r="S1089" s="2">
        <f t="shared" si="67"/>
        <v>-6.8199999999999999E-4</v>
      </c>
    </row>
    <row r="1090" spans="1:19" x14ac:dyDescent="0.25">
      <c r="A1090">
        <v>20171214</v>
      </c>
      <c r="B1090" t="s">
        <v>15</v>
      </c>
      <c r="C1090" t="s">
        <v>16</v>
      </c>
      <c r="D1090" t="s">
        <v>27</v>
      </c>
      <c r="E1090">
        <v>201712</v>
      </c>
      <c r="F1090">
        <v>0</v>
      </c>
      <c r="G1090">
        <v>20171214</v>
      </c>
      <c r="H1090" t="s">
        <v>20</v>
      </c>
      <c r="I1090">
        <v>10542</v>
      </c>
      <c r="J1090">
        <v>1</v>
      </c>
      <c r="K1090" t="s">
        <v>19</v>
      </c>
      <c r="L1090">
        <v>-150</v>
      </c>
      <c r="M1090">
        <v>22</v>
      </c>
      <c r="N1090">
        <f t="shared" si="64"/>
        <v>44</v>
      </c>
      <c r="O1090">
        <v>11</v>
      </c>
      <c r="P1090">
        <f t="shared" si="65"/>
        <v>22</v>
      </c>
      <c r="Q1090">
        <v>-183</v>
      </c>
      <c r="R1090" s="1">
        <f t="shared" si="66"/>
        <v>-216</v>
      </c>
      <c r="S1090" s="2">
        <f t="shared" si="67"/>
        <v>-2.1599999999999999E-4</v>
      </c>
    </row>
    <row r="1091" spans="1:19" x14ac:dyDescent="0.25">
      <c r="A1091">
        <v>20171214</v>
      </c>
      <c r="B1091" t="s">
        <v>15</v>
      </c>
      <c r="C1091" t="s">
        <v>16</v>
      </c>
      <c r="D1091" t="s">
        <v>27</v>
      </c>
      <c r="E1091">
        <v>201712</v>
      </c>
      <c r="F1091">
        <v>0</v>
      </c>
      <c r="G1091">
        <v>20171214</v>
      </c>
      <c r="H1091" t="s">
        <v>20</v>
      </c>
      <c r="I1091">
        <v>10539</v>
      </c>
      <c r="J1091">
        <v>2</v>
      </c>
      <c r="K1091" t="s">
        <v>19</v>
      </c>
      <c r="L1091" s="1">
        <v>-1650</v>
      </c>
      <c r="M1091">
        <v>44</v>
      </c>
      <c r="N1091">
        <f t="shared" ref="N1091:N1154" si="68">M1091*2</f>
        <v>88</v>
      </c>
      <c r="O1091">
        <v>22</v>
      </c>
      <c r="P1091">
        <f t="shared" ref="P1091:P1154" si="69">O1091*2</f>
        <v>44</v>
      </c>
      <c r="Q1091" s="1">
        <v>-1716</v>
      </c>
      <c r="R1091" s="1">
        <f t="shared" ref="R1091:R1154" si="70">L1091-N1091-P1091</f>
        <v>-1782</v>
      </c>
      <c r="S1091" s="2">
        <f t="shared" ref="S1091:S1154" si="71">R1091/$U$1</f>
        <v>-1.7819999999999999E-3</v>
      </c>
    </row>
    <row r="1092" spans="1:19" x14ac:dyDescent="0.25">
      <c r="A1092">
        <v>20171214</v>
      </c>
      <c r="B1092" t="s">
        <v>15</v>
      </c>
      <c r="C1092" t="s">
        <v>16</v>
      </c>
      <c r="D1092" t="s">
        <v>27</v>
      </c>
      <c r="E1092">
        <v>201712</v>
      </c>
      <c r="F1092">
        <v>0</v>
      </c>
      <c r="G1092">
        <v>20171214</v>
      </c>
      <c r="H1092" t="s">
        <v>20</v>
      </c>
      <c r="I1092">
        <v>10532</v>
      </c>
      <c r="J1092">
        <v>1</v>
      </c>
      <c r="K1092" t="s">
        <v>19</v>
      </c>
      <c r="L1092" s="1">
        <v>-1100</v>
      </c>
      <c r="M1092">
        <v>22</v>
      </c>
      <c r="N1092">
        <f t="shared" si="68"/>
        <v>44</v>
      </c>
      <c r="O1092">
        <v>11</v>
      </c>
      <c r="P1092">
        <f t="shared" si="69"/>
        <v>22</v>
      </c>
      <c r="Q1092" s="1">
        <v>-1133</v>
      </c>
      <c r="R1092" s="1">
        <f t="shared" si="70"/>
        <v>-1166</v>
      </c>
      <c r="S1092" s="2">
        <f t="shared" si="71"/>
        <v>-1.1659999999999999E-3</v>
      </c>
    </row>
    <row r="1093" spans="1:19" x14ac:dyDescent="0.25">
      <c r="A1093">
        <v>20171215</v>
      </c>
      <c r="B1093" t="s">
        <v>15</v>
      </c>
      <c r="C1093" t="s">
        <v>16</v>
      </c>
      <c r="D1093" t="s">
        <v>27</v>
      </c>
      <c r="E1093">
        <v>201712</v>
      </c>
      <c r="F1093">
        <v>0</v>
      </c>
      <c r="G1093">
        <v>20171215</v>
      </c>
      <c r="H1093" t="s">
        <v>20</v>
      </c>
      <c r="I1093">
        <v>10539</v>
      </c>
      <c r="J1093">
        <v>1</v>
      </c>
      <c r="K1093" t="s">
        <v>19</v>
      </c>
      <c r="L1093">
        <v>-50</v>
      </c>
      <c r="M1093">
        <v>22</v>
      </c>
      <c r="N1093">
        <f t="shared" si="68"/>
        <v>44</v>
      </c>
      <c r="O1093">
        <v>11</v>
      </c>
      <c r="P1093">
        <f t="shared" si="69"/>
        <v>22</v>
      </c>
      <c r="Q1093">
        <v>-83</v>
      </c>
      <c r="R1093" s="1">
        <f t="shared" si="70"/>
        <v>-116</v>
      </c>
      <c r="S1093" s="2">
        <f t="shared" si="71"/>
        <v>-1.16E-4</v>
      </c>
    </row>
    <row r="1094" spans="1:19" x14ac:dyDescent="0.25">
      <c r="A1094">
        <v>20171215</v>
      </c>
      <c r="B1094" t="s">
        <v>15</v>
      </c>
      <c r="C1094" t="s">
        <v>16</v>
      </c>
      <c r="D1094" t="s">
        <v>27</v>
      </c>
      <c r="E1094">
        <v>201712</v>
      </c>
      <c r="F1094">
        <v>0</v>
      </c>
      <c r="G1094">
        <v>20171215</v>
      </c>
      <c r="H1094" t="s">
        <v>20</v>
      </c>
      <c r="I1094">
        <v>10532</v>
      </c>
      <c r="J1094">
        <v>2</v>
      </c>
      <c r="K1094" t="s">
        <v>19</v>
      </c>
      <c r="L1094">
        <v>-200</v>
      </c>
      <c r="M1094">
        <v>44</v>
      </c>
      <c r="N1094">
        <f t="shared" si="68"/>
        <v>88</v>
      </c>
      <c r="O1094">
        <v>22</v>
      </c>
      <c r="P1094">
        <f t="shared" si="69"/>
        <v>44</v>
      </c>
      <c r="Q1094">
        <v>-266</v>
      </c>
      <c r="R1094" s="1">
        <f t="shared" si="70"/>
        <v>-332</v>
      </c>
      <c r="S1094" s="2">
        <f t="shared" si="71"/>
        <v>-3.3199999999999999E-4</v>
      </c>
    </row>
    <row r="1095" spans="1:19" x14ac:dyDescent="0.25">
      <c r="A1095">
        <v>20171215</v>
      </c>
      <c r="B1095" t="s">
        <v>15</v>
      </c>
      <c r="C1095" t="s">
        <v>16</v>
      </c>
      <c r="D1095" t="s">
        <v>27</v>
      </c>
      <c r="E1095">
        <v>201712</v>
      </c>
      <c r="F1095">
        <v>0</v>
      </c>
      <c r="G1095">
        <v>20171215</v>
      </c>
      <c r="H1095" t="s">
        <v>20</v>
      </c>
      <c r="I1095">
        <v>10529</v>
      </c>
      <c r="J1095">
        <v>1</v>
      </c>
      <c r="K1095" t="s">
        <v>19</v>
      </c>
      <c r="L1095">
        <v>-250</v>
      </c>
      <c r="M1095">
        <v>22</v>
      </c>
      <c r="N1095">
        <f t="shared" si="68"/>
        <v>44</v>
      </c>
      <c r="O1095">
        <v>11</v>
      </c>
      <c r="P1095">
        <f t="shared" si="69"/>
        <v>22</v>
      </c>
      <c r="Q1095">
        <v>-283</v>
      </c>
      <c r="R1095" s="1">
        <f t="shared" si="70"/>
        <v>-316</v>
      </c>
      <c r="S1095" s="2">
        <f t="shared" si="71"/>
        <v>-3.1599999999999998E-4</v>
      </c>
    </row>
    <row r="1096" spans="1:19" x14ac:dyDescent="0.25">
      <c r="A1096">
        <v>20171215</v>
      </c>
      <c r="B1096" t="s">
        <v>15</v>
      </c>
      <c r="C1096" t="s">
        <v>16</v>
      </c>
      <c r="D1096" t="s">
        <v>27</v>
      </c>
      <c r="E1096">
        <v>201712</v>
      </c>
      <c r="F1096">
        <v>0</v>
      </c>
      <c r="G1096">
        <v>20171215</v>
      </c>
      <c r="H1096" t="s">
        <v>20</v>
      </c>
      <c r="I1096">
        <v>10490</v>
      </c>
      <c r="J1096">
        <v>2</v>
      </c>
      <c r="K1096" t="s">
        <v>19</v>
      </c>
      <c r="L1096" s="1">
        <v>-3500</v>
      </c>
      <c r="M1096">
        <v>44</v>
      </c>
      <c r="N1096">
        <f t="shared" si="68"/>
        <v>88</v>
      </c>
      <c r="O1096">
        <v>20</v>
      </c>
      <c r="P1096">
        <f t="shared" si="69"/>
        <v>40</v>
      </c>
      <c r="Q1096" s="1">
        <v>-3564</v>
      </c>
      <c r="R1096" s="1">
        <f t="shared" si="70"/>
        <v>-3628</v>
      </c>
      <c r="S1096" s="2">
        <f t="shared" si="71"/>
        <v>-3.6280000000000001E-3</v>
      </c>
    </row>
    <row r="1097" spans="1:19" x14ac:dyDescent="0.25">
      <c r="A1097">
        <v>20171215</v>
      </c>
      <c r="B1097" t="s">
        <v>15</v>
      </c>
      <c r="C1097" t="s">
        <v>16</v>
      </c>
      <c r="D1097" t="s">
        <v>27</v>
      </c>
      <c r="E1097">
        <v>201712</v>
      </c>
      <c r="F1097">
        <v>0</v>
      </c>
      <c r="G1097">
        <v>20171215</v>
      </c>
      <c r="H1097" t="s">
        <v>20</v>
      </c>
      <c r="I1097">
        <v>10465</v>
      </c>
      <c r="J1097">
        <v>1</v>
      </c>
      <c r="K1097" t="s">
        <v>19</v>
      </c>
      <c r="L1097" s="1">
        <v>-1400</v>
      </c>
      <c r="M1097">
        <v>22</v>
      </c>
      <c r="N1097">
        <f t="shared" si="68"/>
        <v>44</v>
      </c>
      <c r="O1097">
        <v>10</v>
      </c>
      <c r="P1097">
        <f t="shared" si="69"/>
        <v>20</v>
      </c>
      <c r="Q1097" s="1">
        <v>-1432</v>
      </c>
      <c r="R1097" s="1">
        <f t="shared" si="70"/>
        <v>-1464</v>
      </c>
      <c r="S1097" s="2">
        <f t="shared" si="71"/>
        <v>-1.464E-3</v>
      </c>
    </row>
    <row r="1098" spans="1:19" x14ac:dyDescent="0.25">
      <c r="A1098">
        <v>20171215</v>
      </c>
      <c r="B1098" t="s">
        <v>15</v>
      </c>
      <c r="C1098" t="s">
        <v>16</v>
      </c>
      <c r="D1098" t="s">
        <v>27</v>
      </c>
      <c r="E1098">
        <v>201712</v>
      </c>
      <c r="F1098">
        <v>0</v>
      </c>
      <c r="G1098">
        <v>20171215</v>
      </c>
      <c r="H1098" t="s">
        <v>18</v>
      </c>
      <c r="I1098">
        <v>10438</v>
      </c>
      <c r="J1098">
        <v>2</v>
      </c>
      <c r="K1098" t="s">
        <v>19</v>
      </c>
      <c r="L1098" s="1">
        <v>2200</v>
      </c>
      <c r="M1098">
        <v>44</v>
      </c>
      <c r="N1098">
        <f t="shared" si="68"/>
        <v>88</v>
      </c>
      <c r="O1098">
        <v>20</v>
      </c>
      <c r="P1098">
        <f t="shared" si="69"/>
        <v>40</v>
      </c>
      <c r="Q1098" s="1">
        <v>2136</v>
      </c>
      <c r="R1098" s="1">
        <f t="shared" si="70"/>
        <v>2072</v>
      </c>
      <c r="S1098" s="2">
        <f t="shared" si="71"/>
        <v>2.0720000000000001E-3</v>
      </c>
    </row>
    <row r="1099" spans="1:19" x14ac:dyDescent="0.25">
      <c r="A1099">
        <v>20171215</v>
      </c>
      <c r="B1099" t="s">
        <v>15</v>
      </c>
      <c r="C1099" t="s">
        <v>16</v>
      </c>
      <c r="D1099" t="s">
        <v>27</v>
      </c>
      <c r="E1099">
        <v>201712</v>
      </c>
      <c r="F1099">
        <v>0</v>
      </c>
      <c r="G1099">
        <v>20171215</v>
      </c>
      <c r="H1099" t="s">
        <v>18</v>
      </c>
      <c r="I1099">
        <v>10462</v>
      </c>
      <c r="J1099">
        <v>1</v>
      </c>
      <c r="K1099" t="s">
        <v>19</v>
      </c>
      <c r="L1099">
        <v>-300</v>
      </c>
      <c r="M1099">
        <v>22</v>
      </c>
      <c r="N1099">
        <f t="shared" si="68"/>
        <v>44</v>
      </c>
      <c r="O1099">
        <v>10</v>
      </c>
      <c r="P1099">
        <f t="shared" si="69"/>
        <v>20</v>
      </c>
      <c r="Q1099">
        <v>-332</v>
      </c>
      <c r="R1099" s="1">
        <f t="shared" si="70"/>
        <v>-364</v>
      </c>
      <c r="S1099" s="2">
        <f t="shared" si="71"/>
        <v>-3.6400000000000001E-4</v>
      </c>
    </row>
    <row r="1100" spans="1:19" x14ac:dyDescent="0.25">
      <c r="A1100">
        <v>20171215</v>
      </c>
      <c r="B1100" t="s">
        <v>15</v>
      </c>
      <c r="C1100" t="s">
        <v>16</v>
      </c>
      <c r="D1100" t="s">
        <v>27</v>
      </c>
      <c r="E1100">
        <v>201712</v>
      </c>
      <c r="F1100">
        <v>0</v>
      </c>
      <c r="G1100">
        <v>20171215</v>
      </c>
      <c r="H1100" t="s">
        <v>18</v>
      </c>
      <c r="I1100">
        <v>10462</v>
      </c>
      <c r="J1100">
        <v>1</v>
      </c>
      <c r="K1100" t="s">
        <v>19</v>
      </c>
      <c r="L1100">
        <v>-750</v>
      </c>
      <c r="M1100">
        <v>22</v>
      </c>
      <c r="N1100">
        <f t="shared" si="68"/>
        <v>44</v>
      </c>
      <c r="O1100">
        <v>10</v>
      </c>
      <c r="P1100">
        <f t="shared" si="69"/>
        <v>20</v>
      </c>
      <c r="Q1100">
        <v>-782</v>
      </c>
      <c r="R1100" s="1">
        <f t="shared" si="70"/>
        <v>-814</v>
      </c>
      <c r="S1100" s="2">
        <f t="shared" si="71"/>
        <v>-8.1400000000000005E-4</v>
      </c>
    </row>
    <row r="1101" spans="1:19" x14ac:dyDescent="0.25">
      <c r="A1101">
        <v>20171215</v>
      </c>
      <c r="B1101" t="s">
        <v>15</v>
      </c>
      <c r="C1101" t="s">
        <v>16</v>
      </c>
      <c r="D1101" t="s">
        <v>27</v>
      </c>
      <c r="E1101">
        <v>201712</v>
      </c>
      <c r="F1101">
        <v>0</v>
      </c>
      <c r="G1101">
        <v>20171215</v>
      </c>
      <c r="H1101" t="s">
        <v>18</v>
      </c>
      <c r="I1101">
        <v>10488</v>
      </c>
      <c r="J1101">
        <v>2</v>
      </c>
      <c r="K1101" t="s">
        <v>19</v>
      </c>
      <c r="L1101" s="1">
        <v>-4500</v>
      </c>
      <c r="M1101">
        <v>44</v>
      </c>
      <c r="N1101">
        <f t="shared" si="68"/>
        <v>88</v>
      </c>
      <c r="O1101">
        <v>20</v>
      </c>
      <c r="P1101">
        <f t="shared" si="69"/>
        <v>40</v>
      </c>
      <c r="Q1101" s="1">
        <v>-4564</v>
      </c>
      <c r="R1101" s="1">
        <f t="shared" si="70"/>
        <v>-4628</v>
      </c>
      <c r="S1101" s="2">
        <f t="shared" si="71"/>
        <v>-4.6280000000000002E-3</v>
      </c>
    </row>
    <row r="1102" spans="1:19" x14ac:dyDescent="0.25">
      <c r="A1102">
        <v>20171215</v>
      </c>
      <c r="B1102" t="s">
        <v>15</v>
      </c>
      <c r="C1102" t="s">
        <v>16</v>
      </c>
      <c r="D1102" t="s">
        <v>27</v>
      </c>
      <c r="E1102">
        <v>201712</v>
      </c>
      <c r="F1102">
        <v>0</v>
      </c>
      <c r="G1102">
        <v>20171215</v>
      </c>
      <c r="H1102" t="s">
        <v>18</v>
      </c>
      <c r="I1102">
        <v>10485</v>
      </c>
      <c r="J1102">
        <v>1</v>
      </c>
      <c r="K1102" t="s">
        <v>19</v>
      </c>
      <c r="L1102" s="1">
        <v>-2300</v>
      </c>
      <c r="M1102">
        <v>22</v>
      </c>
      <c r="N1102">
        <f t="shared" si="68"/>
        <v>44</v>
      </c>
      <c r="O1102">
        <v>10</v>
      </c>
      <c r="P1102">
        <f t="shared" si="69"/>
        <v>20</v>
      </c>
      <c r="Q1102" s="1">
        <v>-2332</v>
      </c>
      <c r="R1102" s="1">
        <f t="shared" si="70"/>
        <v>-2364</v>
      </c>
      <c r="S1102" s="2">
        <f t="shared" si="71"/>
        <v>-2.3640000000000002E-3</v>
      </c>
    </row>
    <row r="1103" spans="1:19" x14ac:dyDescent="0.25">
      <c r="A1103">
        <v>20171215</v>
      </c>
      <c r="B1103" t="s">
        <v>15</v>
      </c>
      <c r="C1103" t="s">
        <v>16</v>
      </c>
      <c r="D1103" t="s">
        <v>27</v>
      </c>
      <c r="E1103">
        <v>201712</v>
      </c>
      <c r="F1103">
        <v>0</v>
      </c>
      <c r="G1103">
        <v>20171215</v>
      </c>
      <c r="H1103" t="s">
        <v>18</v>
      </c>
      <c r="I1103">
        <v>10486</v>
      </c>
      <c r="J1103">
        <v>1</v>
      </c>
      <c r="K1103" t="s">
        <v>19</v>
      </c>
      <c r="L1103" s="1">
        <v>-2350</v>
      </c>
      <c r="M1103">
        <v>22</v>
      </c>
      <c r="N1103">
        <f t="shared" si="68"/>
        <v>44</v>
      </c>
      <c r="O1103">
        <v>10</v>
      </c>
      <c r="P1103">
        <f t="shared" si="69"/>
        <v>20</v>
      </c>
      <c r="Q1103" s="1">
        <v>-2382</v>
      </c>
      <c r="R1103" s="1">
        <f t="shared" si="70"/>
        <v>-2414</v>
      </c>
      <c r="S1103" s="2">
        <f t="shared" si="71"/>
        <v>-2.4139999999999999E-3</v>
      </c>
    </row>
    <row r="1104" spans="1:19" x14ac:dyDescent="0.25">
      <c r="A1104">
        <v>20171215</v>
      </c>
      <c r="B1104" t="s">
        <v>15</v>
      </c>
      <c r="C1104" t="s">
        <v>16</v>
      </c>
      <c r="D1104" t="s">
        <v>27</v>
      </c>
      <c r="E1104">
        <v>201712</v>
      </c>
      <c r="F1104">
        <v>0</v>
      </c>
      <c r="G1104">
        <v>20171215</v>
      </c>
      <c r="H1104" t="s">
        <v>18</v>
      </c>
      <c r="I1104">
        <v>10486</v>
      </c>
      <c r="J1104">
        <v>1</v>
      </c>
      <c r="K1104" t="s">
        <v>19</v>
      </c>
      <c r="L1104" s="1">
        <v>-2000</v>
      </c>
      <c r="M1104">
        <v>22</v>
      </c>
      <c r="N1104">
        <f t="shared" si="68"/>
        <v>44</v>
      </c>
      <c r="O1104">
        <v>10</v>
      </c>
      <c r="P1104">
        <f t="shared" si="69"/>
        <v>20</v>
      </c>
      <c r="Q1104" s="1">
        <v>-2032</v>
      </c>
      <c r="R1104" s="1">
        <f t="shared" si="70"/>
        <v>-2064</v>
      </c>
      <c r="S1104" s="2">
        <f t="shared" si="71"/>
        <v>-2.0639999999999999E-3</v>
      </c>
    </row>
    <row r="1105" spans="1:19" x14ac:dyDescent="0.25">
      <c r="A1105">
        <v>20171215</v>
      </c>
      <c r="B1105" t="s">
        <v>15</v>
      </c>
      <c r="C1105" t="s">
        <v>16</v>
      </c>
      <c r="D1105" t="s">
        <v>27</v>
      </c>
      <c r="E1105">
        <v>201712</v>
      </c>
      <c r="F1105">
        <v>0</v>
      </c>
      <c r="G1105">
        <v>20171215</v>
      </c>
      <c r="H1105" t="s">
        <v>18</v>
      </c>
      <c r="I1105">
        <v>10486</v>
      </c>
      <c r="J1105">
        <v>1</v>
      </c>
      <c r="K1105" t="s">
        <v>19</v>
      </c>
      <c r="L1105" s="1">
        <v>-2000</v>
      </c>
      <c r="M1105">
        <v>22</v>
      </c>
      <c r="N1105">
        <f t="shared" si="68"/>
        <v>44</v>
      </c>
      <c r="O1105">
        <v>10</v>
      </c>
      <c r="P1105">
        <f t="shared" si="69"/>
        <v>20</v>
      </c>
      <c r="Q1105" s="1">
        <v>-2032</v>
      </c>
      <c r="R1105" s="1">
        <f t="shared" si="70"/>
        <v>-2064</v>
      </c>
      <c r="S1105" s="2">
        <f t="shared" si="71"/>
        <v>-2.0639999999999999E-3</v>
      </c>
    </row>
    <row r="1106" spans="1:19" x14ac:dyDescent="0.25">
      <c r="A1106">
        <v>20171215</v>
      </c>
      <c r="B1106" t="s">
        <v>15</v>
      </c>
      <c r="C1106" t="s">
        <v>16</v>
      </c>
      <c r="D1106" t="s">
        <v>27</v>
      </c>
      <c r="E1106">
        <v>201712</v>
      </c>
      <c r="F1106">
        <v>0</v>
      </c>
      <c r="G1106">
        <v>20171215</v>
      </c>
      <c r="H1106" t="s">
        <v>18</v>
      </c>
      <c r="I1106">
        <v>10485</v>
      </c>
      <c r="J1106">
        <v>1</v>
      </c>
      <c r="K1106" t="s">
        <v>19</v>
      </c>
      <c r="L1106">
        <v>-600</v>
      </c>
      <c r="M1106">
        <v>22</v>
      </c>
      <c r="N1106">
        <f t="shared" si="68"/>
        <v>44</v>
      </c>
      <c r="O1106">
        <v>10</v>
      </c>
      <c r="P1106">
        <f t="shared" si="69"/>
        <v>20</v>
      </c>
      <c r="Q1106">
        <v>-632</v>
      </c>
      <c r="R1106" s="1">
        <f t="shared" si="70"/>
        <v>-664</v>
      </c>
      <c r="S1106" s="2">
        <f t="shared" si="71"/>
        <v>-6.6399999999999999E-4</v>
      </c>
    </row>
    <row r="1107" spans="1:19" x14ac:dyDescent="0.25">
      <c r="A1107">
        <v>20171218</v>
      </c>
      <c r="B1107" t="s">
        <v>15</v>
      </c>
      <c r="C1107" t="s">
        <v>16</v>
      </c>
      <c r="D1107" t="s">
        <v>27</v>
      </c>
      <c r="E1107">
        <v>201712</v>
      </c>
      <c r="F1107">
        <v>0</v>
      </c>
      <c r="G1107">
        <v>20171218</v>
      </c>
      <c r="H1107" t="s">
        <v>18</v>
      </c>
      <c r="I1107">
        <v>10529</v>
      </c>
      <c r="J1107">
        <v>2</v>
      </c>
      <c r="K1107" t="s">
        <v>19</v>
      </c>
      <c r="L1107" s="1">
        <v>-5050</v>
      </c>
      <c r="M1107">
        <v>44</v>
      </c>
      <c r="N1107">
        <f t="shared" si="68"/>
        <v>88</v>
      </c>
      <c r="O1107">
        <v>22</v>
      </c>
      <c r="P1107">
        <f t="shared" si="69"/>
        <v>44</v>
      </c>
      <c r="Q1107" s="1">
        <v>-5116</v>
      </c>
      <c r="R1107" s="1">
        <f t="shared" si="70"/>
        <v>-5182</v>
      </c>
      <c r="S1107" s="2">
        <f t="shared" si="71"/>
        <v>-5.182E-3</v>
      </c>
    </row>
    <row r="1108" spans="1:19" x14ac:dyDescent="0.25">
      <c r="A1108">
        <v>20171218</v>
      </c>
      <c r="B1108" t="s">
        <v>15</v>
      </c>
      <c r="C1108" t="s">
        <v>16</v>
      </c>
      <c r="D1108" t="s">
        <v>27</v>
      </c>
      <c r="E1108">
        <v>201712</v>
      </c>
      <c r="F1108">
        <v>0</v>
      </c>
      <c r="G1108">
        <v>20171218</v>
      </c>
      <c r="H1108" t="s">
        <v>18</v>
      </c>
      <c r="I1108">
        <v>10528</v>
      </c>
      <c r="J1108">
        <v>1</v>
      </c>
      <c r="K1108" t="s">
        <v>19</v>
      </c>
      <c r="L1108" s="1">
        <v>-2200</v>
      </c>
      <c r="M1108">
        <v>22</v>
      </c>
      <c r="N1108">
        <f t="shared" si="68"/>
        <v>44</v>
      </c>
      <c r="O1108">
        <v>11</v>
      </c>
      <c r="P1108">
        <f t="shared" si="69"/>
        <v>22</v>
      </c>
      <c r="Q1108" s="1">
        <v>-2233</v>
      </c>
      <c r="R1108" s="1">
        <f t="shared" si="70"/>
        <v>-2266</v>
      </c>
      <c r="S1108" s="2">
        <f t="shared" si="71"/>
        <v>-2.2659999999999998E-3</v>
      </c>
    </row>
    <row r="1109" spans="1:19" x14ac:dyDescent="0.25">
      <c r="A1109">
        <v>20171218</v>
      </c>
      <c r="B1109" t="s">
        <v>15</v>
      </c>
      <c r="C1109" t="s">
        <v>16</v>
      </c>
      <c r="D1109" t="s">
        <v>27</v>
      </c>
      <c r="E1109">
        <v>201712</v>
      </c>
      <c r="F1109">
        <v>0</v>
      </c>
      <c r="G1109">
        <v>20171218</v>
      </c>
      <c r="H1109" t="s">
        <v>18</v>
      </c>
      <c r="I1109">
        <v>10529</v>
      </c>
      <c r="J1109">
        <v>1</v>
      </c>
      <c r="K1109" t="s">
        <v>19</v>
      </c>
      <c r="L1109" s="1">
        <v>-2200</v>
      </c>
      <c r="M1109">
        <v>22</v>
      </c>
      <c r="N1109">
        <f t="shared" si="68"/>
        <v>44</v>
      </c>
      <c r="O1109">
        <v>11</v>
      </c>
      <c r="P1109">
        <f t="shared" si="69"/>
        <v>22</v>
      </c>
      <c r="Q1109" s="1">
        <v>-2233</v>
      </c>
      <c r="R1109" s="1">
        <f t="shared" si="70"/>
        <v>-2266</v>
      </c>
      <c r="S1109" s="2">
        <f t="shared" si="71"/>
        <v>-2.2659999999999998E-3</v>
      </c>
    </row>
    <row r="1110" spans="1:19" x14ac:dyDescent="0.25">
      <c r="A1110">
        <v>20171218</v>
      </c>
      <c r="B1110" t="s">
        <v>15</v>
      </c>
      <c r="C1110" t="s">
        <v>16</v>
      </c>
      <c r="D1110" t="s">
        <v>27</v>
      </c>
      <c r="E1110">
        <v>201712</v>
      </c>
      <c r="F1110">
        <v>0</v>
      </c>
      <c r="G1110">
        <v>20171218</v>
      </c>
      <c r="H1110" t="s">
        <v>18</v>
      </c>
      <c r="I1110">
        <v>10472</v>
      </c>
      <c r="J1110">
        <v>1</v>
      </c>
      <c r="K1110" t="s">
        <v>19</v>
      </c>
      <c r="L1110">
        <v>650</v>
      </c>
      <c r="M1110">
        <v>22</v>
      </c>
      <c r="N1110">
        <f t="shared" si="68"/>
        <v>44</v>
      </c>
      <c r="O1110">
        <v>10</v>
      </c>
      <c r="P1110">
        <f t="shared" si="69"/>
        <v>20</v>
      </c>
      <c r="Q1110">
        <v>618</v>
      </c>
      <c r="R1110" s="1">
        <f t="shared" si="70"/>
        <v>586</v>
      </c>
      <c r="S1110" s="2">
        <f t="shared" si="71"/>
        <v>5.8600000000000004E-4</v>
      </c>
    </row>
    <row r="1111" spans="1:19" x14ac:dyDescent="0.25">
      <c r="A1111">
        <v>20171218</v>
      </c>
      <c r="B1111" t="s">
        <v>15</v>
      </c>
      <c r="C1111" t="s">
        <v>16</v>
      </c>
      <c r="D1111" t="s">
        <v>27</v>
      </c>
      <c r="E1111">
        <v>201712</v>
      </c>
      <c r="F1111">
        <v>0</v>
      </c>
      <c r="G1111">
        <v>20171218</v>
      </c>
      <c r="H1111" t="s">
        <v>18</v>
      </c>
      <c r="I1111">
        <v>10486</v>
      </c>
      <c r="J1111">
        <v>1</v>
      </c>
      <c r="K1111" t="s">
        <v>19</v>
      </c>
      <c r="L1111">
        <v>-50</v>
      </c>
      <c r="M1111">
        <v>22</v>
      </c>
      <c r="N1111">
        <f t="shared" si="68"/>
        <v>44</v>
      </c>
      <c r="O1111">
        <v>10</v>
      </c>
      <c r="P1111">
        <f t="shared" si="69"/>
        <v>20</v>
      </c>
      <c r="Q1111">
        <v>-82</v>
      </c>
      <c r="R1111" s="1">
        <f t="shared" si="70"/>
        <v>-114</v>
      </c>
      <c r="S1111" s="2">
        <f t="shared" si="71"/>
        <v>-1.1400000000000001E-4</v>
      </c>
    </row>
    <row r="1112" spans="1:19" x14ac:dyDescent="0.25">
      <c r="A1112">
        <v>20171218</v>
      </c>
      <c r="B1112" t="s">
        <v>15</v>
      </c>
      <c r="C1112" t="s">
        <v>16</v>
      </c>
      <c r="D1112" t="s">
        <v>27</v>
      </c>
      <c r="E1112">
        <v>201712</v>
      </c>
      <c r="F1112">
        <v>0</v>
      </c>
      <c r="G1112">
        <v>20171218</v>
      </c>
      <c r="H1112" t="s">
        <v>18</v>
      </c>
      <c r="I1112">
        <v>10487</v>
      </c>
      <c r="J1112">
        <v>1</v>
      </c>
      <c r="K1112" t="s">
        <v>19</v>
      </c>
      <c r="L1112">
        <v>-500</v>
      </c>
      <c r="M1112">
        <v>22</v>
      </c>
      <c r="N1112">
        <f t="shared" si="68"/>
        <v>44</v>
      </c>
      <c r="O1112">
        <v>10</v>
      </c>
      <c r="P1112">
        <f t="shared" si="69"/>
        <v>20</v>
      </c>
      <c r="Q1112">
        <v>-532</v>
      </c>
      <c r="R1112" s="1">
        <f t="shared" si="70"/>
        <v>-564</v>
      </c>
      <c r="S1112" s="2">
        <f t="shared" si="71"/>
        <v>-5.6400000000000005E-4</v>
      </c>
    </row>
    <row r="1113" spans="1:19" x14ac:dyDescent="0.25">
      <c r="A1113">
        <v>20171218</v>
      </c>
      <c r="B1113" t="s">
        <v>15</v>
      </c>
      <c r="C1113" t="s">
        <v>16</v>
      </c>
      <c r="D1113" t="s">
        <v>27</v>
      </c>
      <c r="E1113">
        <v>201712</v>
      </c>
      <c r="F1113">
        <v>0</v>
      </c>
      <c r="G1113">
        <v>20171218</v>
      </c>
      <c r="H1113" t="s">
        <v>18</v>
      </c>
      <c r="I1113">
        <v>10478</v>
      </c>
      <c r="J1113">
        <v>2</v>
      </c>
      <c r="K1113" t="s">
        <v>19</v>
      </c>
      <c r="L1113" s="1">
        <v>5000</v>
      </c>
      <c r="M1113">
        <v>44</v>
      </c>
      <c r="N1113">
        <f t="shared" si="68"/>
        <v>88</v>
      </c>
      <c r="O1113">
        <v>20</v>
      </c>
      <c r="P1113">
        <f t="shared" si="69"/>
        <v>40</v>
      </c>
      <c r="Q1113" s="1">
        <v>4936</v>
      </c>
      <c r="R1113" s="1">
        <f t="shared" si="70"/>
        <v>4872</v>
      </c>
      <c r="S1113" s="2">
        <f t="shared" si="71"/>
        <v>4.8719999999999996E-3</v>
      </c>
    </row>
    <row r="1114" spans="1:19" x14ac:dyDescent="0.25">
      <c r="A1114">
        <v>20171218</v>
      </c>
      <c r="B1114" t="s">
        <v>15</v>
      </c>
      <c r="C1114" t="s">
        <v>16</v>
      </c>
      <c r="D1114" t="s">
        <v>27</v>
      </c>
      <c r="E1114">
        <v>201712</v>
      </c>
      <c r="F1114">
        <v>0</v>
      </c>
      <c r="G1114">
        <v>20171218</v>
      </c>
      <c r="H1114" t="s">
        <v>18</v>
      </c>
      <c r="I1114">
        <v>10500</v>
      </c>
      <c r="J1114">
        <v>1</v>
      </c>
      <c r="K1114" t="s">
        <v>19</v>
      </c>
      <c r="L1114" s="1">
        <v>1350</v>
      </c>
      <c r="M1114">
        <v>22</v>
      </c>
      <c r="N1114">
        <f t="shared" si="68"/>
        <v>44</v>
      </c>
      <c r="O1114">
        <v>11</v>
      </c>
      <c r="P1114">
        <f t="shared" si="69"/>
        <v>22</v>
      </c>
      <c r="Q1114" s="1">
        <v>1317</v>
      </c>
      <c r="R1114" s="1">
        <f t="shared" si="70"/>
        <v>1284</v>
      </c>
      <c r="S1114" s="2">
        <f t="shared" si="71"/>
        <v>1.284E-3</v>
      </c>
    </row>
    <row r="1115" spans="1:19" x14ac:dyDescent="0.25">
      <c r="A1115">
        <v>20171218</v>
      </c>
      <c r="B1115" t="s">
        <v>15</v>
      </c>
      <c r="C1115" t="s">
        <v>16</v>
      </c>
      <c r="D1115" t="s">
        <v>27</v>
      </c>
      <c r="E1115">
        <v>201712</v>
      </c>
      <c r="F1115">
        <v>0</v>
      </c>
      <c r="G1115">
        <v>20171218</v>
      </c>
      <c r="H1115" t="s">
        <v>18</v>
      </c>
      <c r="I1115">
        <v>10500</v>
      </c>
      <c r="J1115">
        <v>1</v>
      </c>
      <c r="K1115" t="s">
        <v>19</v>
      </c>
      <c r="L1115">
        <v>-300</v>
      </c>
      <c r="M1115">
        <v>22</v>
      </c>
      <c r="N1115">
        <f t="shared" si="68"/>
        <v>44</v>
      </c>
      <c r="O1115">
        <v>11</v>
      </c>
      <c r="P1115">
        <f t="shared" si="69"/>
        <v>22</v>
      </c>
      <c r="Q1115">
        <v>-333</v>
      </c>
      <c r="R1115" s="1">
        <f t="shared" si="70"/>
        <v>-366</v>
      </c>
      <c r="S1115" s="2">
        <f t="shared" si="71"/>
        <v>-3.6600000000000001E-4</v>
      </c>
    </row>
    <row r="1116" spans="1:19" x14ac:dyDescent="0.25">
      <c r="A1116">
        <v>20171218</v>
      </c>
      <c r="B1116" t="s">
        <v>15</v>
      </c>
      <c r="C1116" t="s">
        <v>16</v>
      </c>
      <c r="D1116" t="s">
        <v>27</v>
      </c>
      <c r="E1116">
        <v>201712</v>
      </c>
      <c r="F1116">
        <v>0</v>
      </c>
      <c r="G1116">
        <v>20171218</v>
      </c>
      <c r="H1116" t="s">
        <v>18</v>
      </c>
      <c r="I1116">
        <v>10500</v>
      </c>
      <c r="J1116">
        <v>1</v>
      </c>
      <c r="K1116" t="s">
        <v>19</v>
      </c>
      <c r="L1116" s="1">
        <v>-2100</v>
      </c>
      <c r="M1116">
        <v>22</v>
      </c>
      <c r="N1116">
        <f t="shared" si="68"/>
        <v>44</v>
      </c>
      <c r="O1116">
        <v>11</v>
      </c>
      <c r="P1116">
        <f t="shared" si="69"/>
        <v>22</v>
      </c>
      <c r="Q1116" s="1">
        <v>-2133</v>
      </c>
      <c r="R1116" s="1">
        <f t="shared" si="70"/>
        <v>-2166</v>
      </c>
      <c r="S1116" s="2">
        <f t="shared" si="71"/>
        <v>-2.166E-3</v>
      </c>
    </row>
    <row r="1117" spans="1:19" x14ac:dyDescent="0.25">
      <c r="A1117">
        <v>20171218</v>
      </c>
      <c r="B1117" t="s">
        <v>15</v>
      </c>
      <c r="C1117" t="s">
        <v>16</v>
      </c>
      <c r="D1117" t="s">
        <v>27</v>
      </c>
      <c r="E1117">
        <v>201712</v>
      </c>
      <c r="F1117">
        <v>0</v>
      </c>
      <c r="G1117">
        <v>20171218</v>
      </c>
      <c r="H1117" t="s">
        <v>18</v>
      </c>
      <c r="I1117">
        <v>10497</v>
      </c>
      <c r="J1117">
        <v>2</v>
      </c>
      <c r="K1117" t="s">
        <v>19</v>
      </c>
      <c r="L1117" s="1">
        <v>-1600</v>
      </c>
      <c r="M1117">
        <v>44</v>
      </c>
      <c r="N1117">
        <f t="shared" si="68"/>
        <v>88</v>
      </c>
      <c r="O1117">
        <v>20</v>
      </c>
      <c r="P1117">
        <f t="shared" si="69"/>
        <v>40</v>
      </c>
      <c r="Q1117" s="1">
        <v>-1664</v>
      </c>
      <c r="R1117" s="1">
        <f t="shared" si="70"/>
        <v>-1728</v>
      </c>
      <c r="S1117" s="2">
        <f t="shared" si="71"/>
        <v>-1.7279999999999999E-3</v>
      </c>
    </row>
    <row r="1118" spans="1:19" x14ac:dyDescent="0.25">
      <c r="A1118">
        <v>20171218</v>
      </c>
      <c r="B1118" t="s">
        <v>15</v>
      </c>
      <c r="C1118" t="s">
        <v>16</v>
      </c>
      <c r="D1118" t="s">
        <v>27</v>
      </c>
      <c r="E1118">
        <v>201712</v>
      </c>
      <c r="F1118">
        <v>0</v>
      </c>
      <c r="G1118">
        <v>20171218</v>
      </c>
      <c r="H1118" t="s">
        <v>18</v>
      </c>
      <c r="I1118">
        <v>10508</v>
      </c>
      <c r="J1118">
        <v>2</v>
      </c>
      <c r="K1118" t="s">
        <v>19</v>
      </c>
      <c r="L1118" s="1">
        <v>-3800</v>
      </c>
      <c r="M1118">
        <v>44</v>
      </c>
      <c r="N1118">
        <f t="shared" si="68"/>
        <v>88</v>
      </c>
      <c r="O1118">
        <v>22</v>
      </c>
      <c r="P1118">
        <f t="shared" si="69"/>
        <v>44</v>
      </c>
      <c r="Q1118" s="1">
        <v>-3866</v>
      </c>
      <c r="R1118" s="1">
        <f t="shared" si="70"/>
        <v>-3932</v>
      </c>
      <c r="S1118" s="2">
        <f t="shared" si="71"/>
        <v>-3.9319999999999997E-3</v>
      </c>
    </row>
    <row r="1119" spans="1:19" x14ac:dyDescent="0.25">
      <c r="A1119">
        <v>20171219</v>
      </c>
      <c r="B1119" t="s">
        <v>15</v>
      </c>
      <c r="C1119" t="s">
        <v>16</v>
      </c>
      <c r="D1119" t="s">
        <v>27</v>
      </c>
      <c r="E1119">
        <v>201712</v>
      </c>
      <c r="F1119">
        <v>0</v>
      </c>
      <c r="G1119">
        <v>20171219</v>
      </c>
      <c r="H1119" t="s">
        <v>18</v>
      </c>
      <c r="I1119">
        <v>10519</v>
      </c>
      <c r="J1119">
        <v>3</v>
      </c>
      <c r="K1119" t="s">
        <v>19</v>
      </c>
      <c r="L1119" s="1">
        <v>-4550</v>
      </c>
      <c r="M1119">
        <v>66</v>
      </c>
      <c r="N1119">
        <f t="shared" si="68"/>
        <v>132</v>
      </c>
      <c r="O1119">
        <v>33</v>
      </c>
      <c r="P1119">
        <f t="shared" si="69"/>
        <v>66</v>
      </c>
      <c r="Q1119" s="1">
        <v>-4649</v>
      </c>
      <c r="R1119" s="1">
        <f t="shared" si="70"/>
        <v>-4748</v>
      </c>
      <c r="S1119" s="2">
        <f t="shared" si="71"/>
        <v>-4.7479999999999996E-3</v>
      </c>
    </row>
    <row r="1120" spans="1:19" x14ac:dyDescent="0.25">
      <c r="A1120">
        <v>20171219</v>
      </c>
      <c r="B1120" t="s">
        <v>15</v>
      </c>
      <c r="C1120" t="s">
        <v>16</v>
      </c>
      <c r="D1120" t="s">
        <v>27</v>
      </c>
      <c r="E1120">
        <v>201712</v>
      </c>
      <c r="F1120">
        <v>0</v>
      </c>
      <c r="G1120">
        <v>20171219</v>
      </c>
      <c r="H1120" t="s">
        <v>18</v>
      </c>
      <c r="I1120">
        <v>10520</v>
      </c>
      <c r="J1120">
        <v>1</v>
      </c>
      <c r="K1120" t="s">
        <v>19</v>
      </c>
      <c r="L1120" s="1">
        <v>-2350</v>
      </c>
      <c r="M1120">
        <v>22</v>
      </c>
      <c r="N1120">
        <f t="shared" si="68"/>
        <v>44</v>
      </c>
      <c r="O1120">
        <v>11</v>
      </c>
      <c r="P1120">
        <f t="shared" si="69"/>
        <v>22</v>
      </c>
      <c r="Q1120" s="1">
        <v>-2383</v>
      </c>
      <c r="R1120" s="1">
        <f t="shared" si="70"/>
        <v>-2416</v>
      </c>
      <c r="S1120" s="2">
        <f t="shared" si="71"/>
        <v>-2.4160000000000002E-3</v>
      </c>
    </row>
    <row r="1121" spans="1:19" x14ac:dyDescent="0.25">
      <c r="A1121">
        <v>20171219</v>
      </c>
      <c r="B1121" t="s">
        <v>15</v>
      </c>
      <c r="C1121" t="s">
        <v>16</v>
      </c>
      <c r="D1121" t="s">
        <v>27</v>
      </c>
      <c r="E1121">
        <v>201712</v>
      </c>
      <c r="F1121">
        <v>0</v>
      </c>
      <c r="G1121">
        <v>20171219</v>
      </c>
      <c r="H1121" t="s">
        <v>18</v>
      </c>
      <c r="I1121">
        <v>10525</v>
      </c>
      <c r="J1121">
        <v>1</v>
      </c>
      <c r="K1121" t="s">
        <v>19</v>
      </c>
      <c r="L1121" s="1">
        <v>-1200</v>
      </c>
      <c r="M1121">
        <v>22</v>
      </c>
      <c r="N1121">
        <f t="shared" si="68"/>
        <v>44</v>
      </c>
      <c r="O1121">
        <v>11</v>
      </c>
      <c r="P1121">
        <f t="shared" si="69"/>
        <v>22</v>
      </c>
      <c r="Q1121" s="1">
        <v>-1233</v>
      </c>
      <c r="R1121" s="1">
        <f t="shared" si="70"/>
        <v>-1266</v>
      </c>
      <c r="S1121" s="2">
        <f t="shared" si="71"/>
        <v>-1.266E-3</v>
      </c>
    </row>
    <row r="1122" spans="1:19" x14ac:dyDescent="0.25">
      <c r="A1122">
        <v>20171219</v>
      </c>
      <c r="B1122" t="s">
        <v>15</v>
      </c>
      <c r="C1122" t="s">
        <v>16</v>
      </c>
      <c r="D1122" t="s">
        <v>27</v>
      </c>
      <c r="E1122">
        <v>201712</v>
      </c>
      <c r="F1122">
        <v>0</v>
      </c>
      <c r="G1122">
        <v>20171219</v>
      </c>
      <c r="H1122" t="s">
        <v>18</v>
      </c>
      <c r="I1122">
        <v>10505</v>
      </c>
      <c r="J1122">
        <v>1</v>
      </c>
      <c r="K1122" t="s">
        <v>19</v>
      </c>
      <c r="L1122">
        <v>-200</v>
      </c>
      <c r="M1122">
        <v>22</v>
      </c>
      <c r="N1122">
        <f t="shared" si="68"/>
        <v>44</v>
      </c>
      <c r="O1122">
        <v>11</v>
      </c>
      <c r="P1122">
        <f t="shared" si="69"/>
        <v>22</v>
      </c>
      <c r="Q1122">
        <v>-233</v>
      </c>
      <c r="R1122" s="1">
        <f t="shared" si="70"/>
        <v>-266</v>
      </c>
      <c r="S1122" s="2">
        <f t="shared" si="71"/>
        <v>-2.6600000000000001E-4</v>
      </c>
    </row>
    <row r="1123" spans="1:19" x14ac:dyDescent="0.25">
      <c r="A1123">
        <v>20171219</v>
      </c>
      <c r="B1123" t="s">
        <v>15</v>
      </c>
      <c r="C1123" t="s">
        <v>16</v>
      </c>
      <c r="D1123" t="s">
        <v>27</v>
      </c>
      <c r="E1123">
        <v>201712</v>
      </c>
      <c r="F1123">
        <v>0</v>
      </c>
      <c r="G1123">
        <v>20171219</v>
      </c>
      <c r="H1123" t="s">
        <v>18</v>
      </c>
      <c r="I1123">
        <v>10488</v>
      </c>
      <c r="J1123">
        <v>1</v>
      </c>
      <c r="K1123" t="s">
        <v>19</v>
      </c>
      <c r="L1123" s="1">
        <v>1850</v>
      </c>
      <c r="M1123">
        <v>22</v>
      </c>
      <c r="N1123">
        <f t="shared" si="68"/>
        <v>44</v>
      </c>
      <c r="O1123">
        <v>10</v>
      </c>
      <c r="P1123">
        <f t="shared" si="69"/>
        <v>20</v>
      </c>
      <c r="Q1123" s="1">
        <v>1818</v>
      </c>
      <c r="R1123" s="1">
        <f t="shared" si="70"/>
        <v>1786</v>
      </c>
      <c r="S1123" s="2">
        <f t="shared" si="71"/>
        <v>1.786E-3</v>
      </c>
    </row>
    <row r="1124" spans="1:19" x14ac:dyDescent="0.25">
      <c r="A1124">
        <v>20171220</v>
      </c>
      <c r="B1124" t="s">
        <v>15</v>
      </c>
      <c r="C1124" t="s">
        <v>16</v>
      </c>
      <c r="D1124" t="s">
        <v>27</v>
      </c>
      <c r="E1124">
        <v>201712</v>
      </c>
      <c r="F1124">
        <v>0</v>
      </c>
      <c r="G1124">
        <v>20171220</v>
      </c>
      <c r="H1124" t="s">
        <v>18</v>
      </c>
      <c r="I1124">
        <v>10462</v>
      </c>
      <c r="J1124">
        <v>2</v>
      </c>
      <c r="K1124" t="s">
        <v>19</v>
      </c>
      <c r="L1124" s="1">
        <v>5750</v>
      </c>
      <c r="M1124">
        <v>44</v>
      </c>
      <c r="N1124">
        <f t="shared" si="68"/>
        <v>88</v>
      </c>
      <c r="O1124">
        <v>20</v>
      </c>
      <c r="P1124">
        <f t="shared" si="69"/>
        <v>40</v>
      </c>
      <c r="Q1124" s="1">
        <v>5686</v>
      </c>
      <c r="R1124" s="1">
        <f t="shared" si="70"/>
        <v>5622</v>
      </c>
      <c r="S1124" s="2">
        <f t="shared" si="71"/>
        <v>5.6220000000000003E-3</v>
      </c>
    </row>
    <row r="1125" spans="1:19" x14ac:dyDescent="0.25">
      <c r="A1125">
        <v>20171220</v>
      </c>
      <c r="B1125" t="s">
        <v>15</v>
      </c>
      <c r="C1125" t="s">
        <v>16</v>
      </c>
      <c r="D1125" t="s">
        <v>27</v>
      </c>
      <c r="E1125">
        <v>201712</v>
      </c>
      <c r="F1125">
        <v>0</v>
      </c>
      <c r="G1125">
        <v>20171220</v>
      </c>
      <c r="H1125" t="s">
        <v>18</v>
      </c>
      <c r="I1125">
        <v>10461</v>
      </c>
      <c r="J1125">
        <v>2</v>
      </c>
      <c r="K1125" t="s">
        <v>19</v>
      </c>
      <c r="L1125" s="1">
        <v>5000</v>
      </c>
      <c r="M1125">
        <v>44</v>
      </c>
      <c r="N1125">
        <f t="shared" si="68"/>
        <v>88</v>
      </c>
      <c r="O1125">
        <v>20</v>
      </c>
      <c r="P1125">
        <f t="shared" si="69"/>
        <v>40</v>
      </c>
      <c r="Q1125" s="1">
        <v>4936</v>
      </c>
      <c r="R1125" s="1">
        <f t="shared" si="70"/>
        <v>4872</v>
      </c>
      <c r="S1125" s="2">
        <f t="shared" si="71"/>
        <v>4.8719999999999996E-3</v>
      </c>
    </row>
    <row r="1126" spans="1:19" x14ac:dyDescent="0.25">
      <c r="A1126">
        <v>20171220</v>
      </c>
      <c r="B1126" t="s">
        <v>15</v>
      </c>
      <c r="C1126" t="s">
        <v>16</v>
      </c>
      <c r="D1126" t="s">
        <v>27</v>
      </c>
      <c r="E1126">
        <v>201712</v>
      </c>
      <c r="F1126">
        <v>0</v>
      </c>
      <c r="G1126">
        <v>20171220</v>
      </c>
      <c r="H1126" t="s">
        <v>18</v>
      </c>
      <c r="I1126">
        <v>10470</v>
      </c>
      <c r="J1126">
        <v>1</v>
      </c>
      <c r="K1126" t="s">
        <v>19</v>
      </c>
      <c r="L1126" s="1">
        <v>1500</v>
      </c>
      <c r="M1126">
        <v>22</v>
      </c>
      <c r="N1126">
        <f t="shared" si="68"/>
        <v>44</v>
      </c>
      <c r="O1126">
        <v>10</v>
      </c>
      <c r="P1126">
        <f t="shared" si="69"/>
        <v>20</v>
      </c>
      <c r="Q1126" s="1">
        <v>1468</v>
      </c>
      <c r="R1126" s="1">
        <f t="shared" si="70"/>
        <v>1436</v>
      </c>
      <c r="S1126" s="2">
        <f t="shared" si="71"/>
        <v>1.436E-3</v>
      </c>
    </row>
    <row r="1127" spans="1:19" x14ac:dyDescent="0.25">
      <c r="A1127">
        <v>20171220</v>
      </c>
      <c r="B1127" t="s">
        <v>15</v>
      </c>
      <c r="C1127" t="s">
        <v>16</v>
      </c>
      <c r="D1127" t="s">
        <v>27</v>
      </c>
      <c r="E1127">
        <v>201712</v>
      </c>
      <c r="F1127">
        <v>0</v>
      </c>
      <c r="G1127">
        <v>20171220</v>
      </c>
      <c r="H1127" t="s">
        <v>18</v>
      </c>
      <c r="I1127">
        <v>10470</v>
      </c>
      <c r="J1127">
        <v>1</v>
      </c>
      <c r="K1127" t="s">
        <v>19</v>
      </c>
      <c r="L1127">
        <v>350</v>
      </c>
      <c r="M1127">
        <v>22</v>
      </c>
      <c r="N1127">
        <f t="shared" si="68"/>
        <v>44</v>
      </c>
      <c r="O1127">
        <v>10</v>
      </c>
      <c r="P1127">
        <f t="shared" si="69"/>
        <v>20</v>
      </c>
      <c r="Q1127">
        <v>318</v>
      </c>
      <c r="R1127" s="1">
        <f t="shared" si="70"/>
        <v>286</v>
      </c>
      <c r="S1127" s="2">
        <f t="shared" si="71"/>
        <v>2.8600000000000001E-4</v>
      </c>
    </row>
    <row r="1128" spans="1:19" x14ac:dyDescent="0.25">
      <c r="A1128">
        <v>20171220</v>
      </c>
      <c r="B1128" t="s">
        <v>15</v>
      </c>
      <c r="C1128" t="s">
        <v>16</v>
      </c>
      <c r="D1128" t="s">
        <v>27</v>
      </c>
      <c r="E1128">
        <v>201712</v>
      </c>
      <c r="F1128">
        <v>0</v>
      </c>
      <c r="G1128">
        <v>20171220</v>
      </c>
      <c r="H1128" t="s">
        <v>18</v>
      </c>
      <c r="I1128">
        <v>10496</v>
      </c>
      <c r="J1128">
        <v>1</v>
      </c>
      <c r="K1128" t="s">
        <v>19</v>
      </c>
      <c r="L1128">
        <v>-950</v>
      </c>
      <c r="M1128">
        <v>22</v>
      </c>
      <c r="N1128">
        <f t="shared" si="68"/>
        <v>44</v>
      </c>
      <c r="O1128">
        <v>10</v>
      </c>
      <c r="P1128">
        <f t="shared" si="69"/>
        <v>20</v>
      </c>
      <c r="Q1128">
        <v>-982</v>
      </c>
      <c r="R1128" s="1">
        <f t="shared" si="70"/>
        <v>-1014</v>
      </c>
      <c r="S1128" s="2">
        <f t="shared" si="71"/>
        <v>-1.0139999999999999E-3</v>
      </c>
    </row>
    <row r="1129" spans="1:19" x14ac:dyDescent="0.25">
      <c r="A1129">
        <v>20171220</v>
      </c>
      <c r="B1129" t="s">
        <v>15</v>
      </c>
      <c r="C1129" t="s">
        <v>16</v>
      </c>
      <c r="D1129" t="s">
        <v>27</v>
      </c>
      <c r="E1129">
        <v>201712</v>
      </c>
      <c r="F1129">
        <v>0</v>
      </c>
      <c r="G1129">
        <v>20171220</v>
      </c>
      <c r="H1129" t="s">
        <v>18</v>
      </c>
      <c r="I1129">
        <v>10498</v>
      </c>
      <c r="J1129">
        <v>1</v>
      </c>
      <c r="K1129" t="s">
        <v>19</v>
      </c>
      <c r="L1129" s="1">
        <v>-1500</v>
      </c>
      <c r="M1129">
        <v>22</v>
      </c>
      <c r="N1129">
        <f t="shared" si="68"/>
        <v>44</v>
      </c>
      <c r="O1129">
        <v>10</v>
      </c>
      <c r="P1129">
        <f t="shared" si="69"/>
        <v>20</v>
      </c>
      <c r="Q1129" s="1">
        <v>-1532</v>
      </c>
      <c r="R1129" s="1">
        <f t="shared" si="70"/>
        <v>-1564</v>
      </c>
      <c r="S1129" s="2">
        <f t="shared" si="71"/>
        <v>-1.5640000000000001E-3</v>
      </c>
    </row>
    <row r="1130" spans="1:19" x14ac:dyDescent="0.25">
      <c r="A1130">
        <v>20171220</v>
      </c>
      <c r="B1130" t="s">
        <v>15</v>
      </c>
      <c r="C1130" t="s">
        <v>16</v>
      </c>
      <c r="D1130" t="s">
        <v>27</v>
      </c>
      <c r="E1130">
        <v>201712</v>
      </c>
      <c r="F1130">
        <v>0</v>
      </c>
      <c r="G1130">
        <v>20171220</v>
      </c>
      <c r="H1130" t="s">
        <v>18</v>
      </c>
      <c r="I1130">
        <v>10503</v>
      </c>
      <c r="J1130">
        <v>1</v>
      </c>
      <c r="K1130" t="s">
        <v>19</v>
      </c>
      <c r="L1130" s="1">
        <v>-1700</v>
      </c>
      <c r="M1130">
        <v>22</v>
      </c>
      <c r="N1130">
        <f t="shared" si="68"/>
        <v>44</v>
      </c>
      <c r="O1130">
        <v>11</v>
      </c>
      <c r="P1130">
        <f t="shared" si="69"/>
        <v>22</v>
      </c>
      <c r="Q1130" s="1">
        <v>-1733</v>
      </c>
      <c r="R1130" s="1">
        <f t="shared" si="70"/>
        <v>-1766</v>
      </c>
      <c r="S1130" s="2">
        <f t="shared" si="71"/>
        <v>-1.766E-3</v>
      </c>
    </row>
    <row r="1131" spans="1:19" x14ac:dyDescent="0.25">
      <c r="A1131">
        <v>20171220</v>
      </c>
      <c r="B1131" t="s">
        <v>15</v>
      </c>
      <c r="C1131" t="s">
        <v>16</v>
      </c>
      <c r="D1131" t="s">
        <v>27</v>
      </c>
      <c r="E1131">
        <v>201712</v>
      </c>
      <c r="F1131">
        <v>0</v>
      </c>
      <c r="G1131">
        <v>20171220</v>
      </c>
      <c r="H1131" t="s">
        <v>18</v>
      </c>
      <c r="I1131">
        <v>10489</v>
      </c>
      <c r="J1131">
        <v>2</v>
      </c>
      <c r="K1131" t="s">
        <v>19</v>
      </c>
      <c r="L1131">
        <v>200</v>
      </c>
      <c r="M1131">
        <v>44</v>
      </c>
      <c r="N1131">
        <f t="shared" si="68"/>
        <v>88</v>
      </c>
      <c r="O1131">
        <v>20</v>
      </c>
      <c r="P1131">
        <f t="shared" si="69"/>
        <v>40</v>
      </c>
      <c r="Q1131">
        <v>136</v>
      </c>
      <c r="R1131" s="1">
        <f t="shared" si="70"/>
        <v>72</v>
      </c>
      <c r="S1131" s="2">
        <f t="shared" si="71"/>
        <v>7.2000000000000002E-5</v>
      </c>
    </row>
    <row r="1132" spans="1:19" x14ac:dyDescent="0.25">
      <c r="A1132">
        <v>20171220</v>
      </c>
      <c r="B1132" t="s">
        <v>15</v>
      </c>
      <c r="C1132" t="s">
        <v>16</v>
      </c>
      <c r="D1132" t="s">
        <v>27</v>
      </c>
      <c r="E1132">
        <v>201712</v>
      </c>
      <c r="F1132">
        <v>0</v>
      </c>
      <c r="G1132">
        <v>20171220</v>
      </c>
      <c r="H1132" t="s">
        <v>18</v>
      </c>
      <c r="I1132">
        <v>10498</v>
      </c>
      <c r="J1132">
        <v>5</v>
      </c>
      <c r="K1132" t="s">
        <v>19</v>
      </c>
      <c r="L1132" s="1">
        <v>-1000</v>
      </c>
      <c r="M1132">
        <v>110</v>
      </c>
      <c r="N1132">
        <f t="shared" si="68"/>
        <v>220</v>
      </c>
      <c r="O1132">
        <v>50</v>
      </c>
      <c r="P1132">
        <f t="shared" si="69"/>
        <v>100</v>
      </c>
      <c r="Q1132" s="1">
        <v>-1160</v>
      </c>
      <c r="R1132" s="1">
        <f t="shared" si="70"/>
        <v>-1320</v>
      </c>
      <c r="S1132" s="2">
        <f t="shared" si="71"/>
        <v>-1.32E-3</v>
      </c>
    </row>
    <row r="1133" spans="1:19" x14ac:dyDescent="0.25">
      <c r="A1133">
        <v>20171220</v>
      </c>
      <c r="B1133" t="s">
        <v>15</v>
      </c>
      <c r="C1133" t="s">
        <v>16</v>
      </c>
      <c r="D1133" t="s">
        <v>27</v>
      </c>
      <c r="E1133">
        <v>201712</v>
      </c>
      <c r="F1133">
        <v>0</v>
      </c>
      <c r="G1133">
        <v>20171220</v>
      </c>
      <c r="H1133" t="s">
        <v>20</v>
      </c>
      <c r="I1133">
        <v>10497</v>
      </c>
      <c r="J1133">
        <v>3</v>
      </c>
      <c r="K1133" t="s">
        <v>19</v>
      </c>
      <c r="L1133">
        <v>-150</v>
      </c>
      <c r="M1133">
        <v>66</v>
      </c>
      <c r="N1133">
        <f t="shared" si="68"/>
        <v>132</v>
      </c>
      <c r="O1133">
        <v>30</v>
      </c>
      <c r="P1133">
        <f t="shared" si="69"/>
        <v>60</v>
      </c>
      <c r="Q1133">
        <v>-246</v>
      </c>
      <c r="R1133" s="1">
        <f t="shared" si="70"/>
        <v>-342</v>
      </c>
      <c r="S1133" s="2">
        <f t="shared" si="71"/>
        <v>-3.4200000000000002E-4</v>
      </c>
    </row>
    <row r="1134" spans="1:19" x14ac:dyDescent="0.25">
      <c r="A1134">
        <v>20171221</v>
      </c>
      <c r="B1134" t="s">
        <v>15</v>
      </c>
      <c r="C1134" t="s">
        <v>16</v>
      </c>
      <c r="D1134" t="s">
        <v>28</v>
      </c>
      <c r="E1134">
        <v>201801</v>
      </c>
      <c r="F1134">
        <v>0</v>
      </c>
      <c r="G1134">
        <v>20171221</v>
      </c>
      <c r="H1134" t="s">
        <v>20</v>
      </c>
      <c r="I1134">
        <v>10518</v>
      </c>
      <c r="J1134">
        <v>3</v>
      </c>
      <c r="K1134" t="s">
        <v>19</v>
      </c>
      <c r="L1134">
        <v>-600</v>
      </c>
      <c r="M1134">
        <v>66</v>
      </c>
      <c r="N1134">
        <f t="shared" si="68"/>
        <v>132</v>
      </c>
      <c r="O1134">
        <v>33</v>
      </c>
      <c r="P1134">
        <f t="shared" si="69"/>
        <v>66</v>
      </c>
      <c r="Q1134">
        <v>-699</v>
      </c>
      <c r="R1134" s="1">
        <f t="shared" si="70"/>
        <v>-798</v>
      </c>
      <c r="S1134" s="2">
        <f t="shared" si="71"/>
        <v>-7.9799999999999999E-4</v>
      </c>
    </row>
    <row r="1135" spans="1:19" x14ac:dyDescent="0.25">
      <c r="A1135">
        <v>20171221</v>
      </c>
      <c r="B1135" t="s">
        <v>15</v>
      </c>
      <c r="C1135" t="s">
        <v>16</v>
      </c>
      <c r="D1135" t="s">
        <v>28</v>
      </c>
      <c r="E1135">
        <v>201801</v>
      </c>
      <c r="F1135">
        <v>0</v>
      </c>
      <c r="G1135">
        <v>20171221</v>
      </c>
      <c r="H1135" t="s">
        <v>20</v>
      </c>
      <c r="I1135">
        <v>10525</v>
      </c>
      <c r="J1135">
        <v>1</v>
      </c>
      <c r="K1135" t="s">
        <v>19</v>
      </c>
      <c r="L1135">
        <v>350</v>
      </c>
      <c r="M1135">
        <v>22</v>
      </c>
      <c r="N1135">
        <f t="shared" si="68"/>
        <v>44</v>
      </c>
      <c r="O1135">
        <v>11</v>
      </c>
      <c r="P1135">
        <f t="shared" si="69"/>
        <v>22</v>
      </c>
      <c r="Q1135">
        <v>317</v>
      </c>
      <c r="R1135" s="1">
        <f t="shared" si="70"/>
        <v>284</v>
      </c>
      <c r="S1135" s="2">
        <f t="shared" si="71"/>
        <v>2.8400000000000002E-4</v>
      </c>
    </row>
    <row r="1136" spans="1:19" x14ac:dyDescent="0.25">
      <c r="A1136">
        <v>20171221</v>
      </c>
      <c r="B1136" t="s">
        <v>15</v>
      </c>
      <c r="C1136" t="s">
        <v>16</v>
      </c>
      <c r="D1136" t="s">
        <v>28</v>
      </c>
      <c r="E1136">
        <v>201801</v>
      </c>
      <c r="F1136">
        <v>0</v>
      </c>
      <c r="G1136">
        <v>20171221</v>
      </c>
      <c r="H1136" t="s">
        <v>20</v>
      </c>
      <c r="I1136">
        <v>10525</v>
      </c>
      <c r="J1136">
        <v>1</v>
      </c>
      <c r="K1136" t="s">
        <v>19</v>
      </c>
      <c r="L1136">
        <v>350</v>
      </c>
      <c r="M1136">
        <v>22</v>
      </c>
      <c r="N1136">
        <f t="shared" si="68"/>
        <v>44</v>
      </c>
      <c r="O1136">
        <v>11</v>
      </c>
      <c r="P1136">
        <f t="shared" si="69"/>
        <v>22</v>
      </c>
      <c r="Q1136">
        <v>317</v>
      </c>
      <c r="R1136" s="1">
        <f t="shared" si="70"/>
        <v>284</v>
      </c>
      <c r="S1136" s="2">
        <f t="shared" si="71"/>
        <v>2.8400000000000002E-4</v>
      </c>
    </row>
    <row r="1137" spans="1:19" x14ac:dyDescent="0.25">
      <c r="A1137">
        <v>20171221</v>
      </c>
      <c r="B1137" t="s">
        <v>15</v>
      </c>
      <c r="C1137" t="s">
        <v>16</v>
      </c>
      <c r="D1137" t="s">
        <v>28</v>
      </c>
      <c r="E1137">
        <v>201801</v>
      </c>
      <c r="F1137">
        <v>0</v>
      </c>
      <c r="G1137">
        <v>20171221</v>
      </c>
      <c r="H1137" t="s">
        <v>20</v>
      </c>
      <c r="I1137">
        <v>10493</v>
      </c>
      <c r="J1137">
        <v>2</v>
      </c>
      <c r="K1137" t="s">
        <v>19</v>
      </c>
      <c r="L1137" s="1">
        <v>-3700</v>
      </c>
      <c r="M1137">
        <v>44</v>
      </c>
      <c r="N1137">
        <f t="shared" si="68"/>
        <v>88</v>
      </c>
      <c r="O1137">
        <v>20</v>
      </c>
      <c r="P1137">
        <f t="shared" si="69"/>
        <v>40</v>
      </c>
      <c r="Q1137" s="1">
        <v>-3764</v>
      </c>
      <c r="R1137" s="1">
        <f t="shared" si="70"/>
        <v>-3828</v>
      </c>
      <c r="S1137" s="2">
        <f t="shared" si="71"/>
        <v>-3.8279999999999998E-3</v>
      </c>
    </row>
    <row r="1138" spans="1:19" x14ac:dyDescent="0.25">
      <c r="A1138">
        <v>20171221</v>
      </c>
      <c r="B1138" t="s">
        <v>15</v>
      </c>
      <c r="C1138" t="s">
        <v>16</v>
      </c>
      <c r="D1138" t="s">
        <v>28</v>
      </c>
      <c r="E1138">
        <v>201801</v>
      </c>
      <c r="F1138">
        <v>0</v>
      </c>
      <c r="G1138">
        <v>20171221</v>
      </c>
      <c r="H1138" t="s">
        <v>20</v>
      </c>
      <c r="I1138">
        <v>10495</v>
      </c>
      <c r="J1138">
        <v>2</v>
      </c>
      <c r="K1138" t="s">
        <v>19</v>
      </c>
      <c r="L1138" s="1">
        <v>-3700</v>
      </c>
      <c r="M1138">
        <v>44</v>
      </c>
      <c r="N1138">
        <f t="shared" si="68"/>
        <v>88</v>
      </c>
      <c r="O1138">
        <v>20</v>
      </c>
      <c r="P1138">
        <f t="shared" si="69"/>
        <v>40</v>
      </c>
      <c r="Q1138" s="1">
        <v>-3764</v>
      </c>
      <c r="R1138" s="1">
        <f t="shared" si="70"/>
        <v>-3828</v>
      </c>
      <c r="S1138" s="2">
        <f t="shared" si="71"/>
        <v>-3.8279999999999998E-3</v>
      </c>
    </row>
    <row r="1139" spans="1:19" x14ac:dyDescent="0.25">
      <c r="A1139">
        <v>20171221</v>
      </c>
      <c r="B1139" t="s">
        <v>15</v>
      </c>
      <c r="C1139" t="s">
        <v>16</v>
      </c>
      <c r="D1139" t="s">
        <v>28</v>
      </c>
      <c r="E1139">
        <v>201801</v>
      </c>
      <c r="F1139">
        <v>0</v>
      </c>
      <c r="G1139">
        <v>20171221</v>
      </c>
      <c r="H1139" t="s">
        <v>20</v>
      </c>
      <c r="I1139">
        <v>10494</v>
      </c>
      <c r="J1139">
        <v>1</v>
      </c>
      <c r="K1139" t="s">
        <v>19</v>
      </c>
      <c r="L1139" s="1">
        <v>-1900</v>
      </c>
      <c r="M1139">
        <v>22</v>
      </c>
      <c r="N1139">
        <f t="shared" si="68"/>
        <v>44</v>
      </c>
      <c r="O1139">
        <v>10</v>
      </c>
      <c r="P1139">
        <f t="shared" si="69"/>
        <v>20</v>
      </c>
      <c r="Q1139" s="1">
        <v>-1932</v>
      </c>
      <c r="R1139" s="1">
        <f t="shared" si="70"/>
        <v>-1964</v>
      </c>
      <c r="S1139" s="2">
        <f t="shared" si="71"/>
        <v>-1.964E-3</v>
      </c>
    </row>
    <row r="1140" spans="1:19" x14ac:dyDescent="0.25">
      <c r="A1140">
        <v>20171222</v>
      </c>
      <c r="B1140" t="s">
        <v>15</v>
      </c>
      <c r="C1140" t="s">
        <v>16</v>
      </c>
      <c r="D1140" t="s">
        <v>28</v>
      </c>
      <c r="E1140">
        <v>201801</v>
      </c>
      <c r="F1140">
        <v>0</v>
      </c>
      <c r="G1140">
        <v>20171222</v>
      </c>
      <c r="H1140" t="s">
        <v>20</v>
      </c>
      <c r="I1140">
        <v>10488</v>
      </c>
      <c r="J1140">
        <v>1</v>
      </c>
      <c r="K1140" t="s">
        <v>19</v>
      </c>
      <c r="L1140" s="1">
        <v>-2000</v>
      </c>
      <c r="M1140">
        <v>22</v>
      </c>
      <c r="N1140">
        <f t="shared" si="68"/>
        <v>44</v>
      </c>
      <c r="O1140">
        <v>10</v>
      </c>
      <c r="P1140">
        <f t="shared" si="69"/>
        <v>20</v>
      </c>
      <c r="Q1140" s="1">
        <v>-2032</v>
      </c>
      <c r="R1140" s="1">
        <f t="shared" si="70"/>
        <v>-2064</v>
      </c>
      <c r="S1140" s="2">
        <f t="shared" si="71"/>
        <v>-2.0639999999999999E-3</v>
      </c>
    </row>
    <row r="1141" spans="1:19" x14ac:dyDescent="0.25">
      <c r="A1141">
        <v>20171222</v>
      </c>
      <c r="B1141" t="s">
        <v>15</v>
      </c>
      <c r="C1141" t="s">
        <v>16</v>
      </c>
      <c r="D1141" t="s">
        <v>28</v>
      </c>
      <c r="E1141">
        <v>201801</v>
      </c>
      <c r="F1141">
        <v>0</v>
      </c>
      <c r="G1141">
        <v>20171222</v>
      </c>
      <c r="H1141" t="s">
        <v>20</v>
      </c>
      <c r="I1141">
        <v>10485</v>
      </c>
      <c r="J1141">
        <v>1</v>
      </c>
      <c r="K1141" t="s">
        <v>19</v>
      </c>
      <c r="L1141" s="1">
        <v>-1700</v>
      </c>
      <c r="M1141">
        <v>22</v>
      </c>
      <c r="N1141">
        <f t="shared" si="68"/>
        <v>44</v>
      </c>
      <c r="O1141">
        <v>10</v>
      </c>
      <c r="P1141">
        <f t="shared" si="69"/>
        <v>20</v>
      </c>
      <c r="Q1141" s="1">
        <v>-1732</v>
      </c>
      <c r="R1141" s="1">
        <f t="shared" si="70"/>
        <v>-1764</v>
      </c>
      <c r="S1141" s="2">
        <f t="shared" si="71"/>
        <v>-1.7639999999999999E-3</v>
      </c>
    </row>
    <row r="1142" spans="1:19" x14ac:dyDescent="0.25">
      <c r="A1142">
        <v>20171222</v>
      </c>
      <c r="B1142" t="s">
        <v>15</v>
      </c>
      <c r="C1142" t="s">
        <v>16</v>
      </c>
      <c r="D1142" t="s">
        <v>28</v>
      </c>
      <c r="E1142">
        <v>201801</v>
      </c>
      <c r="F1142">
        <v>0</v>
      </c>
      <c r="G1142">
        <v>20171222</v>
      </c>
      <c r="H1142" t="s">
        <v>20</v>
      </c>
      <c r="I1142">
        <v>10489</v>
      </c>
      <c r="J1142">
        <v>1</v>
      </c>
      <c r="K1142" t="s">
        <v>19</v>
      </c>
      <c r="L1142" s="1">
        <v>-1500</v>
      </c>
      <c r="M1142">
        <v>22</v>
      </c>
      <c r="N1142">
        <f t="shared" si="68"/>
        <v>44</v>
      </c>
      <c r="O1142">
        <v>10</v>
      </c>
      <c r="P1142">
        <f t="shared" si="69"/>
        <v>20</v>
      </c>
      <c r="Q1142" s="1">
        <v>-1532</v>
      </c>
      <c r="R1142" s="1">
        <f t="shared" si="70"/>
        <v>-1564</v>
      </c>
      <c r="S1142" s="2">
        <f t="shared" si="71"/>
        <v>-1.5640000000000001E-3</v>
      </c>
    </row>
    <row r="1143" spans="1:19" x14ac:dyDescent="0.25">
      <c r="A1143">
        <v>20171222</v>
      </c>
      <c r="B1143" t="s">
        <v>15</v>
      </c>
      <c r="C1143" t="s">
        <v>16</v>
      </c>
      <c r="D1143" t="s">
        <v>28</v>
      </c>
      <c r="E1143">
        <v>201801</v>
      </c>
      <c r="F1143">
        <v>0</v>
      </c>
      <c r="G1143">
        <v>20171222</v>
      </c>
      <c r="H1143" t="s">
        <v>20</v>
      </c>
      <c r="I1143">
        <v>10489</v>
      </c>
      <c r="J1143">
        <v>2</v>
      </c>
      <c r="K1143" t="s">
        <v>19</v>
      </c>
      <c r="L1143">
        <v>-300</v>
      </c>
      <c r="M1143">
        <v>44</v>
      </c>
      <c r="N1143">
        <f t="shared" si="68"/>
        <v>88</v>
      </c>
      <c r="O1143">
        <v>20</v>
      </c>
      <c r="P1143">
        <f t="shared" si="69"/>
        <v>40</v>
      </c>
      <c r="Q1143">
        <v>-364</v>
      </c>
      <c r="R1143" s="1">
        <f t="shared" si="70"/>
        <v>-428</v>
      </c>
      <c r="S1143" s="2">
        <f t="shared" si="71"/>
        <v>-4.28E-4</v>
      </c>
    </row>
    <row r="1144" spans="1:19" x14ac:dyDescent="0.25">
      <c r="A1144">
        <v>20171222</v>
      </c>
      <c r="B1144" t="s">
        <v>15</v>
      </c>
      <c r="C1144" t="s">
        <v>16</v>
      </c>
      <c r="D1144" t="s">
        <v>28</v>
      </c>
      <c r="E1144">
        <v>201801</v>
      </c>
      <c r="F1144">
        <v>0</v>
      </c>
      <c r="G1144">
        <v>20171222</v>
      </c>
      <c r="H1144" t="s">
        <v>20</v>
      </c>
      <c r="I1144">
        <v>10492</v>
      </c>
      <c r="J1144">
        <v>2</v>
      </c>
      <c r="K1144" t="s">
        <v>19</v>
      </c>
      <c r="L1144">
        <v>-550</v>
      </c>
      <c r="M1144">
        <v>44</v>
      </c>
      <c r="N1144">
        <f t="shared" si="68"/>
        <v>88</v>
      </c>
      <c r="O1144">
        <v>20</v>
      </c>
      <c r="P1144">
        <f t="shared" si="69"/>
        <v>40</v>
      </c>
      <c r="Q1144">
        <v>-614</v>
      </c>
      <c r="R1144" s="1">
        <f t="shared" si="70"/>
        <v>-678</v>
      </c>
      <c r="S1144" s="2">
        <f t="shared" si="71"/>
        <v>-6.78E-4</v>
      </c>
    </row>
    <row r="1145" spans="1:19" x14ac:dyDescent="0.25">
      <c r="A1145">
        <v>20171222</v>
      </c>
      <c r="B1145" t="s">
        <v>15</v>
      </c>
      <c r="C1145" t="s">
        <v>16</v>
      </c>
      <c r="D1145" t="s">
        <v>28</v>
      </c>
      <c r="E1145">
        <v>201801</v>
      </c>
      <c r="F1145">
        <v>0</v>
      </c>
      <c r="G1145">
        <v>20171222</v>
      </c>
      <c r="H1145" t="s">
        <v>20</v>
      </c>
      <c r="I1145">
        <v>10526</v>
      </c>
      <c r="J1145">
        <v>1</v>
      </c>
      <c r="K1145" t="s">
        <v>19</v>
      </c>
      <c r="L1145" s="1">
        <v>1050</v>
      </c>
      <c r="M1145">
        <v>22</v>
      </c>
      <c r="N1145">
        <f t="shared" si="68"/>
        <v>44</v>
      </c>
      <c r="O1145">
        <v>11</v>
      </c>
      <c r="P1145">
        <f t="shared" si="69"/>
        <v>22</v>
      </c>
      <c r="Q1145" s="1">
        <v>1017</v>
      </c>
      <c r="R1145" s="1">
        <f t="shared" si="70"/>
        <v>984</v>
      </c>
      <c r="S1145" s="2">
        <f t="shared" si="71"/>
        <v>9.8400000000000007E-4</v>
      </c>
    </row>
    <row r="1146" spans="1:19" x14ac:dyDescent="0.25">
      <c r="A1146">
        <v>20171222</v>
      </c>
      <c r="B1146" t="s">
        <v>15</v>
      </c>
      <c r="C1146" t="s">
        <v>16</v>
      </c>
      <c r="D1146" t="s">
        <v>28</v>
      </c>
      <c r="E1146">
        <v>201801</v>
      </c>
      <c r="F1146">
        <v>0</v>
      </c>
      <c r="G1146">
        <v>20171222</v>
      </c>
      <c r="H1146" t="s">
        <v>20</v>
      </c>
      <c r="I1146">
        <v>10526</v>
      </c>
      <c r="J1146">
        <v>1</v>
      </c>
      <c r="K1146" t="s">
        <v>19</v>
      </c>
      <c r="L1146" s="1">
        <v>1550</v>
      </c>
      <c r="M1146">
        <v>22</v>
      </c>
      <c r="N1146">
        <f t="shared" si="68"/>
        <v>44</v>
      </c>
      <c r="O1146">
        <v>11</v>
      </c>
      <c r="P1146">
        <f t="shared" si="69"/>
        <v>22</v>
      </c>
      <c r="Q1146" s="1">
        <v>1517</v>
      </c>
      <c r="R1146" s="1">
        <f t="shared" si="70"/>
        <v>1484</v>
      </c>
      <c r="S1146" s="2">
        <f t="shared" si="71"/>
        <v>1.4840000000000001E-3</v>
      </c>
    </row>
    <row r="1147" spans="1:19" x14ac:dyDescent="0.25">
      <c r="A1147">
        <v>20171225</v>
      </c>
      <c r="B1147" t="s">
        <v>15</v>
      </c>
      <c r="C1147" t="s">
        <v>16</v>
      </c>
      <c r="D1147" t="s">
        <v>28</v>
      </c>
      <c r="E1147">
        <v>201801</v>
      </c>
      <c r="F1147">
        <v>0</v>
      </c>
      <c r="G1147">
        <v>20171225</v>
      </c>
      <c r="H1147" t="s">
        <v>20</v>
      </c>
      <c r="I1147">
        <v>10548</v>
      </c>
      <c r="J1147">
        <v>1</v>
      </c>
      <c r="K1147" t="s">
        <v>19</v>
      </c>
      <c r="L1147" s="1">
        <v>2650</v>
      </c>
      <c r="M1147">
        <v>22</v>
      </c>
      <c r="N1147">
        <f t="shared" si="68"/>
        <v>44</v>
      </c>
      <c r="O1147">
        <v>11</v>
      </c>
      <c r="P1147">
        <f t="shared" si="69"/>
        <v>22</v>
      </c>
      <c r="Q1147" s="1">
        <v>2617</v>
      </c>
      <c r="R1147" s="1">
        <f t="shared" si="70"/>
        <v>2584</v>
      </c>
      <c r="S1147" s="2">
        <f t="shared" si="71"/>
        <v>2.5839999999999999E-3</v>
      </c>
    </row>
    <row r="1148" spans="1:19" x14ac:dyDescent="0.25">
      <c r="A1148">
        <v>20171225</v>
      </c>
      <c r="B1148" t="s">
        <v>15</v>
      </c>
      <c r="C1148" t="s">
        <v>16</v>
      </c>
      <c r="D1148" t="s">
        <v>28</v>
      </c>
      <c r="E1148">
        <v>201801</v>
      </c>
      <c r="F1148">
        <v>0</v>
      </c>
      <c r="G1148">
        <v>20171225</v>
      </c>
      <c r="H1148" t="s">
        <v>20</v>
      </c>
      <c r="I1148">
        <v>10548</v>
      </c>
      <c r="J1148">
        <v>2</v>
      </c>
      <c r="K1148" t="s">
        <v>19</v>
      </c>
      <c r="L1148" s="1">
        <v>5400</v>
      </c>
      <c r="M1148">
        <v>44</v>
      </c>
      <c r="N1148">
        <f t="shared" si="68"/>
        <v>88</v>
      </c>
      <c r="O1148">
        <v>22</v>
      </c>
      <c r="P1148">
        <f t="shared" si="69"/>
        <v>44</v>
      </c>
      <c r="Q1148" s="1">
        <v>5334</v>
      </c>
      <c r="R1148" s="1">
        <f t="shared" si="70"/>
        <v>5268</v>
      </c>
      <c r="S1148" s="2">
        <f t="shared" si="71"/>
        <v>5.2680000000000001E-3</v>
      </c>
    </row>
    <row r="1149" spans="1:19" x14ac:dyDescent="0.25">
      <c r="A1149">
        <v>20171225</v>
      </c>
      <c r="B1149" t="s">
        <v>15</v>
      </c>
      <c r="C1149" t="s">
        <v>16</v>
      </c>
      <c r="D1149" t="s">
        <v>28</v>
      </c>
      <c r="E1149">
        <v>201801</v>
      </c>
      <c r="F1149">
        <v>0</v>
      </c>
      <c r="G1149">
        <v>20171225</v>
      </c>
      <c r="H1149" t="s">
        <v>20</v>
      </c>
      <c r="I1149">
        <v>10537</v>
      </c>
      <c r="J1149">
        <v>1</v>
      </c>
      <c r="K1149" t="s">
        <v>19</v>
      </c>
      <c r="L1149" s="1">
        <v>2350</v>
      </c>
      <c r="M1149">
        <v>22</v>
      </c>
      <c r="N1149">
        <f t="shared" si="68"/>
        <v>44</v>
      </c>
      <c r="O1149">
        <v>11</v>
      </c>
      <c r="P1149">
        <f t="shared" si="69"/>
        <v>22</v>
      </c>
      <c r="Q1149" s="1">
        <v>2317</v>
      </c>
      <c r="R1149" s="1">
        <f t="shared" si="70"/>
        <v>2284</v>
      </c>
      <c r="S1149" s="2">
        <f t="shared" si="71"/>
        <v>2.284E-3</v>
      </c>
    </row>
    <row r="1150" spans="1:19" x14ac:dyDescent="0.25">
      <c r="A1150">
        <v>20171225</v>
      </c>
      <c r="B1150" t="s">
        <v>15</v>
      </c>
      <c r="C1150" t="s">
        <v>16</v>
      </c>
      <c r="D1150" t="s">
        <v>28</v>
      </c>
      <c r="E1150">
        <v>201801</v>
      </c>
      <c r="F1150">
        <v>0</v>
      </c>
      <c r="G1150">
        <v>20171225</v>
      </c>
      <c r="H1150" t="s">
        <v>20</v>
      </c>
      <c r="I1150">
        <v>10524</v>
      </c>
      <c r="J1150">
        <v>4</v>
      </c>
      <c r="K1150" t="s">
        <v>19</v>
      </c>
      <c r="L1150" s="1">
        <v>4950</v>
      </c>
      <c r="M1150">
        <v>88</v>
      </c>
      <c r="N1150">
        <f t="shared" si="68"/>
        <v>176</v>
      </c>
      <c r="O1150">
        <v>44</v>
      </c>
      <c r="P1150">
        <f t="shared" si="69"/>
        <v>88</v>
      </c>
      <c r="Q1150" s="1">
        <v>4818</v>
      </c>
      <c r="R1150" s="1">
        <f t="shared" si="70"/>
        <v>4686</v>
      </c>
      <c r="S1150" s="2">
        <f t="shared" si="71"/>
        <v>4.6860000000000001E-3</v>
      </c>
    </row>
    <row r="1151" spans="1:19" x14ac:dyDescent="0.25">
      <c r="A1151">
        <v>20171226</v>
      </c>
      <c r="B1151" t="s">
        <v>15</v>
      </c>
      <c r="C1151" t="s">
        <v>16</v>
      </c>
      <c r="D1151" t="s">
        <v>28</v>
      </c>
      <c r="E1151">
        <v>201801</v>
      </c>
      <c r="F1151">
        <v>0</v>
      </c>
      <c r="G1151">
        <v>20171226</v>
      </c>
      <c r="H1151" t="s">
        <v>20</v>
      </c>
      <c r="I1151">
        <v>10506</v>
      </c>
      <c r="J1151">
        <v>1</v>
      </c>
      <c r="K1151" t="s">
        <v>19</v>
      </c>
      <c r="L1151" s="1">
        <v>-1300</v>
      </c>
      <c r="M1151">
        <v>22</v>
      </c>
      <c r="N1151">
        <f t="shared" si="68"/>
        <v>44</v>
      </c>
      <c r="O1151">
        <v>11</v>
      </c>
      <c r="P1151">
        <f t="shared" si="69"/>
        <v>22</v>
      </c>
      <c r="Q1151" s="1">
        <v>-1333</v>
      </c>
      <c r="R1151" s="1">
        <f t="shared" si="70"/>
        <v>-1366</v>
      </c>
      <c r="S1151" s="2">
        <f t="shared" si="71"/>
        <v>-1.366E-3</v>
      </c>
    </row>
    <row r="1152" spans="1:19" x14ac:dyDescent="0.25">
      <c r="A1152">
        <v>20171226</v>
      </c>
      <c r="B1152" t="s">
        <v>15</v>
      </c>
      <c r="C1152" t="s">
        <v>16</v>
      </c>
      <c r="D1152" t="s">
        <v>28</v>
      </c>
      <c r="E1152">
        <v>201801</v>
      </c>
      <c r="F1152">
        <v>0</v>
      </c>
      <c r="G1152">
        <v>20171226</v>
      </c>
      <c r="H1152" t="s">
        <v>20</v>
      </c>
      <c r="I1152">
        <v>10506</v>
      </c>
      <c r="J1152">
        <v>1</v>
      </c>
      <c r="K1152" t="s">
        <v>19</v>
      </c>
      <c r="L1152" s="1">
        <v>-1300</v>
      </c>
      <c r="M1152">
        <v>22</v>
      </c>
      <c r="N1152">
        <f t="shared" si="68"/>
        <v>44</v>
      </c>
      <c r="O1152">
        <v>11</v>
      </c>
      <c r="P1152">
        <f t="shared" si="69"/>
        <v>22</v>
      </c>
      <c r="Q1152" s="1">
        <v>-1333</v>
      </c>
      <c r="R1152" s="1">
        <f t="shared" si="70"/>
        <v>-1366</v>
      </c>
      <c r="S1152" s="2">
        <f t="shared" si="71"/>
        <v>-1.366E-3</v>
      </c>
    </row>
    <row r="1153" spans="1:19" x14ac:dyDescent="0.25">
      <c r="A1153">
        <v>20171226</v>
      </c>
      <c r="B1153" t="s">
        <v>15</v>
      </c>
      <c r="C1153" t="s">
        <v>16</v>
      </c>
      <c r="D1153" t="s">
        <v>28</v>
      </c>
      <c r="E1153">
        <v>201801</v>
      </c>
      <c r="F1153">
        <v>0</v>
      </c>
      <c r="G1153">
        <v>20171226</v>
      </c>
      <c r="H1153" t="s">
        <v>20</v>
      </c>
      <c r="I1153">
        <v>10456</v>
      </c>
      <c r="J1153">
        <v>1</v>
      </c>
      <c r="K1153" t="s">
        <v>19</v>
      </c>
      <c r="L1153">
        <v>-850</v>
      </c>
      <c r="M1153">
        <v>22</v>
      </c>
      <c r="N1153">
        <f t="shared" si="68"/>
        <v>44</v>
      </c>
      <c r="O1153">
        <v>10</v>
      </c>
      <c r="P1153">
        <f t="shared" si="69"/>
        <v>20</v>
      </c>
      <c r="Q1153">
        <v>-882</v>
      </c>
      <c r="R1153" s="1">
        <f t="shared" si="70"/>
        <v>-914</v>
      </c>
      <c r="S1153" s="2">
        <f t="shared" si="71"/>
        <v>-9.1399999999999999E-4</v>
      </c>
    </row>
    <row r="1154" spans="1:19" x14ac:dyDescent="0.25">
      <c r="A1154">
        <v>20171226</v>
      </c>
      <c r="B1154" t="s">
        <v>15</v>
      </c>
      <c r="C1154" t="s">
        <v>16</v>
      </c>
      <c r="D1154" t="s">
        <v>28</v>
      </c>
      <c r="E1154">
        <v>201801</v>
      </c>
      <c r="F1154">
        <v>0</v>
      </c>
      <c r="G1154">
        <v>20171226</v>
      </c>
      <c r="H1154" t="s">
        <v>18</v>
      </c>
      <c r="I1154">
        <v>10425</v>
      </c>
      <c r="J1154">
        <v>2</v>
      </c>
      <c r="K1154" t="s">
        <v>19</v>
      </c>
      <c r="L1154" s="1">
        <v>3000</v>
      </c>
      <c r="M1154">
        <v>44</v>
      </c>
      <c r="N1154">
        <f t="shared" si="68"/>
        <v>88</v>
      </c>
      <c r="O1154">
        <v>20</v>
      </c>
      <c r="P1154">
        <f t="shared" si="69"/>
        <v>40</v>
      </c>
      <c r="Q1154" s="1">
        <v>2936</v>
      </c>
      <c r="R1154" s="1">
        <f t="shared" si="70"/>
        <v>2872</v>
      </c>
      <c r="S1154" s="2">
        <f t="shared" si="71"/>
        <v>2.872E-3</v>
      </c>
    </row>
    <row r="1155" spans="1:19" x14ac:dyDescent="0.25">
      <c r="A1155">
        <v>20171226</v>
      </c>
      <c r="B1155" t="s">
        <v>15</v>
      </c>
      <c r="C1155" t="s">
        <v>16</v>
      </c>
      <c r="D1155" t="s">
        <v>28</v>
      </c>
      <c r="E1155">
        <v>201801</v>
      </c>
      <c r="F1155">
        <v>0</v>
      </c>
      <c r="G1155">
        <v>20171226</v>
      </c>
      <c r="H1155" t="s">
        <v>18</v>
      </c>
      <c r="I1155">
        <v>10416</v>
      </c>
      <c r="J1155">
        <v>1</v>
      </c>
      <c r="K1155" t="s">
        <v>19</v>
      </c>
      <c r="L1155" s="1">
        <v>1100</v>
      </c>
      <c r="M1155">
        <v>22</v>
      </c>
      <c r="N1155">
        <f t="shared" ref="N1155:N1202" si="72">M1155*2</f>
        <v>44</v>
      </c>
      <c r="O1155">
        <v>10</v>
      </c>
      <c r="P1155">
        <f t="shared" ref="P1155:P1202" si="73">O1155*2</f>
        <v>20</v>
      </c>
      <c r="Q1155" s="1">
        <v>1068</v>
      </c>
      <c r="R1155" s="1">
        <f t="shared" ref="R1155:R1202" si="74">L1155-N1155-P1155</f>
        <v>1036</v>
      </c>
      <c r="S1155" s="2">
        <f t="shared" ref="S1155:S1202" si="75">R1155/$U$1</f>
        <v>1.036E-3</v>
      </c>
    </row>
    <row r="1156" spans="1:19" x14ac:dyDescent="0.25">
      <c r="A1156">
        <v>20171226</v>
      </c>
      <c r="B1156" t="s">
        <v>15</v>
      </c>
      <c r="C1156" t="s">
        <v>16</v>
      </c>
      <c r="D1156" t="s">
        <v>28</v>
      </c>
      <c r="E1156">
        <v>201801</v>
      </c>
      <c r="F1156">
        <v>0</v>
      </c>
      <c r="G1156">
        <v>20171226</v>
      </c>
      <c r="H1156" t="s">
        <v>18</v>
      </c>
      <c r="I1156">
        <v>10419</v>
      </c>
      <c r="J1156">
        <v>2</v>
      </c>
      <c r="K1156" t="s">
        <v>19</v>
      </c>
      <c r="L1156" s="1">
        <v>1900</v>
      </c>
      <c r="M1156">
        <v>44</v>
      </c>
      <c r="N1156">
        <f t="shared" si="72"/>
        <v>88</v>
      </c>
      <c r="O1156">
        <v>20</v>
      </c>
      <c r="P1156">
        <f t="shared" si="73"/>
        <v>40</v>
      </c>
      <c r="Q1156" s="1">
        <v>1836</v>
      </c>
      <c r="R1156" s="1">
        <f t="shared" si="74"/>
        <v>1772</v>
      </c>
      <c r="S1156" s="2">
        <f t="shared" si="75"/>
        <v>1.7719999999999999E-3</v>
      </c>
    </row>
    <row r="1157" spans="1:19" x14ac:dyDescent="0.25">
      <c r="A1157">
        <v>20171226</v>
      </c>
      <c r="B1157" t="s">
        <v>15</v>
      </c>
      <c r="C1157" t="s">
        <v>16</v>
      </c>
      <c r="D1157" t="s">
        <v>28</v>
      </c>
      <c r="E1157">
        <v>201801</v>
      </c>
      <c r="F1157">
        <v>0</v>
      </c>
      <c r="G1157">
        <v>20171226</v>
      </c>
      <c r="H1157" t="s">
        <v>18</v>
      </c>
      <c r="I1157">
        <v>10415</v>
      </c>
      <c r="J1157">
        <v>1</v>
      </c>
      <c r="K1157" t="s">
        <v>19</v>
      </c>
      <c r="L1157" s="1">
        <v>1150</v>
      </c>
      <c r="M1157">
        <v>22</v>
      </c>
      <c r="N1157">
        <f t="shared" si="72"/>
        <v>44</v>
      </c>
      <c r="O1157">
        <v>10</v>
      </c>
      <c r="P1157">
        <f t="shared" si="73"/>
        <v>20</v>
      </c>
      <c r="Q1157" s="1">
        <v>1118</v>
      </c>
      <c r="R1157" s="1">
        <f t="shared" si="74"/>
        <v>1086</v>
      </c>
      <c r="S1157" s="2">
        <f t="shared" si="75"/>
        <v>1.0859999999999999E-3</v>
      </c>
    </row>
    <row r="1158" spans="1:19" x14ac:dyDescent="0.25">
      <c r="A1158">
        <v>20171226</v>
      </c>
      <c r="B1158" t="s">
        <v>15</v>
      </c>
      <c r="C1158" t="s">
        <v>16</v>
      </c>
      <c r="D1158" t="s">
        <v>28</v>
      </c>
      <c r="E1158">
        <v>201801</v>
      </c>
      <c r="F1158">
        <v>0</v>
      </c>
      <c r="G1158">
        <v>20171226</v>
      </c>
      <c r="H1158" t="s">
        <v>18</v>
      </c>
      <c r="I1158">
        <v>10416</v>
      </c>
      <c r="J1158">
        <v>1</v>
      </c>
      <c r="K1158" t="s">
        <v>19</v>
      </c>
      <c r="L1158">
        <v>950</v>
      </c>
      <c r="M1158">
        <v>22</v>
      </c>
      <c r="N1158">
        <f t="shared" si="72"/>
        <v>44</v>
      </c>
      <c r="O1158">
        <v>10</v>
      </c>
      <c r="P1158">
        <f t="shared" si="73"/>
        <v>20</v>
      </c>
      <c r="Q1158">
        <v>918</v>
      </c>
      <c r="R1158" s="1">
        <f t="shared" si="74"/>
        <v>886</v>
      </c>
      <c r="S1158" s="2">
        <f t="shared" si="75"/>
        <v>8.8599999999999996E-4</v>
      </c>
    </row>
    <row r="1159" spans="1:19" x14ac:dyDescent="0.25">
      <c r="A1159">
        <v>20171227</v>
      </c>
      <c r="B1159" t="s">
        <v>15</v>
      </c>
      <c r="C1159" t="s">
        <v>16</v>
      </c>
      <c r="D1159" t="s">
        <v>28</v>
      </c>
      <c r="E1159">
        <v>201801</v>
      </c>
      <c r="F1159">
        <v>0</v>
      </c>
      <c r="G1159">
        <v>20171227</v>
      </c>
      <c r="H1159" t="s">
        <v>18</v>
      </c>
      <c r="I1159">
        <v>10400</v>
      </c>
      <c r="J1159">
        <v>3</v>
      </c>
      <c r="K1159" t="s">
        <v>19</v>
      </c>
      <c r="L1159" s="1">
        <v>5500</v>
      </c>
      <c r="M1159">
        <v>66</v>
      </c>
      <c r="N1159">
        <f t="shared" si="72"/>
        <v>132</v>
      </c>
      <c r="O1159">
        <v>30</v>
      </c>
      <c r="P1159">
        <f t="shared" si="73"/>
        <v>60</v>
      </c>
      <c r="Q1159" s="1">
        <v>5404</v>
      </c>
      <c r="R1159" s="1">
        <f t="shared" si="74"/>
        <v>5308</v>
      </c>
      <c r="S1159" s="2">
        <f t="shared" si="75"/>
        <v>5.3080000000000002E-3</v>
      </c>
    </row>
    <row r="1160" spans="1:19" x14ac:dyDescent="0.25">
      <c r="A1160">
        <v>20171227</v>
      </c>
      <c r="B1160" t="s">
        <v>15</v>
      </c>
      <c r="C1160" t="s">
        <v>16</v>
      </c>
      <c r="D1160" t="s">
        <v>28</v>
      </c>
      <c r="E1160">
        <v>201801</v>
      </c>
      <c r="F1160">
        <v>0</v>
      </c>
      <c r="G1160">
        <v>20171227</v>
      </c>
      <c r="H1160" t="s">
        <v>18</v>
      </c>
      <c r="I1160">
        <v>10431</v>
      </c>
      <c r="J1160">
        <v>3</v>
      </c>
      <c r="K1160" t="s">
        <v>19</v>
      </c>
      <c r="L1160" s="1">
        <v>1350</v>
      </c>
      <c r="M1160">
        <v>66</v>
      </c>
      <c r="N1160">
        <f t="shared" si="72"/>
        <v>132</v>
      </c>
      <c r="O1160">
        <v>30</v>
      </c>
      <c r="P1160">
        <f t="shared" si="73"/>
        <v>60</v>
      </c>
      <c r="Q1160" s="1">
        <v>1254</v>
      </c>
      <c r="R1160" s="1">
        <f t="shared" si="74"/>
        <v>1158</v>
      </c>
      <c r="S1160" s="2">
        <f t="shared" si="75"/>
        <v>1.158E-3</v>
      </c>
    </row>
    <row r="1161" spans="1:19" x14ac:dyDescent="0.25">
      <c r="A1161">
        <v>20171227</v>
      </c>
      <c r="B1161" t="s">
        <v>15</v>
      </c>
      <c r="C1161" t="s">
        <v>16</v>
      </c>
      <c r="D1161" t="s">
        <v>28</v>
      </c>
      <c r="E1161">
        <v>201801</v>
      </c>
      <c r="F1161">
        <v>0</v>
      </c>
      <c r="G1161">
        <v>20171227</v>
      </c>
      <c r="H1161" t="s">
        <v>18</v>
      </c>
      <c r="I1161">
        <v>10443</v>
      </c>
      <c r="J1161">
        <v>3</v>
      </c>
      <c r="K1161" t="s">
        <v>19</v>
      </c>
      <c r="L1161" s="1">
        <v>-4100</v>
      </c>
      <c r="M1161">
        <v>66</v>
      </c>
      <c r="N1161">
        <f t="shared" si="72"/>
        <v>132</v>
      </c>
      <c r="O1161">
        <v>30</v>
      </c>
      <c r="P1161">
        <f t="shared" si="73"/>
        <v>60</v>
      </c>
      <c r="Q1161" s="1">
        <v>-4196</v>
      </c>
      <c r="R1161" s="1">
        <f t="shared" si="74"/>
        <v>-4292</v>
      </c>
      <c r="S1161" s="2">
        <f t="shared" si="75"/>
        <v>-4.2919999999999998E-3</v>
      </c>
    </row>
    <row r="1162" spans="1:19" x14ac:dyDescent="0.25">
      <c r="A1162">
        <v>20171227</v>
      </c>
      <c r="B1162" t="s">
        <v>15</v>
      </c>
      <c r="C1162" t="s">
        <v>16</v>
      </c>
      <c r="D1162" t="s">
        <v>28</v>
      </c>
      <c r="E1162">
        <v>201801</v>
      </c>
      <c r="F1162">
        <v>0</v>
      </c>
      <c r="G1162">
        <v>20171227</v>
      </c>
      <c r="H1162" t="s">
        <v>18</v>
      </c>
      <c r="I1162">
        <v>10448</v>
      </c>
      <c r="J1162">
        <v>1</v>
      </c>
      <c r="K1162" t="s">
        <v>19</v>
      </c>
      <c r="L1162" s="1">
        <v>-1600</v>
      </c>
      <c r="M1162">
        <v>22</v>
      </c>
      <c r="N1162">
        <f t="shared" si="72"/>
        <v>44</v>
      </c>
      <c r="O1162">
        <v>10</v>
      </c>
      <c r="P1162">
        <f t="shared" si="73"/>
        <v>20</v>
      </c>
      <c r="Q1162" s="1">
        <v>-1632</v>
      </c>
      <c r="R1162" s="1">
        <f t="shared" si="74"/>
        <v>-1664</v>
      </c>
      <c r="S1162" s="2">
        <f t="shared" si="75"/>
        <v>-1.6639999999999999E-3</v>
      </c>
    </row>
    <row r="1163" spans="1:19" x14ac:dyDescent="0.25">
      <c r="A1163">
        <v>20171227</v>
      </c>
      <c r="B1163" t="s">
        <v>15</v>
      </c>
      <c r="C1163" t="s">
        <v>16</v>
      </c>
      <c r="D1163" t="s">
        <v>28</v>
      </c>
      <c r="E1163">
        <v>201801</v>
      </c>
      <c r="F1163">
        <v>0</v>
      </c>
      <c r="G1163">
        <v>20171227</v>
      </c>
      <c r="H1163" t="s">
        <v>18</v>
      </c>
      <c r="I1163">
        <v>10458</v>
      </c>
      <c r="J1163">
        <v>1</v>
      </c>
      <c r="K1163" t="s">
        <v>19</v>
      </c>
      <c r="L1163" s="1">
        <v>-2100</v>
      </c>
      <c r="M1163">
        <v>22</v>
      </c>
      <c r="N1163">
        <f t="shared" si="72"/>
        <v>44</v>
      </c>
      <c r="O1163">
        <v>10</v>
      </c>
      <c r="P1163">
        <f t="shared" si="73"/>
        <v>20</v>
      </c>
      <c r="Q1163" s="1">
        <v>-2132</v>
      </c>
      <c r="R1163" s="1">
        <f t="shared" si="74"/>
        <v>-2164</v>
      </c>
      <c r="S1163" s="2">
        <f t="shared" si="75"/>
        <v>-2.1640000000000001E-3</v>
      </c>
    </row>
    <row r="1164" spans="1:19" x14ac:dyDescent="0.25">
      <c r="A1164">
        <v>20171227</v>
      </c>
      <c r="B1164" t="s">
        <v>15</v>
      </c>
      <c r="C1164" t="s">
        <v>16</v>
      </c>
      <c r="D1164" t="s">
        <v>28</v>
      </c>
      <c r="E1164">
        <v>201801</v>
      </c>
      <c r="F1164">
        <v>0</v>
      </c>
      <c r="G1164">
        <v>20171227</v>
      </c>
      <c r="H1164" t="s">
        <v>20</v>
      </c>
      <c r="I1164">
        <v>10476</v>
      </c>
      <c r="J1164">
        <v>2</v>
      </c>
      <c r="K1164" t="s">
        <v>19</v>
      </c>
      <c r="L1164" s="1">
        <v>1800</v>
      </c>
      <c r="M1164">
        <v>44</v>
      </c>
      <c r="N1164">
        <f t="shared" si="72"/>
        <v>88</v>
      </c>
      <c r="O1164">
        <v>20</v>
      </c>
      <c r="P1164">
        <f t="shared" si="73"/>
        <v>40</v>
      </c>
      <c r="Q1164" s="1">
        <v>1736</v>
      </c>
      <c r="R1164" s="1">
        <f t="shared" si="74"/>
        <v>1672</v>
      </c>
      <c r="S1164" s="2">
        <f t="shared" si="75"/>
        <v>1.6720000000000001E-3</v>
      </c>
    </row>
    <row r="1165" spans="1:19" x14ac:dyDescent="0.25">
      <c r="A1165">
        <v>20171227</v>
      </c>
      <c r="B1165" t="s">
        <v>15</v>
      </c>
      <c r="C1165" t="s">
        <v>16</v>
      </c>
      <c r="D1165" t="s">
        <v>28</v>
      </c>
      <c r="E1165">
        <v>201801</v>
      </c>
      <c r="F1165">
        <v>0</v>
      </c>
      <c r="G1165">
        <v>20171227</v>
      </c>
      <c r="H1165" t="s">
        <v>20</v>
      </c>
      <c r="I1165">
        <v>10467</v>
      </c>
      <c r="J1165">
        <v>1</v>
      </c>
      <c r="K1165" t="s">
        <v>19</v>
      </c>
      <c r="L1165">
        <v>450</v>
      </c>
      <c r="M1165">
        <v>22</v>
      </c>
      <c r="N1165">
        <f t="shared" si="72"/>
        <v>44</v>
      </c>
      <c r="O1165">
        <v>10</v>
      </c>
      <c r="P1165">
        <f t="shared" si="73"/>
        <v>20</v>
      </c>
      <c r="Q1165">
        <v>418</v>
      </c>
      <c r="R1165" s="1">
        <f t="shared" si="74"/>
        <v>386</v>
      </c>
      <c r="S1165" s="2">
        <f t="shared" si="75"/>
        <v>3.86E-4</v>
      </c>
    </row>
    <row r="1166" spans="1:19" x14ac:dyDescent="0.25">
      <c r="A1166">
        <v>20171227</v>
      </c>
      <c r="B1166" t="s">
        <v>15</v>
      </c>
      <c r="C1166" t="s">
        <v>16</v>
      </c>
      <c r="D1166" t="s">
        <v>28</v>
      </c>
      <c r="E1166">
        <v>201801</v>
      </c>
      <c r="F1166">
        <v>0</v>
      </c>
      <c r="G1166">
        <v>20171227</v>
      </c>
      <c r="H1166" t="s">
        <v>20</v>
      </c>
      <c r="I1166">
        <v>10475</v>
      </c>
      <c r="J1166">
        <v>1</v>
      </c>
      <c r="K1166" t="s">
        <v>19</v>
      </c>
      <c r="L1166">
        <v>850</v>
      </c>
      <c r="M1166">
        <v>22</v>
      </c>
      <c r="N1166">
        <f t="shared" si="72"/>
        <v>44</v>
      </c>
      <c r="O1166">
        <v>10</v>
      </c>
      <c r="P1166">
        <f t="shared" si="73"/>
        <v>20</v>
      </c>
      <c r="Q1166">
        <v>818</v>
      </c>
      <c r="R1166" s="1">
        <f t="shared" si="74"/>
        <v>786</v>
      </c>
      <c r="S1166" s="2">
        <f t="shared" si="75"/>
        <v>7.8600000000000002E-4</v>
      </c>
    </row>
    <row r="1167" spans="1:19" x14ac:dyDescent="0.25">
      <c r="A1167">
        <v>20171228</v>
      </c>
      <c r="B1167" t="s">
        <v>15</v>
      </c>
      <c r="C1167" t="s">
        <v>16</v>
      </c>
      <c r="D1167" t="s">
        <v>28</v>
      </c>
      <c r="E1167">
        <v>201801</v>
      </c>
      <c r="F1167">
        <v>0</v>
      </c>
      <c r="G1167">
        <v>20171228</v>
      </c>
      <c r="H1167" t="s">
        <v>20</v>
      </c>
      <c r="I1167">
        <v>10508</v>
      </c>
      <c r="J1167">
        <v>1</v>
      </c>
      <c r="K1167" t="s">
        <v>19</v>
      </c>
      <c r="L1167" s="1">
        <v>2250</v>
      </c>
      <c r="M1167">
        <v>22</v>
      </c>
      <c r="N1167">
        <f t="shared" si="72"/>
        <v>44</v>
      </c>
      <c r="O1167">
        <v>11</v>
      </c>
      <c r="P1167">
        <f t="shared" si="73"/>
        <v>22</v>
      </c>
      <c r="Q1167" s="1">
        <v>2217</v>
      </c>
      <c r="R1167" s="1">
        <f t="shared" si="74"/>
        <v>2184</v>
      </c>
      <c r="S1167" s="2">
        <f t="shared" si="75"/>
        <v>2.1840000000000002E-3</v>
      </c>
    </row>
    <row r="1168" spans="1:19" x14ac:dyDescent="0.25">
      <c r="A1168">
        <v>20171228</v>
      </c>
      <c r="B1168" t="s">
        <v>15</v>
      </c>
      <c r="C1168" t="s">
        <v>16</v>
      </c>
      <c r="D1168" t="s">
        <v>28</v>
      </c>
      <c r="E1168">
        <v>201801</v>
      </c>
      <c r="F1168">
        <v>0</v>
      </c>
      <c r="G1168">
        <v>20171228</v>
      </c>
      <c r="H1168" t="s">
        <v>20</v>
      </c>
      <c r="I1168">
        <v>10507</v>
      </c>
      <c r="J1168">
        <v>4</v>
      </c>
      <c r="K1168" t="s">
        <v>19</v>
      </c>
      <c r="L1168" s="1">
        <v>8450</v>
      </c>
      <c r="M1168">
        <v>88</v>
      </c>
      <c r="N1168">
        <f t="shared" si="72"/>
        <v>176</v>
      </c>
      <c r="O1168">
        <v>44</v>
      </c>
      <c r="P1168">
        <f t="shared" si="73"/>
        <v>88</v>
      </c>
      <c r="Q1168" s="1">
        <v>8318</v>
      </c>
      <c r="R1168" s="1">
        <f t="shared" si="74"/>
        <v>8186</v>
      </c>
      <c r="S1168" s="2">
        <f t="shared" si="75"/>
        <v>8.1860000000000006E-3</v>
      </c>
    </row>
    <row r="1169" spans="1:19" x14ac:dyDescent="0.25">
      <c r="A1169">
        <v>20171228</v>
      </c>
      <c r="B1169" t="s">
        <v>15</v>
      </c>
      <c r="C1169" t="s">
        <v>16</v>
      </c>
      <c r="D1169" t="s">
        <v>28</v>
      </c>
      <c r="E1169">
        <v>201801</v>
      </c>
      <c r="F1169">
        <v>0</v>
      </c>
      <c r="G1169">
        <v>20171228</v>
      </c>
      <c r="H1169" t="s">
        <v>20</v>
      </c>
      <c r="I1169">
        <v>10551</v>
      </c>
      <c r="J1169">
        <v>1</v>
      </c>
      <c r="K1169" t="s">
        <v>19</v>
      </c>
      <c r="L1169" s="1">
        <v>3650</v>
      </c>
      <c r="M1169">
        <v>22</v>
      </c>
      <c r="N1169">
        <f t="shared" si="72"/>
        <v>44</v>
      </c>
      <c r="O1169">
        <v>11</v>
      </c>
      <c r="P1169">
        <f t="shared" si="73"/>
        <v>22</v>
      </c>
      <c r="Q1169" s="1">
        <v>3617</v>
      </c>
      <c r="R1169" s="1">
        <f t="shared" si="74"/>
        <v>3584</v>
      </c>
      <c r="S1169" s="2">
        <f t="shared" si="75"/>
        <v>3.5839999999999999E-3</v>
      </c>
    </row>
    <row r="1170" spans="1:19" x14ac:dyDescent="0.25">
      <c r="A1170">
        <v>20171228</v>
      </c>
      <c r="B1170" t="s">
        <v>15</v>
      </c>
      <c r="C1170" t="s">
        <v>16</v>
      </c>
      <c r="D1170" t="s">
        <v>28</v>
      </c>
      <c r="E1170">
        <v>201801</v>
      </c>
      <c r="F1170">
        <v>0</v>
      </c>
      <c r="G1170">
        <v>20171228</v>
      </c>
      <c r="H1170" t="s">
        <v>20</v>
      </c>
      <c r="I1170">
        <v>10551</v>
      </c>
      <c r="J1170">
        <v>1</v>
      </c>
      <c r="K1170" t="s">
        <v>19</v>
      </c>
      <c r="L1170" s="1">
        <v>4250</v>
      </c>
      <c r="M1170">
        <v>22</v>
      </c>
      <c r="N1170">
        <f t="shared" si="72"/>
        <v>44</v>
      </c>
      <c r="O1170">
        <v>11</v>
      </c>
      <c r="P1170">
        <f t="shared" si="73"/>
        <v>22</v>
      </c>
      <c r="Q1170" s="1">
        <v>4217</v>
      </c>
      <c r="R1170" s="1">
        <f t="shared" si="74"/>
        <v>4184</v>
      </c>
      <c r="S1170" s="2">
        <f t="shared" si="75"/>
        <v>4.1840000000000002E-3</v>
      </c>
    </row>
    <row r="1171" spans="1:19" x14ac:dyDescent="0.25">
      <c r="A1171">
        <v>20171228</v>
      </c>
      <c r="B1171" t="s">
        <v>15</v>
      </c>
      <c r="C1171" t="s">
        <v>16</v>
      </c>
      <c r="D1171" t="s">
        <v>28</v>
      </c>
      <c r="E1171">
        <v>201801</v>
      </c>
      <c r="F1171">
        <v>0</v>
      </c>
      <c r="G1171">
        <v>20171228</v>
      </c>
      <c r="H1171" t="s">
        <v>20</v>
      </c>
      <c r="I1171">
        <v>10567</v>
      </c>
      <c r="J1171">
        <v>1</v>
      </c>
      <c r="K1171" t="s">
        <v>19</v>
      </c>
      <c r="L1171" s="1">
        <v>5050</v>
      </c>
      <c r="M1171">
        <v>22</v>
      </c>
      <c r="N1171">
        <f t="shared" si="72"/>
        <v>44</v>
      </c>
      <c r="O1171">
        <v>11</v>
      </c>
      <c r="P1171">
        <f t="shared" si="73"/>
        <v>22</v>
      </c>
      <c r="Q1171" s="1">
        <v>5017</v>
      </c>
      <c r="R1171" s="1">
        <f t="shared" si="74"/>
        <v>4984</v>
      </c>
      <c r="S1171" s="2">
        <f t="shared" si="75"/>
        <v>4.9839999999999997E-3</v>
      </c>
    </row>
    <row r="1172" spans="1:19" x14ac:dyDescent="0.25">
      <c r="A1172">
        <v>20171228</v>
      </c>
      <c r="B1172" t="s">
        <v>15</v>
      </c>
      <c r="C1172" t="s">
        <v>16</v>
      </c>
      <c r="D1172" t="s">
        <v>28</v>
      </c>
      <c r="E1172">
        <v>201801</v>
      </c>
      <c r="F1172">
        <v>0</v>
      </c>
      <c r="G1172">
        <v>20171228</v>
      </c>
      <c r="H1172" t="s">
        <v>20</v>
      </c>
      <c r="I1172">
        <v>10566</v>
      </c>
      <c r="J1172">
        <v>1</v>
      </c>
      <c r="K1172" t="s">
        <v>19</v>
      </c>
      <c r="L1172" s="1">
        <v>4850</v>
      </c>
      <c r="M1172">
        <v>22</v>
      </c>
      <c r="N1172">
        <f t="shared" si="72"/>
        <v>44</v>
      </c>
      <c r="O1172">
        <v>11</v>
      </c>
      <c r="P1172">
        <f t="shared" si="73"/>
        <v>22</v>
      </c>
      <c r="Q1172" s="1">
        <v>4817</v>
      </c>
      <c r="R1172" s="1">
        <f t="shared" si="74"/>
        <v>4784</v>
      </c>
      <c r="S1172" s="2">
        <f t="shared" si="75"/>
        <v>4.7840000000000001E-3</v>
      </c>
    </row>
    <row r="1173" spans="1:19" x14ac:dyDescent="0.25">
      <c r="A1173">
        <v>20171228</v>
      </c>
      <c r="B1173" t="s">
        <v>15</v>
      </c>
      <c r="C1173" t="s">
        <v>16</v>
      </c>
      <c r="D1173" t="s">
        <v>28</v>
      </c>
      <c r="E1173">
        <v>201801</v>
      </c>
      <c r="F1173">
        <v>0</v>
      </c>
      <c r="G1173">
        <v>20171228</v>
      </c>
      <c r="H1173" t="s">
        <v>20</v>
      </c>
      <c r="I1173">
        <v>10565</v>
      </c>
      <c r="J1173">
        <v>1</v>
      </c>
      <c r="K1173" t="s">
        <v>19</v>
      </c>
      <c r="L1173" s="1">
        <v>4400</v>
      </c>
      <c r="M1173">
        <v>22</v>
      </c>
      <c r="N1173">
        <f t="shared" si="72"/>
        <v>44</v>
      </c>
      <c r="O1173">
        <v>11</v>
      </c>
      <c r="P1173">
        <f t="shared" si="73"/>
        <v>22</v>
      </c>
      <c r="Q1173" s="1">
        <v>4367</v>
      </c>
      <c r="R1173" s="1">
        <f t="shared" si="74"/>
        <v>4334</v>
      </c>
      <c r="S1173" s="2">
        <f t="shared" si="75"/>
        <v>4.3340000000000002E-3</v>
      </c>
    </row>
    <row r="1174" spans="1:19" x14ac:dyDescent="0.25">
      <c r="A1174">
        <v>20171228</v>
      </c>
      <c r="B1174" t="s">
        <v>15</v>
      </c>
      <c r="C1174" t="s">
        <v>16</v>
      </c>
      <c r="D1174" t="s">
        <v>28</v>
      </c>
      <c r="E1174">
        <v>201801</v>
      </c>
      <c r="F1174">
        <v>0</v>
      </c>
      <c r="G1174">
        <v>20171228</v>
      </c>
      <c r="H1174" t="s">
        <v>20</v>
      </c>
      <c r="I1174">
        <v>10572</v>
      </c>
      <c r="J1174">
        <v>1</v>
      </c>
      <c r="K1174" t="s">
        <v>19</v>
      </c>
      <c r="L1174" s="1">
        <v>2850</v>
      </c>
      <c r="M1174">
        <v>22</v>
      </c>
      <c r="N1174">
        <f t="shared" si="72"/>
        <v>44</v>
      </c>
      <c r="O1174">
        <v>11</v>
      </c>
      <c r="P1174">
        <f t="shared" si="73"/>
        <v>22</v>
      </c>
      <c r="Q1174" s="1">
        <v>2817</v>
      </c>
      <c r="R1174" s="1">
        <f t="shared" si="74"/>
        <v>2784</v>
      </c>
      <c r="S1174" s="2">
        <f t="shared" si="75"/>
        <v>2.784E-3</v>
      </c>
    </row>
    <row r="1175" spans="1:19" x14ac:dyDescent="0.25">
      <c r="A1175">
        <v>20171228</v>
      </c>
      <c r="B1175" t="s">
        <v>15</v>
      </c>
      <c r="C1175" t="s">
        <v>16</v>
      </c>
      <c r="D1175" t="s">
        <v>28</v>
      </c>
      <c r="E1175">
        <v>201801</v>
      </c>
      <c r="F1175">
        <v>0</v>
      </c>
      <c r="G1175">
        <v>20171228</v>
      </c>
      <c r="H1175" t="s">
        <v>20</v>
      </c>
      <c r="I1175">
        <v>10577</v>
      </c>
      <c r="J1175">
        <v>1</v>
      </c>
      <c r="K1175" t="s">
        <v>19</v>
      </c>
      <c r="L1175" s="1">
        <v>3250</v>
      </c>
      <c r="M1175">
        <v>22</v>
      </c>
      <c r="N1175">
        <f t="shared" si="72"/>
        <v>44</v>
      </c>
      <c r="O1175">
        <v>11</v>
      </c>
      <c r="P1175">
        <f t="shared" si="73"/>
        <v>22</v>
      </c>
      <c r="Q1175" s="1">
        <v>3217</v>
      </c>
      <c r="R1175" s="1">
        <f t="shared" si="74"/>
        <v>3184</v>
      </c>
      <c r="S1175" s="2">
        <f t="shared" si="75"/>
        <v>3.1840000000000002E-3</v>
      </c>
    </row>
    <row r="1176" spans="1:19" x14ac:dyDescent="0.25">
      <c r="A1176">
        <v>20171228</v>
      </c>
      <c r="B1176" t="s">
        <v>15</v>
      </c>
      <c r="C1176" t="s">
        <v>16</v>
      </c>
      <c r="D1176" t="s">
        <v>28</v>
      </c>
      <c r="E1176">
        <v>201801</v>
      </c>
      <c r="F1176">
        <v>0</v>
      </c>
      <c r="G1176">
        <v>20171228</v>
      </c>
      <c r="H1176" t="s">
        <v>20</v>
      </c>
      <c r="I1176">
        <v>10576</v>
      </c>
      <c r="J1176">
        <v>1</v>
      </c>
      <c r="K1176" t="s">
        <v>19</v>
      </c>
      <c r="L1176" s="1">
        <v>3150</v>
      </c>
      <c r="M1176">
        <v>22</v>
      </c>
      <c r="N1176">
        <f t="shared" si="72"/>
        <v>44</v>
      </c>
      <c r="O1176">
        <v>11</v>
      </c>
      <c r="P1176">
        <f t="shared" si="73"/>
        <v>22</v>
      </c>
      <c r="Q1176" s="1">
        <v>3117</v>
      </c>
      <c r="R1176" s="1">
        <f t="shared" si="74"/>
        <v>3084</v>
      </c>
      <c r="S1176" s="2">
        <f t="shared" si="75"/>
        <v>3.0839999999999999E-3</v>
      </c>
    </row>
    <row r="1177" spans="1:19" x14ac:dyDescent="0.25">
      <c r="A1177">
        <v>20171228</v>
      </c>
      <c r="B1177" t="s">
        <v>15</v>
      </c>
      <c r="C1177" t="s">
        <v>16</v>
      </c>
      <c r="D1177" t="s">
        <v>28</v>
      </c>
      <c r="E1177">
        <v>201801</v>
      </c>
      <c r="F1177">
        <v>0</v>
      </c>
      <c r="G1177">
        <v>20171228</v>
      </c>
      <c r="H1177" t="s">
        <v>20</v>
      </c>
      <c r="I1177">
        <v>10571</v>
      </c>
      <c r="J1177">
        <v>1</v>
      </c>
      <c r="K1177" t="s">
        <v>19</v>
      </c>
      <c r="L1177" s="1">
        <v>2200</v>
      </c>
      <c r="M1177">
        <v>22</v>
      </c>
      <c r="N1177">
        <f t="shared" si="72"/>
        <v>44</v>
      </c>
      <c r="O1177">
        <v>11</v>
      </c>
      <c r="P1177">
        <f t="shared" si="73"/>
        <v>22</v>
      </c>
      <c r="Q1177" s="1">
        <v>2167</v>
      </c>
      <c r="R1177" s="1">
        <f t="shared" si="74"/>
        <v>2134</v>
      </c>
      <c r="S1177" s="2">
        <f t="shared" si="75"/>
        <v>2.134E-3</v>
      </c>
    </row>
    <row r="1178" spans="1:19" x14ac:dyDescent="0.25">
      <c r="A1178">
        <v>20171228</v>
      </c>
      <c r="B1178" t="s">
        <v>15</v>
      </c>
      <c r="C1178" t="s">
        <v>16</v>
      </c>
      <c r="D1178" t="s">
        <v>28</v>
      </c>
      <c r="E1178">
        <v>201801</v>
      </c>
      <c r="F1178">
        <v>0</v>
      </c>
      <c r="G1178">
        <v>20171228</v>
      </c>
      <c r="H1178" t="s">
        <v>20</v>
      </c>
      <c r="I1178">
        <v>10584</v>
      </c>
      <c r="J1178">
        <v>3</v>
      </c>
      <c r="K1178" t="s">
        <v>19</v>
      </c>
      <c r="L1178" s="1">
        <v>7550</v>
      </c>
      <c r="M1178">
        <v>66</v>
      </c>
      <c r="N1178">
        <f t="shared" si="72"/>
        <v>132</v>
      </c>
      <c r="O1178">
        <v>33</v>
      </c>
      <c r="P1178">
        <f t="shared" si="73"/>
        <v>66</v>
      </c>
      <c r="Q1178" s="1">
        <v>7451</v>
      </c>
      <c r="R1178" s="1">
        <f t="shared" si="74"/>
        <v>7352</v>
      </c>
      <c r="S1178" s="2">
        <f t="shared" si="75"/>
        <v>7.352E-3</v>
      </c>
    </row>
    <row r="1179" spans="1:19" x14ac:dyDescent="0.25">
      <c r="A1179">
        <v>20171228</v>
      </c>
      <c r="B1179" t="s">
        <v>15</v>
      </c>
      <c r="C1179" t="s">
        <v>16</v>
      </c>
      <c r="D1179" t="s">
        <v>28</v>
      </c>
      <c r="E1179">
        <v>201801</v>
      </c>
      <c r="F1179">
        <v>0</v>
      </c>
      <c r="G1179">
        <v>20171228</v>
      </c>
      <c r="H1179" t="s">
        <v>20</v>
      </c>
      <c r="I1179">
        <v>10584</v>
      </c>
      <c r="J1179">
        <v>2</v>
      </c>
      <c r="K1179" t="s">
        <v>19</v>
      </c>
      <c r="L1179" s="1">
        <v>3750</v>
      </c>
      <c r="M1179">
        <v>44</v>
      </c>
      <c r="N1179">
        <f t="shared" si="72"/>
        <v>88</v>
      </c>
      <c r="O1179">
        <v>22</v>
      </c>
      <c r="P1179">
        <f t="shared" si="73"/>
        <v>44</v>
      </c>
      <c r="Q1179" s="1">
        <v>3684</v>
      </c>
      <c r="R1179" s="1">
        <f t="shared" si="74"/>
        <v>3618</v>
      </c>
      <c r="S1179" s="2">
        <f t="shared" si="75"/>
        <v>3.6180000000000001E-3</v>
      </c>
    </row>
    <row r="1180" spans="1:19" x14ac:dyDescent="0.25">
      <c r="A1180">
        <v>20171228</v>
      </c>
      <c r="B1180" t="s">
        <v>15</v>
      </c>
      <c r="C1180" t="s">
        <v>16</v>
      </c>
      <c r="D1180" t="s">
        <v>28</v>
      </c>
      <c r="E1180">
        <v>201801</v>
      </c>
      <c r="F1180">
        <v>0</v>
      </c>
      <c r="G1180">
        <v>20171228</v>
      </c>
      <c r="H1180" t="s">
        <v>20</v>
      </c>
      <c r="I1180">
        <v>10549</v>
      </c>
      <c r="J1180">
        <v>1</v>
      </c>
      <c r="K1180" t="s">
        <v>19</v>
      </c>
      <c r="L1180">
        <v>150</v>
      </c>
      <c r="M1180">
        <v>22</v>
      </c>
      <c r="N1180">
        <f t="shared" si="72"/>
        <v>44</v>
      </c>
      <c r="O1180">
        <v>11</v>
      </c>
      <c r="P1180">
        <f t="shared" si="73"/>
        <v>22</v>
      </c>
      <c r="Q1180">
        <v>117</v>
      </c>
      <c r="R1180" s="1">
        <f t="shared" si="74"/>
        <v>84</v>
      </c>
      <c r="S1180" s="2">
        <f t="shared" si="75"/>
        <v>8.3999999999999995E-5</v>
      </c>
    </row>
    <row r="1181" spans="1:19" x14ac:dyDescent="0.25">
      <c r="A1181">
        <v>20171228</v>
      </c>
      <c r="B1181" t="s">
        <v>15</v>
      </c>
      <c r="C1181" t="s">
        <v>16</v>
      </c>
      <c r="D1181" t="s">
        <v>28</v>
      </c>
      <c r="E1181">
        <v>201801</v>
      </c>
      <c r="F1181">
        <v>0</v>
      </c>
      <c r="G1181">
        <v>20171228</v>
      </c>
      <c r="H1181" t="s">
        <v>20</v>
      </c>
      <c r="I1181">
        <v>10549</v>
      </c>
      <c r="J1181">
        <v>1</v>
      </c>
      <c r="K1181" t="s">
        <v>19</v>
      </c>
      <c r="L1181">
        <v>150</v>
      </c>
      <c r="M1181">
        <v>22</v>
      </c>
      <c r="N1181">
        <f t="shared" si="72"/>
        <v>44</v>
      </c>
      <c r="O1181">
        <v>11</v>
      </c>
      <c r="P1181">
        <f t="shared" si="73"/>
        <v>22</v>
      </c>
      <c r="Q1181">
        <v>117</v>
      </c>
      <c r="R1181" s="1">
        <f t="shared" si="74"/>
        <v>84</v>
      </c>
      <c r="S1181" s="2">
        <f t="shared" si="75"/>
        <v>8.3999999999999995E-5</v>
      </c>
    </row>
    <row r="1182" spans="1:19" x14ac:dyDescent="0.25">
      <c r="A1182">
        <v>20171228</v>
      </c>
      <c r="B1182" t="s">
        <v>15</v>
      </c>
      <c r="C1182" t="s">
        <v>16</v>
      </c>
      <c r="D1182" t="s">
        <v>28</v>
      </c>
      <c r="E1182">
        <v>201801</v>
      </c>
      <c r="F1182">
        <v>0</v>
      </c>
      <c r="G1182">
        <v>20171228</v>
      </c>
      <c r="H1182" t="s">
        <v>20</v>
      </c>
      <c r="I1182">
        <v>10549</v>
      </c>
      <c r="J1182">
        <v>2</v>
      </c>
      <c r="K1182" t="s">
        <v>19</v>
      </c>
      <c r="L1182">
        <v>200</v>
      </c>
      <c r="M1182">
        <v>44</v>
      </c>
      <c r="N1182">
        <f t="shared" si="72"/>
        <v>88</v>
      </c>
      <c r="O1182">
        <v>22</v>
      </c>
      <c r="P1182">
        <f t="shared" si="73"/>
        <v>44</v>
      </c>
      <c r="Q1182">
        <v>134</v>
      </c>
      <c r="R1182" s="1">
        <f t="shared" si="74"/>
        <v>68</v>
      </c>
      <c r="S1182" s="2">
        <f t="shared" si="75"/>
        <v>6.7999999999999999E-5</v>
      </c>
    </row>
    <row r="1183" spans="1:19" x14ac:dyDescent="0.25">
      <c r="A1183">
        <v>20171228</v>
      </c>
      <c r="B1183" t="s">
        <v>15</v>
      </c>
      <c r="C1183" t="s">
        <v>16</v>
      </c>
      <c r="D1183" t="s">
        <v>28</v>
      </c>
      <c r="E1183">
        <v>201801</v>
      </c>
      <c r="F1183">
        <v>0</v>
      </c>
      <c r="G1183">
        <v>20171228</v>
      </c>
      <c r="H1183" t="s">
        <v>20</v>
      </c>
      <c r="I1183">
        <v>10549</v>
      </c>
      <c r="J1183">
        <v>1</v>
      </c>
      <c r="K1183" t="s">
        <v>19</v>
      </c>
      <c r="L1183">
        <v>100</v>
      </c>
      <c r="M1183">
        <v>22</v>
      </c>
      <c r="N1183">
        <f t="shared" si="72"/>
        <v>44</v>
      </c>
      <c r="O1183">
        <v>11</v>
      </c>
      <c r="P1183">
        <f t="shared" si="73"/>
        <v>22</v>
      </c>
      <c r="Q1183">
        <v>67</v>
      </c>
      <c r="R1183" s="1">
        <f t="shared" si="74"/>
        <v>34</v>
      </c>
      <c r="S1183" s="2">
        <f t="shared" si="75"/>
        <v>3.4E-5</v>
      </c>
    </row>
    <row r="1184" spans="1:19" x14ac:dyDescent="0.25">
      <c r="A1184">
        <v>20171228</v>
      </c>
      <c r="B1184" t="s">
        <v>15</v>
      </c>
      <c r="C1184" t="s">
        <v>16</v>
      </c>
      <c r="D1184" t="s">
        <v>28</v>
      </c>
      <c r="E1184">
        <v>201801</v>
      </c>
      <c r="F1184">
        <v>0</v>
      </c>
      <c r="G1184">
        <v>20171228</v>
      </c>
      <c r="H1184" t="s">
        <v>20</v>
      </c>
      <c r="I1184">
        <v>10549</v>
      </c>
      <c r="J1184">
        <v>1</v>
      </c>
      <c r="K1184" t="s">
        <v>19</v>
      </c>
      <c r="L1184">
        <v>100</v>
      </c>
      <c r="M1184">
        <v>22</v>
      </c>
      <c r="N1184">
        <f t="shared" si="72"/>
        <v>44</v>
      </c>
      <c r="O1184">
        <v>11</v>
      </c>
      <c r="P1184">
        <f t="shared" si="73"/>
        <v>22</v>
      </c>
      <c r="Q1184">
        <v>67</v>
      </c>
      <c r="R1184" s="1">
        <f t="shared" si="74"/>
        <v>34</v>
      </c>
      <c r="S1184" s="2">
        <f t="shared" si="75"/>
        <v>3.4E-5</v>
      </c>
    </row>
    <row r="1185" spans="1:19" x14ac:dyDescent="0.25">
      <c r="A1185">
        <v>20171228</v>
      </c>
      <c r="B1185" t="s">
        <v>15</v>
      </c>
      <c r="C1185" t="s">
        <v>16</v>
      </c>
      <c r="D1185" t="s">
        <v>28</v>
      </c>
      <c r="E1185">
        <v>201801</v>
      </c>
      <c r="F1185">
        <v>0</v>
      </c>
      <c r="G1185">
        <v>20171228</v>
      </c>
      <c r="H1185" t="s">
        <v>20</v>
      </c>
      <c r="I1185">
        <v>10568</v>
      </c>
      <c r="J1185">
        <v>4</v>
      </c>
      <c r="K1185" t="s">
        <v>19</v>
      </c>
      <c r="L1185">
        <v>200</v>
      </c>
      <c r="M1185">
        <v>88</v>
      </c>
      <c r="N1185">
        <f t="shared" si="72"/>
        <v>176</v>
      </c>
      <c r="O1185">
        <v>44</v>
      </c>
      <c r="P1185">
        <f t="shared" si="73"/>
        <v>88</v>
      </c>
      <c r="Q1185">
        <v>68</v>
      </c>
      <c r="R1185" s="1">
        <f t="shared" si="74"/>
        <v>-64</v>
      </c>
      <c r="S1185" s="2">
        <f t="shared" si="75"/>
        <v>-6.3999999999999997E-5</v>
      </c>
    </row>
    <row r="1186" spans="1:19" x14ac:dyDescent="0.25">
      <c r="A1186">
        <v>20171228</v>
      </c>
      <c r="B1186" t="s">
        <v>15</v>
      </c>
      <c r="C1186" t="s">
        <v>16</v>
      </c>
      <c r="D1186" t="s">
        <v>28</v>
      </c>
      <c r="E1186">
        <v>201801</v>
      </c>
      <c r="F1186">
        <v>0</v>
      </c>
      <c r="G1186">
        <v>20171228</v>
      </c>
      <c r="H1186" t="s">
        <v>20</v>
      </c>
      <c r="I1186">
        <v>10562</v>
      </c>
      <c r="J1186">
        <v>1</v>
      </c>
      <c r="K1186" t="s">
        <v>19</v>
      </c>
      <c r="L1186">
        <v>-400</v>
      </c>
      <c r="M1186">
        <v>22</v>
      </c>
      <c r="N1186">
        <f t="shared" si="72"/>
        <v>44</v>
      </c>
      <c r="O1186">
        <v>11</v>
      </c>
      <c r="P1186">
        <f t="shared" si="73"/>
        <v>22</v>
      </c>
      <c r="Q1186">
        <v>-433</v>
      </c>
      <c r="R1186" s="1">
        <f t="shared" si="74"/>
        <v>-466</v>
      </c>
      <c r="S1186" s="2">
        <f t="shared" si="75"/>
        <v>-4.66E-4</v>
      </c>
    </row>
    <row r="1187" spans="1:19" x14ac:dyDescent="0.25">
      <c r="A1187">
        <v>20171228</v>
      </c>
      <c r="B1187" t="s">
        <v>15</v>
      </c>
      <c r="C1187" t="s">
        <v>16</v>
      </c>
      <c r="D1187" t="s">
        <v>28</v>
      </c>
      <c r="E1187">
        <v>201801</v>
      </c>
      <c r="F1187">
        <v>0</v>
      </c>
      <c r="G1187">
        <v>20171228</v>
      </c>
      <c r="H1187" t="s">
        <v>20</v>
      </c>
      <c r="I1187">
        <v>10563</v>
      </c>
      <c r="J1187">
        <v>1</v>
      </c>
      <c r="K1187" t="s">
        <v>19</v>
      </c>
      <c r="L1187">
        <v>-600</v>
      </c>
      <c r="M1187">
        <v>22</v>
      </c>
      <c r="N1187">
        <f t="shared" si="72"/>
        <v>44</v>
      </c>
      <c r="O1187">
        <v>11</v>
      </c>
      <c r="P1187">
        <f t="shared" si="73"/>
        <v>22</v>
      </c>
      <c r="Q1187">
        <v>-633</v>
      </c>
      <c r="R1187" s="1">
        <f t="shared" si="74"/>
        <v>-666</v>
      </c>
      <c r="S1187" s="2">
        <f t="shared" si="75"/>
        <v>-6.6600000000000003E-4</v>
      </c>
    </row>
    <row r="1188" spans="1:19" x14ac:dyDescent="0.25">
      <c r="A1188">
        <v>20171229</v>
      </c>
      <c r="B1188" t="s">
        <v>15</v>
      </c>
      <c r="C1188" t="s">
        <v>16</v>
      </c>
      <c r="D1188" t="s">
        <v>28</v>
      </c>
      <c r="E1188">
        <v>201801</v>
      </c>
      <c r="F1188">
        <v>0</v>
      </c>
      <c r="G1188">
        <v>20171229</v>
      </c>
      <c r="H1188" t="s">
        <v>20</v>
      </c>
      <c r="I1188">
        <v>10592</v>
      </c>
      <c r="J1188">
        <v>4</v>
      </c>
      <c r="K1188" t="s">
        <v>19</v>
      </c>
      <c r="L1188" s="1">
        <v>3350</v>
      </c>
      <c r="M1188">
        <v>88</v>
      </c>
      <c r="N1188">
        <f t="shared" si="72"/>
        <v>176</v>
      </c>
      <c r="O1188">
        <v>44</v>
      </c>
      <c r="P1188">
        <f t="shared" si="73"/>
        <v>88</v>
      </c>
      <c r="Q1188" s="1">
        <v>3218</v>
      </c>
      <c r="R1188" s="1">
        <f t="shared" si="74"/>
        <v>3086</v>
      </c>
      <c r="S1188" s="2">
        <f t="shared" si="75"/>
        <v>3.0860000000000002E-3</v>
      </c>
    </row>
    <row r="1189" spans="1:19" x14ac:dyDescent="0.25">
      <c r="A1189">
        <v>20171229</v>
      </c>
      <c r="B1189" t="s">
        <v>15</v>
      </c>
      <c r="C1189" t="s">
        <v>16</v>
      </c>
      <c r="D1189" t="s">
        <v>28</v>
      </c>
      <c r="E1189">
        <v>201801</v>
      </c>
      <c r="F1189">
        <v>0</v>
      </c>
      <c r="G1189">
        <v>20171229</v>
      </c>
      <c r="H1189" t="s">
        <v>20</v>
      </c>
      <c r="I1189">
        <v>10590</v>
      </c>
      <c r="J1189">
        <v>1</v>
      </c>
      <c r="K1189" t="s">
        <v>19</v>
      </c>
      <c r="L1189">
        <v>950</v>
      </c>
      <c r="M1189">
        <v>22</v>
      </c>
      <c r="N1189">
        <f t="shared" si="72"/>
        <v>44</v>
      </c>
      <c r="O1189">
        <v>11</v>
      </c>
      <c r="P1189">
        <f t="shared" si="73"/>
        <v>22</v>
      </c>
      <c r="Q1189">
        <v>917</v>
      </c>
      <c r="R1189" s="1">
        <f t="shared" si="74"/>
        <v>884</v>
      </c>
      <c r="S1189" s="2">
        <f t="shared" si="75"/>
        <v>8.8400000000000002E-4</v>
      </c>
    </row>
    <row r="1190" spans="1:19" x14ac:dyDescent="0.25">
      <c r="A1190">
        <v>20171229</v>
      </c>
      <c r="B1190" t="s">
        <v>15</v>
      </c>
      <c r="C1190" t="s">
        <v>16</v>
      </c>
      <c r="D1190" t="s">
        <v>28</v>
      </c>
      <c r="E1190">
        <v>201801</v>
      </c>
      <c r="F1190">
        <v>0</v>
      </c>
      <c r="G1190">
        <v>20171229</v>
      </c>
      <c r="H1190" t="s">
        <v>20</v>
      </c>
      <c r="I1190">
        <v>10589</v>
      </c>
      <c r="J1190">
        <v>2</v>
      </c>
      <c r="K1190" t="s">
        <v>19</v>
      </c>
      <c r="L1190" s="1">
        <v>3200</v>
      </c>
      <c r="M1190">
        <v>44</v>
      </c>
      <c r="N1190">
        <f t="shared" si="72"/>
        <v>88</v>
      </c>
      <c r="O1190">
        <v>22</v>
      </c>
      <c r="P1190">
        <f t="shared" si="73"/>
        <v>44</v>
      </c>
      <c r="Q1190" s="1">
        <v>3134</v>
      </c>
      <c r="R1190" s="1">
        <f t="shared" si="74"/>
        <v>3068</v>
      </c>
      <c r="S1190" s="2">
        <f t="shared" si="75"/>
        <v>3.068E-3</v>
      </c>
    </row>
    <row r="1191" spans="1:19" x14ac:dyDescent="0.25">
      <c r="A1191">
        <v>20171229</v>
      </c>
      <c r="B1191" t="s">
        <v>15</v>
      </c>
      <c r="C1191" t="s">
        <v>16</v>
      </c>
      <c r="D1191" t="s">
        <v>28</v>
      </c>
      <c r="E1191">
        <v>201801</v>
      </c>
      <c r="F1191">
        <v>0</v>
      </c>
      <c r="G1191">
        <v>20171229</v>
      </c>
      <c r="H1191" t="s">
        <v>20</v>
      </c>
      <c r="I1191">
        <v>10600</v>
      </c>
      <c r="J1191">
        <v>1</v>
      </c>
      <c r="K1191" t="s">
        <v>19</v>
      </c>
      <c r="L1191" s="1">
        <v>2450</v>
      </c>
      <c r="M1191">
        <v>22</v>
      </c>
      <c r="N1191">
        <f t="shared" si="72"/>
        <v>44</v>
      </c>
      <c r="O1191">
        <v>11</v>
      </c>
      <c r="P1191">
        <f t="shared" si="73"/>
        <v>22</v>
      </c>
      <c r="Q1191" s="1">
        <v>2417</v>
      </c>
      <c r="R1191" s="1">
        <f t="shared" si="74"/>
        <v>2384</v>
      </c>
      <c r="S1191" s="2">
        <f t="shared" si="75"/>
        <v>2.3839999999999998E-3</v>
      </c>
    </row>
    <row r="1192" spans="1:19" x14ac:dyDescent="0.25">
      <c r="A1192">
        <v>20171229</v>
      </c>
      <c r="B1192" t="s">
        <v>15</v>
      </c>
      <c r="C1192" t="s">
        <v>16</v>
      </c>
      <c r="D1192" t="s">
        <v>28</v>
      </c>
      <c r="E1192">
        <v>201801</v>
      </c>
      <c r="F1192">
        <v>0</v>
      </c>
      <c r="G1192">
        <v>20171229</v>
      </c>
      <c r="H1192" t="s">
        <v>20</v>
      </c>
      <c r="I1192">
        <v>10618</v>
      </c>
      <c r="J1192">
        <v>2</v>
      </c>
      <c r="K1192" t="s">
        <v>19</v>
      </c>
      <c r="L1192" s="1">
        <v>4700</v>
      </c>
      <c r="M1192">
        <v>44</v>
      </c>
      <c r="N1192">
        <f t="shared" si="72"/>
        <v>88</v>
      </c>
      <c r="O1192">
        <v>22</v>
      </c>
      <c r="P1192">
        <f t="shared" si="73"/>
        <v>44</v>
      </c>
      <c r="Q1192" s="1">
        <v>4634</v>
      </c>
      <c r="R1192" s="1">
        <f t="shared" si="74"/>
        <v>4568</v>
      </c>
      <c r="S1192" s="2">
        <f t="shared" si="75"/>
        <v>4.568E-3</v>
      </c>
    </row>
    <row r="1193" spans="1:19" x14ac:dyDescent="0.25">
      <c r="A1193">
        <v>20171229</v>
      </c>
      <c r="B1193" t="s">
        <v>15</v>
      </c>
      <c r="C1193" t="s">
        <v>16</v>
      </c>
      <c r="D1193" t="s">
        <v>28</v>
      </c>
      <c r="E1193">
        <v>201801</v>
      </c>
      <c r="F1193">
        <v>0</v>
      </c>
      <c r="G1193">
        <v>20171229</v>
      </c>
      <c r="H1193" t="s">
        <v>20</v>
      </c>
      <c r="I1193">
        <v>10626</v>
      </c>
      <c r="J1193">
        <v>1</v>
      </c>
      <c r="K1193" t="s">
        <v>19</v>
      </c>
      <c r="L1193" s="1">
        <v>2600</v>
      </c>
      <c r="M1193">
        <v>22</v>
      </c>
      <c r="N1193">
        <f t="shared" si="72"/>
        <v>44</v>
      </c>
      <c r="O1193">
        <v>11</v>
      </c>
      <c r="P1193">
        <f t="shared" si="73"/>
        <v>22</v>
      </c>
      <c r="Q1193" s="1">
        <v>2567</v>
      </c>
      <c r="R1193" s="1">
        <f t="shared" si="74"/>
        <v>2534</v>
      </c>
      <c r="S1193" s="2">
        <f t="shared" si="75"/>
        <v>2.5339999999999998E-3</v>
      </c>
    </row>
    <row r="1194" spans="1:19" x14ac:dyDescent="0.25">
      <c r="A1194">
        <v>20171229</v>
      </c>
      <c r="B1194" t="s">
        <v>15</v>
      </c>
      <c r="C1194" t="s">
        <v>16</v>
      </c>
      <c r="D1194" t="s">
        <v>28</v>
      </c>
      <c r="E1194">
        <v>201801</v>
      </c>
      <c r="F1194">
        <v>0</v>
      </c>
      <c r="G1194">
        <v>20171229</v>
      </c>
      <c r="H1194" t="s">
        <v>20</v>
      </c>
      <c r="I1194">
        <v>10638</v>
      </c>
      <c r="J1194">
        <v>1</v>
      </c>
      <c r="K1194" t="s">
        <v>19</v>
      </c>
      <c r="L1194" s="1">
        <v>3250</v>
      </c>
      <c r="M1194">
        <v>22</v>
      </c>
      <c r="N1194">
        <f t="shared" si="72"/>
        <v>44</v>
      </c>
      <c r="O1194">
        <v>11</v>
      </c>
      <c r="P1194">
        <f t="shared" si="73"/>
        <v>22</v>
      </c>
      <c r="Q1194" s="1">
        <v>3217</v>
      </c>
      <c r="R1194" s="1">
        <f t="shared" si="74"/>
        <v>3184</v>
      </c>
      <c r="S1194" s="2">
        <f t="shared" si="75"/>
        <v>3.1840000000000002E-3</v>
      </c>
    </row>
    <row r="1195" spans="1:19" x14ac:dyDescent="0.25">
      <c r="A1195">
        <v>20171229</v>
      </c>
      <c r="B1195" t="s">
        <v>15</v>
      </c>
      <c r="C1195" t="s">
        <v>16</v>
      </c>
      <c r="D1195" t="s">
        <v>28</v>
      </c>
      <c r="E1195">
        <v>201801</v>
      </c>
      <c r="F1195">
        <v>0</v>
      </c>
      <c r="G1195">
        <v>20171229</v>
      </c>
      <c r="H1195" t="s">
        <v>20</v>
      </c>
      <c r="I1195">
        <v>10643</v>
      </c>
      <c r="J1195">
        <v>1</v>
      </c>
      <c r="K1195" t="s">
        <v>19</v>
      </c>
      <c r="L1195" s="1">
        <v>2650</v>
      </c>
      <c r="M1195">
        <v>22</v>
      </c>
      <c r="N1195">
        <f t="shared" si="72"/>
        <v>44</v>
      </c>
      <c r="O1195">
        <v>11</v>
      </c>
      <c r="P1195">
        <f t="shared" si="73"/>
        <v>22</v>
      </c>
      <c r="Q1195" s="1">
        <v>2617</v>
      </c>
      <c r="R1195" s="1">
        <f t="shared" si="74"/>
        <v>2584</v>
      </c>
      <c r="S1195" s="2">
        <f t="shared" si="75"/>
        <v>2.5839999999999999E-3</v>
      </c>
    </row>
    <row r="1196" spans="1:19" x14ac:dyDescent="0.25">
      <c r="A1196">
        <v>20171229</v>
      </c>
      <c r="B1196" t="s">
        <v>15</v>
      </c>
      <c r="C1196" t="s">
        <v>16</v>
      </c>
      <c r="D1196" t="s">
        <v>28</v>
      </c>
      <c r="E1196">
        <v>201801</v>
      </c>
      <c r="F1196">
        <v>0</v>
      </c>
      <c r="G1196">
        <v>20171229</v>
      </c>
      <c r="H1196" t="s">
        <v>20</v>
      </c>
      <c r="I1196">
        <v>10625</v>
      </c>
      <c r="J1196">
        <v>1</v>
      </c>
      <c r="K1196" t="s">
        <v>19</v>
      </c>
      <c r="L1196" s="1">
        <v>1600</v>
      </c>
      <c r="M1196">
        <v>22</v>
      </c>
      <c r="N1196">
        <f t="shared" si="72"/>
        <v>44</v>
      </c>
      <c r="O1196">
        <v>11</v>
      </c>
      <c r="P1196">
        <f t="shared" si="73"/>
        <v>22</v>
      </c>
      <c r="Q1196" s="1">
        <v>1567</v>
      </c>
      <c r="R1196" s="1">
        <f t="shared" si="74"/>
        <v>1534</v>
      </c>
      <c r="S1196" s="2">
        <f t="shared" si="75"/>
        <v>1.534E-3</v>
      </c>
    </row>
    <row r="1197" spans="1:19" x14ac:dyDescent="0.25">
      <c r="A1197">
        <v>20171229</v>
      </c>
      <c r="B1197" t="s">
        <v>15</v>
      </c>
      <c r="C1197" t="s">
        <v>16</v>
      </c>
      <c r="D1197" t="s">
        <v>28</v>
      </c>
      <c r="E1197">
        <v>201801</v>
      </c>
      <c r="F1197">
        <v>0</v>
      </c>
      <c r="G1197">
        <v>20171229</v>
      </c>
      <c r="H1197" t="s">
        <v>20</v>
      </c>
      <c r="I1197">
        <v>10624</v>
      </c>
      <c r="J1197">
        <v>1</v>
      </c>
      <c r="K1197" t="s">
        <v>19</v>
      </c>
      <c r="L1197" s="1">
        <v>1550</v>
      </c>
      <c r="M1197">
        <v>22</v>
      </c>
      <c r="N1197">
        <f t="shared" si="72"/>
        <v>44</v>
      </c>
      <c r="O1197">
        <v>11</v>
      </c>
      <c r="P1197">
        <f t="shared" si="73"/>
        <v>22</v>
      </c>
      <c r="Q1197" s="1">
        <v>1517</v>
      </c>
      <c r="R1197" s="1">
        <f t="shared" si="74"/>
        <v>1484</v>
      </c>
      <c r="S1197" s="2">
        <f t="shared" si="75"/>
        <v>1.4840000000000001E-3</v>
      </c>
    </row>
    <row r="1198" spans="1:19" x14ac:dyDescent="0.25">
      <c r="A1198">
        <v>20171229</v>
      </c>
      <c r="B1198" t="s">
        <v>15</v>
      </c>
      <c r="C1198" t="s">
        <v>16</v>
      </c>
      <c r="D1198" t="s">
        <v>28</v>
      </c>
      <c r="E1198">
        <v>201801</v>
      </c>
      <c r="F1198">
        <v>0</v>
      </c>
      <c r="G1198">
        <v>20171229</v>
      </c>
      <c r="H1198" t="s">
        <v>20</v>
      </c>
      <c r="I1198">
        <v>10625</v>
      </c>
      <c r="J1198">
        <v>1</v>
      </c>
      <c r="K1198" t="s">
        <v>19</v>
      </c>
      <c r="L1198" s="1">
        <v>1600</v>
      </c>
      <c r="M1198">
        <v>22</v>
      </c>
      <c r="N1198">
        <f t="shared" si="72"/>
        <v>44</v>
      </c>
      <c r="O1198">
        <v>11</v>
      </c>
      <c r="P1198">
        <f t="shared" si="73"/>
        <v>22</v>
      </c>
      <c r="Q1198" s="1">
        <v>1567</v>
      </c>
      <c r="R1198" s="1">
        <f t="shared" si="74"/>
        <v>1534</v>
      </c>
      <c r="S1198" s="2">
        <f t="shared" si="75"/>
        <v>1.534E-3</v>
      </c>
    </row>
    <row r="1199" spans="1:19" x14ac:dyDescent="0.25">
      <c r="A1199">
        <v>20171229</v>
      </c>
      <c r="B1199" t="s">
        <v>15</v>
      </c>
      <c r="C1199" t="s">
        <v>16</v>
      </c>
      <c r="D1199" t="s">
        <v>28</v>
      </c>
      <c r="E1199">
        <v>201801</v>
      </c>
      <c r="F1199">
        <v>0</v>
      </c>
      <c r="G1199">
        <v>20171229</v>
      </c>
      <c r="H1199" t="s">
        <v>20</v>
      </c>
      <c r="I1199">
        <v>10622</v>
      </c>
      <c r="J1199">
        <v>1</v>
      </c>
      <c r="K1199" t="s">
        <v>19</v>
      </c>
      <c r="L1199" s="1">
        <v>1450</v>
      </c>
      <c r="M1199">
        <v>22</v>
      </c>
      <c r="N1199">
        <f t="shared" si="72"/>
        <v>44</v>
      </c>
      <c r="O1199">
        <v>11</v>
      </c>
      <c r="P1199">
        <f t="shared" si="73"/>
        <v>22</v>
      </c>
      <c r="Q1199" s="1">
        <v>1417</v>
      </c>
      <c r="R1199" s="1">
        <f t="shared" si="74"/>
        <v>1384</v>
      </c>
      <c r="S1199" s="2">
        <f t="shared" si="75"/>
        <v>1.384E-3</v>
      </c>
    </row>
    <row r="1200" spans="1:19" x14ac:dyDescent="0.25">
      <c r="A1200">
        <v>20171229</v>
      </c>
      <c r="B1200" t="s">
        <v>15</v>
      </c>
      <c r="C1200" t="s">
        <v>16</v>
      </c>
      <c r="D1200" t="s">
        <v>28</v>
      </c>
      <c r="E1200">
        <v>201801</v>
      </c>
      <c r="F1200">
        <v>0</v>
      </c>
      <c r="G1200">
        <v>20171229</v>
      </c>
      <c r="H1200" t="s">
        <v>20</v>
      </c>
      <c r="I1200">
        <v>10619</v>
      </c>
      <c r="J1200">
        <v>1</v>
      </c>
      <c r="K1200" t="s">
        <v>19</v>
      </c>
      <c r="L1200">
        <v>700</v>
      </c>
      <c r="M1200">
        <v>22</v>
      </c>
      <c r="N1200">
        <f t="shared" si="72"/>
        <v>44</v>
      </c>
      <c r="O1200">
        <v>11</v>
      </c>
      <c r="P1200">
        <f t="shared" si="73"/>
        <v>22</v>
      </c>
      <c r="Q1200">
        <v>667</v>
      </c>
      <c r="R1200" s="1">
        <f t="shared" si="74"/>
        <v>634</v>
      </c>
      <c r="S1200" s="2">
        <f t="shared" si="75"/>
        <v>6.3400000000000001E-4</v>
      </c>
    </row>
    <row r="1201" spans="1:20" x14ac:dyDescent="0.25">
      <c r="A1201">
        <v>20171229</v>
      </c>
      <c r="B1201" t="s">
        <v>15</v>
      </c>
      <c r="C1201" t="s">
        <v>16</v>
      </c>
      <c r="D1201" t="s">
        <v>28</v>
      </c>
      <c r="E1201">
        <v>201801</v>
      </c>
      <c r="F1201">
        <v>0</v>
      </c>
      <c r="G1201">
        <v>20171229</v>
      </c>
      <c r="H1201" t="s">
        <v>20</v>
      </c>
      <c r="I1201">
        <v>10614</v>
      </c>
      <c r="J1201">
        <v>1</v>
      </c>
      <c r="K1201" t="s">
        <v>19</v>
      </c>
      <c r="L1201">
        <v>450</v>
      </c>
      <c r="M1201">
        <v>22</v>
      </c>
      <c r="N1201">
        <f t="shared" si="72"/>
        <v>44</v>
      </c>
      <c r="O1201">
        <v>11</v>
      </c>
      <c r="P1201">
        <f t="shared" si="73"/>
        <v>22</v>
      </c>
      <c r="Q1201">
        <v>417</v>
      </c>
      <c r="R1201" s="1">
        <f t="shared" si="74"/>
        <v>384</v>
      </c>
      <c r="S1201" s="2">
        <f t="shared" si="75"/>
        <v>3.8400000000000001E-4</v>
      </c>
    </row>
    <row r="1202" spans="1:20" x14ac:dyDescent="0.25">
      <c r="A1202">
        <v>20171229</v>
      </c>
      <c r="B1202" t="s">
        <v>15</v>
      </c>
      <c r="C1202" t="s">
        <v>16</v>
      </c>
      <c r="D1202" t="s">
        <v>28</v>
      </c>
      <c r="E1202">
        <v>201801</v>
      </c>
      <c r="F1202">
        <v>0</v>
      </c>
      <c r="G1202">
        <v>20171229</v>
      </c>
      <c r="H1202" t="s">
        <v>20</v>
      </c>
      <c r="I1202">
        <v>10632</v>
      </c>
      <c r="J1202">
        <v>1</v>
      </c>
      <c r="K1202" t="s">
        <v>19</v>
      </c>
      <c r="L1202" s="1">
        <v>1200</v>
      </c>
      <c r="M1202">
        <v>22</v>
      </c>
      <c r="N1202">
        <f t="shared" si="72"/>
        <v>44</v>
      </c>
      <c r="O1202">
        <v>11</v>
      </c>
      <c r="P1202">
        <f t="shared" si="73"/>
        <v>22</v>
      </c>
      <c r="Q1202" s="1">
        <v>1167</v>
      </c>
      <c r="R1202" s="1">
        <f t="shared" si="74"/>
        <v>1134</v>
      </c>
      <c r="S1202" s="2">
        <f t="shared" si="75"/>
        <v>1.134E-3</v>
      </c>
      <c r="T1202" s="10">
        <f>SUM(R675:R1202)</f>
        <v>21414</v>
      </c>
    </row>
    <row r="1203" spans="1:20" x14ac:dyDescent="0.25">
      <c r="R1203" s="3"/>
    </row>
  </sheetData>
  <autoFilter ref="A1:Q1202"/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51"/>
  <sheetViews>
    <sheetView topLeftCell="A2238" workbookViewId="0">
      <selection activeCell="G2214" sqref="G2214"/>
    </sheetView>
  </sheetViews>
  <sheetFormatPr defaultRowHeight="16.5" x14ac:dyDescent="0.25"/>
  <cols>
    <col min="13" max="13" width="9.625" customWidth="1"/>
    <col min="14" max="14" width="9" style="2"/>
    <col min="15" max="15" width="10" style="10" customWidth="1"/>
  </cols>
  <sheetData>
    <row r="1" spans="1:17" x14ac:dyDescent="0.25">
      <c r="J1" t="s">
        <v>11</v>
      </c>
      <c r="K1" t="s">
        <v>12</v>
      </c>
      <c r="L1" t="s">
        <v>13</v>
      </c>
      <c r="M1" t="s">
        <v>14</v>
      </c>
      <c r="Q1">
        <v>1000000</v>
      </c>
    </row>
    <row r="2" spans="1:17" x14ac:dyDescent="0.25">
      <c r="A2">
        <v>20180102</v>
      </c>
      <c r="B2" t="s">
        <v>15</v>
      </c>
      <c r="C2" t="s">
        <v>16</v>
      </c>
      <c r="D2" t="s">
        <v>29</v>
      </c>
      <c r="E2">
        <v>201801</v>
      </c>
      <c r="F2">
        <v>20180102</v>
      </c>
      <c r="G2" t="s">
        <v>20</v>
      </c>
      <c r="H2">
        <v>10630</v>
      </c>
      <c r="I2">
        <v>3</v>
      </c>
      <c r="J2" s="1">
        <v>1600</v>
      </c>
      <c r="K2">
        <v>132</v>
      </c>
      <c r="L2">
        <v>66</v>
      </c>
      <c r="M2">
        <v>1402</v>
      </c>
      <c r="N2" s="2">
        <f>M2/$Q$1</f>
        <v>1.402E-3</v>
      </c>
    </row>
    <row r="3" spans="1:17" x14ac:dyDescent="0.25">
      <c r="A3">
        <v>20180102</v>
      </c>
      <c r="B3" t="s">
        <v>15</v>
      </c>
      <c r="C3" t="s">
        <v>16</v>
      </c>
      <c r="D3" t="s">
        <v>29</v>
      </c>
      <c r="E3">
        <v>201801</v>
      </c>
      <c r="F3">
        <v>20180102</v>
      </c>
      <c r="G3" t="s">
        <v>20</v>
      </c>
      <c r="H3">
        <v>10630</v>
      </c>
      <c r="I3">
        <v>1</v>
      </c>
      <c r="J3">
        <v>-200</v>
      </c>
      <c r="K3">
        <v>44</v>
      </c>
      <c r="L3">
        <v>22</v>
      </c>
      <c r="M3">
        <v>-266</v>
      </c>
      <c r="N3" s="2">
        <f t="shared" ref="N3:N66" si="0">M3/$Q$1</f>
        <v>-2.6600000000000001E-4</v>
      </c>
    </row>
    <row r="4" spans="1:17" x14ac:dyDescent="0.25">
      <c r="A4">
        <v>20180102</v>
      </c>
      <c r="B4" t="s">
        <v>15</v>
      </c>
      <c r="C4" t="s">
        <v>16</v>
      </c>
      <c r="D4" t="s">
        <v>29</v>
      </c>
      <c r="E4">
        <v>201801</v>
      </c>
      <c r="F4">
        <v>20180102</v>
      </c>
      <c r="G4" t="s">
        <v>20</v>
      </c>
      <c r="H4">
        <v>10627</v>
      </c>
      <c r="I4">
        <v>1</v>
      </c>
      <c r="J4">
        <v>-350</v>
      </c>
      <c r="K4">
        <v>44</v>
      </c>
      <c r="L4">
        <v>22</v>
      </c>
      <c r="M4">
        <v>-416</v>
      </c>
      <c r="N4" s="2">
        <f t="shared" si="0"/>
        <v>-4.1599999999999997E-4</v>
      </c>
    </row>
    <row r="5" spans="1:17" x14ac:dyDescent="0.25">
      <c r="A5">
        <v>20180102</v>
      </c>
      <c r="B5" t="s">
        <v>15</v>
      </c>
      <c r="C5" t="s">
        <v>16</v>
      </c>
      <c r="D5" t="s">
        <v>29</v>
      </c>
      <c r="E5">
        <v>201801</v>
      </c>
      <c r="F5">
        <v>20180102</v>
      </c>
      <c r="G5" t="s">
        <v>20</v>
      </c>
      <c r="H5">
        <v>10627</v>
      </c>
      <c r="I5">
        <v>1</v>
      </c>
      <c r="J5">
        <v>-350</v>
      </c>
      <c r="K5">
        <v>44</v>
      </c>
      <c r="L5">
        <v>22</v>
      </c>
      <c r="M5">
        <v>-416</v>
      </c>
      <c r="N5" s="2">
        <f t="shared" si="0"/>
        <v>-4.1599999999999997E-4</v>
      </c>
    </row>
    <row r="6" spans="1:17" x14ac:dyDescent="0.25">
      <c r="A6">
        <v>20180102</v>
      </c>
      <c r="B6" t="s">
        <v>15</v>
      </c>
      <c r="C6" t="s">
        <v>16</v>
      </c>
      <c r="D6" t="s">
        <v>29</v>
      </c>
      <c r="E6">
        <v>201801</v>
      </c>
      <c r="F6">
        <v>20180102</v>
      </c>
      <c r="G6" t="s">
        <v>20</v>
      </c>
      <c r="H6">
        <v>10628</v>
      </c>
      <c r="I6">
        <v>2</v>
      </c>
      <c r="J6">
        <v>200</v>
      </c>
      <c r="K6">
        <v>88</v>
      </c>
      <c r="L6">
        <v>44</v>
      </c>
      <c r="M6">
        <v>68</v>
      </c>
      <c r="N6" s="2">
        <f t="shared" si="0"/>
        <v>6.7999999999999999E-5</v>
      </c>
    </row>
    <row r="7" spans="1:17" x14ac:dyDescent="0.25">
      <c r="A7">
        <v>20180102</v>
      </c>
      <c r="B7" t="s">
        <v>15</v>
      </c>
      <c r="C7" t="s">
        <v>16</v>
      </c>
      <c r="D7" t="s">
        <v>29</v>
      </c>
      <c r="E7">
        <v>201801</v>
      </c>
      <c r="F7">
        <v>20180102</v>
      </c>
      <c r="G7" t="s">
        <v>20</v>
      </c>
      <c r="H7">
        <v>10652</v>
      </c>
      <c r="I7">
        <v>1</v>
      </c>
      <c r="J7" s="1">
        <v>1350</v>
      </c>
      <c r="K7">
        <v>44</v>
      </c>
      <c r="L7">
        <v>22</v>
      </c>
      <c r="M7">
        <v>1284</v>
      </c>
      <c r="N7" s="2">
        <f t="shared" si="0"/>
        <v>1.284E-3</v>
      </c>
    </row>
    <row r="8" spans="1:17" x14ac:dyDescent="0.25">
      <c r="A8">
        <v>20180102</v>
      </c>
      <c r="B8" t="s">
        <v>15</v>
      </c>
      <c r="C8" t="s">
        <v>16</v>
      </c>
      <c r="D8" t="s">
        <v>29</v>
      </c>
      <c r="E8">
        <v>201801</v>
      </c>
      <c r="F8">
        <v>20180102</v>
      </c>
      <c r="G8" t="s">
        <v>20</v>
      </c>
      <c r="H8">
        <v>10651</v>
      </c>
      <c r="I8">
        <v>1</v>
      </c>
      <c r="J8" s="1">
        <v>1600</v>
      </c>
      <c r="K8">
        <v>44</v>
      </c>
      <c r="L8">
        <v>22</v>
      </c>
      <c r="M8">
        <v>1534</v>
      </c>
      <c r="N8" s="2">
        <f t="shared" si="0"/>
        <v>1.534E-3</v>
      </c>
    </row>
    <row r="9" spans="1:17" x14ac:dyDescent="0.25">
      <c r="A9">
        <v>20180102</v>
      </c>
      <c r="B9" t="s">
        <v>15</v>
      </c>
      <c r="C9" t="s">
        <v>16</v>
      </c>
      <c r="D9" t="s">
        <v>29</v>
      </c>
      <c r="E9">
        <v>201801</v>
      </c>
      <c r="F9">
        <v>20180102</v>
      </c>
      <c r="G9" t="s">
        <v>20</v>
      </c>
      <c r="H9">
        <v>10648</v>
      </c>
      <c r="I9">
        <v>1</v>
      </c>
      <c r="J9" s="1">
        <v>1600</v>
      </c>
      <c r="K9">
        <v>44</v>
      </c>
      <c r="L9">
        <v>22</v>
      </c>
      <c r="M9">
        <v>1534</v>
      </c>
      <c r="N9" s="2">
        <f t="shared" si="0"/>
        <v>1.534E-3</v>
      </c>
    </row>
    <row r="10" spans="1:17" x14ac:dyDescent="0.25">
      <c r="A10">
        <v>20180102</v>
      </c>
      <c r="B10" t="s">
        <v>15</v>
      </c>
      <c r="C10" t="s">
        <v>16</v>
      </c>
      <c r="D10" t="s">
        <v>29</v>
      </c>
      <c r="E10">
        <v>201801</v>
      </c>
      <c r="F10">
        <v>20180102</v>
      </c>
      <c r="G10" t="s">
        <v>20</v>
      </c>
      <c r="H10">
        <v>10671</v>
      </c>
      <c r="I10">
        <v>3</v>
      </c>
      <c r="J10" s="1">
        <v>7400</v>
      </c>
      <c r="K10">
        <v>132</v>
      </c>
      <c r="L10">
        <v>66</v>
      </c>
      <c r="M10">
        <v>7202</v>
      </c>
      <c r="N10" s="2">
        <f t="shared" si="0"/>
        <v>7.2020000000000001E-3</v>
      </c>
    </row>
    <row r="11" spans="1:17" x14ac:dyDescent="0.25">
      <c r="A11">
        <v>20180102</v>
      </c>
      <c r="B11" t="s">
        <v>15</v>
      </c>
      <c r="C11" t="s">
        <v>16</v>
      </c>
      <c r="D11" t="s">
        <v>29</v>
      </c>
      <c r="E11">
        <v>201801</v>
      </c>
      <c r="F11">
        <v>20180102</v>
      </c>
      <c r="G11" t="s">
        <v>20</v>
      </c>
      <c r="H11">
        <v>10705</v>
      </c>
      <c r="I11">
        <v>1</v>
      </c>
      <c r="J11" s="1">
        <v>3550</v>
      </c>
      <c r="K11">
        <v>44</v>
      </c>
      <c r="L11">
        <v>22</v>
      </c>
      <c r="M11">
        <v>3484</v>
      </c>
      <c r="N11" s="2">
        <f t="shared" si="0"/>
        <v>3.4840000000000001E-3</v>
      </c>
    </row>
    <row r="12" spans="1:17" x14ac:dyDescent="0.25">
      <c r="A12">
        <v>20180103</v>
      </c>
      <c r="B12" t="s">
        <v>15</v>
      </c>
      <c r="C12" t="s">
        <v>16</v>
      </c>
      <c r="D12" t="s">
        <v>29</v>
      </c>
      <c r="E12">
        <v>201801</v>
      </c>
      <c r="F12">
        <v>20180103</v>
      </c>
      <c r="G12" t="s">
        <v>20</v>
      </c>
      <c r="H12">
        <v>10735</v>
      </c>
      <c r="I12">
        <v>1</v>
      </c>
      <c r="J12" s="1">
        <v>4800</v>
      </c>
      <c r="K12">
        <v>44</v>
      </c>
      <c r="L12">
        <v>22</v>
      </c>
      <c r="M12">
        <v>4734</v>
      </c>
      <c r="N12" s="2">
        <f t="shared" si="0"/>
        <v>4.7340000000000004E-3</v>
      </c>
    </row>
    <row r="13" spans="1:17" x14ac:dyDescent="0.25">
      <c r="A13">
        <v>20180103</v>
      </c>
      <c r="B13" t="s">
        <v>15</v>
      </c>
      <c r="C13" t="s">
        <v>16</v>
      </c>
      <c r="D13" t="s">
        <v>29</v>
      </c>
      <c r="E13">
        <v>201801</v>
      </c>
      <c r="F13">
        <v>20180103</v>
      </c>
      <c r="G13" t="s">
        <v>20</v>
      </c>
      <c r="H13">
        <v>10742</v>
      </c>
      <c r="I13">
        <v>2</v>
      </c>
      <c r="J13" s="1">
        <v>11400</v>
      </c>
      <c r="K13">
        <v>88</v>
      </c>
      <c r="L13">
        <v>44</v>
      </c>
      <c r="M13">
        <v>11268</v>
      </c>
      <c r="N13" s="2">
        <f t="shared" si="0"/>
        <v>1.1268E-2</v>
      </c>
    </row>
    <row r="14" spans="1:17" x14ac:dyDescent="0.25">
      <c r="A14">
        <v>20180103</v>
      </c>
      <c r="B14" t="s">
        <v>15</v>
      </c>
      <c r="C14" t="s">
        <v>16</v>
      </c>
      <c r="D14" t="s">
        <v>29</v>
      </c>
      <c r="E14">
        <v>201801</v>
      </c>
      <c r="F14">
        <v>20180103</v>
      </c>
      <c r="G14" t="s">
        <v>20</v>
      </c>
      <c r="H14">
        <v>10738</v>
      </c>
      <c r="I14">
        <v>2</v>
      </c>
      <c r="J14" s="1">
        <v>8150</v>
      </c>
      <c r="K14">
        <v>88</v>
      </c>
      <c r="L14">
        <v>44</v>
      </c>
      <c r="M14">
        <v>8018</v>
      </c>
      <c r="N14" s="2">
        <f t="shared" si="0"/>
        <v>8.0180000000000008E-3</v>
      </c>
    </row>
    <row r="15" spans="1:17" x14ac:dyDescent="0.25">
      <c r="A15">
        <v>20180103</v>
      </c>
      <c r="B15" t="s">
        <v>15</v>
      </c>
      <c r="C15" t="s">
        <v>16</v>
      </c>
      <c r="D15" t="s">
        <v>29</v>
      </c>
      <c r="E15">
        <v>201801</v>
      </c>
      <c r="F15">
        <v>20180103</v>
      </c>
      <c r="G15" t="s">
        <v>20</v>
      </c>
      <c r="H15">
        <v>10740</v>
      </c>
      <c r="I15">
        <v>1</v>
      </c>
      <c r="J15" s="1">
        <v>4050</v>
      </c>
      <c r="K15">
        <v>44</v>
      </c>
      <c r="L15">
        <v>22</v>
      </c>
      <c r="M15">
        <v>3984</v>
      </c>
      <c r="N15" s="2">
        <f t="shared" si="0"/>
        <v>3.9839999999999997E-3</v>
      </c>
    </row>
    <row r="16" spans="1:17" x14ac:dyDescent="0.25">
      <c r="A16">
        <v>20180103</v>
      </c>
      <c r="B16" t="s">
        <v>15</v>
      </c>
      <c r="C16" t="s">
        <v>16</v>
      </c>
      <c r="D16" t="s">
        <v>29</v>
      </c>
      <c r="E16">
        <v>201801</v>
      </c>
      <c r="F16">
        <v>20180103</v>
      </c>
      <c r="G16" t="s">
        <v>20</v>
      </c>
      <c r="H16">
        <v>10739</v>
      </c>
      <c r="I16">
        <v>1</v>
      </c>
      <c r="J16" s="1">
        <v>4100</v>
      </c>
      <c r="K16">
        <v>44</v>
      </c>
      <c r="L16">
        <v>22</v>
      </c>
      <c r="M16">
        <v>4034</v>
      </c>
      <c r="N16" s="2">
        <f t="shared" si="0"/>
        <v>4.0340000000000003E-3</v>
      </c>
    </row>
    <row r="17" spans="1:14" x14ac:dyDescent="0.25">
      <c r="A17">
        <v>20180103</v>
      </c>
      <c r="B17" t="s">
        <v>15</v>
      </c>
      <c r="C17" t="s">
        <v>16</v>
      </c>
      <c r="D17" t="s">
        <v>29</v>
      </c>
      <c r="E17">
        <v>201801</v>
      </c>
      <c r="F17">
        <v>20180103</v>
      </c>
      <c r="G17" t="s">
        <v>20</v>
      </c>
      <c r="H17">
        <v>10781</v>
      </c>
      <c r="I17">
        <v>1</v>
      </c>
      <c r="J17" s="1">
        <v>5750</v>
      </c>
      <c r="K17">
        <v>44</v>
      </c>
      <c r="L17">
        <v>22</v>
      </c>
      <c r="M17">
        <v>5684</v>
      </c>
      <c r="N17" s="2">
        <f t="shared" si="0"/>
        <v>5.6839999999999998E-3</v>
      </c>
    </row>
    <row r="18" spans="1:14" x14ac:dyDescent="0.25">
      <c r="A18">
        <v>20180103</v>
      </c>
      <c r="B18" t="s">
        <v>15</v>
      </c>
      <c r="C18" t="s">
        <v>16</v>
      </c>
      <c r="D18" t="s">
        <v>29</v>
      </c>
      <c r="E18">
        <v>201801</v>
      </c>
      <c r="F18">
        <v>20180103</v>
      </c>
      <c r="G18" t="s">
        <v>20</v>
      </c>
      <c r="H18">
        <v>10781</v>
      </c>
      <c r="I18">
        <v>1</v>
      </c>
      <c r="J18" s="1">
        <v>5750</v>
      </c>
      <c r="K18">
        <v>44</v>
      </c>
      <c r="L18">
        <v>22</v>
      </c>
      <c r="M18">
        <v>5684</v>
      </c>
      <c r="N18" s="2">
        <f t="shared" si="0"/>
        <v>5.6839999999999998E-3</v>
      </c>
    </row>
    <row r="19" spans="1:14" x14ac:dyDescent="0.25">
      <c r="A19">
        <v>20180103</v>
      </c>
      <c r="B19" t="s">
        <v>15</v>
      </c>
      <c r="C19" t="s">
        <v>16</v>
      </c>
      <c r="D19" t="s">
        <v>29</v>
      </c>
      <c r="E19">
        <v>201801</v>
      </c>
      <c r="F19">
        <v>20180103</v>
      </c>
      <c r="G19" t="s">
        <v>20</v>
      </c>
      <c r="H19">
        <v>10772</v>
      </c>
      <c r="I19">
        <v>2</v>
      </c>
      <c r="J19" s="1">
        <v>8550</v>
      </c>
      <c r="K19">
        <v>88</v>
      </c>
      <c r="L19">
        <v>44</v>
      </c>
      <c r="M19">
        <v>8418</v>
      </c>
      <c r="N19" s="2">
        <f t="shared" si="0"/>
        <v>8.4180000000000001E-3</v>
      </c>
    </row>
    <row r="20" spans="1:14" x14ac:dyDescent="0.25">
      <c r="A20">
        <v>20180103</v>
      </c>
      <c r="B20" t="s">
        <v>15</v>
      </c>
      <c r="C20" t="s">
        <v>16</v>
      </c>
      <c r="D20" t="s">
        <v>29</v>
      </c>
      <c r="E20">
        <v>201801</v>
      </c>
      <c r="F20">
        <v>20180103</v>
      </c>
      <c r="G20" t="s">
        <v>20</v>
      </c>
      <c r="H20">
        <v>10789</v>
      </c>
      <c r="I20">
        <v>1</v>
      </c>
      <c r="J20" s="1">
        <v>5150</v>
      </c>
      <c r="K20">
        <v>44</v>
      </c>
      <c r="L20">
        <v>22</v>
      </c>
      <c r="M20">
        <v>5084</v>
      </c>
      <c r="N20" s="2">
        <f t="shared" si="0"/>
        <v>5.084E-3</v>
      </c>
    </row>
    <row r="21" spans="1:14" x14ac:dyDescent="0.25">
      <c r="A21">
        <v>20180104</v>
      </c>
      <c r="B21" t="s">
        <v>15</v>
      </c>
      <c r="C21" t="s">
        <v>16</v>
      </c>
      <c r="D21" t="s">
        <v>29</v>
      </c>
      <c r="E21">
        <v>201801</v>
      </c>
      <c r="F21">
        <v>20180104</v>
      </c>
      <c r="G21" t="s">
        <v>20</v>
      </c>
      <c r="H21">
        <v>10826</v>
      </c>
      <c r="I21">
        <v>2</v>
      </c>
      <c r="J21" s="1">
        <v>8600</v>
      </c>
      <c r="K21">
        <v>88</v>
      </c>
      <c r="L21">
        <v>44</v>
      </c>
      <c r="M21">
        <v>8468</v>
      </c>
      <c r="N21" s="2">
        <f t="shared" si="0"/>
        <v>8.4679999999999998E-3</v>
      </c>
    </row>
    <row r="22" spans="1:14" x14ac:dyDescent="0.25">
      <c r="A22">
        <v>20180104</v>
      </c>
      <c r="B22" t="s">
        <v>15</v>
      </c>
      <c r="C22" t="s">
        <v>16</v>
      </c>
      <c r="D22" t="s">
        <v>29</v>
      </c>
      <c r="E22">
        <v>201801</v>
      </c>
      <c r="F22">
        <v>20180104</v>
      </c>
      <c r="G22" t="s">
        <v>20</v>
      </c>
      <c r="H22">
        <v>10825</v>
      </c>
      <c r="I22">
        <v>1</v>
      </c>
      <c r="J22" s="1">
        <v>4300</v>
      </c>
      <c r="K22">
        <v>44</v>
      </c>
      <c r="L22">
        <v>22</v>
      </c>
      <c r="M22">
        <v>4234</v>
      </c>
      <c r="N22" s="2">
        <f t="shared" si="0"/>
        <v>4.2339999999999999E-3</v>
      </c>
    </row>
    <row r="23" spans="1:14" x14ac:dyDescent="0.25">
      <c r="A23">
        <v>20180104</v>
      </c>
      <c r="B23" t="s">
        <v>15</v>
      </c>
      <c r="C23" t="s">
        <v>16</v>
      </c>
      <c r="D23" t="s">
        <v>29</v>
      </c>
      <c r="E23">
        <v>201801</v>
      </c>
      <c r="F23">
        <v>20180104</v>
      </c>
      <c r="G23" t="s">
        <v>20</v>
      </c>
      <c r="H23">
        <v>10828</v>
      </c>
      <c r="I23">
        <v>1</v>
      </c>
      <c r="J23" s="1">
        <v>4350</v>
      </c>
      <c r="K23">
        <v>44</v>
      </c>
      <c r="L23">
        <v>22</v>
      </c>
      <c r="M23">
        <v>4284</v>
      </c>
      <c r="N23" s="2">
        <f t="shared" si="0"/>
        <v>4.2839999999999996E-3</v>
      </c>
    </row>
    <row r="24" spans="1:14" x14ac:dyDescent="0.25">
      <c r="A24">
        <v>20180104</v>
      </c>
      <c r="B24" t="s">
        <v>15</v>
      </c>
      <c r="C24" t="s">
        <v>16</v>
      </c>
      <c r="D24" t="s">
        <v>29</v>
      </c>
      <c r="E24">
        <v>201801</v>
      </c>
      <c r="F24">
        <v>20180104</v>
      </c>
      <c r="G24" t="s">
        <v>20</v>
      </c>
      <c r="H24">
        <v>10827</v>
      </c>
      <c r="I24">
        <v>1</v>
      </c>
      <c r="J24" s="1">
        <v>4200</v>
      </c>
      <c r="K24">
        <v>44</v>
      </c>
      <c r="L24">
        <v>22</v>
      </c>
      <c r="M24">
        <v>4134</v>
      </c>
      <c r="N24" s="2">
        <f t="shared" si="0"/>
        <v>4.1339999999999997E-3</v>
      </c>
    </row>
    <row r="25" spans="1:14" x14ac:dyDescent="0.25">
      <c r="A25">
        <v>20180104</v>
      </c>
      <c r="B25" t="s">
        <v>15</v>
      </c>
      <c r="C25" t="s">
        <v>16</v>
      </c>
      <c r="D25" t="s">
        <v>29</v>
      </c>
      <c r="E25">
        <v>201801</v>
      </c>
      <c r="F25">
        <v>20180104</v>
      </c>
      <c r="G25" t="s">
        <v>20</v>
      </c>
      <c r="H25">
        <v>10826</v>
      </c>
      <c r="I25">
        <v>1</v>
      </c>
      <c r="J25" s="1">
        <v>3950</v>
      </c>
      <c r="K25">
        <v>44</v>
      </c>
      <c r="L25">
        <v>22</v>
      </c>
      <c r="M25">
        <v>3884</v>
      </c>
      <c r="N25" s="2">
        <f t="shared" si="0"/>
        <v>3.8839999999999999E-3</v>
      </c>
    </row>
    <row r="26" spans="1:14" x14ac:dyDescent="0.25">
      <c r="A26">
        <v>20180104</v>
      </c>
      <c r="B26" t="s">
        <v>15</v>
      </c>
      <c r="C26" t="s">
        <v>16</v>
      </c>
      <c r="D26" t="s">
        <v>29</v>
      </c>
      <c r="E26">
        <v>201801</v>
      </c>
      <c r="F26">
        <v>20180104</v>
      </c>
      <c r="G26" t="s">
        <v>20</v>
      </c>
      <c r="H26">
        <v>10812</v>
      </c>
      <c r="I26">
        <v>1</v>
      </c>
      <c r="J26" s="1">
        <v>2300</v>
      </c>
      <c r="K26">
        <v>44</v>
      </c>
      <c r="L26">
        <v>22</v>
      </c>
      <c r="M26">
        <v>2234</v>
      </c>
      <c r="N26" s="2">
        <f t="shared" si="0"/>
        <v>2.2339999999999999E-3</v>
      </c>
    </row>
    <row r="27" spans="1:14" x14ac:dyDescent="0.25">
      <c r="A27">
        <v>20180104</v>
      </c>
      <c r="B27" t="s">
        <v>15</v>
      </c>
      <c r="C27" t="s">
        <v>16</v>
      </c>
      <c r="D27" t="s">
        <v>29</v>
      </c>
      <c r="E27">
        <v>201801</v>
      </c>
      <c r="F27">
        <v>20180104</v>
      </c>
      <c r="G27" t="s">
        <v>20</v>
      </c>
      <c r="H27">
        <v>10812</v>
      </c>
      <c r="I27">
        <v>1</v>
      </c>
      <c r="J27" s="1">
        <v>2100</v>
      </c>
      <c r="K27">
        <v>44</v>
      </c>
      <c r="L27">
        <v>22</v>
      </c>
      <c r="M27">
        <v>2034</v>
      </c>
      <c r="N27" s="2">
        <f t="shared" si="0"/>
        <v>2.0339999999999998E-3</v>
      </c>
    </row>
    <row r="28" spans="1:14" x14ac:dyDescent="0.25">
      <c r="A28">
        <v>20180104</v>
      </c>
      <c r="B28" t="s">
        <v>15</v>
      </c>
      <c r="C28" t="s">
        <v>16</v>
      </c>
      <c r="D28" t="s">
        <v>29</v>
      </c>
      <c r="E28">
        <v>201801</v>
      </c>
      <c r="F28">
        <v>20180104</v>
      </c>
      <c r="G28" t="s">
        <v>20</v>
      </c>
      <c r="H28">
        <v>10779</v>
      </c>
      <c r="I28">
        <v>1</v>
      </c>
      <c r="J28">
        <v>50</v>
      </c>
      <c r="K28">
        <v>44</v>
      </c>
      <c r="L28">
        <v>22</v>
      </c>
      <c r="M28">
        <v>-16</v>
      </c>
      <c r="N28" s="2">
        <f t="shared" si="0"/>
        <v>-1.5999999999999999E-5</v>
      </c>
    </row>
    <row r="29" spans="1:14" x14ac:dyDescent="0.25">
      <c r="A29">
        <v>20180104</v>
      </c>
      <c r="B29" t="s">
        <v>15</v>
      </c>
      <c r="C29" t="s">
        <v>16</v>
      </c>
      <c r="D29" t="s">
        <v>29</v>
      </c>
      <c r="E29">
        <v>201801</v>
      </c>
      <c r="F29">
        <v>20180104</v>
      </c>
      <c r="G29" t="s">
        <v>20</v>
      </c>
      <c r="H29">
        <v>10778</v>
      </c>
      <c r="I29">
        <v>4</v>
      </c>
      <c r="J29" s="1">
        <v>-1450</v>
      </c>
      <c r="K29">
        <v>176</v>
      </c>
      <c r="L29">
        <v>88</v>
      </c>
      <c r="M29">
        <v>-1714</v>
      </c>
      <c r="N29" s="2">
        <f t="shared" si="0"/>
        <v>-1.714E-3</v>
      </c>
    </row>
    <row r="30" spans="1:14" x14ac:dyDescent="0.25">
      <c r="A30">
        <v>20180104</v>
      </c>
      <c r="B30" t="s">
        <v>15</v>
      </c>
      <c r="C30" t="s">
        <v>16</v>
      </c>
      <c r="D30" t="s">
        <v>29</v>
      </c>
      <c r="E30">
        <v>201801</v>
      </c>
      <c r="F30">
        <v>20180104</v>
      </c>
      <c r="G30" t="s">
        <v>20</v>
      </c>
      <c r="H30">
        <v>10772</v>
      </c>
      <c r="I30">
        <v>3</v>
      </c>
      <c r="J30" s="1">
        <v>-8250</v>
      </c>
      <c r="K30">
        <v>132</v>
      </c>
      <c r="L30">
        <v>66</v>
      </c>
      <c r="M30">
        <v>-8448</v>
      </c>
      <c r="N30" s="2">
        <f t="shared" si="0"/>
        <v>-8.4480000000000006E-3</v>
      </c>
    </row>
    <row r="31" spans="1:14" x14ac:dyDescent="0.25">
      <c r="A31">
        <v>20180104</v>
      </c>
      <c r="B31" t="s">
        <v>15</v>
      </c>
      <c r="C31" t="s">
        <v>16</v>
      </c>
      <c r="D31" t="s">
        <v>29</v>
      </c>
      <c r="E31">
        <v>201801</v>
      </c>
      <c r="F31">
        <v>20180104</v>
      </c>
      <c r="G31" t="s">
        <v>20</v>
      </c>
      <c r="H31">
        <v>10775</v>
      </c>
      <c r="I31">
        <v>1</v>
      </c>
      <c r="J31" s="1">
        <v>-1650</v>
      </c>
      <c r="K31">
        <v>44</v>
      </c>
      <c r="L31">
        <v>22</v>
      </c>
      <c r="M31">
        <v>-1716</v>
      </c>
      <c r="N31" s="2">
        <f t="shared" si="0"/>
        <v>-1.7160000000000001E-3</v>
      </c>
    </row>
    <row r="32" spans="1:14" x14ac:dyDescent="0.25">
      <c r="A32">
        <v>20180105</v>
      </c>
      <c r="B32" t="s">
        <v>15</v>
      </c>
      <c r="C32" t="s">
        <v>16</v>
      </c>
      <c r="D32" t="s">
        <v>29</v>
      </c>
      <c r="E32">
        <v>201801</v>
      </c>
      <c r="F32">
        <v>20180105</v>
      </c>
      <c r="G32" t="s">
        <v>20</v>
      </c>
      <c r="H32">
        <v>10856</v>
      </c>
      <c r="I32">
        <v>1</v>
      </c>
      <c r="J32" s="1">
        <v>3600</v>
      </c>
      <c r="K32">
        <v>44</v>
      </c>
      <c r="L32">
        <v>22</v>
      </c>
      <c r="M32">
        <v>3534</v>
      </c>
      <c r="N32" s="2">
        <f t="shared" si="0"/>
        <v>3.5339999999999998E-3</v>
      </c>
    </row>
    <row r="33" spans="1:14" x14ac:dyDescent="0.25">
      <c r="A33">
        <v>20180105</v>
      </c>
      <c r="B33" t="s">
        <v>15</v>
      </c>
      <c r="C33" t="s">
        <v>16</v>
      </c>
      <c r="D33" t="s">
        <v>29</v>
      </c>
      <c r="E33">
        <v>201801</v>
      </c>
      <c r="F33">
        <v>20180105</v>
      </c>
      <c r="G33" t="s">
        <v>20</v>
      </c>
      <c r="H33">
        <v>10854</v>
      </c>
      <c r="I33">
        <v>1</v>
      </c>
      <c r="J33" s="1">
        <v>3500</v>
      </c>
      <c r="K33">
        <v>44</v>
      </c>
      <c r="L33">
        <v>22</v>
      </c>
      <c r="M33">
        <v>3434</v>
      </c>
      <c r="N33" s="2">
        <f t="shared" si="0"/>
        <v>3.434E-3</v>
      </c>
    </row>
    <row r="34" spans="1:14" x14ac:dyDescent="0.25">
      <c r="A34">
        <v>20180105</v>
      </c>
      <c r="B34" t="s">
        <v>15</v>
      </c>
      <c r="C34" t="s">
        <v>16</v>
      </c>
      <c r="D34" t="s">
        <v>29</v>
      </c>
      <c r="E34">
        <v>201801</v>
      </c>
      <c r="F34">
        <v>20180105</v>
      </c>
      <c r="G34" t="s">
        <v>20</v>
      </c>
      <c r="H34">
        <v>10828</v>
      </c>
      <c r="I34">
        <v>2</v>
      </c>
      <c r="J34" s="1">
        <v>3900</v>
      </c>
      <c r="K34">
        <v>88</v>
      </c>
      <c r="L34">
        <v>44</v>
      </c>
      <c r="M34">
        <v>3768</v>
      </c>
      <c r="N34" s="2">
        <f t="shared" si="0"/>
        <v>3.7680000000000001E-3</v>
      </c>
    </row>
    <row r="35" spans="1:14" x14ac:dyDescent="0.25">
      <c r="A35">
        <v>20180105</v>
      </c>
      <c r="B35" t="s">
        <v>15</v>
      </c>
      <c r="C35" t="s">
        <v>16</v>
      </c>
      <c r="D35" t="s">
        <v>29</v>
      </c>
      <c r="E35">
        <v>201801</v>
      </c>
      <c r="F35">
        <v>20180105</v>
      </c>
      <c r="G35" t="s">
        <v>20</v>
      </c>
      <c r="H35">
        <v>10821</v>
      </c>
      <c r="I35">
        <v>2</v>
      </c>
      <c r="J35" s="1">
        <v>3600</v>
      </c>
      <c r="K35">
        <v>88</v>
      </c>
      <c r="L35">
        <v>44</v>
      </c>
      <c r="M35">
        <v>3468</v>
      </c>
      <c r="N35" s="2">
        <f t="shared" si="0"/>
        <v>3.4680000000000002E-3</v>
      </c>
    </row>
    <row r="36" spans="1:14" x14ac:dyDescent="0.25">
      <c r="A36">
        <v>20180105</v>
      </c>
      <c r="B36" t="s">
        <v>15</v>
      </c>
      <c r="C36" t="s">
        <v>16</v>
      </c>
      <c r="D36" t="s">
        <v>29</v>
      </c>
      <c r="E36">
        <v>201801</v>
      </c>
      <c r="F36">
        <v>20180105</v>
      </c>
      <c r="G36" t="s">
        <v>20</v>
      </c>
      <c r="H36">
        <v>10810</v>
      </c>
      <c r="I36">
        <v>1</v>
      </c>
      <c r="J36">
        <v>350</v>
      </c>
      <c r="K36">
        <v>44</v>
      </c>
      <c r="L36">
        <v>22</v>
      </c>
      <c r="M36">
        <v>284</v>
      </c>
      <c r="N36" s="2">
        <f t="shared" si="0"/>
        <v>2.8400000000000002E-4</v>
      </c>
    </row>
    <row r="37" spans="1:14" x14ac:dyDescent="0.25">
      <c r="A37">
        <v>20180105</v>
      </c>
      <c r="B37" t="s">
        <v>15</v>
      </c>
      <c r="C37" t="s">
        <v>16</v>
      </c>
      <c r="D37" t="s">
        <v>29</v>
      </c>
      <c r="E37">
        <v>201801</v>
      </c>
      <c r="F37">
        <v>20180105</v>
      </c>
      <c r="G37" t="s">
        <v>20</v>
      </c>
      <c r="H37">
        <v>10804</v>
      </c>
      <c r="I37">
        <v>1</v>
      </c>
      <c r="J37">
        <v>-400</v>
      </c>
      <c r="K37">
        <v>44</v>
      </c>
      <c r="L37">
        <v>22</v>
      </c>
      <c r="M37">
        <v>-466</v>
      </c>
      <c r="N37" s="2">
        <f t="shared" si="0"/>
        <v>-4.66E-4</v>
      </c>
    </row>
    <row r="38" spans="1:14" x14ac:dyDescent="0.25">
      <c r="A38">
        <v>20180105</v>
      </c>
      <c r="B38" t="s">
        <v>15</v>
      </c>
      <c r="C38" t="s">
        <v>16</v>
      </c>
      <c r="D38" t="s">
        <v>29</v>
      </c>
      <c r="E38">
        <v>201801</v>
      </c>
      <c r="F38">
        <v>20180105</v>
      </c>
      <c r="G38" t="s">
        <v>20</v>
      </c>
      <c r="H38">
        <v>10836</v>
      </c>
      <c r="I38">
        <v>2</v>
      </c>
      <c r="J38" s="1">
        <v>1050</v>
      </c>
      <c r="K38">
        <v>88</v>
      </c>
      <c r="L38">
        <v>44</v>
      </c>
      <c r="M38">
        <v>918</v>
      </c>
      <c r="N38" s="2">
        <f t="shared" si="0"/>
        <v>9.1799999999999998E-4</v>
      </c>
    </row>
    <row r="39" spans="1:14" x14ac:dyDescent="0.25">
      <c r="A39">
        <v>20180105</v>
      </c>
      <c r="B39" t="s">
        <v>15</v>
      </c>
      <c r="C39" t="s">
        <v>16</v>
      </c>
      <c r="D39" t="s">
        <v>29</v>
      </c>
      <c r="E39">
        <v>201801</v>
      </c>
      <c r="F39">
        <v>20180105</v>
      </c>
      <c r="G39" t="s">
        <v>20</v>
      </c>
      <c r="H39">
        <v>10851</v>
      </c>
      <c r="I39">
        <v>1</v>
      </c>
      <c r="J39">
        <v>850</v>
      </c>
      <c r="K39">
        <v>44</v>
      </c>
      <c r="L39">
        <v>22</v>
      </c>
      <c r="M39">
        <v>784</v>
      </c>
      <c r="N39" s="2">
        <f t="shared" si="0"/>
        <v>7.8399999999999997E-4</v>
      </c>
    </row>
    <row r="40" spans="1:14" x14ac:dyDescent="0.25">
      <c r="A40">
        <v>20180105</v>
      </c>
      <c r="B40" t="s">
        <v>15</v>
      </c>
      <c r="C40" t="s">
        <v>16</v>
      </c>
      <c r="D40" t="s">
        <v>29</v>
      </c>
      <c r="E40">
        <v>201801</v>
      </c>
      <c r="F40">
        <v>20180105</v>
      </c>
      <c r="G40" t="s">
        <v>20</v>
      </c>
      <c r="H40">
        <v>10854</v>
      </c>
      <c r="I40">
        <v>1</v>
      </c>
      <c r="J40" s="1">
        <v>1000</v>
      </c>
      <c r="K40">
        <v>44</v>
      </c>
      <c r="L40">
        <v>22</v>
      </c>
      <c r="M40">
        <v>934</v>
      </c>
      <c r="N40" s="2">
        <f t="shared" si="0"/>
        <v>9.3400000000000004E-4</v>
      </c>
    </row>
    <row r="41" spans="1:14" x14ac:dyDescent="0.25">
      <c r="A41">
        <v>20180105</v>
      </c>
      <c r="B41" t="s">
        <v>15</v>
      </c>
      <c r="C41" t="s">
        <v>16</v>
      </c>
      <c r="D41" t="s">
        <v>29</v>
      </c>
      <c r="E41">
        <v>201801</v>
      </c>
      <c r="F41">
        <v>20180105</v>
      </c>
      <c r="G41" t="s">
        <v>20</v>
      </c>
      <c r="H41">
        <v>10864</v>
      </c>
      <c r="I41">
        <v>1</v>
      </c>
      <c r="J41" s="1">
        <v>1250</v>
      </c>
      <c r="K41">
        <v>44</v>
      </c>
      <c r="L41">
        <v>22</v>
      </c>
      <c r="M41">
        <v>1184</v>
      </c>
      <c r="N41" s="2">
        <f t="shared" si="0"/>
        <v>1.1839999999999999E-3</v>
      </c>
    </row>
    <row r="42" spans="1:14" x14ac:dyDescent="0.25">
      <c r="A42">
        <v>20180105</v>
      </c>
      <c r="B42" t="s">
        <v>15</v>
      </c>
      <c r="C42" t="s">
        <v>16</v>
      </c>
      <c r="D42" t="s">
        <v>29</v>
      </c>
      <c r="E42">
        <v>201801</v>
      </c>
      <c r="F42">
        <v>20180105</v>
      </c>
      <c r="G42" t="s">
        <v>20</v>
      </c>
      <c r="H42">
        <v>10859</v>
      </c>
      <c r="I42">
        <v>1</v>
      </c>
      <c r="J42" s="1">
        <v>1000</v>
      </c>
      <c r="K42">
        <v>44</v>
      </c>
      <c r="L42">
        <v>22</v>
      </c>
      <c r="M42">
        <v>934</v>
      </c>
      <c r="N42" s="2">
        <f t="shared" si="0"/>
        <v>9.3400000000000004E-4</v>
      </c>
    </row>
    <row r="43" spans="1:14" x14ac:dyDescent="0.25">
      <c r="A43">
        <v>20180105</v>
      </c>
      <c r="B43" t="s">
        <v>15</v>
      </c>
      <c r="C43" t="s">
        <v>16</v>
      </c>
      <c r="D43" t="s">
        <v>29</v>
      </c>
      <c r="E43">
        <v>201801</v>
      </c>
      <c r="F43">
        <v>20180105</v>
      </c>
      <c r="G43" t="s">
        <v>20</v>
      </c>
      <c r="H43">
        <v>10859</v>
      </c>
      <c r="I43">
        <v>1</v>
      </c>
      <c r="J43" s="1">
        <v>1300</v>
      </c>
      <c r="K43">
        <v>44</v>
      </c>
      <c r="L43">
        <v>22</v>
      </c>
      <c r="M43">
        <v>1234</v>
      </c>
      <c r="N43" s="2">
        <f t="shared" si="0"/>
        <v>1.2340000000000001E-3</v>
      </c>
    </row>
    <row r="44" spans="1:14" x14ac:dyDescent="0.25">
      <c r="A44">
        <v>20180108</v>
      </c>
      <c r="B44" t="s">
        <v>15</v>
      </c>
      <c r="C44" t="s">
        <v>16</v>
      </c>
      <c r="D44" t="s">
        <v>29</v>
      </c>
      <c r="E44">
        <v>201801</v>
      </c>
      <c r="F44">
        <v>20180108</v>
      </c>
      <c r="G44" t="s">
        <v>20</v>
      </c>
      <c r="H44">
        <v>10885</v>
      </c>
      <c r="I44">
        <v>1</v>
      </c>
      <c r="J44" s="1">
        <v>2600</v>
      </c>
      <c r="K44">
        <v>44</v>
      </c>
      <c r="L44">
        <v>22</v>
      </c>
      <c r="M44">
        <v>2534</v>
      </c>
      <c r="N44" s="2">
        <f t="shared" si="0"/>
        <v>2.5339999999999998E-3</v>
      </c>
    </row>
    <row r="45" spans="1:14" x14ac:dyDescent="0.25">
      <c r="A45">
        <v>20180108</v>
      </c>
      <c r="B45" t="s">
        <v>15</v>
      </c>
      <c r="C45" t="s">
        <v>16</v>
      </c>
      <c r="D45" t="s">
        <v>29</v>
      </c>
      <c r="E45">
        <v>201801</v>
      </c>
      <c r="F45">
        <v>20180108</v>
      </c>
      <c r="G45" t="s">
        <v>20</v>
      </c>
      <c r="H45">
        <v>10876</v>
      </c>
      <c r="I45">
        <v>1</v>
      </c>
      <c r="J45" s="1">
        <v>3200</v>
      </c>
      <c r="K45">
        <v>44</v>
      </c>
      <c r="L45">
        <v>22</v>
      </c>
      <c r="M45">
        <v>3134</v>
      </c>
      <c r="N45" s="2">
        <f t="shared" si="0"/>
        <v>3.1340000000000001E-3</v>
      </c>
    </row>
    <row r="46" spans="1:14" x14ac:dyDescent="0.25">
      <c r="A46">
        <v>20180108</v>
      </c>
      <c r="B46" t="s">
        <v>15</v>
      </c>
      <c r="C46" t="s">
        <v>16</v>
      </c>
      <c r="D46" t="s">
        <v>29</v>
      </c>
      <c r="E46">
        <v>201801</v>
      </c>
      <c r="F46">
        <v>20180108</v>
      </c>
      <c r="G46" t="s">
        <v>20</v>
      </c>
      <c r="H46">
        <v>10870</v>
      </c>
      <c r="I46">
        <v>1</v>
      </c>
      <c r="J46" s="1">
        <v>2850</v>
      </c>
      <c r="K46">
        <v>44</v>
      </c>
      <c r="L46">
        <v>22</v>
      </c>
      <c r="M46">
        <v>2784</v>
      </c>
      <c r="N46" s="2">
        <f t="shared" si="0"/>
        <v>2.784E-3</v>
      </c>
    </row>
    <row r="47" spans="1:14" x14ac:dyDescent="0.25">
      <c r="A47">
        <v>20180108</v>
      </c>
      <c r="B47" t="s">
        <v>15</v>
      </c>
      <c r="C47" t="s">
        <v>16</v>
      </c>
      <c r="D47" t="s">
        <v>29</v>
      </c>
      <c r="E47">
        <v>201801</v>
      </c>
      <c r="F47">
        <v>20180108</v>
      </c>
      <c r="G47" t="s">
        <v>20</v>
      </c>
      <c r="H47">
        <v>10865</v>
      </c>
      <c r="I47">
        <v>2</v>
      </c>
      <c r="J47" s="1">
        <v>5800</v>
      </c>
      <c r="K47">
        <v>88</v>
      </c>
      <c r="L47">
        <v>44</v>
      </c>
      <c r="M47">
        <v>5668</v>
      </c>
      <c r="N47" s="2">
        <f t="shared" si="0"/>
        <v>5.6680000000000003E-3</v>
      </c>
    </row>
    <row r="48" spans="1:14" x14ac:dyDescent="0.25">
      <c r="A48">
        <v>20180108</v>
      </c>
      <c r="B48" t="s">
        <v>15</v>
      </c>
      <c r="C48" t="s">
        <v>16</v>
      </c>
      <c r="D48" t="s">
        <v>29</v>
      </c>
      <c r="E48">
        <v>201801</v>
      </c>
      <c r="F48">
        <v>20180108</v>
      </c>
      <c r="G48" t="s">
        <v>20</v>
      </c>
      <c r="H48">
        <v>10897</v>
      </c>
      <c r="I48">
        <v>1</v>
      </c>
      <c r="J48" s="1">
        <v>4050</v>
      </c>
      <c r="K48">
        <v>44</v>
      </c>
      <c r="L48">
        <v>22</v>
      </c>
      <c r="M48">
        <v>3984</v>
      </c>
      <c r="N48" s="2">
        <f t="shared" si="0"/>
        <v>3.9839999999999997E-3</v>
      </c>
    </row>
    <row r="49" spans="1:14" x14ac:dyDescent="0.25">
      <c r="A49">
        <v>20180108</v>
      </c>
      <c r="B49" t="s">
        <v>15</v>
      </c>
      <c r="C49" t="s">
        <v>16</v>
      </c>
      <c r="D49" t="s">
        <v>29</v>
      </c>
      <c r="E49">
        <v>201801</v>
      </c>
      <c r="F49">
        <v>20180108</v>
      </c>
      <c r="G49" t="s">
        <v>20</v>
      </c>
      <c r="H49">
        <v>10879</v>
      </c>
      <c r="I49">
        <v>2</v>
      </c>
      <c r="J49" s="1">
        <v>4050</v>
      </c>
      <c r="K49">
        <v>88</v>
      </c>
      <c r="L49">
        <v>44</v>
      </c>
      <c r="M49">
        <v>3918</v>
      </c>
      <c r="N49" s="2">
        <f t="shared" si="0"/>
        <v>3.9179999999999996E-3</v>
      </c>
    </row>
    <row r="50" spans="1:14" x14ac:dyDescent="0.25">
      <c r="A50">
        <v>20180108</v>
      </c>
      <c r="B50" t="s">
        <v>15</v>
      </c>
      <c r="C50" t="s">
        <v>16</v>
      </c>
      <c r="D50" t="s">
        <v>29</v>
      </c>
      <c r="E50">
        <v>201801</v>
      </c>
      <c r="F50">
        <v>20180108</v>
      </c>
      <c r="G50" t="s">
        <v>20</v>
      </c>
      <c r="H50">
        <v>10874</v>
      </c>
      <c r="I50">
        <v>1</v>
      </c>
      <c r="J50" s="1">
        <v>1150</v>
      </c>
      <c r="K50">
        <v>44</v>
      </c>
      <c r="L50">
        <v>22</v>
      </c>
      <c r="M50">
        <v>1084</v>
      </c>
      <c r="N50" s="2">
        <f t="shared" si="0"/>
        <v>1.0839999999999999E-3</v>
      </c>
    </row>
    <row r="51" spans="1:14" x14ac:dyDescent="0.25">
      <c r="A51">
        <v>20180108</v>
      </c>
      <c r="B51" t="s">
        <v>15</v>
      </c>
      <c r="C51" t="s">
        <v>16</v>
      </c>
      <c r="D51" t="s">
        <v>29</v>
      </c>
      <c r="E51">
        <v>201801</v>
      </c>
      <c r="F51">
        <v>20180108</v>
      </c>
      <c r="G51" t="s">
        <v>20</v>
      </c>
      <c r="H51">
        <v>10874</v>
      </c>
      <c r="I51">
        <v>1</v>
      </c>
      <c r="J51">
        <v>900</v>
      </c>
      <c r="K51">
        <v>44</v>
      </c>
      <c r="L51">
        <v>22</v>
      </c>
      <c r="M51">
        <v>834</v>
      </c>
      <c r="N51" s="2">
        <f t="shared" si="0"/>
        <v>8.34E-4</v>
      </c>
    </row>
    <row r="52" spans="1:14" x14ac:dyDescent="0.25">
      <c r="A52">
        <v>20180109</v>
      </c>
      <c r="B52" t="s">
        <v>15</v>
      </c>
      <c r="C52" t="s">
        <v>16</v>
      </c>
      <c r="D52" t="s">
        <v>29</v>
      </c>
      <c r="E52">
        <v>201801</v>
      </c>
      <c r="F52">
        <v>20180109</v>
      </c>
      <c r="G52" t="s">
        <v>20</v>
      </c>
      <c r="H52">
        <v>10867</v>
      </c>
      <c r="I52">
        <v>1</v>
      </c>
      <c r="J52">
        <v>450</v>
      </c>
      <c r="K52">
        <v>44</v>
      </c>
      <c r="L52">
        <v>22</v>
      </c>
      <c r="M52">
        <v>384</v>
      </c>
      <c r="N52" s="2">
        <f t="shared" si="0"/>
        <v>3.8400000000000001E-4</v>
      </c>
    </row>
    <row r="53" spans="1:14" x14ac:dyDescent="0.25">
      <c r="A53">
        <v>20180109</v>
      </c>
      <c r="B53" t="s">
        <v>15</v>
      </c>
      <c r="C53" t="s">
        <v>16</v>
      </c>
      <c r="D53" t="s">
        <v>29</v>
      </c>
      <c r="E53">
        <v>201801</v>
      </c>
      <c r="F53">
        <v>20180109</v>
      </c>
      <c r="G53" t="s">
        <v>20</v>
      </c>
      <c r="H53">
        <v>10867</v>
      </c>
      <c r="I53">
        <v>1</v>
      </c>
      <c r="J53">
        <v>250</v>
      </c>
      <c r="K53">
        <v>44</v>
      </c>
      <c r="L53">
        <v>22</v>
      </c>
      <c r="M53">
        <v>184</v>
      </c>
      <c r="N53" s="2">
        <f t="shared" si="0"/>
        <v>1.84E-4</v>
      </c>
    </row>
    <row r="54" spans="1:14" x14ac:dyDescent="0.25">
      <c r="A54">
        <v>20180109</v>
      </c>
      <c r="B54" t="s">
        <v>15</v>
      </c>
      <c r="C54" t="s">
        <v>16</v>
      </c>
      <c r="D54" t="s">
        <v>29</v>
      </c>
      <c r="E54">
        <v>201801</v>
      </c>
      <c r="F54">
        <v>20180109</v>
      </c>
      <c r="G54" t="s">
        <v>20</v>
      </c>
      <c r="H54">
        <v>10874</v>
      </c>
      <c r="I54">
        <v>1</v>
      </c>
      <c r="J54">
        <v>-300</v>
      </c>
      <c r="K54">
        <v>44</v>
      </c>
      <c r="L54">
        <v>22</v>
      </c>
      <c r="M54">
        <v>-366</v>
      </c>
      <c r="N54" s="2">
        <f t="shared" si="0"/>
        <v>-3.6600000000000001E-4</v>
      </c>
    </row>
    <row r="55" spans="1:14" x14ac:dyDescent="0.25">
      <c r="A55">
        <v>20180109</v>
      </c>
      <c r="B55" t="s">
        <v>15</v>
      </c>
      <c r="C55" t="s">
        <v>16</v>
      </c>
      <c r="D55" t="s">
        <v>29</v>
      </c>
      <c r="E55">
        <v>201801</v>
      </c>
      <c r="F55">
        <v>20180109</v>
      </c>
      <c r="G55" t="s">
        <v>20</v>
      </c>
      <c r="H55">
        <v>10872</v>
      </c>
      <c r="I55">
        <v>2</v>
      </c>
      <c r="J55" s="1">
        <v>1850</v>
      </c>
      <c r="K55">
        <v>88</v>
      </c>
      <c r="L55">
        <v>44</v>
      </c>
      <c r="M55">
        <v>1718</v>
      </c>
      <c r="N55" s="2">
        <f t="shared" si="0"/>
        <v>1.7179999999999999E-3</v>
      </c>
    </row>
    <row r="56" spans="1:14" x14ac:dyDescent="0.25">
      <c r="A56">
        <v>20180109</v>
      </c>
      <c r="B56" t="s">
        <v>15</v>
      </c>
      <c r="C56" t="s">
        <v>16</v>
      </c>
      <c r="D56" t="s">
        <v>29</v>
      </c>
      <c r="E56">
        <v>201801</v>
      </c>
      <c r="F56">
        <v>20180109</v>
      </c>
      <c r="G56" t="s">
        <v>20</v>
      </c>
      <c r="H56">
        <v>10856</v>
      </c>
      <c r="I56">
        <v>2</v>
      </c>
      <c r="J56" s="1">
        <v>-2750</v>
      </c>
      <c r="K56">
        <v>88</v>
      </c>
      <c r="L56">
        <v>44</v>
      </c>
      <c r="M56">
        <v>-2882</v>
      </c>
      <c r="N56" s="2">
        <f t="shared" si="0"/>
        <v>-2.882E-3</v>
      </c>
    </row>
    <row r="57" spans="1:14" x14ac:dyDescent="0.25">
      <c r="A57">
        <v>20180109</v>
      </c>
      <c r="B57" t="s">
        <v>15</v>
      </c>
      <c r="C57" t="s">
        <v>16</v>
      </c>
      <c r="D57" t="s">
        <v>29</v>
      </c>
      <c r="E57">
        <v>201801</v>
      </c>
      <c r="F57">
        <v>20180109</v>
      </c>
      <c r="G57" t="s">
        <v>20</v>
      </c>
      <c r="H57">
        <v>10875</v>
      </c>
      <c r="I57">
        <v>1</v>
      </c>
      <c r="J57">
        <v>-500</v>
      </c>
      <c r="K57">
        <v>44</v>
      </c>
      <c r="L57">
        <v>22</v>
      </c>
      <c r="M57">
        <v>-566</v>
      </c>
      <c r="N57" s="2">
        <f t="shared" si="0"/>
        <v>-5.6599999999999999E-4</v>
      </c>
    </row>
    <row r="58" spans="1:14" x14ac:dyDescent="0.25">
      <c r="A58">
        <v>20180109</v>
      </c>
      <c r="B58" t="s">
        <v>15</v>
      </c>
      <c r="C58" t="s">
        <v>16</v>
      </c>
      <c r="D58" t="s">
        <v>29</v>
      </c>
      <c r="E58">
        <v>201801</v>
      </c>
      <c r="F58">
        <v>20180109</v>
      </c>
      <c r="G58" t="s">
        <v>20</v>
      </c>
      <c r="H58">
        <v>10864</v>
      </c>
      <c r="I58">
        <v>1</v>
      </c>
      <c r="J58" s="1">
        <v>-1050</v>
      </c>
      <c r="K58">
        <v>44</v>
      </c>
      <c r="L58">
        <v>22</v>
      </c>
      <c r="M58">
        <v>-1116</v>
      </c>
      <c r="N58" s="2">
        <f t="shared" si="0"/>
        <v>-1.116E-3</v>
      </c>
    </row>
    <row r="59" spans="1:14" x14ac:dyDescent="0.25">
      <c r="A59">
        <v>20180109</v>
      </c>
      <c r="B59" t="s">
        <v>15</v>
      </c>
      <c r="C59" t="s">
        <v>16</v>
      </c>
      <c r="D59" t="s">
        <v>29</v>
      </c>
      <c r="E59">
        <v>201801</v>
      </c>
      <c r="F59">
        <v>20180109</v>
      </c>
      <c r="G59" t="s">
        <v>20</v>
      </c>
      <c r="H59">
        <v>10863</v>
      </c>
      <c r="I59">
        <v>3</v>
      </c>
      <c r="J59" s="1">
        <v>-1700</v>
      </c>
      <c r="K59">
        <v>132</v>
      </c>
      <c r="L59">
        <v>66</v>
      </c>
      <c r="M59">
        <v>-1898</v>
      </c>
      <c r="N59" s="2">
        <f t="shared" si="0"/>
        <v>-1.8979999999999999E-3</v>
      </c>
    </row>
    <row r="60" spans="1:14" x14ac:dyDescent="0.25">
      <c r="A60">
        <v>20180109</v>
      </c>
      <c r="B60" t="s">
        <v>15</v>
      </c>
      <c r="C60" t="s">
        <v>16</v>
      </c>
      <c r="D60" t="s">
        <v>29</v>
      </c>
      <c r="E60">
        <v>201801</v>
      </c>
      <c r="F60">
        <v>20180109</v>
      </c>
      <c r="G60" t="s">
        <v>20</v>
      </c>
      <c r="H60">
        <v>10879</v>
      </c>
      <c r="I60">
        <v>1</v>
      </c>
      <c r="J60">
        <v>700</v>
      </c>
      <c r="K60">
        <v>44</v>
      </c>
      <c r="L60">
        <v>22</v>
      </c>
      <c r="M60">
        <v>634</v>
      </c>
      <c r="N60" s="2">
        <f t="shared" si="0"/>
        <v>6.3400000000000001E-4</v>
      </c>
    </row>
    <row r="61" spans="1:14" x14ac:dyDescent="0.25">
      <c r="A61">
        <v>20180110</v>
      </c>
      <c r="B61" t="s">
        <v>15</v>
      </c>
      <c r="C61" t="s">
        <v>16</v>
      </c>
      <c r="D61" t="s">
        <v>29</v>
      </c>
      <c r="E61">
        <v>201801</v>
      </c>
      <c r="F61">
        <v>20180110</v>
      </c>
      <c r="G61" t="s">
        <v>20</v>
      </c>
      <c r="H61">
        <v>10882</v>
      </c>
      <c r="I61">
        <v>2</v>
      </c>
      <c r="J61">
        <v>700</v>
      </c>
      <c r="K61">
        <v>88</v>
      </c>
      <c r="L61">
        <v>44</v>
      </c>
      <c r="M61">
        <v>568</v>
      </c>
      <c r="N61" s="2">
        <f t="shared" si="0"/>
        <v>5.6800000000000004E-4</v>
      </c>
    </row>
    <row r="62" spans="1:14" x14ac:dyDescent="0.25">
      <c r="A62">
        <v>20180110</v>
      </c>
      <c r="B62" t="s">
        <v>15</v>
      </c>
      <c r="C62" t="s">
        <v>16</v>
      </c>
      <c r="D62" t="s">
        <v>29</v>
      </c>
      <c r="E62">
        <v>201801</v>
      </c>
      <c r="F62">
        <v>20180110</v>
      </c>
      <c r="G62" t="s">
        <v>20</v>
      </c>
      <c r="H62">
        <v>10891</v>
      </c>
      <c r="I62">
        <v>1</v>
      </c>
      <c r="J62">
        <v>650</v>
      </c>
      <c r="K62">
        <v>44</v>
      </c>
      <c r="L62">
        <v>22</v>
      </c>
      <c r="M62">
        <v>584</v>
      </c>
      <c r="N62" s="2">
        <f t="shared" si="0"/>
        <v>5.8399999999999999E-4</v>
      </c>
    </row>
    <row r="63" spans="1:14" x14ac:dyDescent="0.25">
      <c r="A63">
        <v>20180110</v>
      </c>
      <c r="B63" t="s">
        <v>15</v>
      </c>
      <c r="C63" t="s">
        <v>16</v>
      </c>
      <c r="D63" t="s">
        <v>29</v>
      </c>
      <c r="E63">
        <v>201801</v>
      </c>
      <c r="F63">
        <v>20180110</v>
      </c>
      <c r="G63" t="s">
        <v>20</v>
      </c>
      <c r="H63">
        <v>10891</v>
      </c>
      <c r="I63">
        <v>1</v>
      </c>
      <c r="J63">
        <v>950</v>
      </c>
      <c r="K63">
        <v>44</v>
      </c>
      <c r="L63">
        <v>22</v>
      </c>
      <c r="M63">
        <v>884</v>
      </c>
      <c r="N63" s="2">
        <f t="shared" si="0"/>
        <v>8.8400000000000002E-4</v>
      </c>
    </row>
    <row r="64" spans="1:14" x14ac:dyDescent="0.25">
      <c r="A64">
        <v>20180110</v>
      </c>
      <c r="B64" t="s">
        <v>15</v>
      </c>
      <c r="C64" t="s">
        <v>16</v>
      </c>
      <c r="D64" t="s">
        <v>29</v>
      </c>
      <c r="E64">
        <v>201801</v>
      </c>
      <c r="F64">
        <v>20180110</v>
      </c>
      <c r="G64" t="s">
        <v>20</v>
      </c>
      <c r="H64">
        <v>10876</v>
      </c>
      <c r="I64">
        <v>2</v>
      </c>
      <c r="J64">
        <v>-350</v>
      </c>
      <c r="K64">
        <v>88</v>
      </c>
      <c r="L64">
        <v>44</v>
      </c>
      <c r="M64">
        <v>-482</v>
      </c>
      <c r="N64" s="2">
        <f t="shared" si="0"/>
        <v>-4.8200000000000001E-4</v>
      </c>
    </row>
    <row r="65" spans="1:14" x14ac:dyDescent="0.25">
      <c r="A65">
        <v>20180110</v>
      </c>
      <c r="B65" t="s">
        <v>15</v>
      </c>
      <c r="C65" t="s">
        <v>16</v>
      </c>
      <c r="D65" t="s">
        <v>29</v>
      </c>
      <c r="E65">
        <v>201801</v>
      </c>
      <c r="F65">
        <v>20180110</v>
      </c>
      <c r="G65" t="s">
        <v>20</v>
      </c>
      <c r="H65">
        <v>10873</v>
      </c>
      <c r="I65">
        <v>2</v>
      </c>
      <c r="J65" s="1">
        <v>-1500</v>
      </c>
      <c r="K65">
        <v>88</v>
      </c>
      <c r="L65">
        <v>44</v>
      </c>
      <c r="M65">
        <v>-1632</v>
      </c>
      <c r="N65" s="2">
        <f t="shared" si="0"/>
        <v>-1.632E-3</v>
      </c>
    </row>
    <row r="66" spans="1:14" x14ac:dyDescent="0.25">
      <c r="A66">
        <v>20180110</v>
      </c>
      <c r="B66" t="s">
        <v>15</v>
      </c>
      <c r="C66" t="s">
        <v>16</v>
      </c>
      <c r="D66" t="s">
        <v>29</v>
      </c>
      <c r="E66">
        <v>201801</v>
      </c>
      <c r="F66">
        <v>20180110</v>
      </c>
      <c r="G66" t="s">
        <v>20</v>
      </c>
      <c r="H66">
        <v>10861</v>
      </c>
      <c r="I66">
        <v>2</v>
      </c>
      <c r="J66" s="1">
        <v>-2900</v>
      </c>
      <c r="K66">
        <v>88</v>
      </c>
      <c r="L66">
        <v>44</v>
      </c>
      <c r="M66">
        <v>-3032</v>
      </c>
      <c r="N66" s="2">
        <f t="shared" si="0"/>
        <v>-3.032E-3</v>
      </c>
    </row>
    <row r="67" spans="1:14" x14ac:dyDescent="0.25">
      <c r="A67">
        <v>20180110</v>
      </c>
      <c r="B67" t="s">
        <v>15</v>
      </c>
      <c r="C67" t="s">
        <v>16</v>
      </c>
      <c r="D67" t="s">
        <v>29</v>
      </c>
      <c r="E67">
        <v>201801</v>
      </c>
      <c r="F67">
        <v>20180110</v>
      </c>
      <c r="G67" t="s">
        <v>20</v>
      </c>
      <c r="H67">
        <v>10865</v>
      </c>
      <c r="I67">
        <v>1</v>
      </c>
      <c r="J67" s="1">
        <v>-1250</v>
      </c>
      <c r="K67">
        <v>44</v>
      </c>
      <c r="L67">
        <v>22</v>
      </c>
      <c r="M67">
        <v>-1316</v>
      </c>
      <c r="N67" s="2">
        <f t="shared" ref="N67:N130" si="1">M67/$Q$1</f>
        <v>-1.3159999999999999E-3</v>
      </c>
    </row>
    <row r="68" spans="1:14" x14ac:dyDescent="0.25">
      <c r="A68">
        <v>20180110</v>
      </c>
      <c r="B68" t="s">
        <v>15</v>
      </c>
      <c r="C68" t="s">
        <v>16</v>
      </c>
      <c r="D68" t="s">
        <v>29</v>
      </c>
      <c r="E68">
        <v>201801</v>
      </c>
      <c r="F68">
        <v>20180110</v>
      </c>
      <c r="G68" t="s">
        <v>20</v>
      </c>
      <c r="H68">
        <v>10856</v>
      </c>
      <c r="I68">
        <v>3</v>
      </c>
      <c r="J68" s="1">
        <v>-3750</v>
      </c>
      <c r="K68">
        <v>132</v>
      </c>
      <c r="L68">
        <v>66</v>
      </c>
      <c r="M68">
        <v>-3948</v>
      </c>
      <c r="N68" s="2">
        <f t="shared" si="1"/>
        <v>-3.9480000000000001E-3</v>
      </c>
    </row>
    <row r="69" spans="1:14" x14ac:dyDescent="0.25">
      <c r="A69">
        <v>20180110</v>
      </c>
      <c r="B69" t="s">
        <v>15</v>
      </c>
      <c r="C69" t="s">
        <v>16</v>
      </c>
      <c r="D69" t="s">
        <v>29</v>
      </c>
      <c r="E69">
        <v>201801</v>
      </c>
      <c r="F69">
        <v>20180110</v>
      </c>
      <c r="G69" t="s">
        <v>20</v>
      </c>
      <c r="H69">
        <v>10850</v>
      </c>
      <c r="I69">
        <v>1</v>
      </c>
      <c r="J69" s="1">
        <v>-1400</v>
      </c>
      <c r="K69">
        <v>44</v>
      </c>
      <c r="L69">
        <v>22</v>
      </c>
      <c r="M69">
        <v>-1466</v>
      </c>
      <c r="N69" s="2">
        <f t="shared" si="1"/>
        <v>-1.4660000000000001E-3</v>
      </c>
    </row>
    <row r="70" spans="1:14" x14ac:dyDescent="0.25">
      <c r="A70">
        <v>20180110</v>
      </c>
      <c r="B70" t="s">
        <v>15</v>
      </c>
      <c r="C70" t="s">
        <v>16</v>
      </c>
      <c r="D70" t="s">
        <v>29</v>
      </c>
      <c r="E70">
        <v>201801</v>
      </c>
      <c r="F70">
        <v>20180110</v>
      </c>
      <c r="G70" t="s">
        <v>20</v>
      </c>
      <c r="H70">
        <v>10842</v>
      </c>
      <c r="I70">
        <v>2</v>
      </c>
      <c r="J70" s="1">
        <v>-3150</v>
      </c>
      <c r="K70">
        <v>88</v>
      </c>
      <c r="L70">
        <v>44</v>
      </c>
      <c r="M70">
        <v>-3282</v>
      </c>
      <c r="N70" s="2">
        <f t="shared" si="1"/>
        <v>-3.2820000000000002E-3</v>
      </c>
    </row>
    <row r="71" spans="1:14" x14ac:dyDescent="0.25">
      <c r="A71">
        <v>20180110</v>
      </c>
      <c r="B71" t="s">
        <v>15</v>
      </c>
      <c r="C71" t="s">
        <v>16</v>
      </c>
      <c r="D71" t="s">
        <v>29</v>
      </c>
      <c r="E71">
        <v>201801</v>
      </c>
      <c r="F71">
        <v>20180110</v>
      </c>
      <c r="G71" t="s">
        <v>20</v>
      </c>
      <c r="H71">
        <v>10811</v>
      </c>
      <c r="I71">
        <v>3</v>
      </c>
      <c r="J71" s="1">
        <v>-7050</v>
      </c>
      <c r="K71">
        <v>132</v>
      </c>
      <c r="L71">
        <v>66</v>
      </c>
      <c r="M71">
        <v>-7248</v>
      </c>
      <c r="N71" s="2">
        <f t="shared" si="1"/>
        <v>-7.2480000000000001E-3</v>
      </c>
    </row>
    <row r="72" spans="1:14" x14ac:dyDescent="0.25">
      <c r="A72">
        <v>20180110</v>
      </c>
      <c r="B72" t="s">
        <v>15</v>
      </c>
      <c r="C72" t="s">
        <v>16</v>
      </c>
      <c r="D72" t="s">
        <v>29</v>
      </c>
      <c r="E72">
        <v>201801</v>
      </c>
      <c r="F72">
        <v>20180110</v>
      </c>
      <c r="G72" t="s">
        <v>20</v>
      </c>
      <c r="H72">
        <v>10808</v>
      </c>
      <c r="I72">
        <v>2</v>
      </c>
      <c r="J72" s="1">
        <v>-2350</v>
      </c>
      <c r="K72">
        <v>88</v>
      </c>
      <c r="L72">
        <v>44</v>
      </c>
      <c r="M72">
        <v>-2482</v>
      </c>
      <c r="N72" s="2">
        <f t="shared" si="1"/>
        <v>-2.4819999999999998E-3</v>
      </c>
    </row>
    <row r="73" spans="1:14" x14ac:dyDescent="0.25">
      <c r="A73">
        <v>20180111</v>
      </c>
      <c r="B73" t="s">
        <v>15</v>
      </c>
      <c r="C73" t="s">
        <v>16</v>
      </c>
      <c r="D73" t="s">
        <v>29</v>
      </c>
      <c r="E73">
        <v>201801</v>
      </c>
      <c r="F73">
        <v>20180111</v>
      </c>
      <c r="G73" t="s">
        <v>20</v>
      </c>
      <c r="H73">
        <v>10802</v>
      </c>
      <c r="I73">
        <v>3</v>
      </c>
      <c r="J73" s="1">
        <v>-1350</v>
      </c>
      <c r="K73">
        <v>132</v>
      </c>
      <c r="L73">
        <v>66</v>
      </c>
      <c r="M73">
        <v>-1548</v>
      </c>
      <c r="N73" s="2">
        <f t="shared" si="1"/>
        <v>-1.5479999999999999E-3</v>
      </c>
    </row>
    <row r="74" spans="1:14" x14ac:dyDescent="0.25">
      <c r="A74">
        <v>20180111</v>
      </c>
      <c r="B74" t="s">
        <v>15</v>
      </c>
      <c r="C74" t="s">
        <v>16</v>
      </c>
      <c r="D74" t="s">
        <v>29</v>
      </c>
      <c r="E74">
        <v>201801</v>
      </c>
      <c r="F74">
        <v>20180111</v>
      </c>
      <c r="G74" t="s">
        <v>20</v>
      </c>
      <c r="H74">
        <v>10790</v>
      </c>
      <c r="I74">
        <v>2</v>
      </c>
      <c r="J74" s="1">
        <v>-2700</v>
      </c>
      <c r="K74">
        <v>88</v>
      </c>
      <c r="L74">
        <v>44</v>
      </c>
      <c r="M74">
        <v>-2832</v>
      </c>
      <c r="N74" s="2">
        <f t="shared" si="1"/>
        <v>-2.8319999999999999E-3</v>
      </c>
    </row>
    <row r="75" spans="1:14" x14ac:dyDescent="0.25">
      <c r="A75">
        <v>20180111</v>
      </c>
      <c r="B75" t="s">
        <v>15</v>
      </c>
      <c r="C75" t="s">
        <v>16</v>
      </c>
      <c r="D75" t="s">
        <v>29</v>
      </c>
      <c r="E75">
        <v>201801</v>
      </c>
      <c r="F75">
        <v>20180111</v>
      </c>
      <c r="G75" t="s">
        <v>20</v>
      </c>
      <c r="H75">
        <v>10789</v>
      </c>
      <c r="I75">
        <v>4</v>
      </c>
      <c r="J75" s="1">
        <v>-1600</v>
      </c>
      <c r="K75">
        <v>176</v>
      </c>
      <c r="L75">
        <v>88</v>
      </c>
      <c r="M75">
        <v>-1864</v>
      </c>
      <c r="N75" s="2">
        <f t="shared" si="1"/>
        <v>-1.864E-3</v>
      </c>
    </row>
    <row r="76" spans="1:14" x14ac:dyDescent="0.25">
      <c r="A76">
        <v>20180111</v>
      </c>
      <c r="B76" t="s">
        <v>15</v>
      </c>
      <c r="C76" t="s">
        <v>16</v>
      </c>
      <c r="D76" t="s">
        <v>29</v>
      </c>
      <c r="E76">
        <v>201801</v>
      </c>
      <c r="F76">
        <v>20180111</v>
      </c>
      <c r="G76" t="s">
        <v>20</v>
      </c>
      <c r="H76">
        <v>10791</v>
      </c>
      <c r="I76">
        <v>2</v>
      </c>
      <c r="J76" s="1">
        <v>1400</v>
      </c>
      <c r="K76">
        <v>88</v>
      </c>
      <c r="L76">
        <v>44</v>
      </c>
      <c r="M76">
        <v>1268</v>
      </c>
      <c r="N76" s="2">
        <f t="shared" si="1"/>
        <v>1.268E-3</v>
      </c>
    </row>
    <row r="77" spans="1:14" x14ac:dyDescent="0.25">
      <c r="A77">
        <v>20180111</v>
      </c>
      <c r="B77" t="s">
        <v>15</v>
      </c>
      <c r="C77" t="s">
        <v>16</v>
      </c>
      <c r="D77" t="s">
        <v>29</v>
      </c>
      <c r="E77">
        <v>201801</v>
      </c>
      <c r="F77">
        <v>20180111</v>
      </c>
      <c r="G77" t="s">
        <v>20</v>
      </c>
      <c r="H77">
        <v>10781</v>
      </c>
      <c r="I77">
        <v>1</v>
      </c>
      <c r="J77">
        <v>200</v>
      </c>
      <c r="K77">
        <v>44</v>
      </c>
      <c r="L77">
        <v>22</v>
      </c>
      <c r="M77">
        <v>134</v>
      </c>
      <c r="N77" s="2">
        <f t="shared" si="1"/>
        <v>1.34E-4</v>
      </c>
    </row>
    <row r="78" spans="1:14" x14ac:dyDescent="0.25">
      <c r="A78">
        <v>20180111</v>
      </c>
      <c r="B78" t="s">
        <v>15</v>
      </c>
      <c r="C78" t="s">
        <v>16</v>
      </c>
      <c r="D78" t="s">
        <v>29</v>
      </c>
      <c r="E78">
        <v>201801</v>
      </c>
      <c r="F78">
        <v>20180111</v>
      </c>
      <c r="G78" t="s">
        <v>20</v>
      </c>
      <c r="H78">
        <v>10785</v>
      </c>
      <c r="I78">
        <v>2</v>
      </c>
      <c r="J78">
        <v>-800</v>
      </c>
      <c r="K78">
        <v>88</v>
      </c>
      <c r="L78">
        <v>44</v>
      </c>
      <c r="M78">
        <v>-932</v>
      </c>
      <c r="N78" s="2">
        <f t="shared" si="1"/>
        <v>-9.3199999999999999E-4</v>
      </c>
    </row>
    <row r="79" spans="1:14" x14ac:dyDescent="0.25">
      <c r="A79">
        <v>20180111</v>
      </c>
      <c r="B79" t="s">
        <v>15</v>
      </c>
      <c r="C79" t="s">
        <v>16</v>
      </c>
      <c r="D79" t="s">
        <v>29</v>
      </c>
      <c r="E79">
        <v>201801</v>
      </c>
      <c r="F79">
        <v>20180111</v>
      </c>
      <c r="G79" t="s">
        <v>20</v>
      </c>
      <c r="H79">
        <v>10785</v>
      </c>
      <c r="I79">
        <v>1</v>
      </c>
      <c r="J79" s="1">
        <v>-1200</v>
      </c>
      <c r="K79">
        <v>44</v>
      </c>
      <c r="L79">
        <v>22</v>
      </c>
      <c r="M79">
        <v>-1266</v>
      </c>
      <c r="N79" s="2">
        <f t="shared" si="1"/>
        <v>-1.266E-3</v>
      </c>
    </row>
    <row r="80" spans="1:14" x14ac:dyDescent="0.25">
      <c r="A80">
        <v>20180111</v>
      </c>
      <c r="B80" t="s">
        <v>15</v>
      </c>
      <c r="C80" t="s">
        <v>16</v>
      </c>
      <c r="D80" t="s">
        <v>29</v>
      </c>
      <c r="E80">
        <v>201801</v>
      </c>
      <c r="F80">
        <v>20180111</v>
      </c>
      <c r="G80" t="s">
        <v>20</v>
      </c>
      <c r="H80">
        <v>10767</v>
      </c>
      <c r="I80">
        <v>3</v>
      </c>
      <c r="J80" s="1">
        <v>-5450</v>
      </c>
      <c r="K80">
        <v>132</v>
      </c>
      <c r="L80">
        <v>66</v>
      </c>
      <c r="M80">
        <v>-5648</v>
      </c>
      <c r="N80" s="2">
        <f t="shared" si="1"/>
        <v>-5.6480000000000002E-3</v>
      </c>
    </row>
    <row r="81" spans="1:14" x14ac:dyDescent="0.25">
      <c r="A81">
        <v>20180111</v>
      </c>
      <c r="B81" t="s">
        <v>15</v>
      </c>
      <c r="C81" t="s">
        <v>16</v>
      </c>
      <c r="D81" t="s">
        <v>29</v>
      </c>
      <c r="E81">
        <v>201801</v>
      </c>
      <c r="F81">
        <v>20180111</v>
      </c>
      <c r="G81" t="s">
        <v>18</v>
      </c>
      <c r="H81">
        <v>10803</v>
      </c>
      <c r="I81">
        <v>1</v>
      </c>
      <c r="J81" s="1">
        <v>-1800</v>
      </c>
      <c r="K81">
        <v>44</v>
      </c>
      <c r="L81">
        <v>22</v>
      </c>
      <c r="M81">
        <v>-1866</v>
      </c>
      <c r="N81" s="2">
        <f t="shared" si="1"/>
        <v>-1.866E-3</v>
      </c>
    </row>
    <row r="82" spans="1:14" x14ac:dyDescent="0.25">
      <c r="A82">
        <v>20180111</v>
      </c>
      <c r="B82" t="s">
        <v>15</v>
      </c>
      <c r="C82" t="s">
        <v>16</v>
      </c>
      <c r="D82" t="s">
        <v>29</v>
      </c>
      <c r="E82">
        <v>201801</v>
      </c>
      <c r="F82">
        <v>20180111</v>
      </c>
      <c r="G82" t="s">
        <v>18</v>
      </c>
      <c r="H82">
        <v>10804</v>
      </c>
      <c r="I82">
        <v>1</v>
      </c>
      <c r="J82" s="1">
        <v>-1550</v>
      </c>
      <c r="K82">
        <v>44</v>
      </c>
      <c r="L82">
        <v>22</v>
      </c>
      <c r="M82">
        <v>-1616</v>
      </c>
      <c r="N82" s="2">
        <f t="shared" si="1"/>
        <v>-1.616E-3</v>
      </c>
    </row>
    <row r="83" spans="1:14" x14ac:dyDescent="0.25">
      <c r="A83">
        <v>20180112</v>
      </c>
      <c r="B83" t="s">
        <v>15</v>
      </c>
      <c r="C83" t="s">
        <v>16</v>
      </c>
      <c r="D83" t="s">
        <v>29</v>
      </c>
      <c r="E83">
        <v>201801</v>
      </c>
      <c r="F83">
        <v>20180112</v>
      </c>
      <c r="G83" t="s">
        <v>20</v>
      </c>
      <c r="H83">
        <v>10823</v>
      </c>
      <c r="I83">
        <v>1</v>
      </c>
      <c r="J83">
        <v>-450</v>
      </c>
      <c r="K83">
        <v>44</v>
      </c>
      <c r="L83">
        <v>22</v>
      </c>
      <c r="M83">
        <v>-516</v>
      </c>
      <c r="N83" s="2">
        <f t="shared" si="1"/>
        <v>-5.1599999999999997E-4</v>
      </c>
    </row>
    <row r="84" spans="1:14" x14ac:dyDescent="0.25">
      <c r="A84">
        <v>20180112</v>
      </c>
      <c r="B84" t="s">
        <v>15</v>
      </c>
      <c r="C84" t="s">
        <v>16</v>
      </c>
      <c r="D84" t="s">
        <v>29</v>
      </c>
      <c r="E84">
        <v>201801</v>
      </c>
      <c r="F84">
        <v>20180112</v>
      </c>
      <c r="G84" t="s">
        <v>20</v>
      </c>
      <c r="H84">
        <v>10890</v>
      </c>
      <c r="I84">
        <v>1</v>
      </c>
      <c r="J84" s="1">
        <v>2850</v>
      </c>
      <c r="K84">
        <v>44</v>
      </c>
      <c r="L84">
        <v>22</v>
      </c>
      <c r="M84">
        <v>2784</v>
      </c>
      <c r="N84" s="2">
        <f t="shared" si="1"/>
        <v>2.784E-3</v>
      </c>
    </row>
    <row r="85" spans="1:14" x14ac:dyDescent="0.25">
      <c r="A85">
        <v>20180112</v>
      </c>
      <c r="B85" t="s">
        <v>15</v>
      </c>
      <c r="C85" t="s">
        <v>16</v>
      </c>
      <c r="D85" t="s">
        <v>29</v>
      </c>
      <c r="E85">
        <v>201801</v>
      </c>
      <c r="F85">
        <v>20180112</v>
      </c>
      <c r="G85" t="s">
        <v>20</v>
      </c>
      <c r="H85">
        <v>10885</v>
      </c>
      <c r="I85">
        <v>1</v>
      </c>
      <c r="J85" s="1">
        <v>2600</v>
      </c>
      <c r="K85">
        <v>44</v>
      </c>
      <c r="L85">
        <v>22</v>
      </c>
      <c r="M85">
        <v>2534</v>
      </c>
      <c r="N85" s="2">
        <f t="shared" si="1"/>
        <v>2.5339999999999998E-3</v>
      </c>
    </row>
    <row r="86" spans="1:14" x14ac:dyDescent="0.25">
      <c r="A86">
        <v>20180112</v>
      </c>
      <c r="B86" t="s">
        <v>15</v>
      </c>
      <c r="C86" t="s">
        <v>16</v>
      </c>
      <c r="D86" t="s">
        <v>29</v>
      </c>
      <c r="E86">
        <v>201801</v>
      </c>
      <c r="F86">
        <v>20180112</v>
      </c>
      <c r="G86" t="s">
        <v>20</v>
      </c>
      <c r="H86">
        <v>10885</v>
      </c>
      <c r="I86">
        <v>1</v>
      </c>
      <c r="J86" s="1">
        <v>2700</v>
      </c>
      <c r="K86">
        <v>44</v>
      </c>
      <c r="L86">
        <v>22</v>
      </c>
      <c r="M86">
        <v>2634</v>
      </c>
      <c r="N86" s="2">
        <f t="shared" si="1"/>
        <v>2.6340000000000001E-3</v>
      </c>
    </row>
    <row r="87" spans="1:14" x14ac:dyDescent="0.25">
      <c r="A87">
        <v>20180112</v>
      </c>
      <c r="B87" t="s">
        <v>15</v>
      </c>
      <c r="C87" t="s">
        <v>16</v>
      </c>
      <c r="D87" t="s">
        <v>29</v>
      </c>
      <c r="E87">
        <v>201801</v>
      </c>
      <c r="F87">
        <v>20180112</v>
      </c>
      <c r="G87" t="s">
        <v>20</v>
      </c>
      <c r="H87">
        <v>10889</v>
      </c>
      <c r="I87">
        <v>1</v>
      </c>
      <c r="J87" s="1">
        <v>2150</v>
      </c>
      <c r="K87">
        <v>44</v>
      </c>
      <c r="L87">
        <v>22</v>
      </c>
      <c r="M87">
        <v>2084</v>
      </c>
      <c r="N87" s="2">
        <f t="shared" si="1"/>
        <v>2.0839999999999999E-3</v>
      </c>
    </row>
    <row r="88" spans="1:14" x14ac:dyDescent="0.25">
      <c r="A88">
        <v>20180112</v>
      </c>
      <c r="B88" t="s">
        <v>15</v>
      </c>
      <c r="C88" t="s">
        <v>16</v>
      </c>
      <c r="D88" t="s">
        <v>29</v>
      </c>
      <c r="E88">
        <v>201801</v>
      </c>
      <c r="F88">
        <v>20180112</v>
      </c>
      <c r="G88" t="s">
        <v>20</v>
      </c>
      <c r="H88">
        <v>10889</v>
      </c>
      <c r="I88">
        <v>1</v>
      </c>
      <c r="J88" s="1">
        <v>2100</v>
      </c>
      <c r="K88">
        <v>44</v>
      </c>
      <c r="L88">
        <v>22</v>
      </c>
      <c r="M88">
        <v>2034</v>
      </c>
      <c r="N88" s="2">
        <f t="shared" si="1"/>
        <v>2.0339999999999998E-3</v>
      </c>
    </row>
    <row r="89" spans="1:14" x14ac:dyDescent="0.25">
      <c r="A89">
        <v>20180112</v>
      </c>
      <c r="B89" t="s">
        <v>15</v>
      </c>
      <c r="C89" t="s">
        <v>16</v>
      </c>
      <c r="D89" t="s">
        <v>29</v>
      </c>
      <c r="E89">
        <v>201801</v>
      </c>
      <c r="F89">
        <v>20180112</v>
      </c>
      <c r="G89" t="s">
        <v>20</v>
      </c>
      <c r="H89">
        <v>10884</v>
      </c>
      <c r="I89">
        <v>1</v>
      </c>
      <c r="J89" s="1">
        <v>1850</v>
      </c>
      <c r="K89">
        <v>44</v>
      </c>
      <c r="L89">
        <v>22</v>
      </c>
      <c r="M89">
        <v>1784</v>
      </c>
      <c r="N89" s="2">
        <f t="shared" si="1"/>
        <v>1.784E-3</v>
      </c>
    </row>
    <row r="90" spans="1:14" x14ac:dyDescent="0.25">
      <c r="A90">
        <v>20180112</v>
      </c>
      <c r="B90" t="s">
        <v>15</v>
      </c>
      <c r="C90" t="s">
        <v>16</v>
      </c>
      <c r="D90" t="s">
        <v>29</v>
      </c>
      <c r="E90">
        <v>201801</v>
      </c>
      <c r="F90">
        <v>20180112</v>
      </c>
      <c r="G90" t="s">
        <v>20</v>
      </c>
      <c r="H90">
        <v>10884</v>
      </c>
      <c r="I90">
        <v>1</v>
      </c>
      <c r="J90" s="1">
        <v>1750</v>
      </c>
      <c r="K90">
        <v>44</v>
      </c>
      <c r="L90">
        <v>22</v>
      </c>
      <c r="M90">
        <v>1684</v>
      </c>
      <c r="N90" s="2">
        <f t="shared" si="1"/>
        <v>1.684E-3</v>
      </c>
    </row>
    <row r="91" spans="1:14" x14ac:dyDescent="0.25">
      <c r="A91">
        <v>20180112</v>
      </c>
      <c r="B91" t="s">
        <v>15</v>
      </c>
      <c r="C91" t="s">
        <v>16</v>
      </c>
      <c r="D91" t="s">
        <v>29</v>
      </c>
      <c r="E91">
        <v>201801</v>
      </c>
      <c r="F91">
        <v>20180112</v>
      </c>
      <c r="G91" t="s">
        <v>20</v>
      </c>
      <c r="H91">
        <v>10884</v>
      </c>
      <c r="I91">
        <v>1</v>
      </c>
      <c r="J91">
        <v>750</v>
      </c>
      <c r="K91">
        <v>44</v>
      </c>
      <c r="L91">
        <v>22</v>
      </c>
      <c r="M91">
        <v>684</v>
      </c>
      <c r="N91" s="2">
        <f t="shared" si="1"/>
        <v>6.8400000000000004E-4</v>
      </c>
    </row>
    <row r="92" spans="1:14" x14ac:dyDescent="0.25">
      <c r="A92">
        <v>20180112</v>
      </c>
      <c r="B92" t="s">
        <v>15</v>
      </c>
      <c r="C92" t="s">
        <v>16</v>
      </c>
      <c r="D92" t="s">
        <v>29</v>
      </c>
      <c r="E92">
        <v>201801</v>
      </c>
      <c r="F92">
        <v>20180112</v>
      </c>
      <c r="G92" t="s">
        <v>20</v>
      </c>
      <c r="H92">
        <v>10883</v>
      </c>
      <c r="I92">
        <v>1</v>
      </c>
      <c r="J92">
        <v>-200</v>
      </c>
      <c r="K92">
        <v>44</v>
      </c>
      <c r="L92">
        <v>22</v>
      </c>
      <c r="M92">
        <v>-266</v>
      </c>
      <c r="N92" s="2">
        <f t="shared" si="1"/>
        <v>-2.6600000000000001E-4</v>
      </c>
    </row>
    <row r="93" spans="1:14" x14ac:dyDescent="0.25">
      <c r="A93">
        <v>20180115</v>
      </c>
      <c r="B93" t="s">
        <v>15</v>
      </c>
      <c r="C93" t="s">
        <v>16</v>
      </c>
      <c r="D93" t="s">
        <v>29</v>
      </c>
      <c r="E93">
        <v>201801</v>
      </c>
      <c r="F93">
        <v>20180115</v>
      </c>
      <c r="G93" t="s">
        <v>20</v>
      </c>
      <c r="H93">
        <v>10930</v>
      </c>
      <c r="I93">
        <v>2</v>
      </c>
      <c r="J93" s="1">
        <v>4050</v>
      </c>
      <c r="K93">
        <v>88</v>
      </c>
      <c r="L93">
        <v>44</v>
      </c>
      <c r="M93">
        <v>3918</v>
      </c>
      <c r="N93" s="2">
        <f t="shared" si="1"/>
        <v>3.9179999999999996E-3</v>
      </c>
    </row>
    <row r="94" spans="1:14" x14ac:dyDescent="0.25">
      <c r="A94">
        <v>20180115</v>
      </c>
      <c r="B94" t="s">
        <v>15</v>
      </c>
      <c r="C94" t="s">
        <v>16</v>
      </c>
      <c r="D94" t="s">
        <v>29</v>
      </c>
      <c r="E94">
        <v>201801</v>
      </c>
      <c r="F94">
        <v>20180115</v>
      </c>
      <c r="G94" t="s">
        <v>20</v>
      </c>
      <c r="H94">
        <v>10929</v>
      </c>
      <c r="I94">
        <v>1</v>
      </c>
      <c r="J94" s="1">
        <v>1900</v>
      </c>
      <c r="K94">
        <v>44</v>
      </c>
      <c r="L94">
        <v>22</v>
      </c>
      <c r="M94">
        <v>1834</v>
      </c>
      <c r="N94" s="2">
        <f t="shared" si="1"/>
        <v>1.8339999999999999E-3</v>
      </c>
    </row>
    <row r="95" spans="1:14" x14ac:dyDescent="0.25">
      <c r="A95">
        <v>20180115</v>
      </c>
      <c r="B95" t="s">
        <v>15</v>
      </c>
      <c r="C95" t="s">
        <v>16</v>
      </c>
      <c r="D95" t="s">
        <v>29</v>
      </c>
      <c r="E95">
        <v>201801</v>
      </c>
      <c r="F95">
        <v>20180115</v>
      </c>
      <c r="G95" t="s">
        <v>20</v>
      </c>
      <c r="H95">
        <v>10940</v>
      </c>
      <c r="I95">
        <v>1</v>
      </c>
      <c r="J95" s="1">
        <v>2600</v>
      </c>
      <c r="K95">
        <v>44</v>
      </c>
      <c r="L95">
        <v>22</v>
      </c>
      <c r="M95">
        <v>2534</v>
      </c>
      <c r="N95" s="2">
        <f t="shared" si="1"/>
        <v>2.5339999999999998E-3</v>
      </c>
    </row>
    <row r="96" spans="1:14" x14ac:dyDescent="0.25">
      <c r="A96">
        <v>20180115</v>
      </c>
      <c r="B96" t="s">
        <v>15</v>
      </c>
      <c r="C96" t="s">
        <v>16</v>
      </c>
      <c r="D96" t="s">
        <v>29</v>
      </c>
      <c r="E96">
        <v>201801</v>
      </c>
      <c r="F96">
        <v>20180115</v>
      </c>
      <c r="G96" t="s">
        <v>20</v>
      </c>
      <c r="H96">
        <v>10931</v>
      </c>
      <c r="I96">
        <v>1</v>
      </c>
      <c r="J96" s="1">
        <v>2150</v>
      </c>
      <c r="K96">
        <v>44</v>
      </c>
      <c r="L96">
        <v>22</v>
      </c>
      <c r="M96">
        <v>2084</v>
      </c>
      <c r="N96" s="2">
        <f t="shared" si="1"/>
        <v>2.0839999999999999E-3</v>
      </c>
    </row>
    <row r="97" spans="1:14" x14ac:dyDescent="0.25">
      <c r="A97">
        <v>20180115</v>
      </c>
      <c r="B97" t="s">
        <v>15</v>
      </c>
      <c r="C97" t="s">
        <v>16</v>
      </c>
      <c r="D97" t="s">
        <v>29</v>
      </c>
      <c r="E97">
        <v>201801</v>
      </c>
      <c r="F97">
        <v>20180115</v>
      </c>
      <c r="G97" t="s">
        <v>20</v>
      </c>
      <c r="H97">
        <v>10926</v>
      </c>
      <c r="I97">
        <v>1</v>
      </c>
      <c r="J97" s="1">
        <v>1500</v>
      </c>
      <c r="K97">
        <v>44</v>
      </c>
      <c r="L97">
        <v>22</v>
      </c>
      <c r="M97">
        <v>1434</v>
      </c>
      <c r="N97" s="2">
        <f t="shared" si="1"/>
        <v>1.4339999999999999E-3</v>
      </c>
    </row>
    <row r="98" spans="1:14" x14ac:dyDescent="0.25">
      <c r="A98">
        <v>20180115</v>
      </c>
      <c r="B98" t="s">
        <v>15</v>
      </c>
      <c r="C98" t="s">
        <v>16</v>
      </c>
      <c r="D98" t="s">
        <v>29</v>
      </c>
      <c r="E98">
        <v>201801</v>
      </c>
      <c r="F98">
        <v>20180115</v>
      </c>
      <c r="G98" t="s">
        <v>20</v>
      </c>
      <c r="H98">
        <v>10921</v>
      </c>
      <c r="I98">
        <v>1</v>
      </c>
      <c r="J98" s="1">
        <v>1500</v>
      </c>
      <c r="K98">
        <v>44</v>
      </c>
      <c r="L98">
        <v>22</v>
      </c>
      <c r="M98">
        <v>1434</v>
      </c>
      <c r="N98" s="2">
        <f t="shared" si="1"/>
        <v>1.4339999999999999E-3</v>
      </c>
    </row>
    <row r="99" spans="1:14" x14ac:dyDescent="0.25">
      <c r="A99">
        <v>20180115</v>
      </c>
      <c r="B99" t="s">
        <v>15</v>
      </c>
      <c r="C99" t="s">
        <v>16</v>
      </c>
      <c r="D99" t="s">
        <v>29</v>
      </c>
      <c r="E99">
        <v>201801</v>
      </c>
      <c r="F99">
        <v>20180115</v>
      </c>
      <c r="G99" t="s">
        <v>20</v>
      </c>
      <c r="H99">
        <v>10923</v>
      </c>
      <c r="I99">
        <v>3</v>
      </c>
      <c r="J99" s="1">
        <v>5400</v>
      </c>
      <c r="K99">
        <v>132</v>
      </c>
      <c r="L99">
        <v>66</v>
      </c>
      <c r="M99">
        <v>5202</v>
      </c>
      <c r="N99" s="2">
        <f t="shared" si="1"/>
        <v>5.202E-3</v>
      </c>
    </row>
    <row r="100" spans="1:14" x14ac:dyDescent="0.25">
      <c r="A100">
        <v>20180115</v>
      </c>
      <c r="B100" t="s">
        <v>15</v>
      </c>
      <c r="C100" t="s">
        <v>16</v>
      </c>
      <c r="D100" t="s">
        <v>29</v>
      </c>
      <c r="E100">
        <v>201801</v>
      </c>
      <c r="F100">
        <v>20180115</v>
      </c>
      <c r="G100" t="s">
        <v>20</v>
      </c>
      <c r="H100">
        <v>10916</v>
      </c>
      <c r="I100">
        <v>1</v>
      </c>
      <c r="J100">
        <v>-850</v>
      </c>
      <c r="K100">
        <v>44</v>
      </c>
      <c r="L100">
        <v>22</v>
      </c>
      <c r="M100">
        <v>-916</v>
      </c>
      <c r="N100" s="2">
        <f t="shared" si="1"/>
        <v>-9.1600000000000004E-4</v>
      </c>
    </row>
    <row r="101" spans="1:14" x14ac:dyDescent="0.25">
      <c r="A101">
        <v>20180115</v>
      </c>
      <c r="B101" t="s">
        <v>15</v>
      </c>
      <c r="C101" t="s">
        <v>16</v>
      </c>
      <c r="D101" t="s">
        <v>29</v>
      </c>
      <c r="E101">
        <v>201801</v>
      </c>
      <c r="F101">
        <v>20180115</v>
      </c>
      <c r="G101" t="s">
        <v>20</v>
      </c>
      <c r="H101">
        <v>10916</v>
      </c>
      <c r="I101">
        <v>1</v>
      </c>
      <c r="J101" s="1">
        <v>-1250</v>
      </c>
      <c r="K101">
        <v>44</v>
      </c>
      <c r="L101">
        <v>22</v>
      </c>
      <c r="M101">
        <v>-1316</v>
      </c>
      <c r="N101" s="2">
        <f t="shared" si="1"/>
        <v>-1.3159999999999999E-3</v>
      </c>
    </row>
    <row r="102" spans="1:14" x14ac:dyDescent="0.25">
      <c r="A102">
        <v>20180115</v>
      </c>
      <c r="B102" t="s">
        <v>15</v>
      </c>
      <c r="C102" t="s">
        <v>16</v>
      </c>
      <c r="D102" t="s">
        <v>29</v>
      </c>
      <c r="E102">
        <v>201801</v>
      </c>
      <c r="F102">
        <v>20180115</v>
      </c>
      <c r="G102" t="s">
        <v>20</v>
      </c>
      <c r="H102">
        <v>10908</v>
      </c>
      <c r="I102">
        <v>1</v>
      </c>
      <c r="J102" s="1">
        <v>-1900</v>
      </c>
      <c r="K102">
        <v>44</v>
      </c>
      <c r="L102">
        <v>22</v>
      </c>
      <c r="M102">
        <v>-1966</v>
      </c>
      <c r="N102" s="2">
        <f t="shared" si="1"/>
        <v>-1.9659999999999999E-3</v>
      </c>
    </row>
    <row r="103" spans="1:14" x14ac:dyDescent="0.25">
      <c r="A103">
        <v>20180115</v>
      </c>
      <c r="B103" t="s">
        <v>15</v>
      </c>
      <c r="C103" t="s">
        <v>16</v>
      </c>
      <c r="D103" t="s">
        <v>29</v>
      </c>
      <c r="E103">
        <v>201801</v>
      </c>
      <c r="F103">
        <v>20180115</v>
      </c>
      <c r="G103" t="s">
        <v>20</v>
      </c>
      <c r="H103">
        <v>10921</v>
      </c>
      <c r="I103">
        <v>4</v>
      </c>
      <c r="J103" s="1">
        <v>-2350</v>
      </c>
      <c r="K103">
        <v>176</v>
      </c>
      <c r="L103">
        <v>88</v>
      </c>
      <c r="M103">
        <v>-2614</v>
      </c>
      <c r="N103" s="2">
        <f t="shared" si="1"/>
        <v>-2.614E-3</v>
      </c>
    </row>
    <row r="104" spans="1:14" x14ac:dyDescent="0.25">
      <c r="A104">
        <v>20180115</v>
      </c>
      <c r="B104" t="s">
        <v>15</v>
      </c>
      <c r="C104" t="s">
        <v>16</v>
      </c>
      <c r="D104" t="s">
        <v>29</v>
      </c>
      <c r="E104">
        <v>201801</v>
      </c>
      <c r="F104">
        <v>20180115</v>
      </c>
      <c r="G104" t="s">
        <v>20</v>
      </c>
      <c r="H104">
        <v>10942</v>
      </c>
      <c r="I104">
        <v>1</v>
      </c>
      <c r="J104">
        <v>900</v>
      </c>
      <c r="K104">
        <v>44</v>
      </c>
      <c r="L104">
        <v>22</v>
      </c>
      <c r="M104">
        <v>834</v>
      </c>
      <c r="N104" s="2">
        <f t="shared" si="1"/>
        <v>8.34E-4</v>
      </c>
    </row>
    <row r="105" spans="1:14" x14ac:dyDescent="0.25">
      <c r="A105">
        <v>20180116</v>
      </c>
      <c r="B105" t="s">
        <v>15</v>
      </c>
      <c r="C105" t="s">
        <v>16</v>
      </c>
      <c r="D105" t="s">
        <v>29</v>
      </c>
      <c r="E105">
        <v>201801</v>
      </c>
      <c r="F105">
        <v>20180116</v>
      </c>
      <c r="G105" t="s">
        <v>20</v>
      </c>
      <c r="H105">
        <v>10942</v>
      </c>
      <c r="I105">
        <v>1</v>
      </c>
      <c r="J105">
        <v>900</v>
      </c>
      <c r="K105">
        <v>44</v>
      </c>
      <c r="L105">
        <v>22</v>
      </c>
      <c r="M105">
        <v>834</v>
      </c>
      <c r="N105" s="2">
        <f t="shared" si="1"/>
        <v>8.34E-4</v>
      </c>
    </row>
    <row r="106" spans="1:14" x14ac:dyDescent="0.25">
      <c r="A106">
        <v>20180116</v>
      </c>
      <c r="B106" t="s">
        <v>15</v>
      </c>
      <c r="C106" t="s">
        <v>16</v>
      </c>
      <c r="D106" t="s">
        <v>29</v>
      </c>
      <c r="E106">
        <v>201801</v>
      </c>
      <c r="F106">
        <v>20180116</v>
      </c>
      <c r="G106" t="s">
        <v>20</v>
      </c>
      <c r="H106">
        <v>10942</v>
      </c>
      <c r="I106">
        <v>1</v>
      </c>
      <c r="J106">
        <v>900</v>
      </c>
      <c r="K106">
        <v>44</v>
      </c>
      <c r="L106">
        <v>22</v>
      </c>
      <c r="M106">
        <v>834</v>
      </c>
      <c r="N106" s="2">
        <f t="shared" si="1"/>
        <v>8.34E-4</v>
      </c>
    </row>
    <row r="107" spans="1:14" x14ac:dyDescent="0.25">
      <c r="A107">
        <v>20180116</v>
      </c>
      <c r="B107" t="s">
        <v>15</v>
      </c>
      <c r="C107" t="s">
        <v>16</v>
      </c>
      <c r="D107" t="s">
        <v>29</v>
      </c>
      <c r="E107">
        <v>201801</v>
      </c>
      <c r="F107">
        <v>20180116</v>
      </c>
      <c r="G107" t="s">
        <v>20</v>
      </c>
      <c r="H107">
        <v>10942</v>
      </c>
      <c r="I107">
        <v>1</v>
      </c>
      <c r="J107">
        <v>900</v>
      </c>
      <c r="K107">
        <v>44</v>
      </c>
      <c r="L107">
        <v>22</v>
      </c>
      <c r="M107">
        <v>834</v>
      </c>
      <c r="N107" s="2">
        <f t="shared" si="1"/>
        <v>8.34E-4</v>
      </c>
    </row>
    <row r="108" spans="1:14" x14ac:dyDescent="0.25">
      <c r="A108">
        <v>20180116</v>
      </c>
      <c r="B108" t="s">
        <v>15</v>
      </c>
      <c r="C108" t="s">
        <v>16</v>
      </c>
      <c r="D108" t="s">
        <v>29</v>
      </c>
      <c r="E108">
        <v>201801</v>
      </c>
      <c r="F108">
        <v>20180116</v>
      </c>
      <c r="G108" t="s">
        <v>20</v>
      </c>
      <c r="H108">
        <v>10942</v>
      </c>
      <c r="I108">
        <v>1</v>
      </c>
      <c r="J108">
        <v>550</v>
      </c>
      <c r="K108">
        <v>44</v>
      </c>
      <c r="L108">
        <v>22</v>
      </c>
      <c r="M108">
        <v>484</v>
      </c>
      <c r="N108" s="2">
        <f t="shared" si="1"/>
        <v>4.84E-4</v>
      </c>
    </row>
    <row r="109" spans="1:14" x14ac:dyDescent="0.25">
      <c r="A109">
        <v>20180116</v>
      </c>
      <c r="B109" t="s">
        <v>15</v>
      </c>
      <c r="C109" t="s">
        <v>16</v>
      </c>
      <c r="D109" t="s">
        <v>29</v>
      </c>
      <c r="E109">
        <v>201801</v>
      </c>
      <c r="F109">
        <v>20180116</v>
      </c>
      <c r="G109" t="s">
        <v>20</v>
      </c>
      <c r="H109">
        <v>10938</v>
      </c>
      <c r="I109">
        <v>2</v>
      </c>
      <c r="J109">
        <v>50</v>
      </c>
      <c r="K109">
        <v>88</v>
      </c>
      <c r="L109">
        <v>44</v>
      </c>
      <c r="M109">
        <v>-82</v>
      </c>
      <c r="N109" s="2">
        <f t="shared" si="1"/>
        <v>-8.2000000000000001E-5</v>
      </c>
    </row>
    <row r="110" spans="1:14" x14ac:dyDescent="0.25">
      <c r="A110">
        <v>20180116</v>
      </c>
      <c r="B110" t="s">
        <v>15</v>
      </c>
      <c r="C110" t="s">
        <v>16</v>
      </c>
      <c r="D110" t="s">
        <v>29</v>
      </c>
      <c r="E110">
        <v>201801</v>
      </c>
      <c r="F110">
        <v>20180116</v>
      </c>
      <c r="G110" t="s">
        <v>20</v>
      </c>
      <c r="H110">
        <v>10941</v>
      </c>
      <c r="I110">
        <v>2</v>
      </c>
      <c r="J110">
        <v>100</v>
      </c>
      <c r="K110">
        <v>88</v>
      </c>
      <c r="L110">
        <v>44</v>
      </c>
      <c r="M110">
        <v>-32</v>
      </c>
      <c r="N110" s="2">
        <f t="shared" si="1"/>
        <v>-3.1999999999999999E-5</v>
      </c>
    </row>
    <row r="111" spans="1:14" x14ac:dyDescent="0.25">
      <c r="A111">
        <v>20180116</v>
      </c>
      <c r="B111" t="s">
        <v>15</v>
      </c>
      <c r="C111" t="s">
        <v>16</v>
      </c>
      <c r="D111" t="s">
        <v>29</v>
      </c>
      <c r="E111">
        <v>201801</v>
      </c>
      <c r="F111">
        <v>20180116</v>
      </c>
      <c r="G111" t="s">
        <v>20</v>
      </c>
      <c r="H111">
        <v>10941</v>
      </c>
      <c r="I111">
        <v>1</v>
      </c>
      <c r="J111">
        <v>-200</v>
      </c>
      <c r="K111">
        <v>44</v>
      </c>
      <c r="L111">
        <v>22</v>
      </c>
      <c r="M111">
        <v>-266</v>
      </c>
      <c r="N111" s="2">
        <f t="shared" si="1"/>
        <v>-2.6600000000000001E-4</v>
      </c>
    </row>
    <row r="112" spans="1:14" x14ac:dyDescent="0.25">
      <c r="A112">
        <v>20180116</v>
      </c>
      <c r="B112" t="s">
        <v>15</v>
      </c>
      <c r="C112" t="s">
        <v>16</v>
      </c>
      <c r="D112" t="s">
        <v>29</v>
      </c>
      <c r="E112">
        <v>201801</v>
      </c>
      <c r="F112">
        <v>20180116</v>
      </c>
      <c r="G112" t="s">
        <v>20</v>
      </c>
      <c r="H112">
        <v>10938</v>
      </c>
      <c r="I112">
        <v>1</v>
      </c>
      <c r="J112">
        <v>-850</v>
      </c>
      <c r="K112">
        <v>44</v>
      </c>
      <c r="L112">
        <v>22</v>
      </c>
      <c r="M112">
        <v>-916</v>
      </c>
      <c r="N112" s="2">
        <f t="shared" si="1"/>
        <v>-9.1600000000000004E-4</v>
      </c>
    </row>
    <row r="113" spans="1:14" x14ac:dyDescent="0.25">
      <c r="A113">
        <v>20180116</v>
      </c>
      <c r="B113" t="s">
        <v>15</v>
      </c>
      <c r="C113" t="s">
        <v>16</v>
      </c>
      <c r="D113" t="s">
        <v>29</v>
      </c>
      <c r="E113">
        <v>201801</v>
      </c>
      <c r="F113">
        <v>20180116</v>
      </c>
      <c r="G113" t="s">
        <v>20</v>
      </c>
      <c r="H113">
        <v>10924</v>
      </c>
      <c r="I113">
        <v>1</v>
      </c>
      <c r="J113">
        <v>-950</v>
      </c>
      <c r="K113">
        <v>44</v>
      </c>
      <c r="L113">
        <v>22</v>
      </c>
      <c r="M113">
        <v>-1016</v>
      </c>
      <c r="N113" s="2">
        <f t="shared" si="1"/>
        <v>-1.016E-3</v>
      </c>
    </row>
    <row r="114" spans="1:14" x14ac:dyDescent="0.25">
      <c r="A114">
        <v>20180116</v>
      </c>
      <c r="B114" t="s">
        <v>15</v>
      </c>
      <c r="C114" t="s">
        <v>16</v>
      </c>
      <c r="D114" t="s">
        <v>29</v>
      </c>
      <c r="E114">
        <v>201801</v>
      </c>
      <c r="F114">
        <v>20180116</v>
      </c>
      <c r="G114" t="s">
        <v>20</v>
      </c>
      <c r="H114">
        <v>10924</v>
      </c>
      <c r="I114">
        <v>1</v>
      </c>
      <c r="J114">
        <v>-950</v>
      </c>
      <c r="K114">
        <v>44</v>
      </c>
      <c r="L114">
        <v>22</v>
      </c>
      <c r="M114">
        <v>-1016</v>
      </c>
      <c r="N114" s="2">
        <f t="shared" si="1"/>
        <v>-1.016E-3</v>
      </c>
    </row>
    <row r="115" spans="1:14" x14ac:dyDescent="0.25">
      <c r="A115">
        <v>20180116</v>
      </c>
      <c r="B115" t="s">
        <v>15</v>
      </c>
      <c r="C115" t="s">
        <v>16</v>
      </c>
      <c r="D115" t="s">
        <v>29</v>
      </c>
      <c r="E115">
        <v>201801</v>
      </c>
      <c r="F115">
        <v>20180116</v>
      </c>
      <c r="G115" t="s">
        <v>20</v>
      </c>
      <c r="H115">
        <v>10924</v>
      </c>
      <c r="I115">
        <v>1</v>
      </c>
      <c r="J115">
        <v>-800</v>
      </c>
      <c r="K115">
        <v>44</v>
      </c>
      <c r="L115">
        <v>22</v>
      </c>
      <c r="M115">
        <v>-866</v>
      </c>
      <c r="N115" s="2">
        <f t="shared" si="1"/>
        <v>-8.6600000000000002E-4</v>
      </c>
    </row>
    <row r="116" spans="1:14" x14ac:dyDescent="0.25">
      <c r="A116">
        <v>20180116</v>
      </c>
      <c r="B116" t="s">
        <v>15</v>
      </c>
      <c r="C116" t="s">
        <v>16</v>
      </c>
      <c r="D116" t="s">
        <v>29</v>
      </c>
      <c r="E116">
        <v>201801</v>
      </c>
      <c r="F116">
        <v>20180116</v>
      </c>
      <c r="G116" t="s">
        <v>20</v>
      </c>
      <c r="H116">
        <v>10928</v>
      </c>
      <c r="I116">
        <v>2</v>
      </c>
      <c r="J116" s="1">
        <v>-1150</v>
      </c>
      <c r="K116">
        <v>88</v>
      </c>
      <c r="L116">
        <v>44</v>
      </c>
      <c r="M116">
        <v>-1282</v>
      </c>
      <c r="N116" s="2">
        <f t="shared" si="1"/>
        <v>-1.2819999999999999E-3</v>
      </c>
    </row>
    <row r="117" spans="1:14" x14ac:dyDescent="0.25">
      <c r="A117">
        <v>20180116</v>
      </c>
      <c r="B117" t="s">
        <v>15</v>
      </c>
      <c r="C117" t="s">
        <v>16</v>
      </c>
      <c r="D117" t="s">
        <v>29</v>
      </c>
      <c r="E117">
        <v>201801</v>
      </c>
      <c r="F117">
        <v>20180116</v>
      </c>
      <c r="G117" t="s">
        <v>20</v>
      </c>
      <c r="H117">
        <v>10962</v>
      </c>
      <c r="I117">
        <v>1</v>
      </c>
      <c r="J117">
        <v>850</v>
      </c>
      <c r="K117">
        <v>44</v>
      </c>
      <c r="L117">
        <v>22</v>
      </c>
      <c r="M117">
        <v>784</v>
      </c>
      <c r="N117" s="2">
        <f t="shared" si="1"/>
        <v>7.8399999999999997E-4</v>
      </c>
    </row>
    <row r="118" spans="1:14" x14ac:dyDescent="0.25">
      <c r="A118">
        <v>20180116</v>
      </c>
      <c r="B118" t="s">
        <v>15</v>
      </c>
      <c r="C118" t="s">
        <v>16</v>
      </c>
      <c r="D118" t="s">
        <v>29</v>
      </c>
      <c r="E118">
        <v>201801</v>
      </c>
      <c r="F118">
        <v>20180116</v>
      </c>
      <c r="G118" t="s">
        <v>20</v>
      </c>
      <c r="H118">
        <v>10962</v>
      </c>
      <c r="I118">
        <v>1</v>
      </c>
      <c r="J118" s="1">
        <v>1500</v>
      </c>
      <c r="K118">
        <v>44</v>
      </c>
      <c r="L118">
        <v>22</v>
      </c>
      <c r="M118">
        <v>1434</v>
      </c>
      <c r="N118" s="2">
        <f t="shared" si="1"/>
        <v>1.4339999999999999E-3</v>
      </c>
    </row>
    <row r="119" spans="1:14" x14ac:dyDescent="0.25">
      <c r="A119">
        <v>20180116</v>
      </c>
      <c r="B119" t="s">
        <v>15</v>
      </c>
      <c r="C119" t="s">
        <v>16</v>
      </c>
      <c r="D119" t="s">
        <v>29</v>
      </c>
      <c r="E119">
        <v>201801</v>
      </c>
      <c r="F119">
        <v>20180116</v>
      </c>
      <c r="G119" t="s">
        <v>20</v>
      </c>
      <c r="H119">
        <v>10962</v>
      </c>
      <c r="I119">
        <v>2</v>
      </c>
      <c r="J119" s="1">
        <v>2450</v>
      </c>
      <c r="K119">
        <v>88</v>
      </c>
      <c r="L119">
        <v>44</v>
      </c>
      <c r="M119">
        <v>2318</v>
      </c>
      <c r="N119" s="2">
        <f t="shared" si="1"/>
        <v>2.3180000000000002E-3</v>
      </c>
    </row>
    <row r="120" spans="1:14" x14ac:dyDescent="0.25">
      <c r="A120">
        <v>20180117</v>
      </c>
      <c r="B120" t="s">
        <v>15</v>
      </c>
      <c r="C120" t="s">
        <v>16</v>
      </c>
      <c r="D120" t="s">
        <v>29</v>
      </c>
      <c r="E120">
        <v>201801</v>
      </c>
      <c r="F120">
        <v>20180117</v>
      </c>
      <c r="G120" t="s">
        <v>20</v>
      </c>
      <c r="H120">
        <v>10995</v>
      </c>
      <c r="I120">
        <v>1</v>
      </c>
      <c r="J120" s="1">
        <v>2450</v>
      </c>
      <c r="K120">
        <v>44</v>
      </c>
      <c r="L120">
        <v>22</v>
      </c>
      <c r="M120">
        <v>2384</v>
      </c>
      <c r="N120" s="2">
        <f t="shared" si="1"/>
        <v>2.3839999999999998E-3</v>
      </c>
    </row>
    <row r="121" spans="1:14" x14ac:dyDescent="0.25">
      <c r="A121">
        <v>20180117</v>
      </c>
      <c r="B121" t="s">
        <v>15</v>
      </c>
      <c r="C121" t="s">
        <v>16</v>
      </c>
      <c r="D121" t="s">
        <v>29</v>
      </c>
      <c r="E121">
        <v>201801</v>
      </c>
      <c r="F121">
        <v>20180117</v>
      </c>
      <c r="G121" t="s">
        <v>20</v>
      </c>
      <c r="H121">
        <v>10995</v>
      </c>
      <c r="I121">
        <v>1</v>
      </c>
      <c r="J121" s="1">
        <v>2450</v>
      </c>
      <c r="K121">
        <v>44</v>
      </c>
      <c r="L121">
        <v>22</v>
      </c>
      <c r="M121">
        <v>2384</v>
      </c>
      <c r="N121" s="2">
        <f t="shared" si="1"/>
        <v>2.3839999999999998E-3</v>
      </c>
    </row>
    <row r="122" spans="1:14" x14ac:dyDescent="0.25">
      <c r="A122">
        <v>20180117</v>
      </c>
      <c r="B122" t="s">
        <v>15</v>
      </c>
      <c r="C122" t="s">
        <v>16</v>
      </c>
      <c r="D122" t="s">
        <v>29</v>
      </c>
      <c r="E122">
        <v>201801</v>
      </c>
      <c r="F122">
        <v>20180117</v>
      </c>
      <c r="G122" t="s">
        <v>20</v>
      </c>
      <c r="H122">
        <v>10995</v>
      </c>
      <c r="I122">
        <v>2</v>
      </c>
      <c r="J122" s="1">
        <v>4250</v>
      </c>
      <c r="K122">
        <v>88</v>
      </c>
      <c r="L122">
        <v>44</v>
      </c>
      <c r="M122">
        <v>4118</v>
      </c>
      <c r="N122" s="2">
        <f t="shared" si="1"/>
        <v>4.1180000000000001E-3</v>
      </c>
    </row>
    <row r="123" spans="1:14" x14ac:dyDescent="0.25">
      <c r="A123">
        <v>20180117</v>
      </c>
      <c r="B123" t="s">
        <v>15</v>
      </c>
      <c r="C123" t="s">
        <v>16</v>
      </c>
      <c r="D123" t="s">
        <v>29</v>
      </c>
      <c r="E123">
        <v>201801</v>
      </c>
      <c r="F123">
        <v>20180117</v>
      </c>
      <c r="G123" t="s">
        <v>20</v>
      </c>
      <c r="H123">
        <v>10994</v>
      </c>
      <c r="I123">
        <v>4</v>
      </c>
      <c r="J123" s="1">
        <v>4900</v>
      </c>
      <c r="K123">
        <v>176</v>
      </c>
      <c r="L123">
        <v>88</v>
      </c>
      <c r="M123">
        <v>4636</v>
      </c>
      <c r="N123" s="2">
        <f t="shared" si="1"/>
        <v>4.6360000000000004E-3</v>
      </c>
    </row>
    <row r="124" spans="1:14" x14ac:dyDescent="0.25">
      <c r="A124">
        <v>20180117</v>
      </c>
      <c r="B124" t="s">
        <v>15</v>
      </c>
      <c r="C124" t="s">
        <v>16</v>
      </c>
      <c r="D124" t="s">
        <v>29</v>
      </c>
      <c r="E124">
        <v>201801</v>
      </c>
      <c r="F124">
        <v>20180117</v>
      </c>
      <c r="G124" t="s">
        <v>20</v>
      </c>
      <c r="H124">
        <v>10953</v>
      </c>
      <c r="I124">
        <v>2</v>
      </c>
      <c r="J124" s="1">
        <v>-3100</v>
      </c>
      <c r="K124">
        <v>88</v>
      </c>
      <c r="L124">
        <v>44</v>
      </c>
      <c r="M124">
        <v>-3232</v>
      </c>
      <c r="N124" s="2">
        <f t="shared" si="1"/>
        <v>-3.2320000000000001E-3</v>
      </c>
    </row>
    <row r="125" spans="1:14" x14ac:dyDescent="0.25">
      <c r="A125">
        <v>20180117</v>
      </c>
      <c r="B125" t="s">
        <v>15</v>
      </c>
      <c r="C125" t="s">
        <v>16</v>
      </c>
      <c r="D125" t="s">
        <v>29</v>
      </c>
      <c r="E125">
        <v>201801</v>
      </c>
      <c r="F125">
        <v>20180117</v>
      </c>
      <c r="G125" t="s">
        <v>20</v>
      </c>
      <c r="H125">
        <v>10955</v>
      </c>
      <c r="I125">
        <v>4</v>
      </c>
      <c r="J125" s="1">
        <v>-8600</v>
      </c>
      <c r="K125">
        <v>176</v>
      </c>
      <c r="L125">
        <v>88</v>
      </c>
      <c r="M125">
        <v>-8864</v>
      </c>
      <c r="N125" s="2">
        <f t="shared" si="1"/>
        <v>-8.8640000000000004E-3</v>
      </c>
    </row>
    <row r="126" spans="1:14" x14ac:dyDescent="0.25">
      <c r="A126">
        <v>20180117</v>
      </c>
      <c r="B126" t="s">
        <v>15</v>
      </c>
      <c r="C126" t="s">
        <v>16</v>
      </c>
      <c r="D126" t="s">
        <v>29</v>
      </c>
      <c r="E126">
        <v>201801</v>
      </c>
      <c r="F126">
        <v>20180117</v>
      </c>
      <c r="G126" t="s">
        <v>18</v>
      </c>
      <c r="H126">
        <v>10954</v>
      </c>
      <c r="I126">
        <v>1</v>
      </c>
      <c r="J126">
        <v>150</v>
      </c>
      <c r="K126">
        <v>44</v>
      </c>
      <c r="L126">
        <v>22</v>
      </c>
      <c r="M126">
        <v>84</v>
      </c>
      <c r="N126" s="2">
        <f t="shared" si="1"/>
        <v>8.3999999999999995E-5</v>
      </c>
    </row>
    <row r="127" spans="1:14" x14ac:dyDescent="0.25">
      <c r="A127">
        <v>20180117</v>
      </c>
      <c r="B127" t="s">
        <v>15</v>
      </c>
      <c r="C127" t="s">
        <v>16</v>
      </c>
      <c r="D127" t="s">
        <v>29</v>
      </c>
      <c r="E127">
        <v>201801</v>
      </c>
      <c r="F127">
        <v>20180117</v>
      </c>
      <c r="G127" t="s">
        <v>18</v>
      </c>
      <c r="H127">
        <v>10954</v>
      </c>
      <c r="I127">
        <v>1</v>
      </c>
      <c r="J127">
        <v>150</v>
      </c>
      <c r="K127">
        <v>44</v>
      </c>
      <c r="L127">
        <v>22</v>
      </c>
      <c r="M127">
        <v>84</v>
      </c>
      <c r="N127" s="2">
        <f t="shared" si="1"/>
        <v>8.3999999999999995E-5</v>
      </c>
    </row>
    <row r="128" spans="1:14" x14ac:dyDescent="0.25">
      <c r="A128">
        <v>20180117</v>
      </c>
      <c r="B128" t="s">
        <v>15</v>
      </c>
      <c r="C128" t="s">
        <v>16</v>
      </c>
      <c r="D128" t="s">
        <v>29</v>
      </c>
      <c r="E128">
        <v>201801</v>
      </c>
      <c r="F128">
        <v>20180117</v>
      </c>
      <c r="G128" t="s">
        <v>20</v>
      </c>
      <c r="H128">
        <v>10941</v>
      </c>
      <c r="I128">
        <v>2</v>
      </c>
      <c r="J128" s="1">
        <v>-1100</v>
      </c>
      <c r="K128">
        <v>88</v>
      </c>
      <c r="L128">
        <v>44</v>
      </c>
      <c r="M128">
        <v>-1232</v>
      </c>
      <c r="N128" s="2">
        <f t="shared" si="1"/>
        <v>-1.232E-3</v>
      </c>
    </row>
    <row r="129" spans="1:14" x14ac:dyDescent="0.25">
      <c r="A129">
        <v>20180117</v>
      </c>
      <c r="B129" t="s">
        <v>15</v>
      </c>
      <c r="C129" t="s">
        <v>16</v>
      </c>
      <c r="D129" t="s">
        <v>29</v>
      </c>
      <c r="E129">
        <v>201801</v>
      </c>
      <c r="F129">
        <v>20180117</v>
      </c>
      <c r="G129" t="s">
        <v>20</v>
      </c>
      <c r="H129">
        <v>11003</v>
      </c>
      <c r="I129">
        <v>1</v>
      </c>
      <c r="J129" s="1">
        <v>2550</v>
      </c>
      <c r="K129">
        <v>44</v>
      </c>
      <c r="L129">
        <v>22</v>
      </c>
      <c r="M129">
        <v>2484</v>
      </c>
      <c r="N129" s="2">
        <f t="shared" si="1"/>
        <v>2.4840000000000001E-3</v>
      </c>
    </row>
    <row r="130" spans="1:14" x14ac:dyDescent="0.25">
      <c r="A130">
        <v>20180117</v>
      </c>
      <c r="B130" t="s">
        <v>15</v>
      </c>
      <c r="C130" t="s">
        <v>16</v>
      </c>
      <c r="D130" t="s">
        <v>29</v>
      </c>
      <c r="E130">
        <v>201801</v>
      </c>
      <c r="F130">
        <v>20180117</v>
      </c>
      <c r="G130" t="s">
        <v>20</v>
      </c>
      <c r="H130">
        <v>11003</v>
      </c>
      <c r="I130">
        <v>1</v>
      </c>
      <c r="J130" s="1">
        <v>2550</v>
      </c>
      <c r="K130">
        <v>44</v>
      </c>
      <c r="L130">
        <v>22</v>
      </c>
      <c r="M130">
        <v>2484</v>
      </c>
      <c r="N130" s="2">
        <f t="shared" si="1"/>
        <v>2.4840000000000001E-3</v>
      </c>
    </row>
    <row r="131" spans="1:14" x14ac:dyDescent="0.25">
      <c r="A131">
        <v>20180117</v>
      </c>
      <c r="B131" t="s">
        <v>15</v>
      </c>
      <c r="C131" t="s">
        <v>16</v>
      </c>
      <c r="D131" t="s">
        <v>29</v>
      </c>
      <c r="E131">
        <v>201801</v>
      </c>
      <c r="F131">
        <v>20180117</v>
      </c>
      <c r="G131" t="s">
        <v>20</v>
      </c>
      <c r="H131">
        <v>10979</v>
      </c>
      <c r="I131">
        <v>3</v>
      </c>
      <c r="J131" s="1">
        <v>3600</v>
      </c>
      <c r="K131">
        <v>132</v>
      </c>
      <c r="L131">
        <v>66</v>
      </c>
      <c r="M131">
        <v>3402</v>
      </c>
      <c r="N131" s="2">
        <f t="shared" ref="N131:N194" si="2">M131/$Q$1</f>
        <v>3.4020000000000001E-3</v>
      </c>
    </row>
    <row r="132" spans="1:14" x14ac:dyDescent="0.25">
      <c r="A132">
        <v>20180117</v>
      </c>
      <c r="B132" t="s">
        <v>15</v>
      </c>
      <c r="C132" t="s">
        <v>16</v>
      </c>
      <c r="D132" t="s">
        <v>29</v>
      </c>
      <c r="E132">
        <v>201801</v>
      </c>
      <c r="F132">
        <v>20180117</v>
      </c>
      <c r="G132" t="s">
        <v>20</v>
      </c>
      <c r="H132">
        <v>10993</v>
      </c>
      <c r="I132">
        <v>2</v>
      </c>
      <c r="J132" s="1">
        <v>2600</v>
      </c>
      <c r="K132">
        <v>88</v>
      </c>
      <c r="L132">
        <v>44</v>
      </c>
      <c r="M132">
        <v>2468</v>
      </c>
      <c r="N132" s="2">
        <f t="shared" si="2"/>
        <v>2.4680000000000001E-3</v>
      </c>
    </row>
    <row r="133" spans="1:14" x14ac:dyDescent="0.25">
      <c r="A133">
        <v>20180117</v>
      </c>
      <c r="B133" t="s">
        <v>15</v>
      </c>
      <c r="C133" t="s">
        <v>16</v>
      </c>
      <c r="D133" t="s">
        <v>29</v>
      </c>
      <c r="E133">
        <v>201801</v>
      </c>
      <c r="F133">
        <v>20180117</v>
      </c>
      <c r="G133" t="s">
        <v>20</v>
      </c>
      <c r="H133">
        <v>11003</v>
      </c>
      <c r="I133">
        <v>2</v>
      </c>
      <c r="J133" s="1">
        <v>1450</v>
      </c>
      <c r="K133">
        <v>88</v>
      </c>
      <c r="L133">
        <v>44</v>
      </c>
      <c r="M133">
        <v>1318</v>
      </c>
      <c r="N133" s="2">
        <f t="shared" si="2"/>
        <v>1.3179999999999999E-3</v>
      </c>
    </row>
    <row r="134" spans="1:14" x14ac:dyDescent="0.25">
      <c r="A134">
        <v>20180117</v>
      </c>
      <c r="B134" t="s">
        <v>15</v>
      </c>
      <c r="C134" t="s">
        <v>16</v>
      </c>
      <c r="D134" t="s">
        <v>29</v>
      </c>
      <c r="E134">
        <v>201801</v>
      </c>
      <c r="F134">
        <v>20180117</v>
      </c>
      <c r="G134" t="s">
        <v>20</v>
      </c>
      <c r="H134">
        <v>11000</v>
      </c>
      <c r="I134">
        <v>1</v>
      </c>
      <c r="J134">
        <v>650</v>
      </c>
      <c r="K134">
        <v>44</v>
      </c>
      <c r="L134">
        <v>22</v>
      </c>
      <c r="M134">
        <v>584</v>
      </c>
      <c r="N134" s="2">
        <f t="shared" si="2"/>
        <v>5.8399999999999999E-4</v>
      </c>
    </row>
    <row r="135" spans="1:14" x14ac:dyDescent="0.25">
      <c r="A135">
        <v>20180117</v>
      </c>
      <c r="B135" t="s">
        <v>15</v>
      </c>
      <c r="C135" t="s">
        <v>16</v>
      </c>
      <c r="D135" t="s">
        <v>29</v>
      </c>
      <c r="E135">
        <v>201801</v>
      </c>
      <c r="F135">
        <v>20180117</v>
      </c>
      <c r="G135" t="s">
        <v>20</v>
      </c>
      <c r="H135">
        <v>11004</v>
      </c>
      <c r="I135">
        <v>1</v>
      </c>
      <c r="J135">
        <v>850</v>
      </c>
      <c r="K135">
        <v>44</v>
      </c>
      <c r="L135">
        <v>22</v>
      </c>
      <c r="M135">
        <v>784</v>
      </c>
      <c r="N135" s="2">
        <f t="shared" si="2"/>
        <v>7.8399999999999997E-4</v>
      </c>
    </row>
    <row r="136" spans="1:14" x14ac:dyDescent="0.25">
      <c r="A136">
        <v>20180117</v>
      </c>
      <c r="B136" t="s">
        <v>15</v>
      </c>
      <c r="C136" t="s">
        <v>16</v>
      </c>
      <c r="D136" t="s">
        <v>29</v>
      </c>
      <c r="E136">
        <v>201801</v>
      </c>
      <c r="F136">
        <v>20180117</v>
      </c>
      <c r="G136" t="s">
        <v>20</v>
      </c>
      <c r="H136">
        <v>11012</v>
      </c>
      <c r="I136">
        <v>1</v>
      </c>
      <c r="J136" s="1">
        <v>1000</v>
      </c>
      <c r="K136">
        <v>44</v>
      </c>
      <c r="L136">
        <v>22</v>
      </c>
      <c r="M136">
        <v>934</v>
      </c>
      <c r="N136" s="2">
        <f t="shared" si="2"/>
        <v>9.3400000000000004E-4</v>
      </c>
    </row>
    <row r="137" spans="1:14" x14ac:dyDescent="0.25">
      <c r="A137">
        <v>20180117</v>
      </c>
      <c r="B137" t="s">
        <v>15</v>
      </c>
      <c r="C137" t="s">
        <v>16</v>
      </c>
      <c r="D137" t="s">
        <v>29</v>
      </c>
      <c r="E137">
        <v>201801</v>
      </c>
      <c r="F137">
        <v>20180117</v>
      </c>
      <c r="G137" t="s">
        <v>20</v>
      </c>
      <c r="H137">
        <v>11012</v>
      </c>
      <c r="I137">
        <v>1</v>
      </c>
      <c r="J137" s="1">
        <v>1050</v>
      </c>
      <c r="K137">
        <v>44</v>
      </c>
      <c r="L137">
        <v>22</v>
      </c>
      <c r="M137">
        <v>984</v>
      </c>
      <c r="N137" s="2">
        <f t="shared" si="2"/>
        <v>9.8400000000000007E-4</v>
      </c>
    </row>
    <row r="138" spans="1:14" x14ac:dyDescent="0.25">
      <c r="A138">
        <v>20180117</v>
      </c>
      <c r="B138" t="s">
        <v>15</v>
      </c>
      <c r="C138" t="s">
        <v>16</v>
      </c>
      <c r="D138" t="s">
        <v>29</v>
      </c>
      <c r="E138">
        <v>201801</v>
      </c>
      <c r="F138">
        <v>20180117</v>
      </c>
      <c r="G138" t="s">
        <v>20</v>
      </c>
      <c r="H138">
        <v>11012</v>
      </c>
      <c r="I138">
        <v>1</v>
      </c>
      <c r="J138" s="1">
        <v>1800</v>
      </c>
      <c r="K138">
        <v>44</v>
      </c>
      <c r="L138">
        <v>22</v>
      </c>
      <c r="M138">
        <v>1734</v>
      </c>
      <c r="N138" s="2">
        <f t="shared" si="2"/>
        <v>1.7340000000000001E-3</v>
      </c>
    </row>
    <row r="139" spans="1:14" x14ac:dyDescent="0.25">
      <c r="A139">
        <v>20180117</v>
      </c>
      <c r="B139" t="s">
        <v>15</v>
      </c>
      <c r="C139" t="s">
        <v>16</v>
      </c>
      <c r="D139" t="s">
        <v>29</v>
      </c>
      <c r="E139">
        <v>201801</v>
      </c>
      <c r="F139">
        <v>20180117</v>
      </c>
      <c r="G139" t="s">
        <v>20</v>
      </c>
      <c r="H139">
        <v>11012</v>
      </c>
      <c r="I139">
        <v>1</v>
      </c>
      <c r="J139" s="1">
        <v>1550</v>
      </c>
      <c r="K139">
        <v>44</v>
      </c>
      <c r="L139">
        <v>22</v>
      </c>
      <c r="M139">
        <v>1484</v>
      </c>
      <c r="N139" s="2">
        <f t="shared" si="2"/>
        <v>1.4840000000000001E-3</v>
      </c>
    </row>
    <row r="140" spans="1:14" x14ac:dyDescent="0.25">
      <c r="A140">
        <v>20180117</v>
      </c>
      <c r="B140" t="s">
        <v>15</v>
      </c>
      <c r="C140" t="s">
        <v>16</v>
      </c>
      <c r="D140" t="s">
        <v>29</v>
      </c>
      <c r="E140">
        <v>201801</v>
      </c>
      <c r="F140">
        <v>20180117</v>
      </c>
      <c r="G140" t="s">
        <v>20</v>
      </c>
      <c r="H140">
        <v>11012</v>
      </c>
      <c r="I140">
        <v>1</v>
      </c>
      <c r="J140">
        <v>300</v>
      </c>
      <c r="K140">
        <v>44</v>
      </c>
      <c r="L140">
        <v>22</v>
      </c>
      <c r="M140">
        <v>234</v>
      </c>
      <c r="N140" s="2">
        <f t="shared" si="2"/>
        <v>2.34E-4</v>
      </c>
    </row>
    <row r="141" spans="1:14" x14ac:dyDescent="0.25">
      <c r="A141">
        <v>20180117</v>
      </c>
      <c r="B141" t="s">
        <v>15</v>
      </c>
      <c r="C141" t="s">
        <v>16</v>
      </c>
      <c r="D141" t="s">
        <v>29</v>
      </c>
      <c r="E141">
        <v>201801</v>
      </c>
      <c r="F141">
        <v>20180117</v>
      </c>
      <c r="G141" t="s">
        <v>18</v>
      </c>
      <c r="H141">
        <v>11014</v>
      </c>
      <c r="I141">
        <v>2</v>
      </c>
      <c r="J141">
        <v>-100</v>
      </c>
      <c r="K141">
        <v>88</v>
      </c>
      <c r="L141">
        <v>44</v>
      </c>
      <c r="M141">
        <v>-232</v>
      </c>
      <c r="N141" s="2">
        <f t="shared" si="2"/>
        <v>-2.32E-4</v>
      </c>
    </row>
    <row r="142" spans="1:14" x14ac:dyDescent="0.25">
      <c r="A142">
        <v>20180118</v>
      </c>
      <c r="B142" t="s">
        <v>15</v>
      </c>
      <c r="C142" t="s">
        <v>16</v>
      </c>
      <c r="D142" t="s">
        <v>30</v>
      </c>
      <c r="E142">
        <v>201802</v>
      </c>
      <c r="F142">
        <v>20180118</v>
      </c>
      <c r="G142" t="s">
        <v>20</v>
      </c>
      <c r="H142">
        <v>11066</v>
      </c>
      <c r="I142">
        <v>1</v>
      </c>
      <c r="J142" s="1">
        <v>3650</v>
      </c>
      <c r="K142">
        <v>44</v>
      </c>
      <c r="L142">
        <v>22</v>
      </c>
      <c r="M142">
        <v>3584</v>
      </c>
      <c r="N142" s="2">
        <f t="shared" si="2"/>
        <v>3.5839999999999999E-3</v>
      </c>
    </row>
    <row r="143" spans="1:14" x14ac:dyDescent="0.25">
      <c r="A143">
        <v>20180118</v>
      </c>
      <c r="B143" t="s">
        <v>15</v>
      </c>
      <c r="C143" t="s">
        <v>16</v>
      </c>
      <c r="D143" t="s">
        <v>30</v>
      </c>
      <c r="E143">
        <v>201802</v>
      </c>
      <c r="F143">
        <v>20180118</v>
      </c>
      <c r="G143" t="s">
        <v>20</v>
      </c>
      <c r="H143">
        <v>11066</v>
      </c>
      <c r="I143">
        <v>1</v>
      </c>
      <c r="J143" s="1">
        <v>3650</v>
      </c>
      <c r="K143">
        <v>44</v>
      </c>
      <c r="L143">
        <v>22</v>
      </c>
      <c r="M143">
        <v>3584</v>
      </c>
      <c r="N143" s="2">
        <f t="shared" si="2"/>
        <v>3.5839999999999999E-3</v>
      </c>
    </row>
    <row r="144" spans="1:14" x14ac:dyDescent="0.25">
      <c r="A144">
        <v>20180118</v>
      </c>
      <c r="B144" t="s">
        <v>15</v>
      </c>
      <c r="C144" t="s">
        <v>16</v>
      </c>
      <c r="D144" t="s">
        <v>30</v>
      </c>
      <c r="E144">
        <v>201802</v>
      </c>
      <c r="F144">
        <v>20180118</v>
      </c>
      <c r="G144" t="s">
        <v>20</v>
      </c>
      <c r="H144">
        <v>11062</v>
      </c>
      <c r="I144">
        <v>2</v>
      </c>
      <c r="J144" s="1">
        <v>6500</v>
      </c>
      <c r="K144">
        <v>88</v>
      </c>
      <c r="L144">
        <v>44</v>
      </c>
      <c r="M144">
        <v>6368</v>
      </c>
      <c r="N144" s="2">
        <f t="shared" si="2"/>
        <v>6.3680000000000004E-3</v>
      </c>
    </row>
    <row r="145" spans="1:14" x14ac:dyDescent="0.25">
      <c r="A145">
        <v>20180118</v>
      </c>
      <c r="B145" t="s">
        <v>15</v>
      </c>
      <c r="C145" t="s">
        <v>16</v>
      </c>
      <c r="D145" t="s">
        <v>30</v>
      </c>
      <c r="E145">
        <v>201802</v>
      </c>
      <c r="F145">
        <v>20180118</v>
      </c>
      <c r="G145" t="s">
        <v>18</v>
      </c>
      <c r="H145">
        <v>11061</v>
      </c>
      <c r="I145">
        <v>3</v>
      </c>
      <c r="J145">
        <v>150</v>
      </c>
      <c r="K145">
        <v>132</v>
      </c>
      <c r="L145">
        <v>66</v>
      </c>
      <c r="M145">
        <v>-48</v>
      </c>
      <c r="N145" s="2">
        <f t="shared" si="2"/>
        <v>-4.8000000000000001E-5</v>
      </c>
    </row>
    <row r="146" spans="1:14" x14ac:dyDescent="0.25">
      <c r="A146">
        <v>20180118</v>
      </c>
      <c r="B146" t="s">
        <v>15</v>
      </c>
      <c r="C146" t="s">
        <v>16</v>
      </c>
      <c r="D146" t="s">
        <v>30</v>
      </c>
      <c r="E146">
        <v>201802</v>
      </c>
      <c r="F146">
        <v>20180118</v>
      </c>
      <c r="G146" t="s">
        <v>18</v>
      </c>
      <c r="H146">
        <v>11061</v>
      </c>
      <c r="I146">
        <v>1</v>
      </c>
      <c r="J146">
        <v>50</v>
      </c>
      <c r="K146">
        <v>44</v>
      </c>
      <c r="L146">
        <v>22</v>
      </c>
      <c r="M146">
        <v>-16</v>
      </c>
      <c r="N146" s="2">
        <f t="shared" si="2"/>
        <v>-1.5999999999999999E-5</v>
      </c>
    </row>
    <row r="147" spans="1:14" x14ac:dyDescent="0.25">
      <c r="A147">
        <v>20180118</v>
      </c>
      <c r="B147" t="s">
        <v>15</v>
      </c>
      <c r="C147" t="s">
        <v>16</v>
      </c>
      <c r="D147" t="s">
        <v>30</v>
      </c>
      <c r="E147">
        <v>201802</v>
      </c>
      <c r="F147">
        <v>20180118</v>
      </c>
      <c r="G147" t="s">
        <v>18</v>
      </c>
      <c r="H147">
        <v>11061</v>
      </c>
      <c r="I147">
        <v>1</v>
      </c>
      <c r="J147">
        <v>50</v>
      </c>
      <c r="K147">
        <v>44</v>
      </c>
      <c r="L147">
        <v>22</v>
      </c>
      <c r="M147">
        <v>-16</v>
      </c>
      <c r="N147" s="2">
        <f t="shared" si="2"/>
        <v>-1.5999999999999999E-5</v>
      </c>
    </row>
    <row r="148" spans="1:14" x14ac:dyDescent="0.25">
      <c r="A148">
        <v>20180118</v>
      </c>
      <c r="B148" t="s">
        <v>15</v>
      </c>
      <c r="C148" t="s">
        <v>16</v>
      </c>
      <c r="D148" t="s">
        <v>30</v>
      </c>
      <c r="E148">
        <v>201802</v>
      </c>
      <c r="F148">
        <v>20180118</v>
      </c>
      <c r="G148" t="s">
        <v>18</v>
      </c>
      <c r="H148">
        <v>11061</v>
      </c>
      <c r="I148">
        <v>1</v>
      </c>
      <c r="J148">
        <v>50</v>
      </c>
      <c r="K148">
        <v>44</v>
      </c>
      <c r="L148">
        <v>22</v>
      </c>
      <c r="M148">
        <v>-16</v>
      </c>
      <c r="N148" s="2">
        <f t="shared" si="2"/>
        <v>-1.5999999999999999E-5</v>
      </c>
    </row>
    <row r="149" spans="1:14" x14ac:dyDescent="0.25">
      <c r="A149">
        <v>20180118</v>
      </c>
      <c r="B149" t="s">
        <v>15</v>
      </c>
      <c r="C149" t="s">
        <v>16</v>
      </c>
      <c r="D149" t="s">
        <v>30</v>
      </c>
      <c r="E149">
        <v>201802</v>
      </c>
      <c r="F149">
        <v>20180118</v>
      </c>
      <c r="G149" t="s">
        <v>18</v>
      </c>
      <c r="H149">
        <v>11060</v>
      </c>
      <c r="I149">
        <v>6</v>
      </c>
      <c r="J149">
        <v>600</v>
      </c>
      <c r="K149">
        <v>264</v>
      </c>
      <c r="L149">
        <v>132</v>
      </c>
      <c r="M149">
        <v>204</v>
      </c>
      <c r="N149" s="2">
        <f t="shared" si="2"/>
        <v>2.04E-4</v>
      </c>
    </row>
    <row r="150" spans="1:14" x14ac:dyDescent="0.25">
      <c r="A150">
        <v>20180118</v>
      </c>
      <c r="B150" t="s">
        <v>15</v>
      </c>
      <c r="C150" t="s">
        <v>16</v>
      </c>
      <c r="D150" t="s">
        <v>30</v>
      </c>
      <c r="E150">
        <v>201802</v>
      </c>
      <c r="F150">
        <v>20180118</v>
      </c>
      <c r="G150" t="s">
        <v>18</v>
      </c>
      <c r="H150">
        <v>11079</v>
      </c>
      <c r="I150">
        <v>1</v>
      </c>
      <c r="J150">
        <v>-850</v>
      </c>
      <c r="K150">
        <v>44</v>
      </c>
      <c r="L150">
        <v>22</v>
      </c>
      <c r="M150">
        <v>-916</v>
      </c>
      <c r="N150" s="2">
        <f t="shared" si="2"/>
        <v>-9.1600000000000004E-4</v>
      </c>
    </row>
    <row r="151" spans="1:14" x14ac:dyDescent="0.25">
      <c r="A151">
        <v>20180118</v>
      </c>
      <c r="B151" t="s">
        <v>15</v>
      </c>
      <c r="C151" t="s">
        <v>16</v>
      </c>
      <c r="D151" t="s">
        <v>30</v>
      </c>
      <c r="E151">
        <v>201802</v>
      </c>
      <c r="F151">
        <v>20180118</v>
      </c>
      <c r="G151" t="s">
        <v>18</v>
      </c>
      <c r="H151">
        <v>11085</v>
      </c>
      <c r="I151">
        <v>1</v>
      </c>
      <c r="J151">
        <v>-500</v>
      </c>
      <c r="K151">
        <v>44</v>
      </c>
      <c r="L151">
        <v>22</v>
      </c>
      <c r="M151">
        <v>-566</v>
      </c>
      <c r="N151" s="2">
        <f t="shared" si="2"/>
        <v>-5.6599999999999999E-4</v>
      </c>
    </row>
    <row r="152" spans="1:14" x14ac:dyDescent="0.25">
      <c r="A152">
        <v>20180118</v>
      </c>
      <c r="B152" t="s">
        <v>15</v>
      </c>
      <c r="C152" t="s">
        <v>16</v>
      </c>
      <c r="D152" t="s">
        <v>30</v>
      </c>
      <c r="E152">
        <v>201802</v>
      </c>
      <c r="F152">
        <v>20180118</v>
      </c>
      <c r="G152" t="s">
        <v>20</v>
      </c>
      <c r="H152">
        <v>11058</v>
      </c>
      <c r="I152">
        <v>1</v>
      </c>
      <c r="J152" s="1">
        <v>-1250</v>
      </c>
      <c r="K152">
        <v>44</v>
      </c>
      <c r="L152">
        <v>22</v>
      </c>
      <c r="M152">
        <v>-1316</v>
      </c>
      <c r="N152" s="2">
        <f t="shared" si="2"/>
        <v>-1.3159999999999999E-3</v>
      </c>
    </row>
    <row r="153" spans="1:14" x14ac:dyDescent="0.25">
      <c r="A153">
        <v>20180118</v>
      </c>
      <c r="B153" t="s">
        <v>15</v>
      </c>
      <c r="C153" t="s">
        <v>16</v>
      </c>
      <c r="D153" t="s">
        <v>30</v>
      </c>
      <c r="E153">
        <v>201802</v>
      </c>
      <c r="F153">
        <v>20180118</v>
      </c>
      <c r="G153" t="s">
        <v>20</v>
      </c>
      <c r="H153">
        <v>11046</v>
      </c>
      <c r="I153">
        <v>1</v>
      </c>
      <c r="J153" s="1">
        <v>-1950</v>
      </c>
      <c r="K153">
        <v>44</v>
      </c>
      <c r="L153">
        <v>22</v>
      </c>
      <c r="M153">
        <v>-2016</v>
      </c>
      <c r="N153" s="2">
        <f t="shared" si="2"/>
        <v>-2.016E-3</v>
      </c>
    </row>
    <row r="154" spans="1:14" x14ac:dyDescent="0.25">
      <c r="A154">
        <v>20180118</v>
      </c>
      <c r="B154" t="s">
        <v>15</v>
      </c>
      <c r="C154" t="s">
        <v>16</v>
      </c>
      <c r="D154" t="s">
        <v>30</v>
      </c>
      <c r="E154">
        <v>201802</v>
      </c>
      <c r="F154">
        <v>20180118</v>
      </c>
      <c r="G154" t="s">
        <v>20</v>
      </c>
      <c r="H154">
        <v>11048</v>
      </c>
      <c r="I154">
        <v>1</v>
      </c>
      <c r="J154">
        <v>-250</v>
      </c>
      <c r="K154">
        <v>44</v>
      </c>
      <c r="L154">
        <v>22</v>
      </c>
      <c r="M154">
        <v>-316</v>
      </c>
      <c r="N154" s="2">
        <f t="shared" si="2"/>
        <v>-3.1599999999999998E-4</v>
      </c>
    </row>
    <row r="155" spans="1:14" x14ac:dyDescent="0.25">
      <c r="A155">
        <v>20180118</v>
      </c>
      <c r="B155" t="s">
        <v>15</v>
      </c>
      <c r="C155" t="s">
        <v>16</v>
      </c>
      <c r="D155" t="s">
        <v>30</v>
      </c>
      <c r="E155">
        <v>201802</v>
      </c>
      <c r="F155">
        <v>20180118</v>
      </c>
      <c r="G155" t="s">
        <v>20</v>
      </c>
      <c r="H155">
        <v>11134</v>
      </c>
      <c r="I155">
        <v>1</v>
      </c>
      <c r="J155" s="1">
        <v>3350</v>
      </c>
      <c r="K155">
        <v>44</v>
      </c>
      <c r="L155">
        <v>22</v>
      </c>
      <c r="M155">
        <v>3284</v>
      </c>
      <c r="N155" s="2">
        <f t="shared" si="2"/>
        <v>3.284E-3</v>
      </c>
    </row>
    <row r="156" spans="1:14" x14ac:dyDescent="0.25">
      <c r="A156">
        <v>20180118</v>
      </c>
      <c r="B156" t="s">
        <v>15</v>
      </c>
      <c r="C156" t="s">
        <v>16</v>
      </c>
      <c r="D156" t="s">
        <v>30</v>
      </c>
      <c r="E156">
        <v>201802</v>
      </c>
      <c r="F156">
        <v>20180118</v>
      </c>
      <c r="G156" t="s">
        <v>20</v>
      </c>
      <c r="H156">
        <v>11108</v>
      </c>
      <c r="I156">
        <v>4</v>
      </c>
      <c r="J156" s="1">
        <v>6300</v>
      </c>
      <c r="K156">
        <v>176</v>
      </c>
      <c r="L156">
        <v>88</v>
      </c>
      <c r="M156">
        <v>6036</v>
      </c>
      <c r="N156" s="2">
        <f t="shared" si="2"/>
        <v>6.0359999999999997E-3</v>
      </c>
    </row>
    <row r="157" spans="1:14" x14ac:dyDescent="0.25">
      <c r="A157">
        <v>20180118</v>
      </c>
      <c r="B157" t="s">
        <v>15</v>
      </c>
      <c r="C157" t="s">
        <v>16</v>
      </c>
      <c r="D157" t="s">
        <v>30</v>
      </c>
      <c r="E157">
        <v>201802</v>
      </c>
      <c r="F157">
        <v>20180118</v>
      </c>
      <c r="G157" t="s">
        <v>20</v>
      </c>
      <c r="H157">
        <v>11072</v>
      </c>
      <c r="I157">
        <v>2</v>
      </c>
      <c r="J157" s="1">
        <v>-5250</v>
      </c>
      <c r="K157">
        <v>88</v>
      </c>
      <c r="L157">
        <v>44</v>
      </c>
      <c r="M157">
        <v>-5382</v>
      </c>
      <c r="N157" s="2">
        <f t="shared" si="2"/>
        <v>-5.3819999999999996E-3</v>
      </c>
    </row>
    <row r="158" spans="1:14" x14ac:dyDescent="0.25">
      <c r="A158">
        <v>20180118</v>
      </c>
      <c r="B158" t="s">
        <v>15</v>
      </c>
      <c r="C158" t="s">
        <v>16</v>
      </c>
      <c r="D158" t="s">
        <v>30</v>
      </c>
      <c r="E158">
        <v>201802</v>
      </c>
      <c r="F158">
        <v>20180118</v>
      </c>
      <c r="G158" t="s">
        <v>20</v>
      </c>
      <c r="H158">
        <v>11073</v>
      </c>
      <c r="I158">
        <v>1</v>
      </c>
      <c r="J158" s="1">
        <v>-1700</v>
      </c>
      <c r="K158">
        <v>44</v>
      </c>
      <c r="L158">
        <v>22</v>
      </c>
      <c r="M158">
        <v>-1766</v>
      </c>
      <c r="N158" s="2">
        <f t="shared" si="2"/>
        <v>-1.766E-3</v>
      </c>
    </row>
    <row r="159" spans="1:14" x14ac:dyDescent="0.25">
      <c r="A159">
        <v>20180118</v>
      </c>
      <c r="B159" t="s">
        <v>15</v>
      </c>
      <c r="C159" t="s">
        <v>16</v>
      </c>
      <c r="D159" t="s">
        <v>30</v>
      </c>
      <c r="E159">
        <v>201802</v>
      </c>
      <c r="F159">
        <v>20180118</v>
      </c>
      <c r="G159" t="s">
        <v>20</v>
      </c>
      <c r="H159">
        <v>11073</v>
      </c>
      <c r="I159">
        <v>1</v>
      </c>
      <c r="J159" s="1">
        <v>-1700</v>
      </c>
      <c r="K159">
        <v>44</v>
      </c>
      <c r="L159">
        <v>22</v>
      </c>
      <c r="M159">
        <v>-1766</v>
      </c>
      <c r="N159" s="2">
        <f t="shared" si="2"/>
        <v>-1.766E-3</v>
      </c>
    </row>
    <row r="160" spans="1:14" x14ac:dyDescent="0.25">
      <c r="A160">
        <v>20180119</v>
      </c>
      <c r="B160" t="s">
        <v>15</v>
      </c>
      <c r="C160" t="s">
        <v>16</v>
      </c>
      <c r="D160" t="s">
        <v>30</v>
      </c>
      <c r="E160">
        <v>201802</v>
      </c>
      <c r="F160">
        <v>20180119</v>
      </c>
      <c r="G160" t="s">
        <v>20</v>
      </c>
      <c r="H160">
        <v>11110</v>
      </c>
      <c r="I160">
        <v>1</v>
      </c>
      <c r="J160">
        <v>150</v>
      </c>
      <c r="K160">
        <v>44</v>
      </c>
      <c r="L160">
        <v>22</v>
      </c>
      <c r="M160">
        <v>84</v>
      </c>
      <c r="N160" s="2">
        <f t="shared" si="2"/>
        <v>8.3999999999999995E-5</v>
      </c>
    </row>
    <row r="161" spans="1:14" x14ac:dyDescent="0.25">
      <c r="A161">
        <v>20180119</v>
      </c>
      <c r="B161" t="s">
        <v>15</v>
      </c>
      <c r="C161" t="s">
        <v>16</v>
      </c>
      <c r="D161" t="s">
        <v>30</v>
      </c>
      <c r="E161">
        <v>201802</v>
      </c>
      <c r="F161">
        <v>20180119</v>
      </c>
      <c r="G161" t="s">
        <v>20</v>
      </c>
      <c r="H161">
        <v>11110</v>
      </c>
      <c r="I161">
        <v>1</v>
      </c>
      <c r="J161">
        <v>150</v>
      </c>
      <c r="K161">
        <v>44</v>
      </c>
      <c r="L161">
        <v>22</v>
      </c>
      <c r="M161">
        <v>84</v>
      </c>
      <c r="N161" s="2">
        <f t="shared" si="2"/>
        <v>8.3999999999999995E-5</v>
      </c>
    </row>
    <row r="162" spans="1:14" x14ac:dyDescent="0.25">
      <c r="A162">
        <v>20180119</v>
      </c>
      <c r="B162" t="s">
        <v>15</v>
      </c>
      <c r="C162" t="s">
        <v>16</v>
      </c>
      <c r="D162" t="s">
        <v>30</v>
      </c>
      <c r="E162">
        <v>201802</v>
      </c>
      <c r="F162">
        <v>20180119</v>
      </c>
      <c r="G162" t="s">
        <v>20</v>
      </c>
      <c r="H162">
        <v>11139</v>
      </c>
      <c r="I162">
        <v>1</v>
      </c>
      <c r="J162" s="1">
        <v>3300</v>
      </c>
      <c r="K162">
        <v>44</v>
      </c>
      <c r="L162">
        <v>22</v>
      </c>
      <c r="M162">
        <v>3234</v>
      </c>
      <c r="N162" s="2">
        <f t="shared" si="2"/>
        <v>3.2339999999999999E-3</v>
      </c>
    </row>
    <row r="163" spans="1:14" x14ac:dyDescent="0.25">
      <c r="A163">
        <v>20180122</v>
      </c>
      <c r="B163" t="s">
        <v>15</v>
      </c>
      <c r="C163" t="s">
        <v>16</v>
      </c>
      <c r="D163" t="s">
        <v>30</v>
      </c>
      <c r="E163">
        <v>201802</v>
      </c>
      <c r="F163">
        <v>20180122</v>
      </c>
      <c r="G163" t="s">
        <v>20</v>
      </c>
      <c r="H163">
        <v>11163</v>
      </c>
      <c r="I163">
        <v>3</v>
      </c>
      <c r="J163" s="1">
        <v>12050</v>
      </c>
      <c r="K163">
        <v>132</v>
      </c>
      <c r="L163">
        <v>66</v>
      </c>
      <c r="M163">
        <v>11852</v>
      </c>
      <c r="N163" s="2">
        <f t="shared" si="2"/>
        <v>1.1852E-2</v>
      </c>
    </row>
    <row r="164" spans="1:14" x14ac:dyDescent="0.25">
      <c r="A164">
        <v>20180122</v>
      </c>
      <c r="B164" t="s">
        <v>15</v>
      </c>
      <c r="C164" t="s">
        <v>16</v>
      </c>
      <c r="D164" t="s">
        <v>30</v>
      </c>
      <c r="E164">
        <v>201802</v>
      </c>
      <c r="F164">
        <v>20180122</v>
      </c>
      <c r="G164" t="s">
        <v>20</v>
      </c>
      <c r="H164">
        <v>11163</v>
      </c>
      <c r="I164">
        <v>2</v>
      </c>
      <c r="J164" s="1">
        <v>5000</v>
      </c>
      <c r="K164">
        <v>88</v>
      </c>
      <c r="L164">
        <v>44</v>
      </c>
      <c r="M164">
        <v>4868</v>
      </c>
      <c r="N164" s="2">
        <f t="shared" si="2"/>
        <v>4.8679999999999999E-3</v>
      </c>
    </row>
    <row r="165" spans="1:14" x14ac:dyDescent="0.25">
      <c r="A165">
        <v>20180122</v>
      </c>
      <c r="B165" t="s">
        <v>15</v>
      </c>
      <c r="C165" t="s">
        <v>16</v>
      </c>
      <c r="D165" t="s">
        <v>30</v>
      </c>
      <c r="E165">
        <v>201802</v>
      </c>
      <c r="F165">
        <v>20180122</v>
      </c>
      <c r="G165" t="s">
        <v>20</v>
      </c>
      <c r="H165">
        <v>11135</v>
      </c>
      <c r="I165">
        <v>2</v>
      </c>
      <c r="J165" s="1">
        <v>2150</v>
      </c>
      <c r="K165">
        <v>88</v>
      </c>
      <c r="L165">
        <v>44</v>
      </c>
      <c r="M165">
        <v>2018</v>
      </c>
      <c r="N165" s="2">
        <f t="shared" si="2"/>
        <v>2.0179999999999998E-3</v>
      </c>
    </row>
    <row r="166" spans="1:14" x14ac:dyDescent="0.25">
      <c r="A166">
        <v>20180122</v>
      </c>
      <c r="B166" t="s">
        <v>15</v>
      </c>
      <c r="C166" t="s">
        <v>16</v>
      </c>
      <c r="D166" t="s">
        <v>30</v>
      </c>
      <c r="E166">
        <v>201802</v>
      </c>
      <c r="F166">
        <v>20180122</v>
      </c>
      <c r="G166" t="s">
        <v>20</v>
      </c>
      <c r="H166">
        <v>11120</v>
      </c>
      <c r="I166">
        <v>1</v>
      </c>
      <c r="J166">
        <v>-200</v>
      </c>
      <c r="K166">
        <v>44</v>
      </c>
      <c r="L166">
        <v>22</v>
      </c>
      <c r="M166">
        <v>-266</v>
      </c>
      <c r="N166" s="2">
        <f t="shared" si="2"/>
        <v>-2.6600000000000001E-4</v>
      </c>
    </row>
    <row r="167" spans="1:14" x14ac:dyDescent="0.25">
      <c r="A167">
        <v>20180122</v>
      </c>
      <c r="B167" t="s">
        <v>15</v>
      </c>
      <c r="C167" t="s">
        <v>16</v>
      </c>
      <c r="D167" t="s">
        <v>30</v>
      </c>
      <c r="E167">
        <v>201802</v>
      </c>
      <c r="F167">
        <v>20180122</v>
      </c>
      <c r="G167" t="s">
        <v>20</v>
      </c>
      <c r="H167">
        <v>11120</v>
      </c>
      <c r="I167">
        <v>1</v>
      </c>
      <c r="J167">
        <v>-850</v>
      </c>
      <c r="K167">
        <v>44</v>
      </c>
      <c r="L167">
        <v>22</v>
      </c>
      <c r="M167">
        <v>-916</v>
      </c>
      <c r="N167" s="2">
        <f t="shared" si="2"/>
        <v>-9.1600000000000004E-4</v>
      </c>
    </row>
    <row r="168" spans="1:14" x14ac:dyDescent="0.25">
      <c r="A168">
        <v>20180122</v>
      </c>
      <c r="B168" t="s">
        <v>15</v>
      </c>
      <c r="C168" t="s">
        <v>16</v>
      </c>
      <c r="D168" t="s">
        <v>30</v>
      </c>
      <c r="E168">
        <v>201802</v>
      </c>
      <c r="F168">
        <v>20180122</v>
      </c>
      <c r="G168" t="s">
        <v>20</v>
      </c>
      <c r="H168">
        <v>11159</v>
      </c>
      <c r="I168">
        <v>1</v>
      </c>
      <c r="J168">
        <v>150</v>
      </c>
      <c r="K168">
        <v>44</v>
      </c>
      <c r="L168">
        <v>22</v>
      </c>
      <c r="M168">
        <v>84</v>
      </c>
      <c r="N168" s="2">
        <f t="shared" si="2"/>
        <v>8.3999999999999995E-5</v>
      </c>
    </row>
    <row r="169" spans="1:14" x14ac:dyDescent="0.25">
      <c r="A169">
        <v>20180122</v>
      </c>
      <c r="B169" t="s">
        <v>15</v>
      </c>
      <c r="C169" t="s">
        <v>16</v>
      </c>
      <c r="D169" t="s">
        <v>30</v>
      </c>
      <c r="E169">
        <v>201802</v>
      </c>
      <c r="F169">
        <v>20180122</v>
      </c>
      <c r="G169" t="s">
        <v>20</v>
      </c>
      <c r="H169">
        <v>11174</v>
      </c>
      <c r="I169">
        <v>1</v>
      </c>
      <c r="J169">
        <v>900</v>
      </c>
      <c r="K169">
        <v>44</v>
      </c>
      <c r="L169">
        <v>22</v>
      </c>
      <c r="M169">
        <v>834</v>
      </c>
      <c r="N169" s="2">
        <f t="shared" si="2"/>
        <v>8.34E-4</v>
      </c>
    </row>
    <row r="170" spans="1:14" x14ac:dyDescent="0.25">
      <c r="A170">
        <v>20180122</v>
      </c>
      <c r="B170" t="s">
        <v>15</v>
      </c>
      <c r="C170" t="s">
        <v>16</v>
      </c>
      <c r="D170" t="s">
        <v>30</v>
      </c>
      <c r="E170">
        <v>201802</v>
      </c>
      <c r="F170">
        <v>20180122</v>
      </c>
      <c r="G170" t="s">
        <v>20</v>
      </c>
      <c r="H170">
        <v>11174</v>
      </c>
      <c r="I170">
        <v>1</v>
      </c>
      <c r="J170" s="1">
        <v>2400</v>
      </c>
      <c r="K170">
        <v>44</v>
      </c>
      <c r="L170">
        <v>22</v>
      </c>
      <c r="M170">
        <v>2334</v>
      </c>
      <c r="N170" s="2">
        <f t="shared" si="2"/>
        <v>2.3340000000000001E-3</v>
      </c>
    </row>
    <row r="171" spans="1:14" x14ac:dyDescent="0.25">
      <c r="A171">
        <v>20180122</v>
      </c>
      <c r="B171" t="s">
        <v>15</v>
      </c>
      <c r="C171" t="s">
        <v>16</v>
      </c>
      <c r="D171" t="s">
        <v>30</v>
      </c>
      <c r="E171">
        <v>201802</v>
      </c>
      <c r="F171">
        <v>20180122</v>
      </c>
      <c r="G171" t="s">
        <v>20</v>
      </c>
      <c r="H171">
        <v>11168</v>
      </c>
      <c r="I171">
        <v>1</v>
      </c>
      <c r="J171" s="1">
        <v>2100</v>
      </c>
      <c r="K171">
        <v>44</v>
      </c>
      <c r="L171">
        <v>22</v>
      </c>
      <c r="M171">
        <v>2034</v>
      </c>
      <c r="N171" s="2">
        <f t="shared" si="2"/>
        <v>2.0339999999999998E-3</v>
      </c>
    </row>
    <row r="172" spans="1:14" x14ac:dyDescent="0.25">
      <c r="A172">
        <v>20180122</v>
      </c>
      <c r="B172" t="s">
        <v>15</v>
      </c>
      <c r="C172" t="s">
        <v>16</v>
      </c>
      <c r="D172" t="s">
        <v>30</v>
      </c>
      <c r="E172">
        <v>201802</v>
      </c>
      <c r="F172">
        <v>20180122</v>
      </c>
      <c r="G172" t="s">
        <v>20</v>
      </c>
      <c r="H172">
        <v>11168</v>
      </c>
      <c r="I172">
        <v>1</v>
      </c>
      <c r="J172" s="1">
        <v>1200</v>
      </c>
      <c r="K172">
        <v>44</v>
      </c>
      <c r="L172">
        <v>22</v>
      </c>
      <c r="M172">
        <v>1134</v>
      </c>
      <c r="N172" s="2">
        <f t="shared" si="2"/>
        <v>1.134E-3</v>
      </c>
    </row>
    <row r="173" spans="1:14" x14ac:dyDescent="0.25">
      <c r="A173">
        <v>20180122</v>
      </c>
      <c r="B173" t="s">
        <v>15</v>
      </c>
      <c r="C173" t="s">
        <v>16</v>
      </c>
      <c r="D173" t="s">
        <v>30</v>
      </c>
      <c r="E173">
        <v>201802</v>
      </c>
      <c r="F173">
        <v>20180122</v>
      </c>
      <c r="G173" t="s">
        <v>20</v>
      </c>
      <c r="H173">
        <v>11191</v>
      </c>
      <c r="I173">
        <v>1</v>
      </c>
      <c r="J173" s="1">
        <v>2350</v>
      </c>
      <c r="K173">
        <v>44</v>
      </c>
      <c r="L173">
        <v>22</v>
      </c>
      <c r="M173">
        <v>2284</v>
      </c>
      <c r="N173" s="2">
        <f t="shared" si="2"/>
        <v>2.284E-3</v>
      </c>
    </row>
    <row r="174" spans="1:14" x14ac:dyDescent="0.25">
      <c r="A174">
        <v>20180122</v>
      </c>
      <c r="B174" t="s">
        <v>15</v>
      </c>
      <c r="C174" t="s">
        <v>16</v>
      </c>
      <c r="D174" t="s">
        <v>30</v>
      </c>
      <c r="E174">
        <v>201802</v>
      </c>
      <c r="F174">
        <v>20180122</v>
      </c>
      <c r="G174" t="s">
        <v>20</v>
      </c>
      <c r="H174">
        <v>11200</v>
      </c>
      <c r="I174">
        <v>1</v>
      </c>
      <c r="J174" s="1">
        <v>2150</v>
      </c>
      <c r="K174">
        <v>44</v>
      </c>
      <c r="L174">
        <v>22</v>
      </c>
      <c r="M174">
        <v>2084</v>
      </c>
      <c r="N174" s="2">
        <f t="shared" si="2"/>
        <v>2.0839999999999999E-3</v>
      </c>
    </row>
    <row r="175" spans="1:14" x14ac:dyDescent="0.25">
      <c r="A175">
        <v>20180122</v>
      </c>
      <c r="B175" t="s">
        <v>15</v>
      </c>
      <c r="C175" t="s">
        <v>16</v>
      </c>
      <c r="D175" t="s">
        <v>30</v>
      </c>
      <c r="E175">
        <v>201802</v>
      </c>
      <c r="F175">
        <v>20180122</v>
      </c>
      <c r="G175" t="s">
        <v>20</v>
      </c>
      <c r="H175">
        <v>11219</v>
      </c>
      <c r="I175">
        <v>1</v>
      </c>
      <c r="J175" s="1">
        <v>2600</v>
      </c>
      <c r="K175">
        <v>44</v>
      </c>
      <c r="L175">
        <v>22</v>
      </c>
      <c r="M175">
        <v>2534</v>
      </c>
      <c r="N175" s="2">
        <f t="shared" si="2"/>
        <v>2.5339999999999998E-3</v>
      </c>
    </row>
    <row r="176" spans="1:14" x14ac:dyDescent="0.25">
      <c r="A176">
        <v>20180123</v>
      </c>
      <c r="B176" t="s">
        <v>15</v>
      </c>
      <c r="C176" t="s">
        <v>16</v>
      </c>
      <c r="D176" t="s">
        <v>30</v>
      </c>
      <c r="E176">
        <v>201802</v>
      </c>
      <c r="F176">
        <v>20180123</v>
      </c>
      <c r="G176" t="s">
        <v>20</v>
      </c>
      <c r="H176">
        <v>11215</v>
      </c>
      <c r="I176">
        <v>2</v>
      </c>
      <c r="J176" s="1">
        <v>4100</v>
      </c>
      <c r="K176">
        <v>88</v>
      </c>
      <c r="L176">
        <v>44</v>
      </c>
      <c r="M176">
        <v>3968</v>
      </c>
      <c r="N176" s="2">
        <f t="shared" si="2"/>
        <v>3.9680000000000002E-3</v>
      </c>
    </row>
    <row r="177" spans="1:14" x14ac:dyDescent="0.25">
      <c r="A177">
        <v>20180123</v>
      </c>
      <c r="B177" t="s">
        <v>15</v>
      </c>
      <c r="C177" t="s">
        <v>16</v>
      </c>
      <c r="D177" t="s">
        <v>30</v>
      </c>
      <c r="E177">
        <v>201802</v>
      </c>
      <c r="F177">
        <v>20180123</v>
      </c>
      <c r="G177" t="s">
        <v>20</v>
      </c>
      <c r="H177">
        <v>11224</v>
      </c>
      <c r="I177">
        <v>3</v>
      </c>
      <c r="J177" s="1">
        <v>5450</v>
      </c>
      <c r="K177">
        <v>132</v>
      </c>
      <c r="L177">
        <v>66</v>
      </c>
      <c r="M177">
        <v>5252</v>
      </c>
      <c r="N177" s="2">
        <f t="shared" si="2"/>
        <v>5.2519999999999997E-3</v>
      </c>
    </row>
    <row r="178" spans="1:14" x14ac:dyDescent="0.25">
      <c r="A178">
        <v>20180123</v>
      </c>
      <c r="B178" t="s">
        <v>15</v>
      </c>
      <c r="C178" t="s">
        <v>16</v>
      </c>
      <c r="D178" t="s">
        <v>30</v>
      </c>
      <c r="E178">
        <v>201802</v>
      </c>
      <c r="F178">
        <v>20180123</v>
      </c>
      <c r="G178" t="s">
        <v>20</v>
      </c>
      <c r="H178">
        <v>11223</v>
      </c>
      <c r="I178">
        <v>1</v>
      </c>
      <c r="J178">
        <v>850</v>
      </c>
      <c r="K178">
        <v>44</v>
      </c>
      <c r="L178">
        <v>22</v>
      </c>
      <c r="M178">
        <v>784</v>
      </c>
      <c r="N178" s="2">
        <f t="shared" si="2"/>
        <v>7.8399999999999997E-4</v>
      </c>
    </row>
    <row r="179" spans="1:14" x14ac:dyDescent="0.25">
      <c r="A179">
        <v>20180123</v>
      </c>
      <c r="B179" t="s">
        <v>15</v>
      </c>
      <c r="C179" t="s">
        <v>16</v>
      </c>
      <c r="D179" t="s">
        <v>30</v>
      </c>
      <c r="E179">
        <v>201802</v>
      </c>
      <c r="F179">
        <v>20180123</v>
      </c>
      <c r="G179" t="s">
        <v>20</v>
      </c>
      <c r="H179">
        <v>11216</v>
      </c>
      <c r="I179">
        <v>1</v>
      </c>
      <c r="J179">
        <v>-250</v>
      </c>
      <c r="K179">
        <v>44</v>
      </c>
      <c r="L179">
        <v>22</v>
      </c>
      <c r="M179">
        <v>-316</v>
      </c>
      <c r="N179" s="2">
        <f t="shared" si="2"/>
        <v>-3.1599999999999998E-4</v>
      </c>
    </row>
    <row r="180" spans="1:14" x14ac:dyDescent="0.25">
      <c r="A180">
        <v>20180123</v>
      </c>
      <c r="B180" t="s">
        <v>15</v>
      </c>
      <c r="C180" t="s">
        <v>16</v>
      </c>
      <c r="D180" t="s">
        <v>30</v>
      </c>
      <c r="E180">
        <v>201802</v>
      </c>
      <c r="F180">
        <v>20180123</v>
      </c>
      <c r="G180" t="s">
        <v>20</v>
      </c>
      <c r="H180">
        <v>11214</v>
      </c>
      <c r="I180">
        <v>1</v>
      </c>
      <c r="J180">
        <v>-800</v>
      </c>
      <c r="K180">
        <v>44</v>
      </c>
      <c r="L180">
        <v>22</v>
      </c>
      <c r="M180">
        <v>-866</v>
      </c>
      <c r="N180" s="2">
        <f t="shared" si="2"/>
        <v>-8.6600000000000002E-4</v>
      </c>
    </row>
    <row r="181" spans="1:14" x14ac:dyDescent="0.25">
      <c r="A181">
        <v>20180123</v>
      </c>
      <c r="B181" t="s">
        <v>15</v>
      </c>
      <c r="C181" t="s">
        <v>16</v>
      </c>
      <c r="D181" t="s">
        <v>30</v>
      </c>
      <c r="E181">
        <v>201802</v>
      </c>
      <c r="F181">
        <v>20180123</v>
      </c>
      <c r="G181" t="s">
        <v>20</v>
      </c>
      <c r="H181">
        <v>11214</v>
      </c>
      <c r="I181">
        <v>1</v>
      </c>
      <c r="J181">
        <v>-900</v>
      </c>
      <c r="K181">
        <v>44</v>
      </c>
      <c r="L181">
        <v>22</v>
      </c>
      <c r="M181">
        <v>-966</v>
      </c>
      <c r="N181" s="2">
        <f t="shared" si="2"/>
        <v>-9.6599999999999995E-4</v>
      </c>
    </row>
    <row r="182" spans="1:14" x14ac:dyDescent="0.25">
      <c r="A182">
        <v>20180123</v>
      </c>
      <c r="B182" t="s">
        <v>15</v>
      </c>
      <c r="C182" t="s">
        <v>16</v>
      </c>
      <c r="D182" t="s">
        <v>30</v>
      </c>
      <c r="E182">
        <v>201802</v>
      </c>
      <c r="F182">
        <v>20180123</v>
      </c>
      <c r="G182" t="s">
        <v>20</v>
      </c>
      <c r="H182">
        <v>11210</v>
      </c>
      <c r="I182">
        <v>1</v>
      </c>
      <c r="J182" s="1">
        <v>-1100</v>
      </c>
      <c r="K182">
        <v>44</v>
      </c>
      <c r="L182">
        <v>22</v>
      </c>
      <c r="M182">
        <v>-1166</v>
      </c>
      <c r="N182" s="2">
        <f t="shared" si="2"/>
        <v>-1.1659999999999999E-3</v>
      </c>
    </row>
    <row r="183" spans="1:14" x14ac:dyDescent="0.25">
      <c r="A183">
        <v>20180123</v>
      </c>
      <c r="B183" t="s">
        <v>15</v>
      </c>
      <c r="C183" t="s">
        <v>16</v>
      </c>
      <c r="D183" t="s">
        <v>30</v>
      </c>
      <c r="E183">
        <v>201802</v>
      </c>
      <c r="F183">
        <v>20180123</v>
      </c>
      <c r="G183" t="s">
        <v>20</v>
      </c>
      <c r="H183">
        <v>11203</v>
      </c>
      <c r="I183">
        <v>3</v>
      </c>
      <c r="J183" s="1">
        <v>-4150</v>
      </c>
      <c r="K183">
        <v>132</v>
      </c>
      <c r="L183">
        <v>66</v>
      </c>
      <c r="M183">
        <v>-4348</v>
      </c>
      <c r="N183" s="2">
        <f t="shared" si="2"/>
        <v>-4.3480000000000003E-3</v>
      </c>
    </row>
    <row r="184" spans="1:14" x14ac:dyDescent="0.25">
      <c r="A184">
        <v>20180123</v>
      </c>
      <c r="B184" t="s">
        <v>15</v>
      </c>
      <c r="C184" t="s">
        <v>16</v>
      </c>
      <c r="D184" t="s">
        <v>30</v>
      </c>
      <c r="E184">
        <v>201802</v>
      </c>
      <c r="F184">
        <v>20180123</v>
      </c>
      <c r="G184" t="s">
        <v>20</v>
      </c>
      <c r="H184">
        <v>11188</v>
      </c>
      <c r="I184">
        <v>2</v>
      </c>
      <c r="J184" s="1">
        <v>-3700</v>
      </c>
      <c r="K184">
        <v>88</v>
      </c>
      <c r="L184">
        <v>44</v>
      </c>
      <c r="M184">
        <v>-3832</v>
      </c>
      <c r="N184" s="2">
        <f t="shared" si="2"/>
        <v>-3.8319999999999999E-3</v>
      </c>
    </row>
    <row r="185" spans="1:14" x14ac:dyDescent="0.25">
      <c r="A185">
        <v>20180124</v>
      </c>
      <c r="B185" t="s">
        <v>15</v>
      </c>
      <c r="C185" t="s">
        <v>16</v>
      </c>
      <c r="D185" t="s">
        <v>30</v>
      </c>
      <c r="E185">
        <v>201802</v>
      </c>
      <c r="F185">
        <v>20180124</v>
      </c>
      <c r="G185" t="s">
        <v>20</v>
      </c>
      <c r="H185">
        <v>11229</v>
      </c>
      <c r="I185">
        <v>3</v>
      </c>
      <c r="J185">
        <v>850</v>
      </c>
      <c r="K185">
        <v>132</v>
      </c>
      <c r="L185">
        <v>66</v>
      </c>
      <c r="M185">
        <v>652</v>
      </c>
      <c r="N185" s="2">
        <f t="shared" si="2"/>
        <v>6.5200000000000002E-4</v>
      </c>
    </row>
    <row r="186" spans="1:14" x14ac:dyDescent="0.25">
      <c r="A186">
        <v>20180124</v>
      </c>
      <c r="B186" t="s">
        <v>15</v>
      </c>
      <c r="C186" t="s">
        <v>16</v>
      </c>
      <c r="D186" t="s">
        <v>30</v>
      </c>
      <c r="E186">
        <v>201802</v>
      </c>
      <c r="F186">
        <v>20180124</v>
      </c>
      <c r="G186" t="s">
        <v>20</v>
      </c>
      <c r="H186">
        <v>11188</v>
      </c>
      <c r="I186">
        <v>2</v>
      </c>
      <c r="J186" s="1">
        <v>-1100</v>
      </c>
      <c r="K186">
        <v>88</v>
      </c>
      <c r="L186">
        <v>44</v>
      </c>
      <c r="M186">
        <v>-1232</v>
      </c>
      <c r="N186" s="2">
        <f t="shared" si="2"/>
        <v>-1.232E-3</v>
      </c>
    </row>
    <row r="187" spans="1:14" x14ac:dyDescent="0.25">
      <c r="A187">
        <v>20180124</v>
      </c>
      <c r="B187" t="s">
        <v>15</v>
      </c>
      <c r="C187" t="s">
        <v>16</v>
      </c>
      <c r="D187" t="s">
        <v>30</v>
      </c>
      <c r="E187">
        <v>201802</v>
      </c>
      <c r="F187">
        <v>20180124</v>
      </c>
      <c r="G187" t="s">
        <v>20</v>
      </c>
      <c r="H187">
        <v>11178</v>
      </c>
      <c r="I187">
        <v>1</v>
      </c>
      <c r="J187" s="1">
        <v>-1050</v>
      </c>
      <c r="K187">
        <v>44</v>
      </c>
      <c r="L187">
        <v>22</v>
      </c>
      <c r="M187">
        <v>-1116</v>
      </c>
      <c r="N187" s="2">
        <f t="shared" si="2"/>
        <v>-1.116E-3</v>
      </c>
    </row>
    <row r="188" spans="1:14" x14ac:dyDescent="0.25">
      <c r="A188">
        <v>20180124</v>
      </c>
      <c r="B188" t="s">
        <v>15</v>
      </c>
      <c r="C188" t="s">
        <v>16</v>
      </c>
      <c r="D188" t="s">
        <v>30</v>
      </c>
      <c r="E188">
        <v>201802</v>
      </c>
      <c r="F188">
        <v>20180124</v>
      </c>
      <c r="G188" t="s">
        <v>20</v>
      </c>
      <c r="H188">
        <v>11180</v>
      </c>
      <c r="I188">
        <v>2</v>
      </c>
      <c r="J188" s="1">
        <v>-2000</v>
      </c>
      <c r="K188">
        <v>88</v>
      </c>
      <c r="L188">
        <v>44</v>
      </c>
      <c r="M188">
        <v>-2132</v>
      </c>
      <c r="N188" s="2">
        <f t="shared" si="2"/>
        <v>-2.1320000000000002E-3</v>
      </c>
    </row>
    <row r="189" spans="1:14" x14ac:dyDescent="0.25">
      <c r="A189">
        <v>20180124</v>
      </c>
      <c r="B189" t="s">
        <v>15</v>
      </c>
      <c r="C189" t="s">
        <v>16</v>
      </c>
      <c r="D189" t="s">
        <v>30</v>
      </c>
      <c r="E189">
        <v>201802</v>
      </c>
      <c r="F189">
        <v>20180124</v>
      </c>
      <c r="G189" t="s">
        <v>20</v>
      </c>
      <c r="H189">
        <v>11173</v>
      </c>
      <c r="I189">
        <v>1</v>
      </c>
      <c r="J189" s="1">
        <v>-2600</v>
      </c>
      <c r="K189">
        <v>44</v>
      </c>
      <c r="L189">
        <v>22</v>
      </c>
      <c r="M189">
        <v>-2666</v>
      </c>
      <c r="N189" s="2">
        <f t="shared" si="2"/>
        <v>-2.666E-3</v>
      </c>
    </row>
    <row r="190" spans="1:14" x14ac:dyDescent="0.25">
      <c r="A190">
        <v>20180124</v>
      </c>
      <c r="B190" t="s">
        <v>15</v>
      </c>
      <c r="C190" t="s">
        <v>16</v>
      </c>
      <c r="D190" t="s">
        <v>30</v>
      </c>
      <c r="E190">
        <v>201802</v>
      </c>
      <c r="F190">
        <v>20180124</v>
      </c>
      <c r="G190" t="s">
        <v>20</v>
      </c>
      <c r="H190">
        <v>11156</v>
      </c>
      <c r="I190">
        <v>1</v>
      </c>
      <c r="J190" s="1">
        <v>-2350</v>
      </c>
      <c r="K190">
        <v>44</v>
      </c>
      <c r="L190">
        <v>22</v>
      </c>
      <c r="M190">
        <v>-2416</v>
      </c>
      <c r="N190" s="2">
        <f t="shared" si="2"/>
        <v>-2.4160000000000002E-3</v>
      </c>
    </row>
    <row r="191" spans="1:14" x14ac:dyDescent="0.25">
      <c r="A191">
        <v>20180124</v>
      </c>
      <c r="B191" t="s">
        <v>15</v>
      </c>
      <c r="C191" t="s">
        <v>16</v>
      </c>
      <c r="D191" t="s">
        <v>30</v>
      </c>
      <c r="E191">
        <v>201802</v>
      </c>
      <c r="F191">
        <v>20180124</v>
      </c>
      <c r="G191" t="s">
        <v>20</v>
      </c>
      <c r="H191">
        <v>11151</v>
      </c>
      <c r="I191">
        <v>1</v>
      </c>
      <c r="J191" s="1">
        <v>-2600</v>
      </c>
      <c r="K191">
        <v>44</v>
      </c>
      <c r="L191">
        <v>22</v>
      </c>
      <c r="M191">
        <v>-2666</v>
      </c>
      <c r="N191" s="2">
        <f t="shared" si="2"/>
        <v>-2.666E-3</v>
      </c>
    </row>
    <row r="192" spans="1:14" x14ac:dyDescent="0.25">
      <c r="A192">
        <v>20180124</v>
      </c>
      <c r="B192" t="s">
        <v>15</v>
      </c>
      <c r="C192" t="s">
        <v>16</v>
      </c>
      <c r="D192" t="s">
        <v>30</v>
      </c>
      <c r="E192">
        <v>201802</v>
      </c>
      <c r="F192">
        <v>20180124</v>
      </c>
      <c r="G192" t="s">
        <v>18</v>
      </c>
      <c r="H192">
        <v>11125</v>
      </c>
      <c r="I192">
        <v>1</v>
      </c>
      <c r="J192" s="1">
        <v>1300</v>
      </c>
      <c r="K192">
        <v>44</v>
      </c>
      <c r="L192">
        <v>22</v>
      </c>
      <c r="M192">
        <v>1234</v>
      </c>
      <c r="N192" s="2">
        <f t="shared" si="2"/>
        <v>1.2340000000000001E-3</v>
      </c>
    </row>
    <row r="193" spans="1:14" x14ac:dyDescent="0.25">
      <c r="A193">
        <v>20180124</v>
      </c>
      <c r="B193" t="s">
        <v>15</v>
      </c>
      <c r="C193" t="s">
        <v>16</v>
      </c>
      <c r="D193" t="s">
        <v>30</v>
      </c>
      <c r="E193">
        <v>201802</v>
      </c>
      <c r="F193">
        <v>20180124</v>
      </c>
      <c r="G193" t="s">
        <v>18</v>
      </c>
      <c r="H193">
        <v>11125</v>
      </c>
      <c r="I193">
        <v>1</v>
      </c>
      <c r="J193">
        <v>300</v>
      </c>
      <c r="K193">
        <v>44</v>
      </c>
      <c r="L193">
        <v>22</v>
      </c>
      <c r="M193">
        <v>234</v>
      </c>
      <c r="N193" s="2">
        <f t="shared" si="2"/>
        <v>2.34E-4</v>
      </c>
    </row>
    <row r="194" spans="1:14" x14ac:dyDescent="0.25">
      <c r="A194">
        <v>20180124</v>
      </c>
      <c r="B194" t="s">
        <v>15</v>
      </c>
      <c r="C194" t="s">
        <v>16</v>
      </c>
      <c r="D194" t="s">
        <v>30</v>
      </c>
      <c r="E194">
        <v>201802</v>
      </c>
      <c r="F194">
        <v>20180124</v>
      </c>
      <c r="G194" t="s">
        <v>18</v>
      </c>
      <c r="H194">
        <v>11125</v>
      </c>
      <c r="I194">
        <v>2</v>
      </c>
      <c r="J194">
        <v>-50</v>
      </c>
      <c r="K194">
        <v>88</v>
      </c>
      <c r="L194">
        <v>44</v>
      </c>
      <c r="M194">
        <v>-182</v>
      </c>
      <c r="N194" s="2">
        <f t="shared" si="2"/>
        <v>-1.8200000000000001E-4</v>
      </c>
    </row>
    <row r="195" spans="1:14" x14ac:dyDescent="0.25">
      <c r="A195">
        <v>20180124</v>
      </c>
      <c r="B195" t="s">
        <v>15</v>
      </c>
      <c r="C195" t="s">
        <v>16</v>
      </c>
      <c r="D195" t="s">
        <v>30</v>
      </c>
      <c r="E195">
        <v>201802</v>
      </c>
      <c r="F195">
        <v>20180124</v>
      </c>
      <c r="G195" t="s">
        <v>18</v>
      </c>
      <c r="H195">
        <v>11127</v>
      </c>
      <c r="I195">
        <v>1</v>
      </c>
      <c r="J195">
        <v>-450</v>
      </c>
      <c r="K195">
        <v>44</v>
      </c>
      <c r="L195">
        <v>22</v>
      </c>
      <c r="M195">
        <v>-516</v>
      </c>
      <c r="N195" s="2">
        <f t="shared" ref="N195:N258" si="3">M195/$Q$1</f>
        <v>-5.1599999999999997E-4</v>
      </c>
    </row>
    <row r="196" spans="1:14" x14ac:dyDescent="0.25">
      <c r="A196">
        <v>20180124</v>
      </c>
      <c r="B196" t="s">
        <v>15</v>
      </c>
      <c r="C196" t="s">
        <v>16</v>
      </c>
      <c r="D196" t="s">
        <v>30</v>
      </c>
      <c r="E196">
        <v>201802</v>
      </c>
      <c r="F196">
        <v>20180124</v>
      </c>
      <c r="G196" t="s">
        <v>18</v>
      </c>
      <c r="H196">
        <v>11127</v>
      </c>
      <c r="I196">
        <v>1</v>
      </c>
      <c r="J196">
        <v>-150</v>
      </c>
      <c r="K196">
        <v>44</v>
      </c>
      <c r="L196">
        <v>22</v>
      </c>
      <c r="M196">
        <v>-216</v>
      </c>
      <c r="N196" s="2">
        <f t="shared" si="3"/>
        <v>-2.1599999999999999E-4</v>
      </c>
    </row>
    <row r="197" spans="1:14" x14ac:dyDescent="0.25">
      <c r="A197">
        <v>20180124</v>
      </c>
      <c r="B197" t="s">
        <v>15</v>
      </c>
      <c r="C197" t="s">
        <v>16</v>
      </c>
      <c r="D197" t="s">
        <v>30</v>
      </c>
      <c r="E197">
        <v>201802</v>
      </c>
      <c r="F197">
        <v>20180124</v>
      </c>
      <c r="G197" t="s">
        <v>18</v>
      </c>
      <c r="H197">
        <v>11127</v>
      </c>
      <c r="I197">
        <v>1</v>
      </c>
      <c r="J197">
        <v>-150</v>
      </c>
      <c r="K197">
        <v>44</v>
      </c>
      <c r="L197">
        <v>22</v>
      </c>
      <c r="M197">
        <v>-216</v>
      </c>
      <c r="N197" s="2">
        <f t="shared" si="3"/>
        <v>-2.1599999999999999E-4</v>
      </c>
    </row>
    <row r="198" spans="1:14" x14ac:dyDescent="0.25">
      <c r="A198">
        <v>20180124</v>
      </c>
      <c r="B198" t="s">
        <v>15</v>
      </c>
      <c r="C198" t="s">
        <v>16</v>
      </c>
      <c r="D198" t="s">
        <v>30</v>
      </c>
      <c r="E198">
        <v>201802</v>
      </c>
      <c r="F198">
        <v>20180124</v>
      </c>
      <c r="G198" t="s">
        <v>20</v>
      </c>
      <c r="H198">
        <v>11112</v>
      </c>
      <c r="I198">
        <v>1</v>
      </c>
      <c r="J198">
        <v>-800</v>
      </c>
      <c r="K198">
        <v>44</v>
      </c>
      <c r="L198">
        <v>22</v>
      </c>
      <c r="M198">
        <v>-866</v>
      </c>
      <c r="N198" s="2">
        <f t="shared" si="3"/>
        <v>-8.6600000000000002E-4</v>
      </c>
    </row>
    <row r="199" spans="1:14" x14ac:dyDescent="0.25">
      <c r="A199">
        <v>20180124</v>
      </c>
      <c r="B199" t="s">
        <v>15</v>
      </c>
      <c r="C199" t="s">
        <v>16</v>
      </c>
      <c r="D199" t="s">
        <v>30</v>
      </c>
      <c r="E199">
        <v>201802</v>
      </c>
      <c r="F199">
        <v>20180124</v>
      </c>
      <c r="G199" t="s">
        <v>20</v>
      </c>
      <c r="H199">
        <v>11113</v>
      </c>
      <c r="I199">
        <v>1</v>
      </c>
      <c r="J199">
        <v>-750</v>
      </c>
      <c r="K199">
        <v>44</v>
      </c>
      <c r="L199">
        <v>22</v>
      </c>
      <c r="M199">
        <v>-816</v>
      </c>
      <c r="N199" s="2">
        <f t="shared" si="3"/>
        <v>-8.1599999999999999E-4</v>
      </c>
    </row>
    <row r="200" spans="1:14" x14ac:dyDescent="0.25">
      <c r="A200">
        <v>20180124</v>
      </c>
      <c r="B200" t="s">
        <v>15</v>
      </c>
      <c r="C200" t="s">
        <v>16</v>
      </c>
      <c r="D200" t="s">
        <v>30</v>
      </c>
      <c r="E200">
        <v>201802</v>
      </c>
      <c r="F200">
        <v>20180124</v>
      </c>
      <c r="G200" t="s">
        <v>20</v>
      </c>
      <c r="H200">
        <v>11116</v>
      </c>
      <c r="I200">
        <v>1</v>
      </c>
      <c r="J200">
        <v>-350</v>
      </c>
      <c r="K200">
        <v>44</v>
      </c>
      <c r="L200">
        <v>22</v>
      </c>
      <c r="M200">
        <v>-416</v>
      </c>
      <c r="N200" s="2">
        <f t="shared" si="3"/>
        <v>-4.1599999999999997E-4</v>
      </c>
    </row>
    <row r="201" spans="1:14" x14ac:dyDescent="0.25">
      <c r="A201">
        <v>20180124</v>
      </c>
      <c r="B201" t="s">
        <v>15</v>
      </c>
      <c r="C201" t="s">
        <v>16</v>
      </c>
      <c r="D201" t="s">
        <v>30</v>
      </c>
      <c r="E201">
        <v>201802</v>
      </c>
      <c r="F201">
        <v>20180124</v>
      </c>
      <c r="G201" t="s">
        <v>20</v>
      </c>
      <c r="H201">
        <v>11121</v>
      </c>
      <c r="I201">
        <v>1</v>
      </c>
      <c r="J201">
        <v>-100</v>
      </c>
      <c r="K201">
        <v>44</v>
      </c>
      <c r="L201">
        <v>22</v>
      </c>
      <c r="M201">
        <v>-166</v>
      </c>
      <c r="N201" s="2">
        <f t="shared" si="3"/>
        <v>-1.66E-4</v>
      </c>
    </row>
    <row r="202" spans="1:14" x14ac:dyDescent="0.25">
      <c r="A202">
        <v>20180124</v>
      </c>
      <c r="B202" t="s">
        <v>15</v>
      </c>
      <c r="C202" t="s">
        <v>16</v>
      </c>
      <c r="D202" t="s">
        <v>30</v>
      </c>
      <c r="E202">
        <v>201802</v>
      </c>
      <c r="F202">
        <v>20180124</v>
      </c>
      <c r="G202" t="s">
        <v>20</v>
      </c>
      <c r="H202">
        <v>11124</v>
      </c>
      <c r="I202">
        <v>1</v>
      </c>
      <c r="J202">
        <v>-150</v>
      </c>
      <c r="K202">
        <v>44</v>
      </c>
      <c r="L202">
        <v>22</v>
      </c>
      <c r="M202">
        <v>-216</v>
      </c>
      <c r="N202" s="2">
        <f t="shared" si="3"/>
        <v>-2.1599999999999999E-4</v>
      </c>
    </row>
    <row r="203" spans="1:14" x14ac:dyDescent="0.25">
      <c r="A203">
        <v>20180124</v>
      </c>
      <c r="B203" t="s">
        <v>15</v>
      </c>
      <c r="C203" t="s">
        <v>16</v>
      </c>
      <c r="D203" t="s">
        <v>30</v>
      </c>
      <c r="E203">
        <v>201802</v>
      </c>
      <c r="F203">
        <v>20180124</v>
      </c>
      <c r="G203" t="s">
        <v>20</v>
      </c>
      <c r="H203">
        <v>11125</v>
      </c>
      <c r="I203">
        <v>1</v>
      </c>
      <c r="J203">
        <v>-50</v>
      </c>
      <c r="K203">
        <v>44</v>
      </c>
      <c r="L203">
        <v>22</v>
      </c>
      <c r="M203">
        <v>-116</v>
      </c>
      <c r="N203" s="2">
        <f t="shared" si="3"/>
        <v>-1.16E-4</v>
      </c>
    </row>
    <row r="204" spans="1:14" x14ac:dyDescent="0.25">
      <c r="A204">
        <v>20180124</v>
      </c>
      <c r="B204" t="s">
        <v>15</v>
      </c>
      <c r="C204" t="s">
        <v>16</v>
      </c>
      <c r="D204" t="s">
        <v>30</v>
      </c>
      <c r="E204">
        <v>201802</v>
      </c>
      <c r="F204">
        <v>20180124</v>
      </c>
      <c r="G204" t="s">
        <v>20</v>
      </c>
      <c r="H204">
        <v>11125</v>
      </c>
      <c r="I204">
        <v>1</v>
      </c>
      <c r="J204">
        <v>-100</v>
      </c>
      <c r="K204">
        <v>44</v>
      </c>
      <c r="L204">
        <v>22</v>
      </c>
      <c r="M204">
        <v>-166</v>
      </c>
      <c r="N204" s="2">
        <f t="shared" si="3"/>
        <v>-1.66E-4</v>
      </c>
    </row>
    <row r="205" spans="1:14" x14ac:dyDescent="0.25">
      <c r="A205">
        <v>20180125</v>
      </c>
      <c r="B205" t="s">
        <v>15</v>
      </c>
      <c r="C205" t="s">
        <v>16</v>
      </c>
      <c r="D205" t="s">
        <v>30</v>
      </c>
      <c r="E205">
        <v>201802</v>
      </c>
      <c r="F205">
        <v>20180125</v>
      </c>
      <c r="G205" t="s">
        <v>20</v>
      </c>
      <c r="H205">
        <v>11113</v>
      </c>
      <c r="I205">
        <v>3</v>
      </c>
      <c r="J205" s="1">
        <v>-2000</v>
      </c>
      <c r="K205">
        <v>132</v>
      </c>
      <c r="L205">
        <v>66</v>
      </c>
      <c r="M205">
        <v>-2198</v>
      </c>
      <c r="N205" s="2">
        <f t="shared" si="3"/>
        <v>-2.1979999999999999E-3</v>
      </c>
    </row>
    <row r="206" spans="1:14" x14ac:dyDescent="0.25">
      <c r="A206">
        <v>20180125</v>
      </c>
      <c r="B206" t="s">
        <v>15</v>
      </c>
      <c r="C206" t="s">
        <v>16</v>
      </c>
      <c r="D206" t="s">
        <v>30</v>
      </c>
      <c r="E206">
        <v>201802</v>
      </c>
      <c r="F206">
        <v>20180125</v>
      </c>
      <c r="G206" t="s">
        <v>20</v>
      </c>
      <c r="H206">
        <v>11144</v>
      </c>
      <c r="I206">
        <v>1</v>
      </c>
      <c r="J206">
        <v>500</v>
      </c>
      <c r="K206">
        <v>44</v>
      </c>
      <c r="L206">
        <v>22</v>
      </c>
      <c r="M206">
        <v>434</v>
      </c>
      <c r="N206" s="2">
        <f t="shared" si="3"/>
        <v>4.3399999999999998E-4</v>
      </c>
    </row>
    <row r="207" spans="1:14" x14ac:dyDescent="0.25">
      <c r="A207">
        <v>20180125</v>
      </c>
      <c r="B207" t="s">
        <v>15</v>
      </c>
      <c r="C207" t="s">
        <v>16</v>
      </c>
      <c r="D207" t="s">
        <v>30</v>
      </c>
      <c r="E207">
        <v>201802</v>
      </c>
      <c r="F207">
        <v>20180125</v>
      </c>
      <c r="G207" t="s">
        <v>20</v>
      </c>
      <c r="H207">
        <v>11229</v>
      </c>
      <c r="I207">
        <v>3</v>
      </c>
      <c r="J207" s="1">
        <v>13550</v>
      </c>
      <c r="K207">
        <v>132</v>
      </c>
      <c r="L207">
        <v>66</v>
      </c>
      <c r="M207">
        <v>13352</v>
      </c>
      <c r="N207" s="2">
        <f t="shared" si="3"/>
        <v>1.3351999999999999E-2</v>
      </c>
    </row>
    <row r="208" spans="1:14" x14ac:dyDescent="0.25">
      <c r="A208">
        <v>20180125</v>
      </c>
      <c r="B208" t="s">
        <v>15</v>
      </c>
      <c r="C208" t="s">
        <v>16</v>
      </c>
      <c r="D208" t="s">
        <v>30</v>
      </c>
      <c r="E208">
        <v>201802</v>
      </c>
      <c r="F208">
        <v>20180125</v>
      </c>
      <c r="G208" t="s">
        <v>20</v>
      </c>
      <c r="H208">
        <v>11235</v>
      </c>
      <c r="I208">
        <v>1</v>
      </c>
      <c r="J208" s="1">
        <v>4350</v>
      </c>
      <c r="K208">
        <v>44</v>
      </c>
      <c r="L208">
        <v>22</v>
      </c>
      <c r="M208">
        <v>4284</v>
      </c>
      <c r="N208" s="2">
        <f t="shared" si="3"/>
        <v>4.2839999999999996E-3</v>
      </c>
    </row>
    <row r="209" spans="1:14" x14ac:dyDescent="0.25">
      <c r="A209">
        <v>20180125</v>
      </c>
      <c r="B209" t="s">
        <v>15</v>
      </c>
      <c r="C209" t="s">
        <v>16</v>
      </c>
      <c r="D209" t="s">
        <v>30</v>
      </c>
      <c r="E209">
        <v>201802</v>
      </c>
      <c r="F209">
        <v>20180125</v>
      </c>
      <c r="G209" t="s">
        <v>20</v>
      </c>
      <c r="H209">
        <v>11235</v>
      </c>
      <c r="I209">
        <v>1</v>
      </c>
      <c r="J209" s="1">
        <v>4100</v>
      </c>
      <c r="K209">
        <v>44</v>
      </c>
      <c r="L209">
        <v>22</v>
      </c>
      <c r="M209">
        <v>4034</v>
      </c>
      <c r="N209" s="2">
        <f t="shared" si="3"/>
        <v>4.0340000000000003E-3</v>
      </c>
    </row>
    <row r="210" spans="1:14" x14ac:dyDescent="0.25">
      <c r="A210">
        <v>20180125</v>
      </c>
      <c r="B210" t="s">
        <v>15</v>
      </c>
      <c r="C210" t="s">
        <v>16</v>
      </c>
      <c r="D210" t="s">
        <v>30</v>
      </c>
      <c r="E210">
        <v>201802</v>
      </c>
      <c r="F210">
        <v>20180125</v>
      </c>
      <c r="G210" t="s">
        <v>20</v>
      </c>
      <c r="H210">
        <v>11222</v>
      </c>
      <c r="I210">
        <v>1</v>
      </c>
      <c r="J210" s="1">
        <v>2200</v>
      </c>
      <c r="K210">
        <v>44</v>
      </c>
      <c r="L210">
        <v>22</v>
      </c>
      <c r="M210">
        <v>2134</v>
      </c>
      <c r="N210" s="2">
        <f t="shared" si="3"/>
        <v>2.134E-3</v>
      </c>
    </row>
    <row r="211" spans="1:14" x14ac:dyDescent="0.25">
      <c r="A211">
        <v>20180125</v>
      </c>
      <c r="B211" t="s">
        <v>15</v>
      </c>
      <c r="C211" t="s">
        <v>16</v>
      </c>
      <c r="D211" t="s">
        <v>30</v>
      </c>
      <c r="E211">
        <v>201802</v>
      </c>
      <c r="F211">
        <v>20180125</v>
      </c>
      <c r="G211" t="s">
        <v>20</v>
      </c>
      <c r="H211">
        <v>11222</v>
      </c>
      <c r="I211">
        <v>3</v>
      </c>
      <c r="J211" s="1">
        <v>3000</v>
      </c>
      <c r="K211">
        <v>132</v>
      </c>
      <c r="L211">
        <v>66</v>
      </c>
      <c r="M211">
        <v>2802</v>
      </c>
      <c r="N211" s="2">
        <f t="shared" si="3"/>
        <v>2.8019999999999998E-3</v>
      </c>
    </row>
    <row r="212" spans="1:14" x14ac:dyDescent="0.25">
      <c r="A212">
        <v>20180125</v>
      </c>
      <c r="B212" t="s">
        <v>15</v>
      </c>
      <c r="C212" t="s">
        <v>16</v>
      </c>
      <c r="D212" t="s">
        <v>30</v>
      </c>
      <c r="E212">
        <v>201802</v>
      </c>
      <c r="F212">
        <v>20180125</v>
      </c>
      <c r="G212" t="s">
        <v>20</v>
      </c>
      <c r="H212">
        <v>11191</v>
      </c>
      <c r="I212">
        <v>1</v>
      </c>
      <c r="J212" s="1">
        <v>-2450</v>
      </c>
      <c r="K212">
        <v>44</v>
      </c>
      <c r="L212">
        <v>22</v>
      </c>
      <c r="M212">
        <v>-2516</v>
      </c>
      <c r="N212" s="2">
        <f t="shared" si="3"/>
        <v>-2.516E-3</v>
      </c>
    </row>
    <row r="213" spans="1:14" x14ac:dyDescent="0.25">
      <c r="A213">
        <v>20180125</v>
      </c>
      <c r="B213" t="s">
        <v>15</v>
      </c>
      <c r="C213" t="s">
        <v>16</v>
      </c>
      <c r="D213" t="s">
        <v>30</v>
      </c>
      <c r="E213">
        <v>201802</v>
      </c>
      <c r="F213">
        <v>20180125</v>
      </c>
      <c r="G213" t="s">
        <v>20</v>
      </c>
      <c r="H213">
        <v>11188</v>
      </c>
      <c r="I213">
        <v>2</v>
      </c>
      <c r="J213" s="1">
        <v>-6150</v>
      </c>
      <c r="K213">
        <v>88</v>
      </c>
      <c r="L213">
        <v>44</v>
      </c>
      <c r="M213">
        <v>-6282</v>
      </c>
      <c r="N213" s="2">
        <f t="shared" si="3"/>
        <v>-6.2820000000000003E-3</v>
      </c>
    </row>
    <row r="214" spans="1:14" x14ac:dyDescent="0.25">
      <c r="A214">
        <v>20180125</v>
      </c>
      <c r="B214" t="s">
        <v>15</v>
      </c>
      <c r="C214" t="s">
        <v>16</v>
      </c>
      <c r="D214" t="s">
        <v>30</v>
      </c>
      <c r="E214">
        <v>201802</v>
      </c>
      <c r="F214">
        <v>20180125</v>
      </c>
      <c r="G214" t="s">
        <v>20</v>
      </c>
      <c r="H214">
        <v>11188</v>
      </c>
      <c r="I214">
        <v>2</v>
      </c>
      <c r="J214" s="1">
        <v>-6500</v>
      </c>
      <c r="K214">
        <v>88</v>
      </c>
      <c r="L214">
        <v>44</v>
      </c>
      <c r="M214">
        <v>-6632</v>
      </c>
      <c r="N214" s="2">
        <f t="shared" si="3"/>
        <v>-6.6319999999999999E-3</v>
      </c>
    </row>
    <row r="215" spans="1:14" x14ac:dyDescent="0.25">
      <c r="A215">
        <v>20180125</v>
      </c>
      <c r="B215" t="s">
        <v>15</v>
      </c>
      <c r="C215" t="s">
        <v>16</v>
      </c>
      <c r="D215" t="s">
        <v>30</v>
      </c>
      <c r="E215">
        <v>201802</v>
      </c>
      <c r="F215">
        <v>20180125</v>
      </c>
      <c r="G215" t="s">
        <v>20</v>
      </c>
      <c r="H215">
        <v>11188</v>
      </c>
      <c r="I215">
        <v>4</v>
      </c>
      <c r="J215" s="1">
        <v>-6000</v>
      </c>
      <c r="K215">
        <v>176</v>
      </c>
      <c r="L215">
        <v>88</v>
      </c>
      <c r="M215">
        <v>-6264</v>
      </c>
      <c r="N215" s="2">
        <f t="shared" si="3"/>
        <v>-6.2639999999999996E-3</v>
      </c>
    </row>
    <row r="216" spans="1:14" x14ac:dyDescent="0.25">
      <c r="A216">
        <v>20180125</v>
      </c>
      <c r="B216" t="s">
        <v>15</v>
      </c>
      <c r="C216" t="s">
        <v>16</v>
      </c>
      <c r="D216" t="s">
        <v>30</v>
      </c>
      <c r="E216">
        <v>201802</v>
      </c>
      <c r="F216">
        <v>20180125</v>
      </c>
      <c r="G216" t="s">
        <v>20</v>
      </c>
      <c r="H216">
        <v>11184</v>
      </c>
      <c r="I216">
        <v>4</v>
      </c>
      <c r="J216" s="1">
        <v>-1900</v>
      </c>
      <c r="K216">
        <v>176</v>
      </c>
      <c r="L216">
        <v>88</v>
      </c>
      <c r="M216">
        <v>-2164</v>
      </c>
      <c r="N216" s="2">
        <f t="shared" si="3"/>
        <v>-2.1640000000000001E-3</v>
      </c>
    </row>
    <row r="217" spans="1:14" x14ac:dyDescent="0.25">
      <c r="A217">
        <v>20180125</v>
      </c>
      <c r="B217" t="s">
        <v>15</v>
      </c>
      <c r="C217" t="s">
        <v>16</v>
      </c>
      <c r="D217" t="s">
        <v>30</v>
      </c>
      <c r="E217">
        <v>201802</v>
      </c>
      <c r="F217">
        <v>20180125</v>
      </c>
      <c r="G217" t="s">
        <v>20</v>
      </c>
      <c r="H217">
        <v>11196</v>
      </c>
      <c r="I217">
        <v>2</v>
      </c>
      <c r="J217">
        <v>400</v>
      </c>
      <c r="K217">
        <v>88</v>
      </c>
      <c r="L217">
        <v>44</v>
      </c>
      <c r="M217">
        <v>268</v>
      </c>
      <c r="N217" s="2">
        <f t="shared" si="3"/>
        <v>2.6800000000000001E-4</v>
      </c>
    </row>
    <row r="218" spans="1:14" x14ac:dyDescent="0.25">
      <c r="A218">
        <v>20180125</v>
      </c>
      <c r="B218" t="s">
        <v>15</v>
      </c>
      <c r="C218" t="s">
        <v>16</v>
      </c>
      <c r="D218" t="s">
        <v>30</v>
      </c>
      <c r="E218">
        <v>201802</v>
      </c>
      <c r="F218">
        <v>20180125</v>
      </c>
      <c r="G218" t="s">
        <v>20</v>
      </c>
      <c r="H218">
        <v>11183</v>
      </c>
      <c r="I218">
        <v>2</v>
      </c>
      <c r="J218">
        <v>-900</v>
      </c>
      <c r="K218">
        <v>88</v>
      </c>
      <c r="L218">
        <v>44</v>
      </c>
      <c r="M218">
        <v>-1032</v>
      </c>
      <c r="N218" s="2">
        <f t="shared" si="3"/>
        <v>-1.0319999999999999E-3</v>
      </c>
    </row>
    <row r="219" spans="1:14" x14ac:dyDescent="0.25">
      <c r="A219">
        <v>20180125</v>
      </c>
      <c r="B219" t="s">
        <v>15</v>
      </c>
      <c r="C219" t="s">
        <v>16</v>
      </c>
      <c r="D219" t="s">
        <v>30</v>
      </c>
      <c r="E219">
        <v>201802</v>
      </c>
      <c r="F219">
        <v>20180125</v>
      </c>
      <c r="G219" t="s">
        <v>20</v>
      </c>
      <c r="H219">
        <v>11172</v>
      </c>
      <c r="I219">
        <v>2</v>
      </c>
      <c r="J219" s="1">
        <v>-3000</v>
      </c>
      <c r="K219">
        <v>88</v>
      </c>
      <c r="L219">
        <v>44</v>
      </c>
      <c r="M219">
        <v>-3132</v>
      </c>
      <c r="N219" s="2">
        <f t="shared" si="3"/>
        <v>-3.1319999999999998E-3</v>
      </c>
    </row>
    <row r="220" spans="1:14" x14ac:dyDescent="0.25">
      <c r="A220">
        <v>20180125</v>
      </c>
      <c r="B220" t="s">
        <v>15</v>
      </c>
      <c r="C220" t="s">
        <v>16</v>
      </c>
      <c r="D220" t="s">
        <v>30</v>
      </c>
      <c r="E220">
        <v>201802</v>
      </c>
      <c r="F220">
        <v>20180125</v>
      </c>
      <c r="G220" t="s">
        <v>20</v>
      </c>
      <c r="H220">
        <v>11145</v>
      </c>
      <c r="I220">
        <v>1</v>
      </c>
      <c r="J220" s="1">
        <v>-2850</v>
      </c>
      <c r="K220">
        <v>44</v>
      </c>
      <c r="L220">
        <v>22</v>
      </c>
      <c r="M220">
        <v>-2916</v>
      </c>
      <c r="N220" s="2">
        <f t="shared" si="3"/>
        <v>-2.9160000000000002E-3</v>
      </c>
    </row>
    <row r="221" spans="1:14" x14ac:dyDescent="0.25">
      <c r="A221">
        <v>20180125</v>
      </c>
      <c r="B221" t="s">
        <v>15</v>
      </c>
      <c r="C221" t="s">
        <v>16</v>
      </c>
      <c r="D221" t="s">
        <v>30</v>
      </c>
      <c r="E221">
        <v>201802</v>
      </c>
      <c r="F221">
        <v>20180125</v>
      </c>
      <c r="G221" t="s">
        <v>20</v>
      </c>
      <c r="H221">
        <v>11145</v>
      </c>
      <c r="I221">
        <v>1</v>
      </c>
      <c r="J221" s="1">
        <v>-2850</v>
      </c>
      <c r="K221">
        <v>44</v>
      </c>
      <c r="L221">
        <v>22</v>
      </c>
      <c r="M221">
        <v>-2916</v>
      </c>
      <c r="N221" s="2">
        <f t="shared" si="3"/>
        <v>-2.9160000000000002E-3</v>
      </c>
    </row>
    <row r="222" spans="1:14" x14ac:dyDescent="0.25">
      <c r="A222">
        <v>20180125</v>
      </c>
      <c r="B222" t="s">
        <v>15</v>
      </c>
      <c r="C222" t="s">
        <v>16</v>
      </c>
      <c r="D222" t="s">
        <v>30</v>
      </c>
      <c r="E222">
        <v>201802</v>
      </c>
      <c r="F222">
        <v>20180125</v>
      </c>
      <c r="G222" t="s">
        <v>20</v>
      </c>
      <c r="H222">
        <v>11135</v>
      </c>
      <c r="I222">
        <v>1</v>
      </c>
      <c r="J222" s="1">
        <v>-1350</v>
      </c>
      <c r="K222">
        <v>44</v>
      </c>
      <c r="L222">
        <v>22</v>
      </c>
      <c r="M222">
        <v>-1416</v>
      </c>
      <c r="N222" s="2">
        <f t="shared" si="3"/>
        <v>-1.4159999999999999E-3</v>
      </c>
    </row>
    <row r="223" spans="1:14" x14ac:dyDescent="0.25">
      <c r="A223">
        <v>20180125</v>
      </c>
      <c r="B223" t="s">
        <v>15</v>
      </c>
      <c r="C223" t="s">
        <v>16</v>
      </c>
      <c r="D223" t="s">
        <v>30</v>
      </c>
      <c r="E223">
        <v>201802</v>
      </c>
      <c r="F223">
        <v>20180125</v>
      </c>
      <c r="G223" t="s">
        <v>20</v>
      </c>
      <c r="H223">
        <v>11132</v>
      </c>
      <c r="I223">
        <v>1</v>
      </c>
      <c r="J223" s="1">
        <v>-1350</v>
      </c>
      <c r="K223">
        <v>44</v>
      </c>
      <c r="L223">
        <v>22</v>
      </c>
      <c r="M223">
        <v>-1416</v>
      </c>
      <c r="N223" s="2">
        <f t="shared" si="3"/>
        <v>-1.4159999999999999E-3</v>
      </c>
    </row>
    <row r="224" spans="1:14" x14ac:dyDescent="0.25">
      <c r="A224">
        <v>20180125</v>
      </c>
      <c r="B224" t="s">
        <v>15</v>
      </c>
      <c r="C224" t="s">
        <v>16</v>
      </c>
      <c r="D224" t="s">
        <v>30</v>
      </c>
      <c r="E224">
        <v>201802</v>
      </c>
      <c r="F224">
        <v>20180125</v>
      </c>
      <c r="G224" t="s">
        <v>20</v>
      </c>
      <c r="H224">
        <v>11125</v>
      </c>
      <c r="I224">
        <v>1</v>
      </c>
      <c r="J224" s="1">
        <v>-2750</v>
      </c>
      <c r="K224">
        <v>44</v>
      </c>
      <c r="L224">
        <v>22</v>
      </c>
      <c r="M224">
        <v>-2816</v>
      </c>
      <c r="N224" s="2">
        <f t="shared" si="3"/>
        <v>-2.8159999999999999E-3</v>
      </c>
    </row>
    <row r="225" spans="1:14" x14ac:dyDescent="0.25">
      <c r="A225">
        <v>20180125</v>
      </c>
      <c r="B225" t="s">
        <v>15</v>
      </c>
      <c r="C225" t="s">
        <v>16</v>
      </c>
      <c r="D225" t="s">
        <v>30</v>
      </c>
      <c r="E225">
        <v>201802</v>
      </c>
      <c r="F225">
        <v>20180125</v>
      </c>
      <c r="G225" t="s">
        <v>20</v>
      </c>
      <c r="H225">
        <v>11126</v>
      </c>
      <c r="I225">
        <v>1</v>
      </c>
      <c r="J225" s="1">
        <v>-3050</v>
      </c>
      <c r="K225">
        <v>44</v>
      </c>
      <c r="L225">
        <v>22</v>
      </c>
      <c r="M225">
        <v>-3116</v>
      </c>
      <c r="N225" s="2">
        <f t="shared" si="3"/>
        <v>-3.1159999999999998E-3</v>
      </c>
    </row>
    <row r="226" spans="1:14" x14ac:dyDescent="0.25">
      <c r="A226">
        <v>20180125</v>
      </c>
      <c r="B226" t="s">
        <v>15</v>
      </c>
      <c r="C226" t="s">
        <v>16</v>
      </c>
      <c r="D226" t="s">
        <v>30</v>
      </c>
      <c r="E226">
        <v>201802</v>
      </c>
      <c r="F226">
        <v>20180125</v>
      </c>
      <c r="G226" t="s">
        <v>20</v>
      </c>
      <c r="H226">
        <v>11124</v>
      </c>
      <c r="I226">
        <v>2</v>
      </c>
      <c r="J226" s="1">
        <v>-2300</v>
      </c>
      <c r="K226">
        <v>88</v>
      </c>
      <c r="L226">
        <v>44</v>
      </c>
      <c r="M226">
        <v>-2432</v>
      </c>
      <c r="N226" s="2">
        <f t="shared" si="3"/>
        <v>-2.4320000000000001E-3</v>
      </c>
    </row>
    <row r="227" spans="1:14" x14ac:dyDescent="0.25">
      <c r="A227">
        <v>20180125</v>
      </c>
      <c r="B227" t="s">
        <v>15</v>
      </c>
      <c r="C227" t="s">
        <v>16</v>
      </c>
      <c r="D227" t="s">
        <v>30</v>
      </c>
      <c r="E227">
        <v>201802</v>
      </c>
      <c r="F227">
        <v>20180125</v>
      </c>
      <c r="G227" t="s">
        <v>20</v>
      </c>
      <c r="H227">
        <v>11140</v>
      </c>
      <c r="I227">
        <v>3</v>
      </c>
      <c r="J227" s="1">
        <v>1200</v>
      </c>
      <c r="K227">
        <v>132</v>
      </c>
      <c r="L227">
        <v>66</v>
      </c>
      <c r="M227">
        <v>1002</v>
      </c>
      <c r="N227" s="2">
        <f t="shared" si="3"/>
        <v>1.0020000000000001E-3</v>
      </c>
    </row>
    <row r="228" spans="1:14" x14ac:dyDescent="0.25">
      <c r="A228">
        <v>20180125</v>
      </c>
      <c r="B228" t="s">
        <v>15</v>
      </c>
      <c r="C228" t="s">
        <v>16</v>
      </c>
      <c r="D228" t="s">
        <v>30</v>
      </c>
      <c r="E228">
        <v>201802</v>
      </c>
      <c r="F228">
        <v>20180125</v>
      </c>
      <c r="G228" t="s">
        <v>20</v>
      </c>
      <c r="H228">
        <v>11136</v>
      </c>
      <c r="I228">
        <v>4</v>
      </c>
      <c r="J228" s="1">
        <v>-1200</v>
      </c>
      <c r="K228">
        <v>176</v>
      </c>
      <c r="L228">
        <v>88</v>
      </c>
      <c r="M228">
        <v>-1464</v>
      </c>
      <c r="N228" s="2">
        <f t="shared" si="3"/>
        <v>-1.464E-3</v>
      </c>
    </row>
    <row r="229" spans="1:14" x14ac:dyDescent="0.25">
      <c r="A229">
        <v>20180125</v>
      </c>
      <c r="B229" t="s">
        <v>15</v>
      </c>
      <c r="C229" t="s">
        <v>16</v>
      </c>
      <c r="D229" t="s">
        <v>30</v>
      </c>
      <c r="E229">
        <v>201802</v>
      </c>
      <c r="F229">
        <v>20180125</v>
      </c>
      <c r="G229" t="s">
        <v>18</v>
      </c>
      <c r="H229">
        <v>11146</v>
      </c>
      <c r="I229">
        <v>1</v>
      </c>
      <c r="J229">
        <v>-650</v>
      </c>
      <c r="K229">
        <v>44</v>
      </c>
      <c r="L229">
        <v>22</v>
      </c>
      <c r="M229">
        <v>-716</v>
      </c>
      <c r="N229" s="2">
        <f t="shared" si="3"/>
        <v>-7.1599999999999995E-4</v>
      </c>
    </row>
    <row r="230" spans="1:14" x14ac:dyDescent="0.25">
      <c r="A230">
        <v>20180125</v>
      </c>
      <c r="B230" t="s">
        <v>15</v>
      </c>
      <c r="C230" t="s">
        <v>16</v>
      </c>
      <c r="D230" t="s">
        <v>30</v>
      </c>
      <c r="E230">
        <v>201802</v>
      </c>
      <c r="F230">
        <v>20180125</v>
      </c>
      <c r="G230" t="s">
        <v>18</v>
      </c>
      <c r="H230">
        <v>11143</v>
      </c>
      <c r="I230">
        <v>1</v>
      </c>
      <c r="J230">
        <v>-350</v>
      </c>
      <c r="K230">
        <v>44</v>
      </c>
      <c r="L230">
        <v>22</v>
      </c>
      <c r="M230">
        <v>-416</v>
      </c>
      <c r="N230" s="2">
        <f t="shared" si="3"/>
        <v>-4.1599999999999997E-4</v>
      </c>
    </row>
    <row r="231" spans="1:14" x14ac:dyDescent="0.25">
      <c r="A231">
        <v>20180125</v>
      </c>
      <c r="B231" t="s">
        <v>15</v>
      </c>
      <c r="C231" t="s">
        <v>16</v>
      </c>
      <c r="D231" t="s">
        <v>30</v>
      </c>
      <c r="E231">
        <v>201802</v>
      </c>
      <c r="F231">
        <v>20180125</v>
      </c>
      <c r="G231" t="s">
        <v>18</v>
      </c>
      <c r="H231">
        <v>11142</v>
      </c>
      <c r="I231">
        <v>1</v>
      </c>
      <c r="J231">
        <v>-450</v>
      </c>
      <c r="K231">
        <v>44</v>
      </c>
      <c r="L231">
        <v>22</v>
      </c>
      <c r="M231">
        <v>-516</v>
      </c>
      <c r="N231" s="2">
        <f t="shared" si="3"/>
        <v>-5.1599999999999997E-4</v>
      </c>
    </row>
    <row r="232" spans="1:14" x14ac:dyDescent="0.25">
      <c r="A232">
        <v>20180126</v>
      </c>
      <c r="B232" t="s">
        <v>15</v>
      </c>
      <c r="C232" t="s">
        <v>16</v>
      </c>
      <c r="D232" t="s">
        <v>30</v>
      </c>
      <c r="E232">
        <v>201802</v>
      </c>
      <c r="F232">
        <v>20180126</v>
      </c>
      <c r="G232" t="s">
        <v>20</v>
      </c>
      <c r="H232">
        <v>11171</v>
      </c>
      <c r="I232">
        <v>1</v>
      </c>
      <c r="J232" s="1">
        <v>1400</v>
      </c>
      <c r="K232">
        <v>44</v>
      </c>
      <c r="L232">
        <v>22</v>
      </c>
      <c r="M232">
        <v>1334</v>
      </c>
      <c r="N232" s="2">
        <f t="shared" si="3"/>
        <v>1.3339999999999999E-3</v>
      </c>
    </row>
    <row r="233" spans="1:14" x14ac:dyDescent="0.25">
      <c r="A233">
        <v>20180126</v>
      </c>
      <c r="B233" t="s">
        <v>15</v>
      </c>
      <c r="C233" t="s">
        <v>16</v>
      </c>
      <c r="D233" t="s">
        <v>30</v>
      </c>
      <c r="E233">
        <v>201802</v>
      </c>
      <c r="F233">
        <v>20180126</v>
      </c>
      <c r="G233" t="s">
        <v>20</v>
      </c>
      <c r="H233">
        <v>11160</v>
      </c>
      <c r="I233">
        <v>3</v>
      </c>
      <c r="J233" s="1">
        <v>2550</v>
      </c>
      <c r="K233">
        <v>132</v>
      </c>
      <c r="L233">
        <v>66</v>
      </c>
      <c r="M233">
        <v>2352</v>
      </c>
      <c r="N233" s="2">
        <f t="shared" si="3"/>
        <v>2.3519999999999999E-3</v>
      </c>
    </row>
    <row r="234" spans="1:14" x14ac:dyDescent="0.25">
      <c r="A234">
        <v>20180126</v>
      </c>
      <c r="B234" t="s">
        <v>15</v>
      </c>
      <c r="C234" t="s">
        <v>16</v>
      </c>
      <c r="D234" t="s">
        <v>30</v>
      </c>
      <c r="E234">
        <v>201802</v>
      </c>
      <c r="F234">
        <v>20180126</v>
      </c>
      <c r="G234" t="s">
        <v>20</v>
      </c>
      <c r="H234">
        <v>11126</v>
      </c>
      <c r="I234">
        <v>2</v>
      </c>
      <c r="J234" s="1">
        <v>-2900</v>
      </c>
      <c r="K234">
        <v>88</v>
      </c>
      <c r="L234">
        <v>44</v>
      </c>
      <c r="M234">
        <v>-3032</v>
      </c>
      <c r="N234" s="2">
        <f t="shared" si="3"/>
        <v>-3.032E-3</v>
      </c>
    </row>
    <row r="235" spans="1:14" x14ac:dyDescent="0.25">
      <c r="A235">
        <v>20180126</v>
      </c>
      <c r="B235" t="s">
        <v>15</v>
      </c>
      <c r="C235" t="s">
        <v>16</v>
      </c>
      <c r="D235" t="s">
        <v>30</v>
      </c>
      <c r="E235">
        <v>201802</v>
      </c>
      <c r="F235">
        <v>20180126</v>
      </c>
      <c r="G235" t="s">
        <v>20</v>
      </c>
      <c r="H235">
        <v>11105</v>
      </c>
      <c r="I235">
        <v>2</v>
      </c>
      <c r="J235" s="1">
        <v>-6850</v>
      </c>
      <c r="K235">
        <v>88</v>
      </c>
      <c r="L235">
        <v>44</v>
      </c>
      <c r="M235">
        <v>-6982</v>
      </c>
      <c r="N235" s="2">
        <f t="shared" si="3"/>
        <v>-6.9820000000000004E-3</v>
      </c>
    </row>
    <row r="236" spans="1:14" x14ac:dyDescent="0.25">
      <c r="A236">
        <v>20180126</v>
      </c>
      <c r="B236" t="s">
        <v>15</v>
      </c>
      <c r="C236" t="s">
        <v>16</v>
      </c>
      <c r="D236" t="s">
        <v>30</v>
      </c>
      <c r="E236">
        <v>201802</v>
      </c>
      <c r="F236">
        <v>20180126</v>
      </c>
      <c r="G236" t="s">
        <v>20</v>
      </c>
      <c r="H236">
        <v>11096</v>
      </c>
      <c r="I236">
        <v>1</v>
      </c>
      <c r="J236" s="1">
        <v>-4300</v>
      </c>
      <c r="K236">
        <v>44</v>
      </c>
      <c r="L236">
        <v>22</v>
      </c>
      <c r="M236">
        <v>-4366</v>
      </c>
      <c r="N236" s="2">
        <f t="shared" si="3"/>
        <v>-4.3660000000000001E-3</v>
      </c>
    </row>
    <row r="237" spans="1:14" x14ac:dyDescent="0.25">
      <c r="A237">
        <v>20180126</v>
      </c>
      <c r="B237" t="s">
        <v>15</v>
      </c>
      <c r="C237" t="s">
        <v>16</v>
      </c>
      <c r="D237" t="s">
        <v>30</v>
      </c>
      <c r="E237">
        <v>201802</v>
      </c>
      <c r="F237">
        <v>20180126</v>
      </c>
      <c r="G237" t="s">
        <v>20</v>
      </c>
      <c r="H237">
        <v>11094</v>
      </c>
      <c r="I237">
        <v>1</v>
      </c>
      <c r="J237" s="1">
        <v>-4250</v>
      </c>
      <c r="K237">
        <v>44</v>
      </c>
      <c r="L237">
        <v>22</v>
      </c>
      <c r="M237">
        <v>-4316</v>
      </c>
      <c r="N237" s="2">
        <f t="shared" si="3"/>
        <v>-4.3160000000000004E-3</v>
      </c>
    </row>
    <row r="238" spans="1:14" x14ac:dyDescent="0.25">
      <c r="A238">
        <v>20180126</v>
      </c>
      <c r="B238" t="s">
        <v>15</v>
      </c>
      <c r="C238" t="s">
        <v>16</v>
      </c>
      <c r="D238" t="s">
        <v>30</v>
      </c>
      <c r="E238">
        <v>201802</v>
      </c>
      <c r="F238">
        <v>20180126</v>
      </c>
      <c r="G238" t="s">
        <v>20</v>
      </c>
      <c r="H238">
        <v>11090</v>
      </c>
      <c r="I238">
        <v>1</v>
      </c>
      <c r="J238" s="1">
        <v>-3350</v>
      </c>
      <c r="K238">
        <v>44</v>
      </c>
      <c r="L238">
        <v>22</v>
      </c>
      <c r="M238">
        <v>-3416</v>
      </c>
      <c r="N238" s="2">
        <f t="shared" si="3"/>
        <v>-3.4160000000000002E-3</v>
      </c>
    </row>
    <row r="239" spans="1:14" x14ac:dyDescent="0.25">
      <c r="A239">
        <v>20180126</v>
      </c>
      <c r="B239" t="s">
        <v>15</v>
      </c>
      <c r="C239" t="s">
        <v>16</v>
      </c>
      <c r="D239" t="s">
        <v>30</v>
      </c>
      <c r="E239">
        <v>201802</v>
      </c>
      <c r="F239">
        <v>20180126</v>
      </c>
      <c r="G239" t="s">
        <v>20</v>
      </c>
      <c r="H239">
        <v>11153</v>
      </c>
      <c r="I239">
        <v>4</v>
      </c>
      <c r="J239" s="1">
        <v>5550</v>
      </c>
      <c r="K239">
        <v>176</v>
      </c>
      <c r="L239">
        <v>88</v>
      </c>
      <c r="M239">
        <v>5286</v>
      </c>
      <c r="N239" s="2">
        <f t="shared" si="3"/>
        <v>5.2859999999999999E-3</v>
      </c>
    </row>
    <row r="240" spans="1:14" x14ac:dyDescent="0.25">
      <c r="A240">
        <v>20180129</v>
      </c>
      <c r="B240" t="s">
        <v>15</v>
      </c>
      <c r="C240" t="s">
        <v>16</v>
      </c>
      <c r="D240" t="s">
        <v>30</v>
      </c>
      <c r="E240">
        <v>201802</v>
      </c>
      <c r="F240">
        <v>20180129</v>
      </c>
      <c r="G240" t="s">
        <v>20</v>
      </c>
      <c r="H240">
        <v>11229</v>
      </c>
      <c r="I240">
        <v>1</v>
      </c>
      <c r="J240" s="1">
        <v>5600</v>
      </c>
      <c r="K240">
        <v>44</v>
      </c>
      <c r="L240">
        <v>22</v>
      </c>
      <c r="M240">
        <v>5534</v>
      </c>
      <c r="N240" s="2">
        <f t="shared" si="3"/>
        <v>5.5339999999999999E-3</v>
      </c>
    </row>
    <row r="241" spans="1:14" x14ac:dyDescent="0.25">
      <c r="A241">
        <v>20180129</v>
      </c>
      <c r="B241" t="s">
        <v>15</v>
      </c>
      <c r="C241" t="s">
        <v>16</v>
      </c>
      <c r="D241" t="s">
        <v>30</v>
      </c>
      <c r="E241">
        <v>201802</v>
      </c>
      <c r="F241">
        <v>20180129</v>
      </c>
      <c r="G241" t="s">
        <v>20</v>
      </c>
      <c r="H241">
        <v>11202</v>
      </c>
      <c r="I241">
        <v>6</v>
      </c>
      <c r="J241" s="1">
        <v>7550</v>
      </c>
      <c r="K241">
        <v>264</v>
      </c>
      <c r="L241">
        <v>132</v>
      </c>
      <c r="M241">
        <v>7154</v>
      </c>
      <c r="N241" s="2">
        <f t="shared" si="3"/>
        <v>7.1539999999999998E-3</v>
      </c>
    </row>
    <row r="242" spans="1:14" x14ac:dyDescent="0.25">
      <c r="A242">
        <v>20180129</v>
      </c>
      <c r="B242" t="s">
        <v>15</v>
      </c>
      <c r="C242" t="s">
        <v>16</v>
      </c>
      <c r="D242" t="s">
        <v>30</v>
      </c>
      <c r="E242">
        <v>201802</v>
      </c>
      <c r="F242">
        <v>20180129</v>
      </c>
      <c r="G242" t="s">
        <v>20</v>
      </c>
      <c r="H242">
        <v>11188</v>
      </c>
      <c r="I242">
        <v>1</v>
      </c>
      <c r="J242">
        <v>-900</v>
      </c>
      <c r="K242">
        <v>44</v>
      </c>
      <c r="L242">
        <v>22</v>
      </c>
      <c r="M242">
        <v>-966</v>
      </c>
      <c r="N242" s="2">
        <f t="shared" si="3"/>
        <v>-9.6599999999999995E-4</v>
      </c>
    </row>
    <row r="243" spans="1:14" x14ac:dyDescent="0.25">
      <c r="A243">
        <v>20180129</v>
      </c>
      <c r="B243" t="s">
        <v>15</v>
      </c>
      <c r="C243" t="s">
        <v>16</v>
      </c>
      <c r="D243" t="s">
        <v>30</v>
      </c>
      <c r="E243">
        <v>201802</v>
      </c>
      <c r="F243">
        <v>20180129</v>
      </c>
      <c r="G243" t="s">
        <v>20</v>
      </c>
      <c r="H243">
        <v>11163</v>
      </c>
      <c r="I243">
        <v>1</v>
      </c>
      <c r="J243" s="1">
        <v>-2150</v>
      </c>
      <c r="K243">
        <v>44</v>
      </c>
      <c r="L243">
        <v>22</v>
      </c>
      <c r="M243">
        <v>-2216</v>
      </c>
      <c r="N243" s="2">
        <f t="shared" si="3"/>
        <v>-2.2160000000000001E-3</v>
      </c>
    </row>
    <row r="244" spans="1:14" x14ac:dyDescent="0.25">
      <c r="A244">
        <v>20180129</v>
      </c>
      <c r="B244" t="s">
        <v>15</v>
      </c>
      <c r="C244" t="s">
        <v>16</v>
      </c>
      <c r="D244" t="s">
        <v>30</v>
      </c>
      <c r="E244">
        <v>201802</v>
      </c>
      <c r="F244">
        <v>20180129</v>
      </c>
      <c r="G244" t="s">
        <v>20</v>
      </c>
      <c r="H244">
        <v>11161</v>
      </c>
      <c r="I244">
        <v>1</v>
      </c>
      <c r="J244" s="1">
        <v>-2250</v>
      </c>
      <c r="K244">
        <v>44</v>
      </c>
      <c r="L244">
        <v>22</v>
      </c>
      <c r="M244">
        <v>-2316</v>
      </c>
      <c r="N244" s="2">
        <f t="shared" si="3"/>
        <v>-2.3159999999999999E-3</v>
      </c>
    </row>
    <row r="245" spans="1:14" x14ac:dyDescent="0.25">
      <c r="A245">
        <v>20180129</v>
      </c>
      <c r="B245" t="s">
        <v>15</v>
      </c>
      <c r="C245" t="s">
        <v>16</v>
      </c>
      <c r="D245" t="s">
        <v>30</v>
      </c>
      <c r="E245">
        <v>201802</v>
      </c>
      <c r="F245">
        <v>20180129</v>
      </c>
      <c r="G245" t="s">
        <v>20</v>
      </c>
      <c r="H245">
        <v>11161</v>
      </c>
      <c r="I245">
        <v>1</v>
      </c>
      <c r="J245" s="1">
        <v>-2250</v>
      </c>
      <c r="K245">
        <v>44</v>
      </c>
      <c r="L245">
        <v>22</v>
      </c>
      <c r="M245">
        <v>-2316</v>
      </c>
      <c r="N245" s="2">
        <f t="shared" si="3"/>
        <v>-2.3159999999999999E-3</v>
      </c>
    </row>
    <row r="246" spans="1:14" x14ac:dyDescent="0.25">
      <c r="A246">
        <v>20180129</v>
      </c>
      <c r="B246" t="s">
        <v>15</v>
      </c>
      <c r="C246" t="s">
        <v>16</v>
      </c>
      <c r="D246" t="s">
        <v>30</v>
      </c>
      <c r="E246">
        <v>201802</v>
      </c>
      <c r="F246">
        <v>20180129</v>
      </c>
      <c r="G246" t="s">
        <v>20</v>
      </c>
      <c r="H246">
        <v>11157</v>
      </c>
      <c r="I246">
        <v>1</v>
      </c>
      <c r="J246" s="1">
        <v>-2350</v>
      </c>
      <c r="K246">
        <v>44</v>
      </c>
      <c r="L246">
        <v>22</v>
      </c>
      <c r="M246">
        <v>-2416</v>
      </c>
      <c r="N246" s="2">
        <f t="shared" si="3"/>
        <v>-2.4160000000000002E-3</v>
      </c>
    </row>
    <row r="247" spans="1:14" x14ac:dyDescent="0.25">
      <c r="A247">
        <v>20180129</v>
      </c>
      <c r="B247" t="s">
        <v>15</v>
      </c>
      <c r="C247" t="s">
        <v>16</v>
      </c>
      <c r="D247" t="s">
        <v>30</v>
      </c>
      <c r="E247">
        <v>201802</v>
      </c>
      <c r="F247">
        <v>20180129</v>
      </c>
      <c r="G247" t="s">
        <v>20</v>
      </c>
      <c r="H247">
        <v>11160</v>
      </c>
      <c r="I247">
        <v>1</v>
      </c>
      <c r="J247" s="1">
        <v>-1700</v>
      </c>
      <c r="K247">
        <v>44</v>
      </c>
      <c r="L247">
        <v>22</v>
      </c>
      <c r="M247">
        <v>-1766</v>
      </c>
      <c r="N247" s="2">
        <f t="shared" si="3"/>
        <v>-1.766E-3</v>
      </c>
    </row>
    <row r="248" spans="1:14" x14ac:dyDescent="0.25">
      <c r="A248">
        <v>20180130</v>
      </c>
      <c r="B248" t="s">
        <v>15</v>
      </c>
      <c r="C248" t="s">
        <v>16</v>
      </c>
      <c r="D248" t="s">
        <v>30</v>
      </c>
      <c r="E248">
        <v>201802</v>
      </c>
      <c r="F248">
        <v>20180130</v>
      </c>
      <c r="G248" t="s">
        <v>20</v>
      </c>
      <c r="H248">
        <v>11186</v>
      </c>
      <c r="I248">
        <v>4</v>
      </c>
      <c r="J248">
        <v>-300</v>
      </c>
      <c r="K248">
        <v>176</v>
      </c>
      <c r="L248">
        <v>88</v>
      </c>
      <c r="M248">
        <v>-564</v>
      </c>
      <c r="N248" s="2">
        <f t="shared" si="3"/>
        <v>-5.6400000000000005E-4</v>
      </c>
    </row>
    <row r="249" spans="1:14" x14ac:dyDescent="0.25">
      <c r="A249">
        <v>20180130</v>
      </c>
      <c r="B249" t="s">
        <v>15</v>
      </c>
      <c r="C249" t="s">
        <v>16</v>
      </c>
      <c r="D249" t="s">
        <v>30</v>
      </c>
      <c r="E249">
        <v>201802</v>
      </c>
      <c r="F249">
        <v>20180130</v>
      </c>
      <c r="G249" t="s">
        <v>20</v>
      </c>
      <c r="H249">
        <v>11169</v>
      </c>
      <c r="I249">
        <v>2</v>
      </c>
      <c r="J249">
        <v>400</v>
      </c>
      <c r="K249">
        <v>88</v>
      </c>
      <c r="L249">
        <v>44</v>
      </c>
      <c r="M249">
        <v>268</v>
      </c>
      <c r="N249" s="2">
        <f t="shared" si="3"/>
        <v>2.6800000000000001E-4</v>
      </c>
    </row>
    <row r="250" spans="1:14" x14ac:dyDescent="0.25">
      <c r="A250">
        <v>20180130</v>
      </c>
      <c r="B250" t="s">
        <v>15</v>
      </c>
      <c r="C250" t="s">
        <v>16</v>
      </c>
      <c r="D250" t="s">
        <v>30</v>
      </c>
      <c r="E250">
        <v>201802</v>
      </c>
      <c r="F250">
        <v>20180130</v>
      </c>
      <c r="G250" t="s">
        <v>20</v>
      </c>
      <c r="H250">
        <v>11169</v>
      </c>
      <c r="I250">
        <v>2</v>
      </c>
      <c r="J250">
        <v>250</v>
      </c>
      <c r="K250">
        <v>88</v>
      </c>
      <c r="L250">
        <v>44</v>
      </c>
      <c r="M250">
        <v>118</v>
      </c>
      <c r="N250" s="2">
        <f t="shared" si="3"/>
        <v>1.18E-4</v>
      </c>
    </row>
    <row r="251" spans="1:14" x14ac:dyDescent="0.25">
      <c r="A251">
        <v>20180130</v>
      </c>
      <c r="B251" t="s">
        <v>15</v>
      </c>
      <c r="C251" t="s">
        <v>16</v>
      </c>
      <c r="D251" t="s">
        <v>30</v>
      </c>
      <c r="E251">
        <v>201802</v>
      </c>
      <c r="F251">
        <v>20180130</v>
      </c>
      <c r="G251" t="s">
        <v>20</v>
      </c>
      <c r="H251">
        <v>11170</v>
      </c>
      <c r="I251">
        <v>2</v>
      </c>
      <c r="J251">
        <v>100</v>
      </c>
      <c r="K251">
        <v>88</v>
      </c>
      <c r="L251">
        <v>44</v>
      </c>
      <c r="M251">
        <v>-32</v>
      </c>
      <c r="N251" s="2">
        <f t="shared" si="3"/>
        <v>-3.1999999999999999E-5</v>
      </c>
    </row>
    <row r="252" spans="1:14" x14ac:dyDescent="0.25">
      <c r="A252">
        <v>20180130</v>
      </c>
      <c r="B252" t="s">
        <v>15</v>
      </c>
      <c r="C252" t="s">
        <v>16</v>
      </c>
      <c r="D252" t="s">
        <v>30</v>
      </c>
      <c r="E252">
        <v>201802</v>
      </c>
      <c r="F252">
        <v>20180130</v>
      </c>
      <c r="G252" t="s">
        <v>20</v>
      </c>
      <c r="H252">
        <v>11149</v>
      </c>
      <c r="I252">
        <v>1</v>
      </c>
      <c r="J252">
        <v>-400</v>
      </c>
      <c r="K252">
        <v>44</v>
      </c>
      <c r="L252">
        <v>22</v>
      </c>
      <c r="M252">
        <v>-466</v>
      </c>
      <c r="N252" s="2">
        <f t="shared" si="3"/>
        <v>-4.66E-4</v>
      </c>
    </row>
    <row r="253" spans="1:14" x14ac:dyDescent="0.25">
      <c r="A253">
        <v>20180130</v>
      </c>
      <c r="B253" t="s">
        <v>15</v>
      </c>
      <c r="C253" t="s">
        <v>16</v>
      </c>
      <c r="D253" t="s">
        <v>30</v>
      </c>
      <c r="E253">
        <v>201802</v>
      </c>
      <c r="F253">
        <v>20180130</v>
      </c>
      <c r="G253" t="s">
        <v>20</v>
      </c>
      <c r="H253">
        <v>11170</v>
      </c>
      <c r="I253">
        <v>2</v>
      </c>
      <c r="J253" s="1">
        <v>1300</v>
      </c>
      <c r="K253">
        <v>88</v>
      </c>
      <c r="L253">
        <v>44</v>
      </c>
      <c r="M253">
        <v>1168</v>
      </c>
      <c r="N253" s="2">
        <f t="shared" si="3"/>
        <v>1.168E-3</v>
      </c>
    </row>
    <row r="254" spans="1:14" x14ac:dyDescent="0.25">
      <c r="A254">
        <v>20180130</v>
      </c>
      <c r="B254" t="s">
        <v>15</v>
      </c>
      <c r="C254" t="s">
        <v>16</v>
      </c>
      <c r="D254" t="s">
        <v>30</v>
      </c>
      <c r="E254">
        <v>201802</v>
      </c>
      <c r="F254">
        <v>20180130</v>
      </c>
      <c r="G254" t="s">
        <v>20</v>
      </c>
      <c r="H254">
        <v>11136</v>
      </c>
      <c r="I254">
        <v>1</v>
      </c>
      <c r="J254" s="1">
        <v>-1050</v>
      </c>
      <c r="K254">
        <v>44</v>
      </c>
      <c r="L254">
        <v>22</v>
      </c>
      <c r="M254">
        <v>-1116</v>
      </c>
      <c r="N254" s="2">
        <f t="shared" si="3"/>
        <v>-1.116E-3</v>
      </c>
    </row>
    <row r="255" spans="1:14" x14ac:dyDescent="0.25">
      <c r="A255">
        <v>20180130</v>
      </c>
      <c r="B255" t="s">
        <v>15</v>
      </c>
      <c r="C255" t="s">
        <v>16</v>
      </c>
      <c r="D255" t="s">
        <v>30</v>
      </c>
      <c r="E255">
        <v>201802</v>
      </c>
      <c r="F255">
        <v>20180130</v>
      </c>
      <c r="G255" t="s">
        <v>20</v>
      </c>
      <c r="H255">
        <v>11136</v>
      </c>
      <c r="I255">
        <v>1</v>
      </c>
      <c r="J255">
        <v>-950</v>
      </c>
      <c r="K255">
        <v>44</v>
      </c>
      <c r="L255">
        <v>22</v>
      </c>
      <c r="M255">
        <v>-1016</v>
      </c>
      <c r="N255" s="2">
        <f t="shared" si="3"/>
        <v>-1.016E-3</v>
      </c>
    </row>
    <row r="256" spans="1:14" x14ac:dyDescent="0.25">
      <c r="A256">
        <v>20180130</v>
      </c>
      <c r="B256" t="s">
        <v>15</v>
      </c>
      <c r="C256" t="s">
        <v>16</v>
      </c>
      <c r="D256" t="s">
        <v>30</v>
      </c>
      <c r="E256">
        <v>201802</v>
      </c>
      <c r="F256">
        <v>20180130</v>
      </c>
      <c r="G256" t="s">
        <v>20</v>
      </c>
      <c r="H256">
        <v>11120</v>
      </c>
      <c r="I256">
        <v>1</v>
      </c>
      <c r="J256" s="1">
        <v>-2650</v>
      </c>
      <c r="K256">
        <v>44</v>
      </c>
      <c r="L256">
        <v>22</v>
      </c>
      <c r="M256">
        <v>-2716</v>
      </c>
      <c r="N256" s="2">
        <f t="shared" si="3"/>
        <v>-2.7160000000000001E-3</v>
      </c>
    </row>
    <row r="257" spans="1:14" x14ac:dyDescent="0.25">
      <c r="A257">
        <v>20180130</v>
      </c>
      <c r="B257" t="s">
        <v>15</v>
      </c>
      <c r="C257" t="s">
        <v>16</v>
      </c>
      <c r="D257" t="s">
        <v>30</v>
      </c>
      <c r="E257">
        <v>201802</v>
      </c>
      <c r="F257">
        <v>20180130</v>
      </c>
      <c r="G257" t="s">
        <v>20</v>
      </c>
      <c r="H257">
        <v>11118</v>
      </c>
      <c r="I257">
        <v>1</v>
      </c>
      <c r="J257" s="1">
        <v>-2900</v>
      </c>
      <c r="K257">
        <v>44</v>
      </c>
      <c r="L257">
        <v>22</v>
      </c>
      <c r="M257">
        <v>-2966</v>
      </c>
      <c r="N257" s="2">
        <f t="shared" si="3"/>
        <v>-2.9659999999999999E-3</v>
      </c>
    </row>
    <row r="258" spans="1:14" x14ac:dyDescent="0.25">
      <c r="A258">
        <v>20180130</v>
      </c>
      <c r="B258" t="s">
        <v>15</v>
      </c>
      <c r="C258" t="s">
        <v>16</v>
      </c>
      <c r="D258" t="s">
        <v>30</v>
      </c>
      <c r="E258">
        <v>201802</v>
      </c>
      <c r="F258">
        <v>20180130</v>
      </c>
      <c r="G258" t="s">
        <v>20</v>
      </c>
      <c r="H258">
        <v>11118</v>
      </c>
      <c r="I258">
        <v>2</v>
      </c>
      <c r="J258">
        <v>-500</v>
      </c>
      <c r="K258">
        <v>88</v>
      </c>
      <c r="L258">
        <v>44</v>
      </c>
      <c r="M258">
        <v>-632</v>
      </c>
      <c r="N258" s="2">
        <f t="shared" si="3"/>
        <v>-6.3199999999999997E-4</v>
      </c>
    </row>
    <row r="259" spans="1:14" x14ac:dyDescent="0.25">
      <c r="A259">
        <v>20180130</v>
      </c>
      <c r="B259" t="s">
        <v>15</v>
      </c>
      <c r="C259" t="s">
        <v>16</v>
      </c>
      <c r="D259" t="s">
        <v>30</v>
      </c>
      <c r="E259">
        <v>201802</v>
      </c>
      <c r="F259">
        <v>20180130</v>
      </c>
      <c r="G259" t="s">
        <v>18</v>
      </c>
      <c r="H259">
        <v>11124</v>
      </c>
      <c r="I259">
        <v>1</v>
      </c>
      <c r="J259">
        <v>-600</v>
      </c>
      <c r="K259">
        <v>44</v>
      </c>
      <c r="L259">
        <v>22</v>
      </c>
      <c r="M259">
        <v>-666</v>
      </c>
      <c r="N259" s="2">
        <f t="shared" ref="N259:N322" si="4">M259/$Q$1</f>
        <v>-6.6600000000000003E-4</v>
      </c>
    </row>
    <row r="260" spans="1:14" x14ac:dyDescent="0.25">
      <c r="A260">
        <v>20180130</v>
      </c>
      <c r="B260" t="s">
        <v>15</v>
      </c>
      <c r="C260" t="s">
        <v>16</v>
      </c>
      <c r="D260" t="s">
        <v>30</v>
      </c>
      <c r="E260">
        <v>201802</v>
      </c>
      <c r="F260">
        <v>20180130</v>
      </c>
      <c r="G260" t="s">
        <v>18</v>
      </c>
      <c r="H260">
        <v>11116</v>
      </c>
      <c r="I260">
        <v>1</v>
      </c>
      <c r="J260">
        <v>-200</v>
      </c>
      <c r="K260">
        <v>44</v>
      </c>
      <c r="L260">
        <v>22</v>
      </c>
      <c r="M260">
        <v>-266</v>
      </c>
      <c r="N260" s="2">
        <f t="shared" si="4"/>
        <v>-2.6600000000000001E-4</v>
      </c>
    </row>
    <row r="261" spans="1:14" x14ac:dyDescent="0.25">
      <c r="A261">
        <v>20180130</v>
      </c>
      <c r="B261" t="s">
        <v>15</v>
      </c>
      <c r="C261" t="s">
        <v>16</v>
      </c>
      <c r="D261" t="s">
        <v>30</v>
      </c>
      <c r="E261">
        <v>201802</v>
      </c>
      <c r="F261">
        <v>20180130</v>
      </c>
      <c r="G261" t="s">
        <v>18</v>
      </c>
      <c r="H261">
        <v>11119</v>
      </c>
      <c r="I261">
        <v>1</v>
      </c>
      <c r="J261">
        <v>-450</v>
      </c>
      <c r="K261">
        <v>44</v>
      </c>
      <c r="L261">
        <v>22</v>
      </c>
      <c r="M261">
        <v>-516</v>
      </c>
      <c r="N261" s="2">
        <f t="shared" si="4"/>
        <v>-5.1599999999999997E-4</v>
      </c>
    </row>
    <row r="262" spans="1:14" x14ac:dyDescent="0.25">
      <c r="A262">
        <v>20180131</v>
      </c>
      <c r="B262" t="s">
        <v>15</v>
      </c>
      <c r="C262" t="s">
        <v>16</v>
      </c>
      <c r="D262" t="s">
        <v>30</v>
      </c>
      <c r="E262">
        <v>201802</v>
      </c>
      <c r="F262">
        <v>20180131</v>
      </c>
      <c r="G262" t="s">
        <v>18</v>
      </c>
      <c r="H262">
        <v>11083</v>
      </c>
      <c r="I262">
        <v>2</v>
      </c>
      <c r="J262" s="1">
        <v>2350</v>
      </c>
      <c r="K262">
        <v>88</v>
      </c>
      <c r="L262">
        <v>44</v>
      </c>
      <c r="M262">
        <v>2218</v>
      </c>
      <c r="N262" s="2">
        <f t="shared" si="4"/>
        <v>2.2179999999999999E-3</v>
      </c>
    </row>
    <row r="263" spans="1:14" x14ac:dyDescent="0.25">
      <c r="A263">
        <v>20180131</v>
      </c>
      <c r="B263" t="s">
        <v>15</v>
      </c>
      <c r="C263" t="s">
        <v>16</v>
      </c>
      <c r="D263" t="s">
        <v>30</v>
      </c>
      <c r="E263">
        <v>201802</v>
      </c>
      <c r="F263">
        <v>20180131</v>
      </c>
      <c r="G263" t="s">
        <v>20</v>
      </c>
      <c r="H263">
        <v>11031</v>
      </c>
      <c r="I263">
        <v>1</v>
      </c>
      <c r="J263">
        <v>-550</v>
      </c>
      <c r="K263">
        <v>44</v>
      </c>
      <c r="L263">
        <v>22</v>
      </c>
      <c r="M263">
        <v>-616</v>
      </c>
      <c r="N263" s="2">
        <f t="shared" si="4"/>
        <v>-6.1600000000000001E-4</v>
      </c>
    </row>
    <row r="264" spans="1:14" x14ac:dyDescent="0.25">
      <c r="A264">
        <v>20180131</v>
      </c>
      <c r="B264" t="s">
        <v>15</v>
      </c>
      <c r="C264" t="s">
        <v>16</v>
      </c>
      <c r="D264" t="s">
        <v>30</v>
      </c>
      <c r="E264">
        <v>201802</v>
      </c>
      <c r="F264">
        <v>20180131</v>
      </c>
      <c r="G264" t="s">
        <v>18</v>
      </c>
      <c r="H264">
        <v>11059</v>
      </c>
      <c r="I264">
        <v>1</v>
      </c>
      <c r="J264">
        <v>-650</v>
      </c>
      <c r="K264">
        <v>44</v>
      </c>
      <c r="L264">
        <v>22</v>
      </c>
      <c r="M264">
        <v>-716</v>
      </c>
      <c r="N264" s="2">
        <f t="shared" si="4"/>
        <v>-7.1599999999999995E-4</v>
      </c>
    </row>
    <row r="265" spans="1:14" x14ac:dyDescent="0.25">
      <c r="A265">
        <v>20180131</v>
      </c>
      <c r="B265" t="s">
        <v>15</v>
      </c>
      <c r="C265" t="s">
        <v>16</v>
      </c>
      <c r="D265" t="s">
        <v>30</v>
      </c>
      <c r="E265">
        <v>201802</v>
      </c>
      <c r="F265">
        <v>20180131</v>
      </c>
      <c r="G265" t="s">
        <v>18</v>
      </c>
      <c r="H265">
        <v>11068</v>
      </c>
      <c r="I265">
        <v>2</v>
      </c>
      <c r="J265" s="1">
        <v>-2200</v>
      </c>
      <c r="K265">
        <v>88</v>
      </c>
      <c r="L265">
        <v>44</v>
      </c>
      <c r="M265">
        <v>-2332</v>
      </c>
      <c r="N265" s="2">
        <f t="shared" si="4"/>
        <v>-2.3319999999999999E-3</v>
      </c>
    </row>
    <row r="266" spans="1:14" x14ac:dyDescent="0.25">
      <c r="A266">
        <v>20180131</v>
      </c>
      <c r="B266" t="s">
        <v>15</v>
      </c>
      <c r="C266" t="s">
        <v>16</v>
      </c>
      <c r="D266" t="s">
        <v>30</v>
      </c>
      <c r="E266">
        <v>201802</v>
      </c>
      <c r="F266">
        <v>20180131</v>
      </c>
      <c r="G266" t="s">
        <v>18</v>
      </c>
      <c r="H266">
        <v>11064</v>
      </c>
      <c r="I266">
        <v>2</v>
      </c>
      <c r="J266" s="1">
        <v>-1800</v>
      </c>
      <c r="K266">
        <v>88</v>
      </c>
      <c r="L266">
        <v>44</v>
      </c>
      <c r="M266">
        <v>-1932</v>
      </c>
      <c r="N266" s="2">
        <f t="shared" si="4"/>
        <v>-1.9319999999999999E-3</v>
      </c>
    </row>
    <row r="267" spans="1:14" x14ac:dyDescent="0.25">
      <c r="A267">
        <v>20180131</v>
      </c>
      <c r="B267" t="s">
        <v>15</v>
      </c>
      <c r="C267" t="s">
        <v>16</v>
      </c>
      <c r="D267" t="s">
        <v>30</v>
      </c>
      <c r="E267">
        <v>201802</v>
      </c>
      <c r="F267">
        <v>20180131</v>
      </c>
      <c r="G267" t="s">
        <v>18</v>
      </c>
      <c r="H267">
        <v>11080</v>
      </c>
      <c r="I267">
        <v>1</v>
      </c>
      <c r="J267" s="1">
        <v>-2450</v>
      </c>
      <c r="K267">
        <v>44</v>
      </c>
      <c r="L267">
        <v>22</v>
      </c>
      <c r="M267">
        <v>-2516</v>
      </c>
      <c r="N267" s="2">
        <f t="shared" si="4"/>
        <v>-2.516E-3</v>
      </c>
    </row>
    <row r="268" spans="1:14" x14ac:dyDescent="0.25">
      <c r="A268">
        <v>20180131</v>
      </c>
      <c r="B268" t="s">
        <v>15</v>
      </c>
      <c r="C268" t="s">
        <v>16</v>
      </c>
      <c r="D268" t="s">
        <v>30</v>
      </c>
      <c r="E268">
        <v>201802</v>
      </c>
      <c r="F268">
        <v>20180131</v>
      </c>
      <c r="G268" t="s">
        <v>18</v>
      </c>
      <c r="H268">
        <v>11076</v>
      </c>
      <c r="I268">
        <v>1</v>
      </c>
      <c r="J268" s="1">
        <v>-2900</v>
      </c>
      <c r="K268">
        <v>44</v>
      </c>
      <c r="L268">
        <v>22</v>
      </c>
      <c r="M268">
        <v>-2966</v>
      </c>
      <c r="N268" s="2">
        <f t="shared" si="4"/>
        <v>-2.9659999999999999E-3</v>
      </c>
    </row>
    <row r="269" spans="1:14" x14ac:dyDescent="0.25">
      <c r="A269">
        <v>20180131</v>
      </c>
      <c r="B269" t="s">
        <v>15</v>
      </c>
      <c r="C269" t="s">
        <v>16</v>
      </c>
      <c r="D269" t="s">
        <v>30</v>
      </c>
      <c r="E269">
        <v>201802</v>
      </c>
      <c r="F269">
        <v>20180131</v>
      </c>
      <c r="G269" t="s">
        <v>18</v>
      </c>
      <c r="H269">
        <v>11076</v>
      </c>
      <c r="I269">
        <v>1</v>
      </c>
      <c r="J269">
        <v>-750</v>
      </c>
      <c r="K269">
        <v>44</v>
      </c>
      <c r="L269">
        <v>22</v>
      </c>
      <c r="M269">
        <v>-816</v>
      </c>
      <c r="N269" s="2">
        <f t="shared" si="4"/>
        <v>-8.1599999999999999E-4</v>
      </c>
    </row>
    <row r="270" spans="1:14" x14ac:dyDescent="0.25">
      <c r="A270">
        <v>20180131</v>
      </c>
      <c r="B270" t="s">
        <v>15</v>
      </c>
      <c r="C270" t="s">
        <v>16</v>
      </c>
      <c r="D270" t="s">
        <v>30</v>
      </c>
      <c r="E270">
        <v>201802</v>
      </c>
      <c r="F270">
        <v>20180131</v>
      </c>
      <c r="G270" t="s">
        <v>18</v>
      </c>
      <c r="H270">
        <v>11112</v>
      </c>
      <c r="I270">
        <v>4</v>
      </c>
      <c r="J270" s="1">
        <v>-9800</v>
      </c>
      <c r="K270">
        <v>176</v>
      </c>
      <c r="L270">
        <v>88</v>
      </c>
      <c r="M270">
        <v>-10064</v>
      </c>
      <c r="N270" s="2">
        <f t="shared" si="4"/>
        <v>-1.0064E-2</v>
      </c>
    </row>
    <row r="271" spans="1:14" x14ac:dyDescent="0.25">
      <c r="A271">
        <v>20180131</v>
      </c>
      <c r="B271" t="s">
        <v>15</v>
      </c>
      <c r="C271" t="s">
        <v>16</v>
      </c>
      <c r="D271" t="s">
        <v>30</v>
      </c>
      <c r="E271">
        <v>201802</v>
      </c>
      <c r="F271">
        <v>20180131</v>
      </c>
      <c r="G271" t="s">
        <v>18</v>
      </c>
      <c r="H271">
        <v>11113</v>
      </c>
      <c r="I271">
        <v>1</v>
      </c>
      <c r="J271">
        <v>-500</v>
      </c>
      <c r="K271">
        <v>44</v>
      </c>
      <c r="L271">
        <v>22</v>
      </c>
      <c r="M271">
        <v>-566</v>
      </c>
      <c r="N271" s="2">
        <f t="shared" si="4"/>
        <v>-5.6599999999999999E-4</v>
      </c>
    </row>
    <row r="272" spans="1:14" x14ac:dyDescent="0.25">
      <c r="A272">
        <v>20180131</v>
      </c>
      <c r="B272" t="s">
        <v>15</v>
      </c>
      <c r="C272" t="s">
        <v>16</v>
      </c>
      <c r="D272" t="s">
        <v>30</v>
      </c>
      <c r="E272">
        <v>201802</v>
      </c>
      <c r="F272">
        <v>20180131</v>
      </c>
      <c r="G272" t="s">
        <v>18</v>
      </c>
      <c r="H272">
        <v>11113</v>
      </c>
      <c r="I272">
        <v>1</v>
      </c>
      <c r="J272">
        <v>-200</v>
      </c>
      <c r="K272">
        <v>44</v>
      </c>
      <c r="L272">
        <v>22</v>
      </c>
      <c r="M272">
        <v>-266</v>
      </c>
      <c r="N272" s="2">
        <f t="shared" si="4"/>
        <v>-2.6600000000000001E-4</v>
      </c>
    </row>
    <row r="273" spans="1:15" x14ac:dyDescent="0.25">
      <c r="A273">
        <v>20180131</v>
      </c>
      <c r="B273" t="s">
        <v>15</v>
      </c>
      <c r="C273" t="s">
        <v>16</v>
      </c>
      <c r="D273" t="s">
        <v>30</v>
      </c>
      <c r="E273">
        <v>201802</v>
      </c>
      <c r="F273">
        <v>20180131</v>
      </c>
      <c r="G273" t="s">
        <v>20</v>
      </c>
      <c r="H273">
        <v>11131</v>
      </c>
      <c r="I273">
        <v>1</v>
      </c>
      <c r="J273">
        <v>-550</v>
      </c>
      <c r="K273">
        <v>44</v>
      </c>
      <c r="L273">
        <v>22</v>
      </c>
      <c r="M273">
        <v>-616</v>
      </c>
      <c r="N273" s="2">
        <f t="shared" si="4"/>
        <v>-6.1600000000000001E-4</v>
      </c>
      <c r="O273" s="10">
        <f>SUM(M2:M273)</f>
        <v>102310</v>
      </c>
    </row>
    <row r="274" spans="1:15" x14ac:dyDescent="0.25">
      <c r="A274">
        <v>20180201</v>
      </c>
      <c r="B274" t="s">
        <v>15</v>
      </c>
      <c r="C274" t="s">
        <v>16</v>
      </c>
      <c r="D274" t="s">
        <v>30</v>
      </c>
      <c r="E274">
        <v>201802</v>
      </c>
      <c r="F274">
        <v>20180201</v>
      </c>
      <c r="G274" t="s">
        <v>20</v>
      </c>
      <c r="H274">
        <v>11153</v>
      </c>
      <c r="I274">
        <v>1</v>
      </c>
      <c r="J274">
        <v>600</v>
      </c>
      <c r="K274">
        <v>44</v>
      </c>
      <c r="L274">
        <v>22</v>
      </c>
      <c r="M274">
        <v>534</v>
      </c>
      <c r="N274" s="2">
        <f t="shared" si="4"/>
        <v>5.3399999999999997E-4</v>
      </c>
    </row>
    <row r="275" spans="1:15" x14ac:dyDescent="0.25">
      <c r="A275">
        <v>20180201</v>
      </c>
      <c r="B275" t="s">
        <v>15</v>
      </c>
      <c r="C275" t="s">
        <v>16</v>
      </c>
      <c r="D275" t="s">
        <v>30</v>
      </c>
      <c r="E275">
        <v>201802</v>
      </c>
      <c r="F275">
        <v>20180201</v>
      </c>
      <c r="G275" t="s">
        <v>20</v>
      </c>
      <c r="H275">
        <v>11186</v>
      </c>
      <c r="I275">
        <v>1</v>
      </c>
      <c r="J275" s="1">
        <v>1400</v>
      </c>
      <c r="K275">
        <v>44</v>
      </c>
      <c r="L275">
        <v>22</v>
      </c>
      <c r="M275">
        <v>1334</v>
      </c>
      <c r="N275" s="2">
        <f t="shared" si="4"/>
        <v>1.3339999999999999E-3</v>
      </c>
    </row>
    <row r="276" spans="1:15" x14ac:dyDescent="0.25">
      <c r="A276">
        <v>20180201</v>
      </c>
      <c r="B276" t="s">
        <v>15</v>
      </c>
      <c r="C276" t="s">
        <v>16</v>
      </c>
      <c r="D276" t="s">
        <v>30</v>
      </c>
      <c r="E276">
        <v>201802</v>
      </c>
      <c r="F276">
        <v>20180201</v>
      </c>
      <c r="G276" t="s">
        <v>20</v>
      </c>
      <c r="H276">
        <v>11174</v>
      </c>
      <c r="I276">
        <v>2</v>
      </c>
      <c r="J276">
        <v>950</v>
      </c>
      <c r="K276">
        <v>88</v>
      </c>
      <c r="L276">
        <v>44</v>
      </c>
      <c r="M276">
        <v>818</v>
      </c>
      <c r="N276" s="2">
        <f t="shared" si="4"/>
        <v>8.1800000000000004E-4</v>
      </c>
    </row>
    <row r="277" spans="1:15" x14ac:dyDescent="0.25">
      <c r="A277">
        <v>20180201</v>
      </c>
      <c r="B277" t="s">
        <v>15</v>
      </c>
      <c r="C277" t="s">
        <v>16</v>
      </c>
      <c r="D277" t="s">
        <v>30</v>
      </c>
      <c r="E277">
        <v>201802</v>
      </c>
      <c r="F277">
        <v>20180201</v>
      </c>
      <c r="G277" t="s">
        <v>20</v>
      </c>
      <c r="H277">
        <v>11153</v>
      </c>
      <c r="I277">
        <v>1</v>
      </c>
      <c r="J277">
        <v>-500</v>
      </c>
      <c r="K277">
        <v>44</v>
      </c>
      <c r="L277">
        <v>22</v>
      </c>
      <c r="M277">
        <v>-566</v>
      </c>
      <c r="N277" s="2">
        <f t="shared" si="4"/>
        <v>-5.6599999999999999E-4</v>
      </c>
    </row>
    <row r="278" spans="1:15" x14ac:dyDescent="0.25">
      <c r="A278">
        <v>20180201</v>
      </c>
      <c r="B278" t="s">
        <v>15</v>
      </c>
      <c r="C278" t="s">
        <v>16</v>
      </c>
      <c r="D278" t="s">
        <v>30</v>
      </c>
      <c r="E278">
        <v>201802</v>
      </c>
      <c r="F278">
        <v>20180201</v>
      </c>
      <c r="G278" t="s">
        <v>20</v>
      </c>
      <c r="H278">
        <v>11133</v>
      </c>
      <c r="I278">
        <v>1</v>
      </c>
      <c r="J278" s="1">
        <v>-3150</v>
      </c>
      <c r="K278">
        <v>44</v>
      </c>
      <c r="L278">
        <v>22</v>
      </c>
      <c r="M278">
        <v>-3216</v>
      </c>
      <c r="N278" s="2">
        <f t="shared" si="4"/>
        <v>-3.2160000000000001E-3</v>
      </c>
    </row>
    <row r="279" spans="1:15" x14ac:dyDescent="0.25">
      <c r="A279">
        <v>20180201</v>
      </c>
      <c r="B279" t="s">
        <v>15</v>
      </c>
      <c r="C279" t="s">
        <v>16</v>
      </c>
      <c r="D279" t="s">
        <v>30</v>
      </c>
      <c r="E279">
        <v>201802</v>
      </c>
      <c r="F279">
        <v>20180201</v>
      </c>
      <c r="G279" t="s">
        <v>20</v>
      </c>
      <c r="H279">
        <v>11133</v>
      </c>
      <c r="I279">
        <v>1</v>
      </c>
      <c r="J279" s="1">
        <v>-3250</v>
      </c>
      <c r="K279">
        <v>44</v>
      </c>
      <c r="L279">
        <v>22</v>
      </c>
      <c r="M279">
        <v>-3316</v>
      </c>
      <c r="N279" s="2">
        <f t="shared" si="4"/>
        <v>-3.3159999999999999E-3</v>
      </c>
    </row>
    <row r="280" spans="1:15" x14ac:dyDescent="0.25">
      <c r="A280">
        <v>20180201</v>
      </c>
      <c r="B280" t="s">
        <v>15</v>
      </c>
      <c r="C280" t="s">
        <v>16</v>
      </c>
      <c r="D280" t="s">
        <v>30</v>
      </c>
      <c r="E280">
        <v>201802</v>
      </c>
      <c r="F280">
        <v>20180201</v>
      </c>
      <c r="G280" t="s">
        <v>20</v>
      </c>
      <c r="H280">
        <v>11145</v>
      </c>
      <c r="I280">
        <v>1</v>
      </c>
      <c r="J280" s="1">
        <v>-2650</v>
      </c>
      <c r="K280">
        <v>44</v>
      </c>
      <c r="L280">
        <v>22</v>
      </c>
      <c r="M280">
        <v>-2716</v>
      </c>
      <c r="N280" s="2">
        <f t="shared" si="4"/>
        <v>-2.7160000000000001E-3</v>
      </c>
    </row>
    <row r="281" spans="1:15" x14ac:dyDescent="0.25">
      <c r="A281">
        <v>20180202</v>
      </c>
      <c r="B281" t="s">
        <v>15</v>
      </c>
      <c r="C281" t="s">
        <v>16</v>
      </c>
      <c r="D281" t="s">
        <v>30</v>
      </c>
      <c r="E281">
        <v>201802</v>
      </c>
      <c r="F281">
        <v>20180202</v>
      </c>
      <c r="G281" t="s">
        <v>20</v>
      </c>
      <c r="H281">
        <v>11154</v>
      </c>
      <c r="I281">
        <v>2</v>
      </c>
      <c r="J281" s="1">
        <v>-3500</v>
      </c>
      <c r="K281">
        <v>88</v>
      </c>
      <c r="L281">
        <v>44</v>
      </c>
      <c r="M281">
        <v>-3632</v>
      </c>
      <c r="N281" s="2">
        <f t="shared" si="4"/>
        <v>-3.6319999999999998E-3</v>
      </c>
    </row>
    <row r="282" spans="1:15" x14ac:dyDescent="0.25">
      <c r="A282">
        <v>20180202</v>
      </c>
      <c r="B282" t="s">
        <v>15</v>
      </c>
      <c r="C282" t="s">
        <v>16</v>
      </c>
      <c r="D282" t="s">
        <v>30</v>
      </c>
      <c r="E282">
        <v>201802</v>
      </c>
      <c r="F282">
        <v>20180202</v>
      </c>
      <c r="G282" t="s">
        <v>20</v>
      </c>
      <c r="H282">
        <v>11151</v>
      </c>
      <c r="I282">
        <v>2</v>
      </c>
      <c r="J282" s="1">
        <v>-1700</v>
      </c>
      <c r="K282">
        <v>88</v>
      </c>
      <c r="L282">
        <v>44</v>
      </c>
      <c r="M282">
        <v>-1832</v>
      </c>
      <c r="N282" s="2">
        <f t="shared" si="4"/>
        <v>-1.8320000000000001E-3</v>
      </c>
    </row>
    <row r="283" spans="1:15" x14ac:dyDescent="0.25">
      <c r="A283">
        <v>20180202</v>
      </c>
      <c r="B283" t="s">
        <v>15</v>
      </c>
      <c r="C283" t="s">
        <v>16</v>
      </c>
      <c r="D283" t="s">
        <v>30</v>
      </c>
      <c r="E283">
        <v>201802</v>
      </c>
      <c r="F283">
        <v>20180202</v>
      </c>
      <c r="G283" t="s">
        <v>20</v>
      </c>
      <c r="H283">
        <v>11130</v>
      </c>
      <c r="I283">
        <v>2</v>
      </c>
      <c r="J283" s="1">
        <v>-2450</v>
      </c>
      <c r="K283">
        <v>88</v>
      </c>
      <c r="L283">
        <v>44</v>
      </c>
      <c r="M283">
        <v>-2582</v>
      </c>
      <c r="N283" s="2">
        <f t="shared" si="4"/>
        <v>-2.5820000000000001E-3</v>
      </c>
    </row>
    <row r="284" spans="1:15" x14ac:dyDescent="0.25">
      <c r="A284">
        <v>20180202</v>
      </c>
      <c r="B284" t="s">
        <v>15</v>
      </c>
      <c r="C284" t="s">
        <v>16</v>
      </c>
      <c r="D284" t="s">
        <v>30</v>
      </c>
      <c r="E284">
        <v>201802</v>
      </c>
      <c r="F284">
        <v>20180202</v>
      </c>
      <c r="G284" t="s">
        <v>20</v>
      </c>
      <c r="H284">
        <v>11130</v>
      </c>
      <c r="I284">
        <v>2</v>
      </c>
      <c r="J284" s="1">
        <v>-3000</v>
      </c>
      <c r="K284">
        <v>88</v>
      </c>
      <c r="L284">
        <v>44</v>
      </c>
      <c r="M284">
        <v>-3132</v>
      </c>
      <c r="N284" s="2">
        <f t="shared" si="4"/>
        <v>-3.1319999999999998E-3</v>
      </c>
    </row>
    <row r="285" spans="1:15" x14ac:dyDescent="0.25">
      <c r="A285">
        <v>20180202</v>
      </c>
      <c r="B285" t="s">
        <v>15</v>
      </c>
      <c r="C285" t="s">
        <v>16</v>
      </c>
      <c r="D285" t="s">
        <v>30</v>
      </c>
      <c r="E285">
        <v>201802</v>
      </c>
      <c r="F285">
        <v>20180202</v>
      </c>
      <c r="G285" t="s">
        <v>20</v>
      </c>
      <c r="H285">
        <v>11100</v>
      </c>
      <c r="I285">
        <v>1</v>
      </c>
      <c r="J285" s="1">
        <v>-3050</v>
      </c>
      <c r="K285">
        <v>44</v>
      </c>
      <c r="L285">
        <v>22</v>
      </c>
      <c r="M285">
        <v>-3116</v>
      </c>
      <c r="N285" s="2">
        <f t="shared" si="4"/>
        <v>-3.1159999999999998E-3</v>
      </c>
    </row>
    <row r="286" spans="1:15" x14ac:dyDescent="0.25">
      <c r="A286">
        <v>20180202</v>
      </c>
      <c r="B286" t="s">
        <v>15</v>
      </c>
      <c r="C286" t="s">
        <v>16</v>
      </c>
      <c r="D286" t="s">
        <v>30</v>
      </c>
      <c r="E286">
        <v>201802</v>
      </c>
      <c r="F286">
        <v>20180202</v>
      </c>
      <c r="G286" t="s">
        <v>20</v>
      </c>
      <c r="H286">
        <v>11099</v>
      </c>
      <c r="I286">
        <v>1</v>
      </c>
      <c r="J286" s="1">
        <v>-3100</v>
      </c>
      <c r="K286">
        <v>44</v>
      </c>
      <c r="L286">
        <v>22</v>
      </c>
      <c r="M286">
        <v>-3166</v>
      </c>
      <c r="N286" s="2">
        <f t="shared" si="4"/>
        <v>-3.166E-3</v>
      </c>
    </row>
    <row r="287" spans="1:15" x14ac:dyDescent="0.25">
      <c r="A287">
        <v>20180202</v>
      </c>
      <c r="B287" t="s">
        <v>15</v>
      </c>
      <c r="C287" t="s">
        <v>16</v>
      </c>
      <c r="D287" t="s">
        <v>30</v>
      </c>
      <c r="E287">
        <v>201802</v>
      </c>
      <c r="F287">
        <v>20180202</v>
      </c>
      <c r="G287" t="s">
        <v>20</v>
      </c>
      <c r="H287">
        <v>11072</v>
      </c>
      <c r="I287">
        <v>2</v>
      </c>
      <c r="J287" s="1">
        <v>-7300</v>
      </c>
      <c r="K287">
        <v>88</v>
      </c>
      <c r="L287">
        <v>44</v>
      </c>
      <c r="M287">
        <v>-7432</v>
      </c>
      <c r="N287" s="2">
        <f t="shared" si="4"/>
        <v>-7.4320000000000002E-3</v>
      </c>
    </row>
    <row r="288" spans="1:15" x14ac:dyDescent="0.25">
      <c r="A288">
        <v>20180202</v>
      </c>
      <c r="B288" t="s">
        <v>15</v>
      </c>
      <c r="C288" t="s">
        <v>16</v>
      </c>
      <c r="D288" t="s">
        <v>30</v>
      </c>
      <c r="E288">
        <v>201802</v>
      </c>
      <c r="F288">
        <v>20180202</v>
      </c>
      <c r="G288" t="s">
        <v>20</v>
      </c>
      <c r="H288">
        <v>11063</v>
      </c>
      <c r="I288">
        <v>2</v>
      </c>
      <c r="J288" s="1">
        <v>-8200</v>
      </c>
      <c r="K288">
        <v>88</v>
      </c>
      <c r="L288">
        <v>44</v>
      </c>
      <c r="M288">
        <v>-8332</v>
      </c>
      <c r="N288" s="2">
        <f t="shared" si="4"/>
        <v>-8.3320000000000009E-3</v>
      </c>
    </row>
    <row r="289" spans="1:14" x14ac:dyDescent="0.25">
      <c r="A289">
        <v>20180202</v>
      </c>
      <c r="B289" t="s">
        <v>15</v>
      </c>
      <c r="C289" t="s">
        <v>16</v>
      </c>
      <c r="D289" t="s">
        <v>30</v>
      </c>
      <c r="E289">
        <v>201802</v>
      </c>
      <c r="F289">
        <v>20180202</v>
      </c>
      <c r="G289" t="s">
        <v>20</v>
      </c>
      <c r="H289">
        <v>11064</v>
      </c>
      <c r="I289">
        <v>4</v>
      </c>
      <c r="J289" s="1">
        <v>-9000</v>
      </c>
      <c r="K289">
        <v>176</v>
      </c>
      <c r="L289">
        <v>88</v>
      </c>
      <c r="M289">
        <v>-9264</v>
      </c>
      <c r="N289" s="2">
        <f t="shared" si="4"/>
        <v>-9.2639999999999997E-3</v>
      </c>
    </row>
    <row r="290" spans="1:14" x14ac:dyDescent="0.25">
      <c r="A290">
        <v>20180202</v>
      </c>
      <c r="B290" t="s">
        <v>15</v>
      </c>
      <c r="C290" t="s">
        <v>16</v>
      </c>
      <c r="D290" t="s">
        <v>30</v>
      </c>
      <c r="E290">
        <v>201802</v>
      </c>
      <c r="F290">
        <v>20180202</v>
      </c>
      <c r="G290" t="s">
        <v>18</v>
      </c>
      <c r="H290">
        <v>11063</v>
      </c>
      <c r="I290">
        <v>1</v>
      </c>
      <c r="J290">
        <v>-600</v>
      </c>
      <c r="K290">
        <v>44</v>
      </c>
      <c r="L290">
        <v>22</v>
      </c>
      <c r="M290">
        <v>-666</v>
      </c>
      <c r="N290" s="2">
        <f t="shared" si="4"/>
        <v>-6.6600000000000003E-4</v>
      </c>
    </row>
    <row r="291" spans="1:14" x14ac:dyDescent="0.25">
      <c r="A291">
        <v>20180202</v>
      </c>
      <c r="B291" t="s">
        <v>15</v>
      </c>
      <c r="C291" t="s">
        <v>16</v>
      </c>
      <c r="D291" t="s">
        <v>30</v>
      </c>
      <c r="E291">
        <v>201802</v>
      </c>
      <c r="F291">
        <v>20180202</v>
      </c>
      <c r="G291" t="s">
        <v>18</v>
      </c>
      <c r="H291">
        <v>11116</v>
      </c>
      <c r="I291">
        <v>1</v>
      </c>
      <c r="J291" s="1">
        <v>-3350</v>
      </c>
      <c r="K291">
        <v>44</v>
      </c>
      <c r="L291">
        <v>22</v>
      </c>
      <c r="M291">
        <v>-3416</v>
      </c>
      <c r="N291" s="2">
        <f t="shared" si="4"/>
        <v>-3.4160000000000002E-3</v>
      </c>
    </row>
    <row r="292" spans="1:14" x14ac:dyDescent="0.25">
      <c r="A292">
        <v>20180202</v>
      </c>
      <c r="B292" t="s">
        <v>15</v>
      </c>
      <c r="C292" t="s">
        <v>16</v>
      </c>
      <c r="D292" t="s">
        <v>30</v>
      </c>
      <c r="E292">
        <v>201802</v>
      </c>
      <c r="F292">
        <v>20180202</v>
      </c>
      <c r="G292" t="s">
        <v>18</v>
      </c>
      <c r="H292">
        <v>11108</v>
      </c>
      <c r="I292">
        <v>1</v>
      </c>
      <c r="J292" s="1">
        <v>-2100</v>
      </c>
      <c r="K292">
        <v>44</v>
      </c>
      <c r="L292">
        <v>22</v>
      </c>
      <c r="M292">
        <v>-2166</v>
      </c>
      <c r="N292" s="2">
        <f t="shared" si="4"/>
        <v>-2.166E-3</v>
      </c>
    </row>
    <row r="293" spans="1:14" x14ac:dyDescent="0.25">
      <c r="A293">
        <v>20180202</v>
      </c>
      <c r="B293" t="s">
        <v>15</v>
      </c>
      <c r="C293" t="s">
        <v>16</v>
      </c>
      <c r="D293" t="s">
        <v>30</v>
      </c>
      <c r="E293">
        <v>201802</v>
      </c>
      <c r="F293">
        <v>20180202</v>
      </c>
      <c r="G293" t="s">
        <v>20</v>
      </c>
      <c r="H293">
        <v>11091</v>
      </c>
      <c r="I293">
        <v>1</v>
      </c>
      <c r="J293">
        <v>-850</v>
      </c>
      <c r="K293">
        <v>44</v>
      </c>
      <c r="L293">
        <v>22</v>
      </c>
      <c r="M293">
        <v>-916</v>
      </c>
      <c r="N293" s="2">
        <f t="shared" si="4"/>
        <v>-9.1600000000000004E-4</v>
      </c>
    </row>
    <row r="294" spans="1:14" x14ac:dyDescent="0.25">
      <c r="A294">
        <v>20180202</v>
      </c>
      <c r="B294" t="s">
        <v>15</v>
      </c>
      <c r="C294" t="s">
        <v>16</v>
      </c>
      <c r="D294" t="s">
        <v>30</v>
      </c>
      <c r="E294">
        <v>201802</v>
      </c>
      <c r="F294">
        <v>20180202</v>
      </c>
      <c r="G294" t="s">
        <v>20</v>
      </c>
      <c r="H294">
        <v>11098</v>
      </c>
      <c r="I294">
        <v>1</v>
      </c>
      <c r="J294">
        <v>-550</v>
      </c>
      <c r="K294">
        <v>44</v>
      </c>
      <c r="L294">
        <v>22</v>
      </c>
      <c r="M294">
        <v>-616</v>
      </c>
      <c r="N294" s="2">
        <f t="shared" si="4"/>
        <v>-6.1600000000000001E-4</v>
      </c>
    </row>
    <row r="295" spans="1:14" x14ac:dyDescent="0.25">
      <c r="A295">
        <v>20180202</v>
      </c>
      <c r="B295" t="s">
        <v>15</v>
      </c>
      <c r="C295" t="s">
        <v>16</v>
      </c>
      <c r="D295" t="s">
        <v>30</v>
      </c>
      <c r="E295">
        <v>201802</v>
      </c>
      <c r="F295">
        <v>20180202</v>
      </c>
      <c r="G295" t="s">
        <v>20</v>
      </c>
      <c r="H295">
        <v>11101</v>
      </c>
      <c r="I295">
        <v>1</v>
      </c>
      <c r="J295">
        <v>-200</v>
      </c>
      <c r="K295">
        <v>44</v>
      </c>
      <c r="L295">
        <v>22</v>
      </c>
      <c r="M295">
        <v>-266</v>
      </c>
      <c r="N295" s="2">
        <f t="shared" si="4"/>
        <v>-2.6600000000000001E-4</v>
      </c>
    </row>
    <row r="296" spans="1:14" x14ac:dyDescent="0.25">
      <c r="A296">
        <v>20180205</v>
      </c>
      <c r="B296" t="s">
        <v>15</v>
      </c>
      <c r="C296" t="s">
        <v>16</v>
      </c>
      <c r="D296" t="s">
        <v>30</v>
      </c>
      <c r="E296">
        <v>201802</v>
      </c>
      <c r="F296">
        <v>20180205</v>
      </c>
      <c r="G296" t="s">
        <v>20</v>
      </c>
      <c r="H296">
        <v>10881</v>
      </c>
      <c r="I296">
        <v>1</v>
      </c>
      <c r="J296" s="1">
        <v>-11450</v>
      </c>
      <c r="K296">
        <v>44</v>
      </c>
      <c r="L296">
        <v>22</v>
      </c>
      <c r="M296">
        <v>-11516</v>
      </c>
      <c r="N296" s="2">
        <f t="shared" si="4"/>
        <v>-1.1516E-2</v>
      </c>
    </row>
    <row r="297" spans="1:14" x14ac:dyDescent="0.25">
      <c r="A297">
        <v>20180205</v>
      </c>
      <c r="B297" t="s">
        <v>15</v>
      </c>
      <c r="C297" t="s">
        <v>16</v>
      </c>
      <c r="D297" t="s">
        <v>30</v>
      </c>
      <c r="E297">
        <v>201802</v>
      </c>
      <c r="F297">
        <v>20180205</v>
      </c>
      <c r="G297" t="s">
        <v>18</v>
      </c>
      <c r="H297">
        <v>10896</v>
      </c>
      <c r="I297">
        <v>1</v>
      </c>
      <c r="J297">
        <v>-400</v>
      </c>
      <c r="K297">
        <v>44</v>
      </c>
      <c r="L297">
        <v>22</v>
      </c>
      <c r="M297">
        <v>-466</v>
      </c>
      <c r="N297" s="2">
        <f t="shared" si="4"/>
        <v>-4.66E-4</v>
      </c>
    </row>
    <row r="298" spans="1:14" x14ac:dyDescent="0.25">
      <c r="A298">
        <v>20180205</v>
      </c>
      <c r="B298" t="s">
        <v>15</v>
      </c>
      <c r="C298" t="s">
        <v>16</v>
      </c>
      <c r="D298" t="s">
        <v>30</v>
      </c>
      <c r="E298">
        <v>201802</v>
      </c>
      <c r="F298">
        <v>20180205</v>
      </c>
      <c r="G298" t="s">
        <v>18</v>
      </c>
      <c r="H298">
        <v>10914</v>
      </c>
      <c r="I298">
        <v>1</v>
      </c>
      <c r="J298">
        <v>-450</v>
      </c>
      <c r="K298">
        <v>44</v>
      </c>
      <c r="L298">
        <v>22</v>
      </c>
      <c r="M298">
        <v>-516</v>
      </c>
      <c r="N298" s="2">
        <f t="shared" si="4"/>
        <v>-5.1599999999999997E-4</v>
      </c>
    </row>
    <row r="299" spans="1:14" x14ac:dyDescent="0.25">
      <c r="A299">
        <v>20180205</v>
      </c>
      <c r="B299" t="s">
        <v>15</v>
      </c>
      <c r="C299" t="s">
        <v>16</v>
      </c>
      <c r="D299" t="s">
        <v>30</v>
      </c>
      <c r="E299">
        <v>201802</v>
      </c>
      <c r="F299">
        <v>20180205</v>
      </c>
      <c r="G299" t="s">
        <v>18</v>
      </c>
      <c r="H299">
        <v>10887</v>
      </c>
      <c r="I299">
        <v>1</v>
      </c>
      <c r="J299" s="1">
        <v>1100</v>
      </c>
      <c r="K299">
        <v>44</v>
      </c>
      <c r="L299">
        <v>22</v>
      </c>
      <c r="M299">
        <v>1034</v>
      </c>
      <c r="N299" s="2">
        <f t="shared" si="4"/>
        <v>1.034E-3</v>
      </c>
    </row>
    <row r="300" spans="1:14" x14ac:dyDescent="0.25">
      <c r="A300">
        <v>20180205</v>
      </c>
      <c r="B300" t="s">
        <v>15</v>
      </c>
      <c r="C300" t="s">
        <v>16</v>
      </c>
      <c r="D300" t="s">
        <v>30</v>
      </c>
      <c r="E300">
        <v>201802</v>
      </c>
      <c r="F300">
        <v>20180205</v>
      </c>
      <c r="G300" t="s">
        <v>18</v>
      </c>
      <c r="H300">
        <v>10899</v>
      </c>
      <c r="I300">
        <v>1</v>
      </c>
      <c r="J300">
        <v>500</v>
      </c>
      <c r="K300">
        <v>44</v>
      </c>
      <c r="L300">
        <v>22</v>
      </c>
      <c r="M300">
        <v>434</v>
      </c>
      <c r="N300" s="2">
        <f t="shared" si="4"/>
        <v>4.3399999999999998E-4</v>
      </c>
    </row>
    <row r="301" spans="1:14" x14ac:dyDescent="0.25">
      <c r="A301">
        <v>20180205</v>
      </c>
      <c r="B301" t="s">
        <v>15</v>
      </c>
      <c r="C301" t="s">
        <v>16</v>
      </c>
      <c r="D301" t="s">
        <v>30</v>
      </c>
      <c r="E301">
        <v>201802</v>
      </c>
      <c r="F301">
        <v>20180205</v>
      </c>
      <c r="G301" t="s">
        <v>18</v>
      </c>
      <c r="H301">
        <v>10896</v>
      </c>
      <c r="I301">
        <v>1</v>
      </c>
      <c r="J301">
        <v>-550</v>
      </c>
      <c r="K301">
        <v>44</v>
      </c>
      <c r="L301">
        <v>22</v>
      </c>
      <c r="M301">
        <v>-616</v>
      </c>
      <c r="N301" s="2">
        <f t="shared" si="4"/>
        <v>-6.1600000000000001E-4</v>
      </c>
    </row>
    <row r="302" spans="1:14" x14ac:dyDescent="0.25">
      <c r="A302">
        <v>20180205</v>
      </c>
      <c r="B302" t="s">
        <v>15</v>
      </c>
      <c r="C302" t="s">
        <v>16</v>
      </c>
      <c r="D302" t="s">
        <v>30</v>
      </c>
      <c r="E302">
        <v>201802</v>
      </c>
      <c r="F302">
        <v>20180205</v>
      </c>
      <c r="G302" t="s">
        <v>18</v>
      </c>
      <c r="H302">
        <v>10890</v>
      </c>
      <c r="I302">
        <v>2</v>
      </c>
      <c r="J302" s="1">
        <v>-3150</v>
      </c>
      <c r="K302">
        <v>88</v>
      </c>
      <c r="L302">
        <v>44</v>
      </c>
      <c r="M302">
        <v>-3282</v>
      </c>
      <c r="N302" s="2">
        <f t="shared" si="4"/>
        <v>-3.2820000000000002E-3</v>
      </c>
    </row>
    <row r="303" spans="1:14" x14ac:dyDescent="0.25">
      <c r="A303">
        <v>20180205</v>
      </c>
      <c r="B303" t="s">
        <v>15</v>
      </c>
      <c r="C303" t="s">
        <v>16</v>
      </c>
      <c r="D303" t="s">
        <v>30</v>
      </c>
      <c r="E303">
        <v>201802</v>
      </c>
      <c r="F303">
        <v>20180205</v>
      </c>
      <c r="G303" t="s">
        <v>18</v>
      </c>
      <c r="H303">
        <v>10933</v>
      </c>
      <c r="I303">
        <v>2</v>
      </c>
      <c r="J303" s="1">
        <v>-7050</v>
      </c>
      <c r="K303">
        <v>88</v>
      </c>
      <c r="L303">
        <v>44</v>
      </c>
      <c r="M303">
        <v>-7182</v>
      </c>
      <c r="N303" s="2">
        <f t="shared" si="4"/>
        <v>-7.182E-3</v>
      </c>
    </row>
    <row r="304" spans="1:14" x14ac:dyDescent="0.25">
      <c r="A304">
        <v>20180205</v>
      </c>
      <c r="B304" t="s">
        <v>15</v>
      </c>
      <c r="C304" t="s">
        <v>16</v>
      </c>
      <c r="D304" t="s">
        <v>30</v>
      </c>
      <c r="E304">
        <v>201802</v>
      </c>
      <c r="F304">
        <v>20180205</v>
      </c>
      <c r="G304" t="s">
        <v>18</v>
      </c>
      <c r="H304">
        <v>10946</v>
      </c>
      <c r="I304">
        <v>1</v>
      </c>
      <c r="J304" s="1">
        <v>-4000</v>
      </c>
      <c r="K304">
        <v>44</v>
      </c>
      <c r="L304">
        <v>22</v>
      </c>
      <c r="M304">
        <v>-4066</v>
      </c>
      <c r="N304" s="2">
        <f t="shared" si="4"/>
        <v>-4.0660000000000002E-3</v>
      </c>
    </row>
    <row r="305" spans="1:14" x14ac:dyDescent="0.25">
      <c r="A305">
        <v>20180205</v>
      </c>
      <c r="B305" t="s">
        <v>15</v>
      </c>
      <c r="C305" t="s">
        <v>16</v>
      </c>
      <c r="D305" t="s">
        <v>30</v>
      </c>
      <c r="E305">
        <v>201802</v>
      </c>
      <c r="F305">
        <v>20180205</v>
      </c>
      <c r="G305" t="s">
        <v>18</v>
      </c>
      <c r="H305">
        <v>10952</v>
      </c>
      <c r="I305">
        <v>1</v>
      </c>
      <c r="J305" s="1">
        <v>-4300</v>
      </c>
      <c r="K305">
        <v>44</v>
      </c>
      <c r="L305">
        <v>22</v>
      </c>
      <c r="M305">
        <v>-4366</v>
      </c>
      <c r="N305" s="2">
        <f t="shared" si="4"/>
        <v>-4.3660000000000001E-3</v>
      </c>
    </row>
    <row r="306" spans="1:14" x14ac:dyDescent="0.25">
      <c r="A306">
        <v>20180206</v>
      </c>
      <c r="B306" t="s">
        <v>15</v>
      </c>
      <c r="C306" t="s">
        <v>16</v>
      </c>
      <c r="D306" t="s">
        <v>30</v>
      </c>
      <c r="E306">
        <v>201802</v>
      </c>
      <c r="F306">
        <v>20180206</v>
      </c>
      <c r="G306" t="s">
        <v>20</v>
      </c>
      <c r="H306">
        <v>10626</v>
      </c>
      <c r="I306">
        <v>1</v>
      </c>
      <c r="J306" s="1">
        <v>-15300</v>
      </c>
      <c r="K306">
        <v>44</v>
      </c>
      <c r="L306">
        <v>22</v>
      </c>
      <c r="M306">
        <v>-15366</v>
      </c>
      <c r="N306" s="2">
        <f t="shared" si="4"/>
        <v>-1.5365999999999999E-2</v>
      </c>
    </row>
    <row r="307" spans="1:14" x14ac:dyDescent="0.25">
      <c r="A307">
        <v>20180206</v>
      </c>
      <c r="B307" t="s">
        <v>15</v>
      </c>
      <c r="C307" t="s">
        <v>16</v>
      </c>
      <c r="D307" t="s">
        <v>30</v>
      </c>
      <c r="E307">
        <v>201802</v>
      </c>
      <c r="F307">
        <v>20180206</v>
      </c>
      <c r="G307" t="s">
        <v>18</v>
      </c>
      <c r="H307">
        <v>10642</v>
      </c>
      <c r="I307">
        <v>1</v>
      </c>
      <c r="J307">
        <v>-950</v>
      </c>
      <c r="K307">
        <v>44</v>
      </c>
      <c r="L307">
        <v>22</v>
      </c>
      <c r="M307">
        <v>-1016</v>
      </c>
      <c r="N307" s="2">
        <f t="shared" si="4"/>
        <v>-1.016E-3</v>
      </c>
    </row>
    <row r="308" spans="1:14" x14ac:dyDescent="0.25">
      <c r="A308">
        <v>20180206</v>
      </c>
      <c r="B308" t="s">
        <v>15</v>
      </c>
      <c r="C308" t="s">
        <v>16</v>
      </c>
      <c r="D308" t="s">
        <v>30</v>
      </c>
      <c r="E308">
        <v>201802</v>
      </c>
      <c r="F308">
        <v>20180206</v>
      </c>
      <c r="G308" t="s">
        <v>18</v>
      </c>
      <c r="H308">
        <v>10626</v>
      </c>
      <c r="I308">
        <v>1</v>
      </c>
      <c r="J308">
        <v>-150</v>
      </c>
      <c r="K308">
        <v>44</v>
      </c>
      <c r="L308">
        <v>22</v>
      </c>
      <c r="M308">
        <v>-216</v>
      </c>
      <c r="N308" s="2">
        <f t="shared" si="4"/>
        <v>-2.1599999999999999E-4</v>
      </c>
    </row>
    <row r="309" spans="1:14" x14ac:dyDescent="0.25">
      <c r="A309">
        <v>20180206</v>
      </c>
      <c r="B309" t="s">
        <v>15</v>
      </c>
      <c r="C309" t="s">
        <v>16</v>
      </c>
      <c r="D309" t="s">
        <v>30</v>
      </c>
      <c r="E309">
        <v>201802</v>
      </c>
      <c r="F309">
        <v>20180206</v>
      </c>
      <c r="G309" t="s">
        <v>18</v>
      </c>
      <c r="H309">
        <v>10626</v>
      </c>
      <c r="I309">
        <v>1</v>
      </c>
      <c r="J309">
        <v>-150</v>
      </c>
      <c r="K309">
        <v>44</v>
      </c>
      <c r="L309">
        <v>22</v>
      </c>
      <c r="M309">
        <v>-216</v>
      </c>
      <c r="N309" s="2">
        <f t="shared" si="4"/>
        <v>-2.1599999999999999E-4</v>
      </c>
    </row>
    <row r="310" spans="1:14" x14ac:dyDescent="0.25">
      <c r="A310">
        <v>20180206</v>
      </c>
      <c r="B310" t="s">
        <v>15</v>
      </c>
      <c r="C310" t="s">
        <v>16</v>
      </c>
      <c r="D310" t="s">
        <v>30</v>
      </c>
      <c r="E310">
        <v>201802</v>
      </c>
      <c r="F310">
        <v>20180206</v>
      </c>
      <c r="G310" t="s">
        <v>18</v>
      </c>
      <c r="H310">
        <v>10503</v>
      </c>
      <c r="I310">
        <v>1</v>
      </c>
      <c r="J310" s="1">
        <v>7550</v>
      </c>
      <c r="K310">
        <v>44</v>
      </c>
      <c r="L310">
        <v>22</v>
      </c>
      <c r="M310">
        <v>7484</v>
      </c>
      <c r="N310" s="2">
        <f t="shared" si="4"/>
        <v>7.4840000000000002E-3</v>
      </c>
    </row>
    <row r="311" spans="1:14" x14ac:dyDescent="0.25">
      <c r="A311">
        <v>20180206</v>
      </c>
      <c r="B311" t="s">
        <v>15</v>
      </c>
      <c r="C311" t="s">
        <v>16</v>
      </c>
      <c r="D311" t="s">
        <v>30</v>
      </c>
      <c r="E311">
        <v>201802</v>
      </c>
      <c r="F311">
        <v>20180206</v>
      </c>
      <c r="G311" t="s">
        <v>18</v>
      </c>
      <c r="H311">
        <v>10478</v>
      </c>
      <c r="I311">
        <v>2</v>
      </c>
      <c r="J311" s="1">
        <v>11500</v>
      </c>
      <c r="K311">
        <v>88</v>
      </c>
      <c r="L311">
        <v>40</v>
      </c>
      <c r="M311">
        <v>11372</v>
      </c>
      <c r="N311" s="2">
        <f t="shared" si="4"/>
        <v>1.1372E-2</v>
      </c>
    </row>
    <row r="312" spans="1:14" x14ac:dyDescent="0.25">
      <c r="A312">
        <v>20180206</v>
      </c>
      <c r="B312" t="s">
        <v>15</v>
      </c>
      <c r="C312" t="s">
        <v>16</v>
      </c>
      <c r="D312" t="s">
        <v>30</v>
      </c>
      <c r="E312">
        <v>201802</v>
      </c>
      <c r="F312">
        <v>20180206</v>
      </c>
      <c r="G312" t="s">
        <v>18</v>
      </c>
      <c r="H312">
        <v>10433</v>
      </c>
      <c r="I312">
        <v>1</v>
      </c>
      <c r="J312" s="1">
        <v>7750</v>
      </c>
      <c r="K312">
        <v>44</v>
      </c>
      <c r="L312">
        <v>20</v>
      </c>
      <c r="M312">
        <v>7686</v>
      </c>
      <c r="N312" s="2">
        <f t="shared" si="4"/>
        <v>7.6860000000000001E-3</v>
      </c>
    </row>
    <row r="313" spans="1:14" x14ac:dyDescent="0.25">
      <c r="A313">
        <v>20180206</v>
      </c>
      <c r="B313" t="s">
        <v>15</v>
      </c>
      <c r="C313" t="s">
        <v>16</v>
      </c>
      <c r="D313" t="s">
        <v>30</v>
      </c>
      <c r="E313">
        <v>201802</v>
      </c>
      <c r="F313">
        <v>20180206</v>
      </c>
      <c r="G313" t="s">
        <v>18</v>
      </c>
      <c r="H313">
        <v>10420</v>
      </c>
      <c r="I313">
        <v>1</v>
      </c>
      <c r="J313" s="1">
        <v>9850</v>
      </c>
      <c r="K313">
        <v>44</v>
      </c>
      <c r="L313">
        <v>20</v>
      </c>
      <c r="M313">
        <v>9786</v>
      </c>
      <c r="N313" s="2">
        <f t="shared" si="4"/>
        <v>9.7859999999999996E-3</v>
      </c>
    </row>
    <row r="314" spans="1:14" x14ac:dyDescent="0.25">
      <c r="A314">
        <v>20180206</v>
      </c>
      <c r="B314" t="s">
        <v>15</v>
      </c>
      <c r="C314" t="s">
        <v>16</v>
      </c>
      <c r="D314" t="s">
        <v>30</v>
      </c>
      <c r="E314">
        <v>201802</v>
      </c>
      <c r="F314">
        <v>20180206</v>
      </c>
      <c r="G314" t="s">
        <v>18</v>
      </c>
      <c r="H314">
        <v>10421</v>
      </c>
      <c r="I314">
        <v>1</v>
      </c>
      <c r="J314" s="1">
        <v>9350</v>
      </c>
      <c r="K314">
        <v>44</v>
      </c>
      <c r="L314">
        <v>20</v>
      </c>
      <c r="M314">
        <v>9286</v>
      </c>
      <c r="N314" s="2">
        <f t="shared" si="4"/>
        <v>9.2860000000000009E-3</v>
      </c>
    </row>
    <row r="315" spans="1:14" x14ac:dyDescent="0.25">
      <c r="A315">
        <v>20180206</v>
      </c>
      <c r="B315" t="s">
        <v>15</v>
      </c>
      <c r="C315" t="s">
        <v>16</v>
      </c>
      <c r="D315" t="s">
        <v>30</v>
      </c>
      <c r="E315">
        <v>201802</v>
      </c>
      <c r="F315">
        <v>20180206</v>
      </c>
      <c r="G315" t="s">
        <v>18</v>
      </c>
      <c r="H315">
        <v>10361</v>
      </c>
      <c r="I315">
        <v>1</v>
      </c>
      <c r="J315" s="1">
        <v>10900</v>
      </c>
      <c r="K315">
        <v>44</v>
      </c>
      <c r="L315">
        <v>20</v>
      </c>
      <c r="M315">
        <v>10836</v>
      </c>
      <c r="N315" s="2">
        <f t="shared" si="4"/>
        <v>1.0836E-2</v>
      </c>
    </row>
    <row r="316" spans="1:14" x14ac:dyDescent="0.25">
      <c r="A316">
        <v>20180206</v>
      </c>
      <c r="B316" t="s">
        <v>15</v>
      </c>
      <c r="C316" t="s">
        <v>16</v>
      </c>
      <c r="D316" t="s">
        <v>30</v>
      </c>
      <c r="E316">
        <v>201802</v>
      </c>
      <c r="F316">
        <v>20180206</v>
      </c>
      <c r="G316" t="s">
        <v>18</v>
      </c>
      <c r="H316">
        <v>10354</v>
      </c>
      <c r="I316">
        <v>1</v>
      </c>
      <c r="J316" s="1">
        <v>11250</v>
      </c>
      <c r="K316">
        <v>44</v>
      </c>
      <c r="L316">
        <v>20</v>
      </c>
      <c r="M316">
        <v>11186</v>
      </c>
      <c r="N316" s="2">
        <f t="shared" si="4"/>
        <v>1.1186E-2</v>
      </c>
    </row>
    <row r="317" spans="1:14" x14ac:dyDescent="0.25">
      <c r="A317">
        <v>20180206</v>
      </c>
      <c r="B317" t="s">
        <v>15</v>
      </c>
      <c r="C317" t="s">
        <v>16</v>
      </c>
      <c r="D317" t="s">
        <v>30</v>
      </c>
      <c r="E317">
        <v>201802</v>
      </c>
      <c r="F317">
        <v>20180206</v>
      </c>
      <c r="G317" t="s">
        <v>18</v>
      </c>
      <c r="H317">
        <v>10354</v>
      </c>
      <c r="I317">
        <v>1</v>
      </c>
      <c r="J317" s="1">
        <v>10300</v>
      </c>
      <c r="K317">
        <v>44</v>
      </c>
      <c r="L317">
        <v>20</v>
      </c>
      <c r="M317">
        <v>10236</v>
      </c>
      <c r="N317" s="2">
        <f t="shared" si="4"/>
        <v>1.0236E-2</v>
      </c>
    </row>
    <row r="318" spans="1:14" x14ac:dyDescent="0.25">
      <c r="A318">
        <v>20180206</v>
      </c>
      <c r="B318" t="s">
        <v>15</v>
      </c>
      <c r="C318" t="s">
        <v>16</v>
      </c>
      <c r="D318" t="s">
        <v>30</v>
      </c>
      <c r="E318">
        <v>201802</v>
      </c>
      <c r="F318">
        <v>20180206</v>
      </c>
      <c r="G318" t="s">
        <v>18</v>
      </c>
      <c r="H318">
        <v>10359</v>
      </c>
      <c r="I318">
        <v>1</v>
      </c>
      <c r="J318" s="1">
        <v>6850</v>
      </c>
      <c r="K318">
        <v>44</v>
      </c>
      <c r="L318">
        <v>20</v>
      </c>
      <c r="M318">
        <v>6786</v>
      </c>
      <c r="N318" s="2">
        <f t="shared" si="4"/>
        <v>6.7860000000000004E-3</v>
      </c>
    </row>
    <row r="319" spans="1:14" x14ac:dyDescent="0.25">
      <c r="A319">
        <v>20180206</v>
      </c>
      <c r="B319" t="s">
        <v>15</v>
      </c>
      <c r="C319" t="s">
        <v>16</v>
      </c>
      <c r="D319" t="s">
        <v>30</v>
      </c>
      <c r="E319">
        <v>201802</v>
      </c>
      <c r="F319">
        <v>20180206</v>
      </c>
      <c r="G319" t="s">
        <v>18</v>
      </c>
      <c r="H319">
        <v>10381</v>
      </c>
      <c r="I319">
        <v>1</v>
      </c>
      <c r="J319" s="1">
        <v>5850</v>
      </c>
      <c r="K319">
        <v>44</v>
      </c>
      <c r="L319">
        <v>20</v>
      </c>
      <c r="M319">
        <v>5786</v>
      </c>
      <c r="N319" s="2">
        <f t="shared" si="4"/>
        <v>5.7860000000000003E-3</v>
      </c>
    </row>
    <row r="320" spans="1:14" x14ac:dyDescent="0.25">
      <c r="A320">
        <v>20180206</v>
      </c>
      <c r="B320" t="s">
        <v>15</v>
      </c>
      <c r="C320" t="s">
        <v>16</v>
      </c>
      <c r="D320" t="s">
        <v>30</v>
      </c>
      <c r="E320">
        <v>201802</v>
      </c>
      <c r="F320">
        <v>20180206</v>
      </c>
      <c r="G320" t="s">
        <v>18</v>
      </c>
      <c r="H320">
        <v>10368</v>
      </c>
      <c r="I320">
        <v>1</v>
      </c>
      <c r="J320" s="1">
        <v>5400</v>
      </c>
      <c r="K320">
        <v>44</v>
      </c>
      <c r="L320">
        <v>20</v>
      </c>
      <c r="M320">
        <v>5336</v>
      </c>
      <c r="N320" s="2">
        <f t="shared" si="4"/>
        <v>5.3359999999999996E-3</v>
      </c>
    </row>
    <row r="321" spans="1:14" x14ac:dyDescent="0.25">
      <c r="A321">
        <v>20180206</v>
      </c>
      <c r="B321" t="s">
        <v>15</v>
      </c>
      <c r="C321" t="s">
        <v>16</v>
      </c>
      <c r="D321" t="s">
        <v>30</v>
      </c>
      <c r="E321">
        <v>201802</v>
      </c>
      <c r="F321">
        <v>20180206</v>
      </c>
      <c r="G321" t="s">
        <v>18</v>
      </c>
      <c r="H321">
        <v>10312</v>
      </c>
      <c r="I321">
        <v>1</v>
      </c>
      <c r="J321" s="1">
        <v>4900</v>
      </c>
      <c r="K321">
        <v>44</v>
      </c>
      <c r="L321">
        <v>20</v>
      </c>
      <c r="M321">
        <v>4836</v>
      </c>
      <c r="N321" s="2">
        <f t="shared" si="4"/>
        <v>4.836E-3</v>
      </c>
    </row>
    <row r="322" spans="1:14" x14ac:dyDescent="0.25">
      <c r="A322">
        <v>20180206</v>
      </c>
      <c r="B322" t="s">
        <v>15</v>
      </c>
      <c r="C322" t="s">
        <v>16</v>
      </c>
      <c r="D322" t="s">
        <v>30</v>
      </c>
      <c r="E322">
        <v>201802</v>
      </c>
      <c r="F322">
        <v>20180206</v>
      </c>
      <c r="G322" t="s">
        <v>18</v>
      </c>
      <c r="H322">
        <v>10316</v>
      </c>
      <c r="I322">
        <v>1</v>
      </c>
      <c r="J322" s="1">
        <v>3500</v>
      </c>
      <c r="K322">
        <v>44</v>
      </c>
      <c r="L322">
        <v>20</v>
      </c>
      <c r="M322">
        <v>3436</v>
      </c>
      <c r="N322" s="2">
        <f t="shared" si="4"/>
        <v>3.4359999999999998E-3</v>
      </c>
    </row>
    <row r="323" spans="1:14" x14ac:dyDescent="0.25">
      <c r="A323">
        <v>20180206</v>
      </c>
      <c r="B323" t="s">
        <v>15</v>
      </c>
      <c r="C323" t="s">
        <v>16</v>
      </c>
      <c r="D323" t="s">
        <v>30</v>
      </c>
      <c r="E323">
        <v>201802</v>
      </c>
      <c r="F323">
        <v>20180206</v>
      </c>
      <c r="G323" t="s">
        <v>18</v>
      </c>
      <c r="H323">
        <v>10316</v>
      </c>
      <c r="I323">
        <v>1</v>
      </c>
      <c r="J323">
        <v>150</v>
      </c>
      <c r="K323">
        <v>44</v>
      </c>
      <c r="L323">
        <v>20</v>
      </c>
      <c r="M323">
        <v>86</v>
      </c>
      <c r="N323" s="2">
        <f t="shared" ref="N323:N382" si="5">M323/$Q$1</f>
        <v>8.6000000000000003E-5</v>
      </c>
    </row>
    <row r="324" spans="1:14" x14ac:dyDescent="0.25">
      <c r="A324">
        <v>20180206</v>
      </c>
      <c r="B324" t="s">
        <v>15</v>
      </c>
      <c r="C324" t="s">
        <v>16</v>
      </c>
      <c r="D324" t="s">
        <v>30</v>
      </c>
      <c r="E324">
        <v>201802</v>
      </c>
      <c r="F324">
        <v>20180206</v>
      </c>
      <c r="G324" t="s">
        <v>18</v>
      </c>
      <c r="H324">
        <v>10329</v>
      </c>
      <c r="I324">
        <v>1</v>
      </c>
      <c r="J324" s="1">
        <v>1000</v>
      </c>
      <c r="K324">
        <v>44</v>
      </c>
      <c r="L324">
        <v>20</v>
      </c>
      <c r="M324">
        <v>936</v>
      </c>
      <c r="N324" s="2">
        <f t="shared" si="5"/>
        <v>9.3599999999999998E-4</v>
      </c>
    </row>
    <row r="325" spans="1:14" x14ac:dyDescent="0.25">
      <c r="A325">
        <v>20180206</v>
      </c>
      <c r="B325" t="s">
        <v>15</v>
      </c>
      <c r="C325" t="s">
        <v>16</v>
      </c>
      <c r="D325" t="s">
        <v>30</v>
      </c>
      <c r="E325">
        <v>201802</v>
      </c>
      <c r="F325">
        <v>20180206</v>
      </c>
      <c r="G325" t="s">
        <v>18</v>
      </c>
      <c r="H325">
        <v>10362</v>
      </c>
      <c r="I325">
        <v>1</v>
      </c>
      <c r="J325" s="1">
        <v>1300</v>
      </c>
      <c r="K325">
        <v>44</v>
      </c>
      <c r="L325">
        <v>20</v>
      </c>
      <c r="M325">
        <v>1236</v>
      </c>
      <c r="N325" s="2">
        <f t="shared" si="5"/>
        <v>1.2359999999999999E-3</v>
      </c>
    </row>
    <row r="326" spans="1:14" x14ac:dyDescent="0.25">
      <c r="A326">
        <v>20180206</v>
      </c>
      <c r="B326" t="s">
        <v>15</v>
      </c>
      <c r="C326" t="s">
        <v>16</v>
      </c>
      <c r="D326" t="s">
        <v>30</v>
      </c>
      <c r="E326">
        <v>201802</v>
      </c>
      <c r="F326">
        <v>20180206</v>
      </c>
      <c r="G326" t="s">
        <v>18</v>
      </c>
      <c r="H326">
        <v>10370</v>
      </c>
      <c r="I326">
        <v>1</v>
      </c>
      <c r="J326" s="1">
        <v>1500</v>
      </c>
      <c r="K326">
        <v>44</v>
      </c>
      <c r="L326">
        <v>20</v>
      </c>
      <c r="M326">
        <v>1436</v>
      </c>
      <c r="N326" s="2">
        <f t="shared" si="5"/>
        <v>1.436E-3</v>
      </c>
    </row>
    <row r="327" spans="1:14" x14ac:dyDescent="0.25">
      <c r="A327">
        <v>20180206</v>
      </c>
      <c r="B327" t="s">
        <v>15</v>
      </c>
      <c r="C327" t="s">
        <v>16</v>
      </c>
      <c r="D327" t="s">
        <v>30</v>
      </c>
      <c r="E327">
        <v>201802</v>
      </c>
      <c r="F327">
        <v>20180206</v>
      </c>
      <c r="G327" t="s">
        <v>18</v>
      </c>
      <c r="H327">
        <v>10376</v>
      </c>
      <c r="I327">
        <v>1</v>
      </c>
      <c r="J327">
        <v>-600</v>
      </c>
      <c r="K327">
        <v>44</v>
      </c>
      <c r="L327">
        <v>20</v>
      </c>
      <c r="M327">
        <v>-664</v>
      </c>
      <c r="N327" s="2">
        <f t="shared" si="5"/>
        <v>-6.6399999999999999E-4</v>
      </c>
    </row>
    <row r="328" spans="1:14" x14ac:dyDescent="0.25">
      <c r="A328">
        <v>20180206</v>
      </c>
      <c r="B328" t="s">
        <v>15</v>
      </c>
      <c r="C328" t="s">
        <v>16</v>
      </c>
      <c r="D328" t="s">
        <v>30</v>
      </c>
      <c r="E328">
        <v>201802</v>
      </c>
      <c r="F328">
        <v>20180206</v>
      </c>
      <c r="G328" t="s">
        <v>18</v>
      </c>
      <c r="H328">
        <v>10376</v>
      </c>
      <c r="I328">
        <v>1</v>
      </c>
      <c r="J328">
        <v>-550</v>
      </c>
      <c r="K328">
        <v>44</v>
      </c>
      <c r="L328">
        <v>20</v>
      </c>
      <c r="M328">
        <v>-614</v>
      </c>
      <c r="N328" s="2">
        <f t="shared" si="5"/>
        <v>-6.1399999999999996E-4</v>
      </c>
    </row>
    <row r="329" spans="1:14" x14ac:dyDescent="0.25">
      <c r="A329">
        <v>20180206</v>
      </c>
      <c r="B329" t="s">
        <v>15</v>
      </c>
      <c r="C329" t="s">
        <v>16</v>
      </c>
      <c r="D329" t="s">
        <v>30</v>
      </c>
      <c r="E329">
        <v>201802</v>
      </c>
      <c r="F329">
        <v>20180206</v>
      </c>
      <c r="G329" t="s">
        <v>18</v>
      </c>
      <c r="H329">
        <v>10399</v>
      </c>
      <c r="I329">
        <v>1</v>
      </c>
      <c r="J329" s="1">
        <v>-4100</v>
      </c>
      <c r="K329">
        <v>44</v>
      </c>
      <c r="L329">
        <v>20</v>
      </c>
      <c r="M329">
        <v>-4164</v>
      </c>
      <c r="N329" s="2">
        <f t="shared" si="5"/>
        <v>-4.1640000000000002E-3</v>
      </c>
    </row>
    <row r="330" spans="1:14" x14ac:dyDescent="0.25">
      <c r="A330">
        <v>20180206</v>
      </c>
      <c r="B330" t="s">
        <v>15</v>
      </c>
      <c r="C330" t="s">
        <v>16</v>
      </c>
      <c r="D330" t="s">
        <v>30</v>
      </c>
      <c r="E330">
        <v>201802</v>
      </c>
      <c r="F330">
        <v>20180206</v>
      </c>
      <c r="G330" t="s">
        <v>18</v>
      </c>
      <c r="H330">
        <v>10401</v>
      </c>
      <c r="I330">
        <v>1</v>
      </c>
      <c r="J330" s="1">
        <v>-5650</v>
      </c>
      <c r="K330">
        <v>44</v>
      </c>
      <c r="L330">
        <v>20</v>
      </c>
      <c r="M330">
        <v>-5714</v>
      </c>
      <c r="N330" s="2">
        <f t="shared" si="5"/>
        <v>-5.7140000000000003E-3</v>
      </c>
    </row>
    <row r="331" spans="1:14" x14ac:dyDescent="0.25">
      <c r="A331">
        <v>20180207</v>
      </c>
      <c r="B331" t="s">
        <v>15</v>
      </c>
      <c r="C331" t="s">
        <v>16</v>
      </c>
      <c r="D331" t="s">
        <v>30</v>
      </c>
      <c r="E331">
        <v>201802</v>
      </c>
      <c r="F331">
        <v>20180207</v>
      </c>
      <c r="G331" t="s">
        <v>18</v>
      </c>
      <c r="H331">
        <v>10495</v>
      </c>
      <c r="I331">
        <v>1</v>
      </c>
      <c r="J331" s="1">
        <v>-11100</v>
      </c>
      <c r="K331">
        <v>44</v>
      </c>
      <c r="L331">
        <v>20</v>
      </c>
      <c r="M331">
        <v>-11164</v>
      </c>
      <c r="N331" s="2">
        <f t="shared" si="5"/>
        <v>-1.1164E-2</v>
      </c>
    </row>
    <row r="332" spans="1:14" x14ac:dyDescent="0.25">
      <c r="A332">
        <v>20180207</v>
      </c>
      <c r="B332" t="s">
        <v>15</v>
      </c>
      <c r="C332" t="s">
        <v>16</v>
      </c>
      <c r="D332" t="s">
        <v>30</v>
      </c>
      <c r="E332">
        <v>201802</v>
      </c>
      <c r="F332">
        <v>20180207</v>
      </c>
      <c r="G332" t="s">
        <v>18</v>
      </c>
      <c r="H332">
        <v>10499</v>
      </c>
      <c r="I332">
        <v>1</v>
      </c>
      <c r="J332" s="1">
        <v>-8300</v>
      </c>
      <c r="K332">
        <v>44</v>
      </c>
      <c r="L332">
        <v>20</v>
      </c>
      <c r="M332">
        <v>-8364</v>
      </c>
      <c r="N332" s="2">
        <f t="shared" si="5"/>
        <v>-8.3639999999999999E-3</v>
      </c>
    </row>
    <row r="333" spans="1:14" x14ac:dyDescent="0.25">
      <c r="A333">
        <v>20180207</v>
      </c>
      <c r="B333" t="s">
        <v>15</v>
      </c>
      <c r="C333" t="s">
        <v>16</v>
      </c>
      <c r="D333" t="s">
        <v>30</v>
      </c>
      <c r="E333">
        <v>201802</v>
      </c>
      <c r="F333">
        <v>20180207</v>
      </c>
      <c r="G333" t="s">
        <v>18</v>
      </c>
      <c r="H333">
        <v>10499</v>
      </c>
      <c r="I333">
        <v>1</v>
      </c>
      <c r="J333" s="1">
        <v>-6600</v>
      </c>
      <c r="K333">
        <v>44</v>
      </c>
      <c r="L333">
        <v>20</v>
      </c>
      <c r="M333">
        <v>-6664</v>
      </c>
      <c r="N333" s="2">
        <f t="shared" si="5"/>
        <v>-6.6639999999999998E-3</v>
      </c>
    </row>
    <row r="334" spans="1:14" x14ac:dyDescent="0.25">
      <c r="A334">
        <v>20180207</v>
      </c>
      <c r="B334" t="s">
        <v>15</v>
      </c>
      <c r="C334" t="s">
        <v>16</v>
      </c>
      <c r="D334" t="s">
        <v>30</v>
      </c>
      <c r="E334">
        <v>201802</v>
      </c>
      <c r="F334">
        <v>20180207</v>
      </c>
      <c r="G334" t="s">
        <v>18</v>
      </c>
      <c r="H334">
        <v>10499</v>
      </c>
      <c r="I334">
        <v>1</v>
      </c>
      <c r="J334" s="1">
        <v>-6100</v>
      </c>
      <c r="K334">
        <v>44</v>
      </c>
      <c r="L334">
        <v>20</v>
      </c>
      <c r="M334">
        <v>-6164</v>
      </c>
      <c r="N334" s="2">
        <f t="shared" si="5"/>
        <v>-6.1640000000000002E-3</v>
      </c>
    </row>
    <row r="335" spans="1:14" x14ac:dyDescent="0.25">
      <c r="A335">
        <v>20180207</v>
      </c>
      <c r="B335" t="s">
        <v>15</v>
      </c>
      <c r="C335" t="s">
        <v>16</v>
      </c>
      <c r="D335" t="s">
        <v>30</v>
      </c>
      <c r="E335">
        <v>201802</v>
      </c>
      <c r="F335">
        <v>20180207</v>
      </c>
      <c r="G335" t="s">
        <v>18</v>
      </c>
      <c r="H335">
        <v>10483</v>
      </c>
      <c r="I335">
        <v>1</v>
      </c>
      <c r="J335" s="1">
        <v>-4950</v>
      </c>
      <c r="K335">
        <v>44</v>
      </c>
      <c r="L335">
        <v>20</v>
      </c>
      <c r="M335">
        <v>-5014</v>
      </c>
      <c r="N335" s="2">
        <f t="shared" si="5"/>
        <v>-5.0140000000000002E-3</v>
      </c>
    </row>
    <row r="336" spans="1:14" x14ac:dyDescent="0.25">
      <c r="A336">
        <v>20180207</v>
      </c>
      <c r="B336" t="s">
        <v>15</v>
      </c>
      <c r="C336" t="s">
        <v>16</v>
      </c>
      <c r="D336" t="s">
        <v>30</v>
      </c>
      <c r="E336">
        <v>201802</v>
      </c>
      <c r="F336">
        <v>20180207</v>
      </c>
      <c r="G336" t="s">
        <v>18</v>
      </c>
      <c r="H336">
        <v>10483</v>
      </c>
      <c r="I336">
        <v>3</v>
      </c>
      <c r="J336" s="1">
        <v>-9050</v>
      </c>
      <c r="K336">
        <v>132</v>
      </c>
      <c r="L336">
        <v>60</v>
      </c>
      <c r="M336">
        <v>-9242</v>
      </c>
      <c r="N336" s="2">
        <f t="shared" si="5"/>
        <v>-9.2420000000000002E-3</v>
      </c>
    </row>
    <row r="337" spans="1:14" x14ac:dyDescent="0.25">
      <c r="A337">
        <v>20180207</v>
      </c>
      <c r="B337" t="s">
        <v>15</v>
      </c>
      <c r="C337" t="s">
        <v>16</v>
      </c>
      <c r="D337" t="s">
        <v>30</v>
      </c>
      <c r="E337">
        <v>201802</v>
      </c>
      <c r="F337">
        <v>20180207</v>
      </c>
      <c r="G337" t="s">
        <v>18</v>
      </c>
      <c r="H337">
        <v>10593</v>
      </c>
      <c r="I337">
        <v>1</v>
      </c>
      <c r="J337" s="1">
        <v>-6000</v>
      </c>
      <c r="K337">
        <v>44</v>
      </c>
      <c r="L337">
        <v>22</v>
      </c>
      <c r="M337">
        <v>-6066</v>
      </c>
      <c r="N337" s="2">
        <f t="shared" si="5"/>
        <v>-6.0660000000000002E-3</v>
      </c>
    </row>
    <row r="338" spans="1:14" x14ac:dyDescent="0.25">
      <c r="A338">
        <v>20180207</v>
      </c>
      <c r="B338" t="s">
        <v>15</v>
      </c>
      <c r="C338" t="s">
        <v>16</v>
      </c>
      <c r="D338" t="s">
        <v>30</v>
      </c>
      <c r="E338">
        <v>201802</v>
      </c>
      <c r="F338">
        <v>20180207</v>
      </c>
      <c r="G338" t="s">
        <v>18</v>
      </c>
      <c r="H338">
        <v>10593</v>
      </c>
      <c r="I338">
        <v>1</v>
      </c>
      <c r="J338" s="1">
        <v>-6000</v>
      </c>
      <c r="K338">
        <v>44</v>
      </c>
      <c r="L338">
        <v>22</v>
      </c>
      <c r="M338">
        <v>-6066</v>
      </c>
      <c r="N338" s="2">
        <f t="shared" si="5"/>
        <v>-6.0660000000000002E-3</v>
      </c>
    </row>
    <row r="339" spans="1:14" x14ac:dyDescent="0.25">
      <c r="A339">
        <v>20180207</v>
      </c>
      <c r="B339" t="s">
        <v>15</v>
      </c>
      <c r="C339" t="s">
        <v>16</v>
      </c>
      <c r="D339" t="s">
        <v>30</v>
      </c>
      <c r="E339">
        <v>201802</v>
      </c>
      <c r="F339">
        <v>20180207</v>
      </c>
      <c r="G339" t="s">
        <v>18</v>
      </c>
      <c r="H339">
        <v>10576</v>
      </c>
      <c r="I339">
        <v>1</v>
      </c>
      <c r="J339" s="1">
        <v>-7500</v>
      </c>
      <c r="K339">
        <v>44</v>
      </c>
      <c r="L339">
        <v>22</v>
      </c>
      <c r="M339">
        <v>-7566</v>
      </c>
      <c r="N339" s="2">
        <f t="shared" si="5"/>
        <v>-7.5659999999999998E-3</v>
      </c>
    </row>
    <row r="340" spans="1:14" x14ac:dyDescent="0.25">
      <c r="A340">
        <v>20180207</v>
      </c>
      <c r="B340" t="s">
        <v>15</v>
      </c>
      <c r="C340" t="s">
        <v>16</v>
      </c>
      <c r="D340" t="s">
        <v>30</v>
      </c>
      <c r="E340">
        <v>201802</v>
      </c>
      <c r="F340">
        <v>20180207</v>
      </c>
      <c r="G340" t="s">
        <v>18</v>
      </c>
      <c r="H340">
        <v>10634</v>
      </c>
      <c r="I340">
        <v>1</v>
      </c>
      <c r="J340" s="1">
        <v>-5900</v>
      </c>
      <c r="K340">
        <v>44</v>
      </c>
      <c r="L340">
        <v>22</v>
      </c>
      <c r="M340">
        <v>-5966</v>
      </c>
      <c r="N340" s="2">
        <f t="shared" si="5"/>
        <v>-5.9659999999999999E-3</v>
      </c>
    </row>
    <row r="341" spans="1:14" x14ac:dyDescent="0.25">
      <c r="A341">
        <v>20180207</v>
      </c>
      <c r="B341" t="s">
        <v>15</v>
      </c>
      <c r="C341" t="s">
        <v>16</v>
      </c>
      <c r="D341" t="s">
        <v>30</v>
      </c>
      <c r="E341">
        <v>201802</v>
      </c>
      <c r="F341">
        <v>20180207</v>
      </c>
      <c r="G341" t="s">
        <v>18</v>
      </c>
      <c r="H341">
        <v>10658</v>
      </c>
      <c r="I341">
        <v>2</v>
      </c>
      <c r="J341" s="1">
        <v>-5150</v>
      </c>
      <c r="K341">
        <v>88</v>
      </c>
      <c r="L341">
        <v>44</v>
      </c>
      <c r="M341">
        <v>-5282</v>
      </c>
      <c r="N341" s="2">
        <f t="shared" si="5"/>
        <v>-5.2820000000000002E-3</v>
      </c>
    </row>
    <row r="342" spans="1:14" x14ac:dyDescent="0.25">
      <c r="A342">
        <v>20180207</v>
      </c>
      <c r="B342" t="s">
        <v>15</v>
      </c>
      <c r="C342" t="s">
        <v>16</v>
      </c>
      <c r="D342" t="s">
        <v>30</v>
      </c>
      <c r="E342">
        <v>201802</v>
      </c>
      <c r="F342">
        <v>20180207</v>
      </c>
      <c r="G342" t="s">
        <v>18</v>
      </c>
      <c r="H342">
        <v>10565</v>
      </c>
      <c r="I342">
        <v>2</v>
      </c>
      <c r="J342">
        <v>-500</v>
      </c>
      <c r="K342">
        <v>88</v>
      </c>
      <c r="L342">
        <v>44</v>
      </c>
      <c r="M342">
        <v>-632</v>
      </c>
      <c r="N342" s="2">
        <f t="shared" si="5"/>
        <v>-6.3199999999999997E-4</v>
      </c>
    </row>
    <row r="343" spans="1:14" x14ac:dyDescent="0.25">
      <c r="A343">
        <v>20180208</v>
      </c>
      <c r="B343" t="s">
        <v>15</v>
      </c>
      <c r="C343" t="s">
        <v>16</v>
      </c>
      <c r="D343" t="s">
        <v>30</v>
      </c>
      <c r="E343">
        <v>201802</v>
      </c>
      <c r="F343">
        <v>20180208</v>
      </c>
      <c r="G343" t="s">
        <v>18</v>
      </c>
      <c r="H343">
        <v>10545</v>
      </c>
      <c r="I343">
        <v>1</v>
      </c>
      <c r="J343">
        <v>100</v>
      </c>
      <c r="K343">
        <v>44</v>
      </c>
      <c r="L343">
        <v>22</v>
      </c>
      <c r="M343">
        <v>34</v>
      </c>
      <c r="N343" s="2">
        <f t="shared" si="5"/>
        <v>3.4E-5</v>
      </c>
    </row>
    <row r="344" spans="1:14" x14ac:dyDescent="0.25">
      <c r="A344">
        <v>20180208</v>
      </c>
      <c r="B344" t="s">
        <v>15</v>
      </c>
      <c r="C344" t="s">
        <v>16</v>
      </c>
      <c r="D344" t="s">
        <v>30</v>
      </c>
      <c r="E344">
        <v>201802</v>
      </c>
      <c r="F344">
        <v>20180208</v>
      </c>
      <c r="G344" t="s">
        <v>18</v>
      </c>
      <c r="H344">
        <v>10546</v>
      </c>
      <c r="I344">
        <v>1</v>
      </c>
      <c r="J344">
        <v>-700</v>
      </c>
      <c r="K344">
        <v>44</v>
      </c>
      <c r="L344">
        <v>22</v>
      </c>
      <c r="M344">
        <v>-766</v>
      </c>
      <c r="N344" s="2">
        <f t="shared" si="5"/>
        <v>-7.6599999999999997E-4</v>
      </c>
    </row>
    <row r="345" spans="1:14" x14ac:dyDescent="0.25">
      <c r="A345">
        <v>20180208</v>
      </c>
      <c r="B345" t="s">
        <v>15</v>
      </c>
      <c r="C345" t="s">
        <v>16</v>
      </c>
      <c r="D345" t="s">
        <v>30</v>
      </c>
      <c r="E345">
        <v>201802</v>
      </c>
      <c r="F345">
        <v>20180208</v>
      </c>
      <c r="G345" t="s">
        <v>18</v>
      </c>
      <c r="H345">
        <v>10550</v>
      </c>
      <c r="I345">
        <v>1</v>
      </c>
      <c r="J345">
        <v>-450</v>
      </c>
      <c r="K345">
        <v>44</v>
      </c>
      <c r="L345">
        <v>22</v>
      </c>
      <c r="M345">
        <v>-516</v>
      </c>
      <c r="N345" s="2">
        <f t="shared" si="5"/>
        <v>-5.1599999999999997E-4</v>
      </c>
    </row>
    <row r="346" spans="1:14" x14ac:dyDescent="0.25">
      <c r="A346">
        <v>20180208</v>
      </c>
      <c r="B346" t="s">
        <v>15</v>
      </c>
      <c r="C346" t="s">
        <v>16</v>
      </c>
      <c r="D346" t="s">
        <v>30</v>
      </c>
      <c r="E346">
        <v>201802</v>
      </c>
      <c r="F346">
        <v>20180208</v>
      </c>
      <c r="G346" t="s">
        <v>18</v>
      </c>
      <c r="H346">
        <v>10547</v>
      </c>
      <c r="I346">
        <v>1</v>
      </c>
      <c r="J346">
        <v>-400</v>
      </c>
      <c r="K346">
        <v>44</v>
      </c>
      <c r="L346">
        <v>22</v>
      </c>
      <c r="M346">
        <v>-466</v>
      </c>
      <c r="N346" s="2">
        <f t="shared" si="5"/>
        <v>-4.66E-4</v>
      </c>
    </row>
    <row r="347" spans="1:14" x14ac:dyDescent="0.25">
      <c r="A347">
        <v>20180208</v>
      </c>
      <c r="B347" t="s">
        <v>15</v>
      </c>
      <c r="C347" t="s">
        <v>16</v>
      </c>
      <c r="D347" t="s">
        <v>30</v>
      </c>
      <c r="E347">
        <v>201802</v>
      </c>
      <c r="F347">
        <v>20180208</v>
      </c>
      <c r="G347" t="s">
        <v>18</v>
      </c>
      <c r="H347">
        <v>10545</v>
      </c>
      <c r="I347">
        <v>1</v>
      </c>
      <c r="J347">
        <v>-200</v>
      </c>
      <c r="K347">
        <v>44</v>
      </c>
      <c r="L347">
        <v>22</v>
      </c>
      <c r="M347">
        <v>-266</v>
      </c>
      <c r="N347" s="2">
        <f t="shared" si="5"/>
        <v>-2.6600000000000001E-4</v>
      </c>
    </row>
    <row r="348" spans="1:14" x14ac:dyDescent="0.25">
      <c r="A348">
        <v>20180209</v>
      </c>
      <c r="B348" t="s">
        <v>15</v>
      </c>
      <c r="C348" t="s">
        <v>16</v>
      </c>
      <c r="D348" t="s">
        <v>30</v>
      </c>
      <c r="E348">
        <v>201802</v>
      </c>
      <c r="F348">
        <v>20180209</v>
      </c>
      <c r="G348" t="s">
        <v>18</v>
      </c>
      <c r="H348">
        <v>10199</v>
      </c>
      <c r="I348">
        <v>1</v>
      </c>
      <c r="J348" s="1">
        <v>16750</v>
      </c>
      <c r="K348">
        <v>44</v>
      </c>
      <c r="L348">
        <v>20</v>
      </c>
      <c r="M348">
        <v>16686</v>
      </c>
      <c r="N348" s="2">
        <f t="shared" si="5"/>
        <v>1.6685999999999999E-2</v>
      </c>
    </row>
    <row r="349" spans="1:14" x14ac:dyDescent="0.25">
      <c r="A349">
        <v>20180209</v>
      </c>
      <c r="B349" t="s">
        <v>15</v>
      </c>
      <c r="C349" t="s">
        <v>16</v>
      </c>
      <c r="D349" t="s">
        <v>30</v>
      </c>
      <c r="E349">
        <v>201802</v>
      </c>
      <c r="F349">
        <v>20180209</v>
      </c>
      <c r="G349" t="s">
        <v>18</v>
      </c>
      <c r="H349">
        <v>10215</v>
      </c>
      <c r="I349">
        <v>1</v>
      </c>
      <c r="J349" s="1">
        <v>16250</v>
      </c>
      <c r="K349">
        <v>44</v>
      </c>
      <c r="L349">
        <v>20</v>
      </c>
      <c r="M349">
        <v>16186</v>
      </c>
      <c r="N349" s="2">
        <f t="shared" si="5"/>
        <v>1.6185999999999999E-2</v>
      </c>
    </row>
    <row r="350" spans="1:14" x14ac:dyDescent="0.25">
      <c r="A350">
        <v>20180209</v>
      </c>
      <c r="B350" t="s">
        <v>15</v>
      </c>
      <c r="C350" t="s">
        <v>16</v>
      </c>
      <c r="D350" t="s">
        <v>30</v>
      </c>
      <c r="E350">
        <v>201802</v>
      </c>
      <c r="F350">
        <v>20180209</v>
      </c>
      <c r="G350" t="s">
        <v>18</v>
      </c>
      <c r="H350">
        <v>10245</v>
      </c>
      <c r="I350">
        <v>1</v>
      </c>
      <c r="J350" s="1">
        <v>14850</v>
      </c>
      <c r="K350">
        <v>44</v>
      </c>
      <c r="L350">
        <v>20</v>
      </c>
      <c r="M350">
        <v>14786</v>
      </c>
      <c r="N350" s="2">
        <f t="shared" si="5"/>
        <v>1.4786000000000001E-2</v>
      </c>
    </row>
    <row r="351" spans="1:14" x14ac:dyDescent="0.25">
      <c r="A351">
        <v>20180209</v>
      </c>
      <c r="B351" t="s">
        <v>15</v>
      </c>
      <c r="C351" t="s">
        <v>16</v>
      </c>
      <c r="D351" t="s">
        <v>30</v>
      </c>
      <c r="E351">
        <v>201802</v>
      </c>
      <c r="F351">
        <v>20180209</v>
      </c>
      <c r="G351" t="s">
        <v>18</v>
      </c>
      <c r="H351">
        <v>10231</v>
      </c>
      <c r="I351">
        <v>1</v>
      </c>
      <c r="J351" s="1">
        <v>-2250</v>
      </c>
      <c r="K351">
        <v>44</v>
      </c>
      <c r="L351">
        <v>20</v>
      </c>
      <c r="M351">
        <v>-2314</v>
      </c>
      <c r="N351" s="2">
        <f t="shared" si="5"/>
        <v>-2.3140000000000001E-3</v>
      </c>
    </row>
    <row r="352" spans="1:14" x14ac:dyDescent="0.25">
      <c r="A352">
        <v>20180209</v>
      </c>
      <c r="B352" t="s">
        <v>15</v>
      </c>
      <c r="C352" t="s">
        <v>16</v>
      </c>
      <c r="D352" t="s">
        <v>30</v>
      </c>
      <c r="E352">
        <v>201802</v>
      </c>
      <c r="F352">
        <v>20180209</v>
      </c>
      <c r="G352" t="s">
        <v>18</v>
      </c>
      <c r="H352">
        <v>10208</v>
      </c>
      <c r="I352">
        <v>1</v>
      </c>
      <c r="J352" s="1">
        <v>-2050</v>
      </c>
      <c r="K352">
        <v>44</v>
      </c>
      <c r="L352">
        <v>20</v>
      </c>
      <c r="M352">
        <v>-2114</v>
      </c>
      <c r="N352" s="2">
        <f t="shared" si="5"/>
        <v>-2.114E-3</v>
      </c>
    </row>
    <row r="353" spans="1:14" x14ac:dyDescent="0.25">
      <c r="A353">
        <v>20180209</v>
      </c>
      <c r="B353" t="s">
        <v>15</v>
      </c>
      <c r="C353" t="s">
        <v>16</v>
      </c>
      <c r="D353" t="s">
        <v>30</v>
      </c>
      <c r="E353">
        <v>201802</v>
      </c>
      <c r="F353">
        <v>20180209</v>
      </c>
      <c r="G353" t="s">
        <v>18</v>
      </c>
      <c r="H353">
        <v>10204</v>
      </c>
      <c r="I353">
        <v>1</v>
      </c>
      <c r="J353" s="1">
        <v>-1050</v>
      </c>
      <c r="K353">
        <v>44</v>
      </c>
      <c r="L353">
        <v>20</v>
      </c>
      <c r="M353">
        <v>-1114</v>
      </c>
      <c r="N353" s="2">
        <f t="shared" si="5"/>
        <v>-1.114E-3</v>
      </c>
    </row>
    <row r="354" spans="1:14" x14ac:dyDescent="0.25">
      <c r="A354">
        <v>20180209</v>
      </c>
      <c r="B354" t="s">
        <v>15</v>
      </c>
      <c r="C354" t="s">
        <v>16</v>
      </c>
      <c r="D354" t="s">
        <v>30</v>
      </c>
      <c r="E354">
        <v>201802</v>
      </c>
      <c r="F354">
        <v>20180209</v>
      </c>
      <c r="G354" t="s">
        <v>18</v>
      </c>
      <c r="H354">
        <v>10259</v>
      </c>
      <c r="I354">
        <v>1</v>
      </c>
      <c r="J354" s="1">
        <v>-3800</v>
      </c>
      <c r="K354">
        <v>44</v>
      </c>
      <c r="L354">
        <v>20</v>
      </c>
      <c r="M354">
        <v>-3864</v>
      </c>
      <c r="N354" s="2">
        <f t="shared" si="5"/>
        <v>-3.8639999999999998E-3</v>
      </c>
    </row>
    <row r="355" spans="1:14" x14ac:dyDescent="0.25">
      <c r="A355">
        <v>20180209</v>
      </c>
      <c r="B355" t="s">
        <v>15</v>
      </c>
      <c r="C355" t="s">
        <v>16</v>
      </c>
      <c r="D355" t="s">
        <v>30</v>
      </c>
      <c r="E355">
        <v>201802</v>
      </c>
      <c r="F355">
        <v>20180209</v>
      </c>
      <c r="G355" t="s">
        <v>18</v>
      </c>
      <c r="H355">
        <v>10259</v>
      </c>
      <c r="I355">
        <v>1</v>
      </c>
      <c r="J355" s="1">
        <v>-4550</v>
      </c>
      <c r="K355">
        <v>44</v>
      </c>
      <c r="L355">
        <v>20</v>
      </c>
      <c r="M355">
        <v>-4614</v>
      </c>
      <c r="N355" s="2">
        <f t="shared" si="5"/>
        <v>-4.614E-3</v>
      </c>
    </row>
    <row r="356" spans="1:14" x14ac:dyDescent="0.25">
      <c r="A356">
        <v>20180209</v>
      </c>
      <c r="B356" t="s">
        <v>15</v>
      </c>
      <c r="C356" t="s">
        <v>16</v>
      </c>
      <c r="D356" t="s">
        <v>30</v>
      </c>
      <c r="E356">
        <v>201802</v>
      </c>
      <c r="F356">
        <v>20180209</v>
      </c>
      <c r="G356" t="s">
        <v>18</v>
      </c>
      <c r="H356">
        <v>10281</v>
      </c>
      <c r="I356">
        <v>1</v>
      </c>
      <c r="J356" s="1">
        <v>-5650</v>
      </c>
      <c r="K356">
        <v>44</v>
      </c>
      <c r="L356">
        <v>20</v>
      </c>
      <c r="M356">
        <v>-5714</v>
      </c>
      <c r="N356" s="2">
        <f t="shared" si="5"/>
        <v>-5.7140000000000003E-3</v>
      </c>
    </row>
    <row r="357" spans="1:14" x14ac:dyDescent="0.25">
      <c r="A357">
        <v>20180209</v>
      </c>
      <c r="B357" t="s">
        <v>15</v>
      </c>
      <c r="C357" t="s">
        <v>16</v>
      </c>
      <c r="D357" t="s">
        <v>30</v>
      </c>
      <c r="E357">
        <v>201802</v>
      </c>
      <c r="F357">
        <v>20180209</v>
      </c>
      <c r="G357" t="s">
        <v>18</v>
      </c>
      <c r="H357">
        <v>10294</v>
      </c>
      <c r="I357">
        <v>1</v>
      </c>
      <c r="J357" s="1">
        <v>-4700</v>
      </c>
      <c r="K357">
        <v>44</v>
      </c>
      <c r="L357">
        <v>20</v>
      </c>
      <c r="M357">
        <v>-4764</v>
      </c>
      <c r="N357" s="2">
        <f t="shared" si="5"/>
        <v>-4.764E-3</v>
      </c>
    </row>
    <row r="358" spans="1:14" x14ac:dyDescent="0.25">
      <c r="A358">
        <v>20180209</v>
      </c>
      <c r="B358" t="s">
        <v>15</v>
      </c>
      <c r="C358" t="s">
        <v>16</v>
      </c>
      <c r="D358" t="s">
        <v>30</v>
      </c>
      <c r="E358">
        <v>201802</v>
      </c>
      <c r="F358">
        <v>20180209</v>
      </c>
      <c r="G358" t="s">
        <v>18</v>
      </c>
      <c r="H358">
        <v>10317</v>
      </c>
      <c r="I358">
        <v>1</v>
      </c>
      <c r="J358" s="1">
        <v>-6950</v>
      </c>
      <c r="K358">
        <v>44</v>
      </c>
      <c r="L358">
        <v>20</v>
      </c>
      <c r="M358">
        <v>-7014</v>
      </c>
      <c r="N358" s="2">
        <f t="shared" si="5"/>
        <v>-7.0140000000000003E-3</v>
      </c>
    </row>
    <row r="359" spans="1:14" x14ac:dyDescent="0.25">
      <c r="A359">
        <v>20180212</v>
      </c>
      <c r="B359" t="s">
        <v>15</v>
      </c>
      <c r="C359" t="s">
        <v>16</v>
      </c>
      <c r="D359" t="s">
        <v>30</v>
      </c>
      <c r="E359">
        <v>201802</v>
      </c>
      <c r="F359">
        <v>20180212</v>
      </c>
      <c r="G359" t="s">
        <v>18</v>
      </c>
      <c r="H359">
        <v>10430</v>
      </c>
      <c r="I359">
        <v>1</v>
      </c>
      <c r="J359" s="1">
        <v>-7100</v>
      </c>
      <c r="K359">
        <v>44</v>
      </c>
      <c r="L359">
        <v>20</v>
      </c>
      <c r="M359">
        <v>-7164</v>
      </c>
      <c r="N359" s="2">
        <f t="shared" si="5"/>
        <v>-7.1640000000000002E-3</v>
      </c>
    </row>
    <row r="360" spans="1:14" x14ac:dyDescent="0.25">
      <c r="A360">
        <v>20180222</v>
      </c>
      <c r="B360" t="s">
        <v>15</v>
      </c>
      <c r="C360" t="s">
        <v>16</v>
      </c>
      <c r="D360" t="s">
        <v>31</v>
      </c>
      <c r="E360">
        <v>201803</v>
      </c>
      <c r="F360">
        <v>20180222</v>
      </c>
      <c r="G360" t="s">
        <v>20</v>
      </c>
      <c r="H360">
        <v>10603</v>
      </c>
      <c r="I360">
        <v>2</v>
      </c>
      <c r="J360" s="1">
        <v>-4350</v>
      </c>
      <c r="K360">
        <v>88</v>
      </c>
      <c r="L360">
        <v>44</v>
      </c>
      <c r="M360">
        <v>-4482</v>
      </c>
      <c r="N360" s="2">
        <f t="shared" si="5"/>
        <v>-4.4819999999999999E-3</v>
      </c>
    </row>
    <row r="361" spans="1:14" x14ac:dyDescent="0.25">
      <c r="A361">
        <v>20180222</v>
      </c>
      <c r="B361" t="s">
        <v>15</v>
      </c>
      <c r="C361" t="s">
        <v>16</v>
      </c>
      <c r="D361" t="s">
        <v>31</v>
      </c>
      <c r="E361">
        <v>201803</v>
      </c>
      <c r="F361">
        <v>20180222</v>
      </c>
      <c r="G361" t="s">
        <v>20</v>
      </c>
      <c r="H361">
        <v>10601</v>
      </c>
      <c r="I361">
        <v>1</v>
      </c>
      <c r="J361" s="1">
        <v>-2350</v>
      </c>
      <c r="K361">
        <v>44</v>
      </c>
      <c r="L361">
        <v>22</v>
      </c>
      <c r="M361">
        <v>-2416</v>
      </c>
      <c r="N361" s="2">
        <f t="shared" si="5"/>
        <v>-2.4160000000000002E-3</v>
      </c>
    </row>
    <row r="362" spans="1:14" x14ac:dyDescent="0.25">
      <c r="A362">
        <v>20180222</v>
      </c>
      <c r="B362" t="s">
        <v>15</v>
      </c>
      <c r="C362" t="s">
        <v>16</v>
      </c>
      <c r="D362" t="s">
        <v>31</v>
      </c>
      <c r="E362">
        <v>201803</v>
      </c>
      <c r="F362">
        <v>20180222</v>
      </c>
      <c r="G362" t="s">
        <v>18</v>
      </c>
      <c r="H362">
        <v>10612</v>
      </c>
      <c r="I362">
        <v>1</v>
      </c>
      <c r="J362">
        <v>-600</v>
      </c>
      <c r="K362">
        <v>44</v>
      </c>
      <c r="L362">
        <v>22</v>
      </c>
      <c r="M362">
        <v>-666</v>
      </c>
      <c r="N362" s="2">
        <f t="shared" si="5"/>
        <v>-6.6600000000000003E-4</v>
      </c>
    </row>
    <row r="363" spans="1:14" x14ac:dyDescent="0.25">
      <c r="A363">
        <v>20180223</v>
      </c>
      <c r="B363" t="s">
        <v>15</v>
      </c>
      <c r="C363" t="s">
        <v>16</v>
      </c>
      <c r="D363" t="s">
        <v>31</v>
      </c>
      <c r="E363">
        <v>201803</v>
      </c>
      <c r="F363">
        <v>20180223</v>
      </c>
      <c r="G363" t="s">
        <v>20</v>
      </c>
      <c r="H363">
        <v>10696</v>
      </c>
      <c r="I363">
        <v>2</v>
      </c>
      <c r="J363" s="1">
        <v>5450</v>
      </c>
      <c r="K363">
        <v>88</v>
      </c>
      <c r="L363">
        <v>44</v>
      </c>
      <c r="M363">
        <v>5318</v>
      </c>
      <c r="N363" s="2">
        <f t="shared" si="5"/>
        <v>5.3179999999999998E-3</v>
      </c>
    </row>
    <row r="364" spans="1:14" x14ac:dyDescent="0.25">
      <c r="A364">
        <v>20180223</v>
      </c>
      <c r="B364" t="s">
        <v>15</v>
      </c>
      <c r="C364" t="s">
        <v>16</v>
      </c>
      <c r="D364" t="s">
        <v>31</v>
      </c>
      <c r="E364">
        <v>201803</v>
      </c>
      <c r="F364">
        <v>20180223</v>
      </c>
      <c r="G364" t="s">
        <v>20</v>
      </c>
      <c r="H364">
        <v>10725</v>
      </c>
      <c r="I364">
        <v>1</v>
      </c>
      <c r="J364" s="1">
        <v>4100</v>
      </c>
      <c r="K364">
        <v>44</v>
      </c>
      <c r="L364">
        <v>22</v>
      </c>
      <c r="M364">
        <v>4034</v>
      </c>
      <c r="N364" s="2">
        <f t="shared" si="5"/>
        <v>4.0340000000000003E-3</v>
      </c>
    </row>
    <row r="365" spans="1:14" x14ac:dyDescent="0.25">
      <c r="A365">
        <v>20180223</v>
      </c>
      <c r="B365" t="s">
        <v>15</v>
      </c>
      <c r="C365" t="s">
        <v>16</v>
      </c>
      <c r="D365" t="s">
        <v>31</v>
      </c>
      <c r="E365">
        <v>201803</v>
      </c>
      <c r="F365">
        <v>20180223</v>
      </c>
      <c r="G365" t="s">
        <v>20</v>
      </c>
      <c r="H365">
        <v>10764</v>
      </c>
      <c r="I365">
        <v>4</v>
      </c>
      <c r="J365" s="1">
        <v>8100</v>
      </c>
      <c r="K365">
        <v>176</v>
      </c>
      <c r="L365">
        <v>88</v>
      </c>
      <c r="M365">
        <v>7836</v>
      </c>
      <c r="N365" s="2">
        <f t="shared" si="5"/>
        <v>7.8359999999999992E-3</v>
      </c>
    </row>
    <row r="366" spans="1:14" x14ac:dyDescent="0.25">
      <c r="A366">
        <v>20180223</v>
      </c>
      <c r="B366" t="s">
        <v>15</v>
      </c>
      <c r="C366" t="s">
        <v>16</v>
      </c>
      <c r="D366" t="s">
        <v>31</v>
      </c>
      <c r="E366">
        <v>201803</v>
      </c>
      <c r="F366">
        <v>20180223</v>
      </c>
      <c r="G366" t="s">
        <v>20</v>
      </c>
      <c r="H366">
        <v>10757</v>
      </c>
      <c r="I366">
        <v>1</v>
      </c>
      <c r="J366" s="1">
        <v>1050</v>
      </c>
      <c r="K366">
        <v>44</v>
      </c>
      <c r="L366">
        <v>22</v>
      </c>
      <c r="M366">
        <v>984</v>
      </c>
      <c r="N366" s="2">
        <f t="shared" si="5"/>
        <v>9.8400000000000007E-4</v>
      </c>
    </row>
    <row r="367" spans="1:14" x14ac:dyDescent="0.25">
      <c r="A367">
        <v>20180223</v>
      </c>
      <c r="B367" t="s">
        <v>15</v>
      </c>
      <c r="C367" t="s">
        <v>16</v>
      </c>
      <c r="D367" t="s">
        <v>31</v>
      </c>
      <c r="E367">
        <v>201803</v>
      </c>
      <c r="F367">
        <v>20180223</v>
      </c>
      <c r="G367" t="s">
        <v>20</v>
      </c>
      <c r="H367">
        <v>10751</v>
      </c>
      <c r="I367">
        <v>1</v>
      </c>
      <c r="J367">
        <v>750</v>
      </c>
      <c r="K367">
        <v>44</v>
      </c>
      <c r="L367">
        <v>22</v>
      </c>
      <c r="M367">
        <v>684</v>
      </c>
      <c r="N367" s="2">
        <f t="shared" si="5"/>
        <v>6.8400000000000004E-4</v>
      </c>
    </row>
    <row r="368" spans="1:14" x14ac:dyDescent="0.25">
      <c r="A368">
        <v>20180223</v>
      </c>
      <c r="B368" t="s">
        <v>15</v>
      </c>
      <c r="C368" t="s">
        <v>16</v>
      </c>
      <c r="D368" t="s">
        <v>31</v>
      </c>
      <c r="E368">
        <v>201803</v>
      </c>
      <c r="F368">
        <v>20180223</v>
      </c>
      <c r="G368" t="s">
        <v>20</v>
      </c>
      <c r="H368">
        <v>10757</v>
      </c>
      <c r="I368">
        <v>1</v>
      </c>
      <c r="J368" s="1">
        <v>1100</v>
      </c>
      <c r="K368">
        <v>44</v>
      </c>
      <c r="L368">
        <v>22</v>
      </c>
      <c r="M368">
        <v>1034</v>
      </c>
      <c r="N368" s="2">
        <f t="shared" si="5"/>
        <v>1.034E-3</v>
      </c>
    </row>
    <row r="369" spans="1:15" x14ac:dyDescent="0.25">
      <c r="A369">
        <v>20180223</v>
      </c>
      <c r="B369" t="s">
        <v>15</v>
      </c>
      <c r="C369" t="s">
        <v>16</v>
      </c>
      <c r="D369" t="s">
        <v>31</v>
      </c>
      <c r="E369">
        <v>201803</v>
      </c>
      <c r="F369">
        <v>20180223</v>
      </c>
      <c r="G369" t="s">
        <v>20</v>
      </c>
      <c r="H369">
        <v>10755</v>
      </c>
      <c r="I369">
        <v>1</v>
      </c>
      <c r="J369" s="1">
        <v>1000</v>
      </c>
      <c r="K369">
        <v>44</v>
      </c>
      <c r="L369">
        <v>22</v>
      </c>
      <c r="M369">
        <v>934</v>
      </c>
      <c r="N369" s="2">
        <f t="shared" si="5"/>
        <v>9.3400000000000004E-4</v>
      </c>
    </row>
    <row r="370" spans="1:15" x14ac:dyDescent="0.25">
      <c r="A370">
        <v>20180223</v>
      </c>
      <c r="B370" t="s">
        <v>15</v>
      </c>
      <c r="C370" t="s">
        <v>16</v>
      </c>
      <c r="D370" t="s">
        <v>31</v>
      </c>
      <c r="E370">
        <v>201803</v>
      </c>
      <c r="F370">
        <v>20180223</v>
      </c>
      <c r="G370" t="s">
        <v>20</v>
      </c>
      <c r="H370">
        <v>10755</v>
      </c>
      <c r="I370">
        <v>1</v>
      </c>
      <c r="J370" s="1">
        <v>1000</v>
      </c>
      <c r="K370">
        <v>44</v>
      </c>
      <c r="L370">
        <v>22</v>
      </c>
      <c r="M370">
        <v>934</v>
      </c>
      <c r="N370" s="2">
        <f t="shared" si="5"/>
        <v>9.3400000000000004E-4</v>
      </c>
    </row>
    <row r="371" spans="1:15" x14ac:dyDescent="0.25">
      <c r="A371">
        <v>20180223</v>
      </c>
      <c r="B371" t="s">
        <v>15</v>
      </c>
      <c r="C371" t="s">
        <v>16</v>
      </c>
      <c r="D371" t="s">
        <v>31</v>
      </c>
      <c r="E371">
        <v>201803</v>
      </c>
      <c r="F371">
        <v>20180223</v>
      </c>
      <c r="G371" t="s">
        <v>20</v>
      </c>
      <c r="H371">
        <v>10775</v>
      </c>
      <c r="I371">
        <v>2</v>
      </c>
      <c r="J371" s="1">
        <v>2900</v>
      </c>
      <c r="K371">
        <v>88</v>
      </c>
      <c r="L371">
        <v>44</v>
      </c>
      <c r="M371">
        <v>2768</v>
      </c>
      <c r="N371" s="2">
        <f t="shared" si="5"/>
        <v>2.7680000000000001E-3</v>
      </c>
    </row>
    <row r="372" spans="1:15" x14ac:dyDescent="0.25">
      <c r="A372">
        <v>20180226</v>
      </c>
      <c r="B372" t="s">
        <v>15</v>
      </c>
      <c r="C372" t="s">
        <v>16</v>
      </c>
      <c r="D372" t="s">
        <v>31</v>
      </c>
      <c r="E372">
        <v>201803</v>
      </c>
      <c r="F372">
        <v>20180226</v>
      </c>
      <c r="G372" t="s">
        <v>20</v>
      </c>
      <c r="H372">
        <v>10779</v>
      </c>
      <c r="I372">
        <v>5</v>
      </c>
      <c r="J372" s="1">
        <v>5250</v>
      </c>
      <c r="K372">
        <v>220</v>
      </c>
      <c r="L372">
        <v>110</v>
      </c>
      <c r="M372">
        <v>4920</v>
      </c>
      <c r="N372" s="2">
        <f t="shared" si="5"/>
        <v>4.9199999999999999E-3</v>
      </c>
    </row>
    <row r="373" spans="1:15" x14ac:dyDescent="0.25">
      <c r="A373">
        <v>20180226</v>
      </c>
      <c r="B373" t="s">
        <v>15</v>
      </c>
      <c r="C373" t="s">
        <v>16</v>
      </c>
      <c r="D373" t="s">
        <v>31</v>
      </c>
      <c r="E373">
        <v>201803</v>
      </c>
      <c r="F373">
        <v>20180226</v>
      </c>
      <c r="G373" t="s">
        <v>20</v>
      </c>
      <c r="H373">
        <v>10841</v>
      </c>
      <c r="I373">
        <v>1</v>
      </c>
      <c r="J373" s="1">
        <v>3600</v>
      </c>
      <c r="K373">
        <v>44</v>
      </c>
      <c r="L373">
        <v>22</v>
      </c>
      <c r="M373">
        <v>3534</v>
      </c>
      <c r="N373" s="2">
        <f t="shared" si="5"/>
        <v>3.5339999999999998E-3</v>
      </c>
    </row>
    <row r="374" spans="1:15" x14ac:dyDescent="0.25">
      <c r="A374">
        <v>20180226</v>
      </c>
      <c r="B374" t="s">
        <v>15</v>
      </c>
      <c r="C374" t="s">
        <v>16</v>
      </c>
      <c r="D374" t="s">
        <v>31</v>
      </c>
      <c r="E374">
        <v>201803</v>
      </c>
      <c r="F374">
        <v>20180226</v>
      </c>
      <c r="G374" t="s">
        <v>20</v>
      </c>
      <c r="H374">
        <v>10817</v>
      </c>
      <c r="I374">
        <v>2</v>
      </c>
      <c r="J374" s="1">
        <v>6000</v>
      </c>
      <c r="K374">
        <v>88</v>
      </c>
      <c r="L374">
        <v>44</v>
      </c>
      <c r="M374">
        <v>5868</v>
      </c>
      <c r="N374" s="2">
        <f t="shared" si="5"/>
        <v>5.868E-3</v>
      </c>
    </row>
    <row r="375" spans="1:15" x14ac:dyDescent="0.25">
      <c r="A375">
        <v>20180226</v>
      </c>
      <c r="B375" t="s">
        <v>15</v>
      </c>
      <c r="C375" t="s">
        <v>16</v>
      </c>
      <c r="D375" t="s">
        <v>31</v>
      </c>
      <c r="E375">
        <v>201803</v>
      </c>
      <c r="F375">
        <v>20180226</v>
      </c>
      <c r="G375" t="s">
        <v>20</v>
      </c>
      <c r="H375">
        <v>10824</v>
      </c>
      <c r="I375">
        <v>1</v>
      </c>
      <c r="J375" s="1">
        <v>3050</v>
      </c>
      <c r="K375">
        <v>44</v>
      </c>
      <c r="L375">
        <v>22</v>
      </c>
      <c r="M375">
        <v>2984</v>
      </c>
      <c r="N375" s="2">
        <f t="shared" si="5"/>
        <v>2.9840000000000001E-3</v>
      </c>
    </row>
    <row r="376" spans="1:15" x14ac:dyDescent="0.25">
      <c r="A376">
        <v>20180226</v>
      </c>
      <c r="B376" t="s">
        <v>15</v>
      </c>
      <c r="C376" t="s">
        <v>16</v>
      </c>
      <c r="D376" t="s">
        <v>31</v>
      </c>
      <c r="E376">
        <v>201803</v>
      </c>
      <c r="F376">
        <v>20180226</v>
      </c>
      <c r="G376" t="s">
        <v>20</v>
      </c>
      <c r="H376">
        <v>10823</v>
      </c>
      <c r="I376">
        <v>1</v>
      </c>
      <c r="J376" s="1">
        <v>3150</v>
      </c>
      <c r="K376">
        <v>44</v>
      </c>
      <c r="L376">
        <v>22</v>
      </c>
      <c r="M376">
        <v>3084</v>
      </c>
      <c r="N376" s="2">
        <f t="shared" si="5"/>
        <v>3.0839999999999999E-3</v>
      </c>
    </row>
    <row r="377" spans="1:15" x14ac:dyDescent="0.25">
      <c r="A377">
        <v>20180227</v>
      </c>
      <c r="B377" t="s">
        <v>15</v>
      </c>
      <c r="C377" t="s">
        <v>16</v>
      </c>
      <c r="D377" t="s">
        <v>31</v>
      </c>
      <c r="E377">
        <v>201803</v>
      </c>
      <c r="F377">
        <v>20180227</v>
      </c>
      <c r="G377" t="s">
        <v>20</v>
      </c>
      <c r="H377">
        <v>10834</v>
      </c>
      <c r="I377">
        <v>1</v>
      </c>
      <c r="J377" s="1">
        <v>3700</v>
      </c>
      <c r="K377">
        <v>44</v>
      </c>
      <c r="L377">
        <v>22</v>
      </c>
      <c r="M377">
        <v>3634</v>
      </c>
      <c r="N377" s="2">
        <f t="shared" si="5"/>
        <v>3.6340000000000001E-3</v>
      </c>
    </row>
    <row r="378" spans="1:15" x14ac:dyDescent="0.25">
      <c r="A378">
        <v>20180227</v>
      </c>
      <c r="B378" t="s">
        <v>15</v>
      </c>
      <c r="C378" t="s">
        <v>16</v>
      </c>
      <c r="D378" t="s">
        <v>31</v>
      </c>
      <c r="E378">
        <v>201803</v>
      </c>
      <c r="F378">
        <v>20180227</v>
      </c>
      <c r="G378" t="s">
        <v>20</v>
      </c>
      <c r="H378">
        <v>10887</v>
      </c>
      <c r="I378">
        <v>7</v>
      </c>
      <c r="J378" s="1">
        <v>32500</v>
      </c>
      <c r="K378">
        <v>308</v>
      </c>
      <c r="L378">
        <v>154</v>
      </c>
      <c r="M378">
        <v>32038</v>
      </c>
      <c r="N378" s="2">
        <f t="shared" si="5"/>
        <v>3.2037999999999997E-2</v>
      </c>
    </row>
    <row r="379" spans="1:15" x14ac:dyDescent="0.25">
      <c r="A379">
        <v>20180227</v>
      </c>
      <c r="B379" t="s">
        <v>15</v>
      </c>
      <c r="C379" t="s">
        <v>16</v>
      </c>
      <c r="D379" t="s">
        <v>31</v>
      </c>
      <c r="E379">
        <v>201803</v>
      </c>
      <c r="F379">
        <v>20180227</v>
      </c>
      <c r="G379" t="s">
        <v>20</v>
      </c>
      <c r="H379">
        <v>10876</v>
      </c>
      <c r="I379">
        <v>2</v>
      </c>
      <c r="J379" s="1">
        <v>1300</v>
      </c>
      <c r="K379">
        <v>88</v>
      </c>
      <c r="L379">
        <v>44</v>
      </c>
      <c r="M379">
        <v>1168</v>
      </c>
      <c r="N379" s="2">
        <f t="shared" si="5"/>
        <v>1.168E-3</v>
      </c>
    </row>
    <row r="380" spans="1:15" x14ac:dyDescent="0.25">
      <c r="A380">
        <v>20180227</v>
      </c>
      <c r="B380" t="s">
        <v>15</v>
      </c>
      <c r="C380" t="s">
        <v>16</v>
      </c>
      <c r="D380" t="s">
        <v>31</v>
      </c>
      <c r="E380">
        <v>201803</v>
      </c>
      <c r="F380">
        <v>20180227</v>
      </c>
      <c r="G380" t="s">
        <v>20</v>
      </c>
      <c r="H380">
        <v>10857</v>
      </c>
      <c r="I380">
        <v>2</v>
      </c>
      <c r="J380" s="1">
        <v>4700</v>
      </c>
      <c r="K380">
        <v>88</v>
      </c>
      <c r="L380">
        <v>44</v>
      </c>
      <c r="M380">
        <v>4568</v>
      </c>
      <c r="N380" s="2">
        <f t="shared" si="5"/>
        <v>4.568E-3</v>
      </c>
    </row>
    <row r="381" spans="1:15" x14ac:dyDescent="0.25">
      <c r="A381">
        <v>20180227</v>
      </c>
      <c r="B381" t="s">
        <v>15</v>
      </c>
      <c r="C381" t="s">
        <v>16</v>
      </c>
      <c r="D381" t="s">
        <v>31</v>
      </c>
      <c r="E381">
        <v>201803</v>
      </c>
      <c r="F381">
        <v>20180227</v>
      </c>
      <c r="G381" t="s">
        <v>20</v>
      </c>
      <c r="H381">
        <v>10860</v>
      </c>
      <c r="I381">
        <v>1</v>
      </c>
      <c r="J381" s="1">
        <v>1800</v>
      </c>
      <c r="K381">
        <v>44</v>
      </c>
      <c r="L381">
        <v>22</v>
      </c>
      <c r="M381">
        <v>1734</v>
      </c>
      <c r="N381" s="2">
        <f t="shared" si="5"/>
        <v>1.7340000000000001E-3</v>
      </c>
    </row>
    <row r="382" spans="1:15" x14ac:dyDescent="0.25">
      <c r="A382">
        <v>20180227</v>
      </c>
      <c r="B382" t="s">
        <v>15</v>
      </c>
      <c r="C382" t="s">
        <v>16</v>
      </c>
      <c r="D382" t="s">
        <v>31</v>
      </c>
      <c r="E382">
        <v>201803</v>
      </c>
      <c r="F382">
        <v>20180227</v>
      </c>
      <c r="G382" t="s">
        <v>20</v>
      </c>
      <c r="H382">
        <v>10800</v>
      </c>
      <c r="I382">
        <v>2</v>
      </c>
      <c r="J382" s="1">
        <v>-5600</v>
      </c>
      <c r="K382">
        <v>88</v>
      </c>
      <c r="L382">
        <v>44</v>
      </c>
      <c r="M382">
        <v>-5732</v>
      </c>
      <c r="N382" s="2">
        <f t="shared" si="5"/>
        <v>-5.7320000000000001E-3</v>
      </c>
    </row>
    <row r="383" spans="1:15" x14ac:dyDescent="0.25">
      <c r="A383">
        <v>20180227</v>
      </c>
      <c r="B383" t="s">
        <v>15</v>
      </c>
      <c r="C383" t="s">
        <v>16</v>
      </c>
      <c r="D383" t="s">
        <v>31</v>
      </c>
      <c r="E383">
        <v>201803</v>
      </c>
      <c r="F383">
        <v>20180227</v>
      </c>
      <c r="G383" t="s">
        <v>20</v>
      </c>
      <c r="H383">
        <v>10790</v>
      </c>
      <c r="I383">
        <v>1</v>
      </c>
      <c r="J383" s="1">
        <v>-5400</v>
      </c>
      <c r="K383">
        <v>44</v>
      </c>
      <c r="L383">
        <v>22</v>
      </c>
      <c r="M383">
        <v>-5466</v>
      </c>
      <c r="N383" s="2">
        <f t="shared" ref="N383:N446" si="6">M383/$Q$1</f>
        <v>-5.4660000000000004E-3</v>
      </c>
    </row>
    <row r="384" spans="1:15" x14ac:dyDescent="0.25">
      <c r="A384">
        <v>20180227</v>
      </c>
      <c r="B384" t="s">
        <v>15</v>
      </c>
      <c r="C384" t="s">
        <v>16</v>
      </c>
      <c r="D384" t="s">
        <v>31</v>
      </c>
      <c r="E384">
        <v>201803</v>
      </c>
      <c r="F384">
        <v>20180227</v>
      </c>
      <c r="G384" t="s">
        <v>20</v>
      </c>
      <c r="H384">
        <v>10789</v>
      </c>
      <c r="I384">
        <v>1</v>
      </c>
      <c r="J384" s="1">
        <v>-5450</v>
      </c>
      <c r="K384">
        <v>44</v>
      </c>
      <c r="L384">
        <v>22</v>
      </c>
      <c r="M384">
        <v>-5516</v>
      </c>
      <c r="N384" s="2">
        <f t="shared" si="6"/>
        <v>-5.5160000000000001E-3</v>
      </c>
      <c r="O384" s="10">
        <f>SUM(M274:M384)</f>
        <v>-15836</v>
      </c>
    </row>
    <row r="385" spans="1:14" x14ac:dyDescent="0.25">
      <c r="A385">
        <v>20180301</v>
      </c>
      <c r="B385" t="s">
        <v>15</v>
      </c>
      <c r="C385" t="s">
        <v>16</v>
      </c>
      <c r="D385" t="s">
        <v>31</v>
      </c>
      <c r="E385">
        <v>201803</v>
      </c>
      <c r="F385">
        <v>20180301</v>
      </c>
      <c r="G385" t="s">
        <v>20</v>
      </c>
      <c r="H385">
        <v>10602</v>
      </c>
      <c r="I385">
        <v>1</v>
      </c>
      <c r="J385" s="1">
        <v>-13200</v>
      </c>
      <c r="K385">
        <v>44</v>
      </c>
      <c r="L385">
        <v>22</v>
      </c>
      <c r="M385">
        <v>-13266</v>
      </c>
      <c r="N385" s="2">
        <f t="shared" si="6"/>
        <v>-1.3266E-2</v>
      </c>
    </row>
    <row r="386" spans="1:14" x14ac:dyDescent="0.25">
      <c r="A386">
        <v>20180301</v>
      </c>
      <c r="B386" t="s">
        <v>15</v>
      </c>
      <c r="C386" t="s">
        <v>16</v>
      </c>
      <c r="D386" t="s">
        <v>31</v>
      </c>
      <c r="E386">
        <v>201803</v>
      </c>
      <c r="F386">
        <v>20180301</v>
      </c>
      <c r="G386" t="s">
        <v>20</v>
      </c>
      <c r="H386">
        <v>10607</v>
      </c>
      <c r="I386">
        <v>6</v>
      </c>
      <c r="J386" s="1">
        <v>-59500</v>
      </c>
      <c r="K386">
        <v>264</v>
      </c>
      <c r="L386">
        <v>132</v>
      </c>
      <c r="M386">
        <v>-59896</v>
      </c>
      <c r="N386" s="2">
        <f t="shared" si="6"/>
        <v>-5.9895999999999998E-2</v>
      </c>
    </row>
    <row r="387" spans="1:14" x14ac:dyDescent="0.25">
      <c r="A387">
        <v>20180301</v>
      </c>
      <c r="B387" t="s">
        <v>15</v>
      </c>
      <c r="C387" t="s">
        <v>16</v>
      </c>
      <c r="D387" t="s">
        <v>31</v>
      </c>
      <c r="E387">
        <v>201803</v>
      </c>
      <c r="F387">
        <v>20180301</v>
      </c>
      <c r="G387" t="s">
        <v>20</v>
      </c>
      <c r="H387">
        <v>10655</v>
      </c>
      <c r="I387">
        <v>1</v>
      </c>
      <c r="J387" s="1">
        <v>-6750</v>
      </c>
      <c r="K387">
        <v>44</v>
      </c>
      <c r="L387">
        <v>22</v>
      </c>
      <c r="M387">
        <v>-6816</v>
      </c>
      <c r="N387" s="2">
        <f t="shared" si="6"/>
        <v>-6.816E-3</v>
      </c>
    </row>
    <row r="388" spans="1:14" x14ac:dyDescent="0.25">
      <c r="A388">
        <v>20180301</v>
      </c>
      <c r="B388" t="s">
        <v>15</v>
      </c>
      <c r="C388" t="s">
        <v>16</v>
      </c>
      <c r="D388" t="s">
        <v>31</v>
      </c>
      <c r="E388">
        <v>201803</v>
      </c>
      <c r="F388">
        <v>20180301</v>
      </c>
      <c r="G388" t="s">
        <v>20</v>
      </c>
      <c r="H388">
        <v>10674</v>
      </c>
      <c r="I388">
        <v>1</v>
      </c>
      <c r="J388" s="1">
        <v>1350</v>
      </c>
      <c r="K388">
        <v>44</v>
      </c>
      <c r="L388">
        <v>22</v>
      </c>
      <c r="M388">
        <v>1284</v>
      </c>
      <c r="N388" s="2">
        <f t="shared" si="6"/>
        <v>1.284E-3</v>
      </c>
    </row>
    <row r="389" spans="1:14" x14ac:dyDescent="0.25">
      <c r="A389">
        <v>20180301</v>
      </c>
      <c r="B389" t="s">
        <v>15</v>
      </c>
      <c r="C389" t="s">
        <v>16</v>
      </c>
      <c r="D389" t="s">
        <v>31</v>
      </c>
      <c r="E389">
        <v>201803</v>
      </c>
      <c r="F389">
        <v>20180301</v>
      </c>
      <c r="G389" t="s">
        <v>20</v>
      </c>
      <c r="H389">
        <v>10670</v>
      </c>
      <c r="I389">
        <v>1</v>
      </c>
      <c r="J389" s="1">
        <v>1150</v>
      </c>
      <c r="K389">
        <v>44</v>
      </c>
      <c r="L389">
        <v>22</v>
      </c>
      <c r="M389">
        <v>1084</v>
      </c>
      <c r="N389" s="2">
        <f t="shared" si="6"/>
        <v>1.0839999999999999E-3</v>
      </c>
    </row>
    <row r="390" spans="1:14" x14ac:dyDescent="0.25">
      <c r="A390">
        <v>20180301</v>
      </c>
      <c r="B390" t="s">
        <v>15</v>
      </c>
      <c r="C390" t="s">
        <v>16</v>
      </c>
      <c r="D390" t="s">
        <v>31</v>
      </c>
      <c r="E390">
        <v>201803</v>
      </c>
      <c r="F390">
        <v>20180301</v>
      </c>
      <c r="G390" t="s">
        <v>20</v>
      </c>
      <c r="H390">
        <v>10720</v>
      </c>
      <c r="I390">
        <v>1</v>
      </c>
      <c r="J390" s="1">
        <v>2250</v>
      </c>
      <c r="K390">
        <v>44</v>
      </c>
      <c r="L390">
        <v>22</v>
      </c>
      <c r="M390">
        <v>2184</v>
      </c>
      <c r="N390" s="2">
        <f t="shared" si="6"/>
        <v>2.1840000000000002E-3</v>
      </c>
    </row>
    <row r="391" spans="1:14" x14ac:dyDescent="0.25">
      <c r="A391">
        <v>20180301</v>
      </c>
      <c r="B391" t="s">
        <v>15</v>
      </c>
      <c r="C391" t="s">
        <v>16</v>
      </c>
      <c r="D391" t="s">
        <v>31</v>
      </c>
      <c r="E391">
        <v>201803</v>
      </c>
      <c r="F391">
        <v>20180301</v>
      </c>
      <c r="G391" t="s">
        <v>20</v>
      </c>
      <c r="H391">
        <v>10719</v>
      </c>
      <c r="I391">
        <v>1</v>
      </c>
      <c r="J391" s="1">
        <v>2200</v>
      </c>
      <c r="K391">
        <v>44</v>
      </c>
      <c r="L391">
        <v>22</v>
      </c>
      <c r="M391">
        <v>2134</v>
      </c>
      <c r="N391" s="2">
        <f t="shared" si="6"/>
        <v>2.134E-3</v>
      </c>
    </row>
    <row r="392" spans="1:14" x14ac:dyDescent="0.25">
      <c r="A392">
        <v>20180301</v>
      </c>
      <c r="B392" t="s">
        <v>15</v>
      </c>
      <c r="C392" t="s">
        <v>16</v>
      </c>
      <c r="D392" t="s">
        <v>31</v>
      </c>
      <c r="E392">
        <v>201803</v>
      </c>
      <c r="F392">
        <v>20180301</v>
      </c>
      <c r="G392" t="s">
        <v>20</v>
      </c>
      <c r="H392">
        <v>10725</v>
      </c>
      <c r="I392">
        <v>3</v>
      </c>
      <c r="J392" s="1">
        <v>5150</v>
      </c>
      <c r="K392">
        <v>132</v>
      </c>
      <c r="L392">
        <v>66</v>
      </c>
      <c r="M392">
        <v>4952</v>
      </c>
      <c r="N392" s="2">
        <f t="shared" si="6"/>
        <v>4.9519999999999998E-3</v>
      </c>
    </row>
    <row r="393" spans="1:14" x14ac:dyDescent="0.25">
      <c r="A393">
        <v>20180301</v>
      </c>
      <c r="B393" t="s">
        <v>15</v>
      </c>
      <c r="C393" t="s">
        <v>16</v>
      </c>
      <c r="D393" t="s">
        <v>31</v>
      </c>
      <c r="E393">
        <v>201803</v>
      </c>
      <c r="F393">
        <v>20180301</v>
      </c>
      <c r="G393" t="s">
        <v>20</v>
      </c>
      <c r="H393">
        <v>10746</v>
      </c>
      <c r="I393">
        <v>1</v>
      </c>
      <c r="J393" s="1">
        <v>2050</v>
      </c>
      <c r="K393">
        <v>44</v>
      </c>
      <c r="L393">
        <v>22</v>
      </c>
      <c r="M393">
        <v>1984</v>
      </c>
      <c r="N393" s="2">
        <f t="shared" si="6"/>
        <v>1.9840000000000001E-3</v>
      </c>
    </row>
    <row r="394" spans="1:14" x14ac:dyDescent="0.25">
      <c r="A394">
        <v>20180301</v>
      </c>
      <c r="B394" t="s">
        <v>15</v>
      </c>
      <c r="C394" t="s">
        <v>16</v>
      </c>
      <c r="D394" t="s">
        <v>31</v>
      </c>
      <c r="E394">
        <v>201803</v>
      </c>
      <c r="F394">
        <v>20180301</v>
      </c>
      <c r="G394" t="s">
        <v>20</v>
      </c>
      <c r="H394">
        <v>10747</v>
      </c>
      <c r="I394">
        <v>1</v>
      </c>
      <c r="J394" s="1">
        <v>2300</v>
      </c>
      <c r="K394">
        <v>44</v>
      </c>
      <c r="L394">
        <v>22</v>
      </c>
      <c r="M394">
        <v>2234</v>
      </c>
      <c r="N394" s="2">
        <f t="shared" si="6"/>
        <v>2.2339999999999999E-3</v>
      </c>
    </row>
    <row r="395" spans="1:14" x14ac:dyDescent="0.25">
      <c r="A395">
        <v>20180301</v>
      </c>
      <c r="B395" t="s">
        <v>15</v>
      </c>
      <c r="C395" t="s">
        <v>16</v>
      </c>
      <c r="D395" t="s">
        <v>31</v>
      </c>
      <c r="E395">
        <v>201803</v>
      </c>
      <c r="F395">
        <v>20180301</v>
      </c>
      <c r="G395" t="s">
        <v>20</v>
      </c>
      <c r="H395">
        <v>10750</v>
      </c>
      <c r="I395">
        <v>1</v>
      </c>
      <c r="J395">
        <v>150</v>
      </c>
      <c r="K395">
        <v>44</v>
      </c>
      <c r="L395">
        <v>22</v>
      </c>
      <c r="M395">
        <v>84</v>
      </c>
      <c r="N395" s="2">
        <f t="shared" si="6"/>
        <v>8.3999999999999995E-5</v>
      </c>
    </row>
    <row r="396" spans="1:14" x14ac:dyDescent="0.25">
      <c r="A396">
        <v>20180301</v>
      </c>
      <c r="B396" t="s">
        <v>15</v>
      </c>
      <c r="C396" t="s">
        <v>16</v>
      </c>
      <c r="D396" t="s">
        <v>31</v>
      </c>
      <c r="E396">
        <v>201803</v>
      </c>
      <c r="F396">
        <v>20180301</v>
      </c>
      <c r="G396" t="s">
        <v>20</v>
      </c>
      <c r="H396">
        <v>10736</v>
      </c>
      <c r="I396">
        <v>2</v>
      </c>
      <c r="J396" s="1">
        <v>-1800</v>
      </c>
      <c r="K396">
        <v>88</v>
      </c>
      <c r="L396">
        <v>44</v>
      </c>
      <c r="M396">
        <v>-1932</v>
      </c>
      <c r="N396" s="2">
        <f t="shared" si="6"/>
        <v>-1.9319999999999999E-3</v>
      </c>
    </row>
    <row r="397" spans="1:14" x14ac:dyDescent="0.25">
      <c r="A397">
        <v>20180302</v>
      </c>
      <c r="B397" t="s">
        <v>15</v>
      </c>
      <c r="C397" t="s">
        <v>16</v>
      </c>
      <c r="D397" t="s">
        <v>31</v>
      </c>
      <c r="E397">
        <v>201803</v>
      </c>
      <c r="F397">
        <v>20180302</v>
      </c>
      <c r="G397" t="s">
        <v>20</v>
      </c>
      <c r="H397">
        <v>10607</v>
      </c>
      <c r="I397">
        <v>2</v>
      </c>
      <c r="J397" s="1">
        <v>-15400</v>
      </c>
      <c r="K397">
        <v>88</v>
      </c>
      <c r="L397">
        <v>44</v>
      </c>
      <c r="M397">
        <v>-15532</v>
      </c>
      <c r="N397" s="2">
        <f t="shared" si="6"/>
        <v>-1.5532000000000001E-2</v>
      </c>
    </row>
    <row r="398" spans="1:14" x14ac:dyDescent="0.25">
      <c r="A398">
        <v>20180302</v>
      </c>
      <c r="B398" t="s">
        <v>15</v>
      </c>
      <c r="C398" t="s">
        <v>16</v>
      </c>
      <c r="D398" t="s">
        <v>31</v>
      </c>
      <c r="E398">
        <v>201803</v>
      </c>
      <c r="F398">
        <v>20180302</v>
      </c>
      <c r="G398" t="s">
        <v>20</v>
      </c>
      <c r="H398">
        <v>10610</v>
      </c>
      <c r="I398">
        <v>1</v>
      </c>
      <c r="J398" s="1">
        <v>-7250</v>
      </c>
      <c r="K398">
        <v>44</v>
      </c>
      <c r="L398">
        <v>22</v>
      </c>
      <c r="M398">
        <v>-7316</v>
      </c>
      <c r="N398" s="2">
        <f t="shared" si="6"/>
        <v>-7.3159999999999996E-3</v>
      </c>
    </row>
    <row r="399" spans="1:14" x14ac:dyDescent="0.25">
      <c r="A399">
        <v>20180302</v>
      </c>
      <c r="B399" t="s">
        <v>15</v>
      </c>
      <c r="C399" t="s">
        <v>16</v>
      </c>
      <c r="D399" t="s">
        <v>31</v>
      </c>
      <c r="E399">
        <v>201803</v>
      </c>
      <c r="F399">
        <v>20180302</v>
      </c>
      <c r="G399" t="s">
        <v>20</v>
      </c>
      <c r="H399">
        <v>10607</v>
      </c>
      <c r="I399">
        <v>1</v>
      </c>
      <c r="J399">
        <v>-650</v>
      </c>
      <c r="K399">
        <v>44</v>
      </c>
      <c r="L399">
        <v>22</v>
      </c>
      <c r="M399">
        <v>-716</v>
      </c>
      <c r="N399" s="2">
        <f t="shared" si="6"/>
        <v>-7.1599999999999995E-4</v>
      </c>
    </row>
    <row r="400" spans="1:14" x14ac:dyDescent="0.25">
      <c r="A400">
        <v>20180302</v>
      </c>
      <c r="B400" t="s">
        <v>15</v>
      </c>
      <c r="C400" t="s">
        <v>16</v>
      </c>
      <c r="D400" t="s">
        <v>31</v>
      </c>
      <c r="E400">
        <v>201803</v>
      </c>
      <c r="F400">
        <v>20180302</v>
      </c>
      <c r="G400" t="s">
        <v>20</v>
      </c>
      <c r="H400">
        <v>10607</v>
      </c>
      <c r="I400">
        <v>1</v>
      </c>
      <c r="J400">
        <v>-650</v>
      </c>
      <c r="K400">
        <v>44</v>
      </c>
      <c r="L400">
        <v>22</v>
      </c>
      <c r="M400">
        <v>-716</v>
      </c>
      <c r="N400" s="2">
        <f t="shared" si="6"/>
        <v>-7.1599999999999995E-4</v>
      </c>
    </row>
    <row r="401" spans="1:14" x14ac:dyDescent="0.25">
      <c r="A401">
        <v>20180302</v>
      </c>
      <c r="B401" t="s">
        <v>15</v>
      </c>
      <c r="C401" t="s">
        <v>16</v>
      </c>
      <c r="D401" t="s">
        <v>31</v>
      </c>
      <c r="E401">
        <v>201803</v>
      </c>
      <c r="F401">
        <v>20180302</v>
      </c>
      <c r="G401" t="s">
        <v>20</v>
      </c>
      <c r="H401">
        <v>10614</v>
      </c>
      <c r="I401">
        <v>1</v>
      </c>
      <c r="J401">
        <v>-300</v>
      </c>
      <c r="K401">
        <v>44</v>
      </c>
      <c r="L401">
        <v>22</v>
      </c>
      <c r="M401">
        <v>-366</v>
      </c>
      <c r="N401" s="2">
        <f t="shared" si="6"/>
        <v>-3.6600000000000001E-4</v>
      </c>
    </row>
    <row r="402" spans="1:14" x14ac:dyDescent="0.25">
      <c r="A402">
        <v>20180302</v>
      </c>
      <c r="B402" t="s">
        <v>15</v>
      </c>
      <c r="C402" t="s">
        <v>16</v>
      </c>
      <c r="D402" t="s">
        <v>31</v>
      </c>
      <c r="E402">
        <v>201803</v>
      </c>
      <c r="F402">
        <v>20180302</v>
      </c>
      <c r="G402" t="s">
        <v>20</v>
      </c>
      <c r="H402">
        <v>10611</v>
      </c>
      <c r="I402">
        <v>1</v>
      </c>
      <c r="J402">
        <v>-150</v>
      </c>
      <c r="K402">
        <v>44</v>
      </c>
      <c r="L402">
        <v>22</v>
      </c>
      <c r="M402">
        <v>-216</v>
      </c>
      <c r="N402" s="2">
        <f t="shared" si="6"/>
        <v>-2.1599999999999999E-4</v>
      </c>
    </row>
    <row r="403" spans="1:14" x14ac:dyDescent="0.25">
      <c r="A403">
        <v>20180302</v>
      </c>
      <c r="B403" t="s">
        <v>15</v>
      </c>
      <c r="C403" t="s">
        <v>16</v>
      </c>
      <c r="D403" t="s">
        <v>31</v>
      </c>
      <c r="E403">
        <v>201803</v>
      </c>
      <c r="F403">
        <v>20180302</v>
      </c>
      <c r="G403" t="s">
        <v>20</v>
      </c>
      <c r="H403">
        <v>10598</v>
      </c>
      <c r="I403">
        <v>2</v>
      </c>
      <c r="J403" s="1">
        <v>-2100</v>
      </c>
      <c r="K403">
        <v>88</v>
      </c>
      <c r="L403">
        <v>44</v>
      </c>
      <c r="M403">
        <v>-2232</v>
      </c>
      <c r="N403" s="2">
        <f t="shared" si="6"/>
        <v>-2.232E-3</v>
      </c>
    </row>
    <row r="404" spans="1:14" x14ac:dyDescent="0.25">
      <c r="A404">
        <v>20180302</v>
      </c>
      <c r="B404" t="s">
        <v>15</v>
      </c>
      <c r="C404" t="s">
        <v>16</v>
      </c>
      <c r="D404" t="s">
        <v>31</v>
      </c>
      <c r="E404">
        <v>201803</v>
      </c>
      <c r="F404">
        <v>20180302</v>
      </c>
      <c r="G404" t="s">
        <v>18</v>
      </c>
      <c r="H404">
        <v>10595</v>
      </c>
      <c r="I404">
        <v>1</v>
      </c>
      <c r="J404">
        <v>-250</v>
      </c>
      <c r="K404">
        <v>44</v>
      </c>
      <c r="L404">
        <v>22</v>
      </c>
      <c r="M404">
        <v>-316</v>
      </c>
      <c r="N404" s="2">
        <f t="shared" si="6"/>
        <v>-3.1599999999999998E-4</v>
      </c>
    </row>
    <row r="405" spans="1:14" x14ac:dyDescent="0.25">
      <c r="A405">
        <v>20180302</v>
      </c>
      <c r="B405" t="s">
        <v>15</v>
      </c>
      <c r="C405" t="s">
        <v>16</v>
      </c>
      <c r="D405" t="s">
        <v>31</v>
      </c>
      <c r="E405">
        <v>201803</v>
      </c>
      <c r="F405">
        <v>20180302</v>
      </c>
      <c r="G405" t="s">
        <v>18</v>
      </c>
      <c r="H405">
        <v>10612</v>
      </c>
      <c r="I405">
        <v>1</v>
      </c>
      <c r="J405" s="1">
        <v>-1100</v>
      </c>
      <c r="K405">
        <v>44</v>
      </c>
      <c r="L405">
        <v>22</v>
      </c>
      <c r="M405">
        <v>-1166</v>
      </c>
      <c r="N405" s="2">
        <f t="shared" si="6"/>
        <v>-1.1659999999999999E-3</v>
      </c>
    </row>
    <row r="406" spans="1:14" x14ac:dyDescent="0.25">
      <c r="A406">
        <v>20180302</v>
      </c>
      <c r="B406" t="s">
        <v>15</v>
      </c>
      <c r="C406" t="s">
        <v>16</v>
      </c>
      <c r="D406" t="s">
        <v>31</v>
      </c>
      <c r="E406">
        <v>201803</v>
      </c>
      <c r="F406">
        <v>20180302</v>
      </c>
      <c r="G406" t="s">
        <v>18</v>
      </c>
      <c r="H406">
        <v>10613</v>
      </c>
      <c r="I406">
        <v>1</v>
      </c>
      <c r="J406" s="1">
        <v>-1150</v>
      </c>
      <c r="K406">
        <v>44</v>
      </c>
      <c r="L406">
        <v>22</v>
      </c>
      <c r="M406">
        <v>-1216</v>
      </c>
      <c r="N406" s="2">
        <f t="shared" si="6"/>
        <v>-1.2160000000000001E-3</v>
      </c>
    </row>
    <row r="407" spans="1:14" x14ac:dyDescent="0.25">
      <c r="A407">
        <v>20180302</v>
      </c>
      <c r="B407" t="s">
        <v>15</v>
      </c>
      <c r="C407" t="s">
        <v>16</v>
      </c>
      <c r="D407" t="s">
        <v>31</v>
      </c>
      <c r="E407">
        <v>201803</v>
      </c>
      <c r="F407">
        <v>20180302</v>
      </c>
      <c r="G407" t="s">
        <v>18</v>
      </c>
      <c r="H407">
        <v>10614</v>
      </c>
      <c r="I407">
        <v>1</v>
      </c>
      <c r="J407">
        <v>-450</v>
      </c>
      <c r="K407">
        <v>44</v>
      </c>
      <c r="L407">
        <v>22</v>
      </c>
      <c r="M407">
        <v>-516</v>
      </c>
      <c r="N407" s="2">
        <f t="shared" si="6"/>
        <v>-5.1599999999999997E-4</v>
      </c>
    </row>
    <row r="408" spans="1:14" x14ac:dyDescent="0.25">
      <c r="A408">
        <v>20180302</v>
      </c>
      <c r="B408" t="s">
        <v>15</v>
      </c>
      <c r="C408" t="s">
        <v>16</v>
      </c>
      <c r="D408" t="s">
        <v>31</v>
      </c>
      <c r="E408">
        <v>201803</v>
      </c>
      <c r="F408">
        <v>20180302</v>
      </c>
      <c r="G408" t="s">
        <v>18</v>
      </c>
      <c r="H408">
        <v>10654</v>
      </c>
      <c r="I408">
        <v>1</v>
      </c>
      <c r="J408" s="1">
        <v>-2450</v>
      </c>
      <c r="K408">
        <v>44</v>
      </c>
      <c r="L408">
        <v>22</v>
      </c>
      <c r="M408">
        <v>-2516</v>
      </c>
      <c r="N408" s="2">
        <f t="shared" si="6"/>
        <v>-2.516E-3</v>
      </c>
    </row>
    <row r="409" spans="1:14" x14ac:dyDescent="0.25">
      <c r="A409">
        <v>20180302</v>
      </c>
      <c r="B409" t="s">
        <v>15</v>
      </c>
      <c r="C409" t="s">
        <v>16</v>
      </c>
      <c r="D409" t="s">
        <v>31</v>
      </c>
      <c r="E409">
        <v>201803</v>
      </c>
      <c r="F409">
        <v>20180302</v>
      </c>
      <c r="G409" t="s">
        <v>18</v>
      </c>
      <c r="H409">
        <v>10650</v>
      </c>
      <c r="I409">
        <v>1</v>
      </c>
      <c r="J409">
        <v>-400</v>
      </c>
      <c r="K409">
        <v>44</v>
      </c>
      <c r="L409">
        <v>22</v>
      </c>
      <c r="M409">
        <v>-466</v>
      </c>
      <c r="N409" s="2">
        <f t="shared" si="6"/>
        <v>-4.66E-4</v>
      </c>
    </row>
    <row r="410" spans="1:14" x14ac:dyDescent="0.25">
      <c r="A410">
        <v>20180302</v>
      </c>
      <c r="B410" t="s">
        <v>15</v>
      </c>
      <c r="C410" t="s">
        <v>16</v>
      </c>
      <c r="D410" t="s">
        <v>31</v>
      </c>
      <c r="E410">
        <v>201803</v>
      </c>
      <c r="F410">
        <v>20180302</v>
      </c>
      <c r="G410" t="s">
        <v>18</v>
      </c>
      <c r="H410">
        <v>10678</v>
      </c>
      <c r="I410">
        <v>3</v>
      </c>
      <c r="J410" s="1">
        <v>-5650</v>
      </c>
      <c r="K410">
        <v>132</v>
      </c>
      <c r="L410">
        <v>66</v>
      </c>
      <c r="M410">
        <v>-5848</v>
      </c>
      <c r="N410" s="2">
        <f t="shared" si="6"/>
        <v>-5.8479999999999999E-3</v>
      </c>
    </row>
    <row r="411" spans="1:14" x14ac:dyDescent="0.25">
      <c r="A411">
        <v>20180302</v>
      </c>
      <c r="B411" t="s">
        <v>15</v>
      </c>
      <c r="C411" t="s">
        <v>16</v>
      </c>
      <c r="D411" t="s">
        <v>31</v>
      </c>
      <c r="E411">
        <v>201803</v>
      </c>
      <c r="F411">
        <v>20180302</v>
      </c>
      <c r="G411" t="s">
        <v>18</v>
      </c>
      <c r="H411">
        <v>10676</v>
      </c>
      <c r="I411">
        <v>1</v>
      </c>
      <c r="J411">
        <v>-250</v>
      </c>
      <c r="K411">
        <v>44</v>
      </c>
      <c r="L411">
        <v>22</v>
      </c>
      <c r="M411">
        <v>-316</v>
      </c>
      <c r="N411" s="2">
        <f t="shared" si="6"/>
        <v>-3.1599999999999998E-4</v>
      </c>
    </row>
    <row r="412" spans="1:14" x14ac:dyDescent="0.25">
      <c r="A412">
        <v>20180302</v>
      </c>
      <c r="B412" t="s">
        <v>15</v>
      </c>
      <c r="C412" t="s">
        <v>16</v>
      </c>
      <c r="D412" t="s">
        <v>31</v>
      </c>
      <c r="E412">
        <v>201803</v>
      </c>
      <c r="F412">
        <v>20180302</v>
      </c>
      <c r="G412" t="s">
        <v>18</v>
      </c>
      <c r="H412">
        <v>10678</v>
      </c>
      <c r="I412">
        <v>1</v>
      </c>
      <c r="J412">
        <v>-400</v>
      </c>
      <c r="K412">
        <v>44</v>
      </c>
      <c r="L412">
        <v>22</v>
      </c>
      <c r="M412">
        <v>-466</v>
      </c>
      <c r="N412" s="2">
        <f t="shared" si="6"/>
        <v>-4.66E-4</v>
      </c>
    </row>
    <row r="413" spans="1:14" x14ac:dyDescent="0.25">
      <c r="A413">
        <v>20180305</v>
      </c>
      <c r="B413" t="s">
        <v>15</v>
      </c>
      <c r="C413" t="s">
        <v>16</v>
      </c>
      <c r="D413" t="s">
        <v>31</v>
      </c>
      <c r="E413">
        <v>201803</v>
      </c>
      <c r="F413">
        <v>20180305</v>
      </c>
      <c r="G413" t="s">
        <v>18</v>
      </c>
      <c r="H413">
        <v>10704</v>
      </c>
      <c r="I413">
        <v>1</v>
      </c>
      <c r="J413" s="1">
        <v>-1550</v>
      </c>
      <c r="K413">
        <v>44</v>
      </c>
      <c r="L413">
        <v>22</v>
      </c>
      <c r="M413">
        <v>-1616</v>
      </c>
      <c r="N413" s="2">
        <f t="shared" si="6"/>
        <v>-1.616E-3</v>
      </c>
    </row>
    <row r="414" spans="1:14" x14ac:dyDescent="0.25">
      <c r="A414">
        <v>20180305</v>
      </c>
      <c r="B414" t="s">
        <v>15</v>
      </c>
      <c r="C414" t="s">
        <v>16</v>
      </c>
      <c r="D414" t="s">
        <v>31</v>
      </c>
      <c r="E414">
        <v>201803</v>
      </c>
      <c r="F414">
        <v>20180305</v>
      </c>
      <c r="G414" t="s">
        <v>18</v>
      </c>
      <c r="H414">
        <v>10712</v>
      </c>
      <c r="I414">
        <v>1</v>
      </c>
      <c r="J414">
        <v>-550</v>
      </c>
      <c r="K414">
        <v>44</v>
      </c>
      <c r="L414">
        <v>22</v>
      </c>
      <c r="M414">
        <v>-616</v>
      </c>
      <c r="N414" s="2">
        <f t="shared" si="6"/>
        <v>-6.1600000000000001E-4</v>
      </c>
    </row>
    <row r="415" spans="1:14" x14ac:dyDescent="0.25">
      <c r="A415">
        <v>20180305</v>
      </c>
      <c r="B415" t="s">
        <v>15</v>
      </c>
      <c r="C415" t="s">
        <v>16</v>
      </c>
      <c r="D415" t="s">
        <v>31</v>
      </c>
      <c r="E415">
        <v>201803</v>
      </c>
      <c r="F415">
        <v>20180305</v>
      </c>
      <c r="G415" t="s">
        <v>20</v>
      </c>
      <c r="H415">
        <v>10695</v>
      </c>
      <c r="I415">
        <v>1</v>
      </c>
      <c r="J415">
        <v>-850</v>
      </c>
      <c r="K415">
        <v>44</v>
      </c>
      <c r="L415">
        <v>22</v>
      </c>
      <c r="M415">
        <v>-916</v>
      </c>
      <c r="N415" s="2">
        <f t="shared" si="6"/>
        <v>-9.1600000000000004E-4</v>
      </c>
    </row>
    <row r="416" spans="1:14" x14ac:dyDescent="0.25">
      <c r="A416">
        <v>20180305</v>
      </c>
      <c r="B416" t="s">
        <v>15</v>
      </c>
      <c r="C416" t="s">
        <v>16</v>
      </c>
      <c r="D416" t="s">
        <v>31</v>
      </c>
      <c r="E416">
        <v>201803</v>
      </c>
      <c r="F416">
        <v>20180305</v>
      </c>
      <c r="G416" t="s">
        <v>20</v>
      </c>
      <c r="H416">
        <v>10734</v>
      </c>
      <c r="I416">
        <v>1</v>
      </c>
      <c r="J416" s="1">
        <v>1100</v>
      </c>
      <c r="K416">
        <v>44</v>
      </c>
      <c r="L416">
        <v>22</v>
      </c>
      <c r="M416">
        <v>1034</v>
      </c>
      <c r="N416" s="2">
        <f t="shared" si="6"/>
        <v>1.034E-3</v>
      </c>
    </row>
    <row r="417" spans="1:14" x14ac:dyDescent="0.25">
      <c r="A417">
        <v>20180305</v>
      </c>
      <c r="B417" t="s">
        <v>15</v>
      </c>
      <c r="C417" t="s">
        <v>16</v>
      </c>
      <c r="D417" t="s">
        <v>31</v>
      </c>
      <c r="E417">
        <v>201803</v>
      </c>
      <c r="F417">
        <v>20180305</v>
      </c>
      <c r="G417" t="s">
        <v>20</v>
      </c>
      <c r="H417">
        <v>10728</v>
      </c>
      <c r="I417">
        <v>1</v>
      </c>
      <c r="J417">
        <v>800</v>
      </c>
      <c r="K417">
        <v>44</v>
      </c>
      <c r="L417">
        <v>22</v>
      </c>
      <c r="M417">
        <v>734</v>
      </c>
      <c r="N417" s="2">
        <f t="shared" si="6"/>
        <v>7.3399999999999995E-4</v>
      </c>
    </row>
    <row r="418" spans="1:14" x14ac:dyDescent="0.25">
      <c r="A418">
        <v>20180305</v>
      </c>
      <c r="B418" t="s">
        <v>15</v>
      </c>
      <c r="C418" t="s">
        <v>16</v>
      </c>
      <c r="D418" t="s">
        <v>31</v>
      </c>
      <c r="E418">
        <v>201803</v>
      </c>
      <c r="F418">
        <v>20180305</v>
      </c>
      <c r="G418" t="s">
        <v>20</v>
      </c>
      <c r="H418">
        <v>10684</v>
      </c>
      <c r="I418">
        <v>1</v>
      </c>
      <c r="J418" s="1">
        <v>-1400</v>
      </c>
      <c r="K418">
        <v>44</v>
      </c>
      <c r="L418">
        <v>22</v>
      </c>
      <c r="M418">
        <v>-1466</v>
      </c>
      <c r="N418" s="2">
        <f t="shared" si="6"/>
        <v>-1.4660000000000001E-3</v>
      </c>
    </row>
    <row r="419" spans="1:14" x14ac:dyDescent="0.25">
      <c r="A419">
        <v>20180305</v>
      </c>
      <c r="B419" t="s">
        <v>15</v>
      </c>
      <c r="C419" t="s">
        <v>16</v>
      </c>
      <c r="D419" t="s">
        <v>31</v>
      </c>
      <c r="E419">
        <v>201803</v>
      </c>
      <c r="F419">
        <v>20180305</v>
      </c>
      <c r="G419" t="s">
        <v>20</v>
      </c>
      <c r="H419">
        <v>10658</v>
      </c>
      <c r="I419">
        <v>3</v>
      </c>
      <c r="J419" s="1">
        <v>-8200</v>
      </c>
      <c r="K419">
        <v>132</v>
      </c>
      <c r="L419">
        <v>66</v>
      </c>
      <c r="M419">
        <v>-8398</v>
      </c>
      <c r="N419" s="2">
        <f t="shared" si="6"/>
        <v>-8.3979999999999992E-3</v>
      </c>
    </row>
    <row r="420" spans="1:14" x14ac:dyDescent="0.25">
      <c r="A420">
        <v>20180305</v>
      </c>
      <c r="B420" t="s">
        <v>15</v>
      </c>
      <c r="C420" t="s">
        <v>16</v>
      </c>
      <c r="D420" t="s">
        <v>31</v>
      </c>
      <c r="E420">
        <v>201803</v>
      </c>
      <c r="F420">
        <v>20180305</v>
      </c>
      <c r="G420" t="s">
        <v>20</v>
      </c>
      <c r="H420">
        <v>10610</v>
      </c>
      <c r="I420">
        <v>2</v>
      </c>
      <c r="J420" s="1">
        <v>-11300</v>
      </c>
      <c r="K420">
        <v>88</v>
      </c>
      <c r="L420">
        <v>44</v>
      </c>
      <c r="M420">
        <v>-11432</v>
      </c>
      <c r="N420" s="2">
        <f t="shared" si="6"/>
        <v>-1.1431999999999999E-2</v>
      </c>
    </row>
    <row r="421" spans="1:14" x14ac:dyDescent="0.25">
      <c r="A421">
        <v>20180305</v>
      </c>
      <c r="B421" t="s">
        <v>15</v>
      </c>
      <c r="C421" t="s">
        <v>16</v>
      </c>
      <c r="D421" t="s">
        <v>31</v>
      </c>
      <c r="E421">
        <v>201803</v>
      </c>
      <c r="F421">
        <v>20180305</v>
      </c>
      <c r="G421" t="s">
        <v>20</v>
      </c>
      <c r="H421">
        <v>10613</v>
      </c>
      <c r="I421">
        <v>1</v>
      </c>
      <c r="J421" s="1">
        <v>-5600</v>
      </c>
      <c r="K421">
        <v>44</v>
      </c>
      <c r="L421">
        <v>22</v>
      </c>
      <c r="M421">
        <v>-5666</v>
      </c>
      <c r="N421" s="2">
        <f t="shared" si="6"/>
        <v>-5.666E-3</v>
      </c>
    </row>
    <row r="422" spans="1:14" x14ac:dyDescent="0.25">
      <c r="A422">
        <v>20180305</v>
      </c>
      <c r="B422" t="s">
        <v>15</v>
      </c>
      <c r="C422" t="s">
        <v>16</v>
      </c>
      <c r="D422" t="s">
        <v>31</v>
      </c>
      <c r="E422">
        <v>201803</v>
      </c>
      <c r="F422">
        <v>20180305</v>
      </c>
      <c r="G422" t="s">
        <v>20</v>
      </c>
      <c r="H422">
        <v>10608</v>
      </c>
      <c r="I422">
        <v>1</v>
      </c>
      <c r="J422" s="1">
        <v>-5850</v>
      </c>
      <c r="K422">
        <v>44</v>
      </c>
      <c r="L422">
        <v>22</v>
      </c>
      <c r="M422">
        <v>-5916</v>
      </c>
      <c r="N422" s="2">
        <f t="shared" si="6"/>
        <v>-5.9160000000000003E-3</v>
      </c>
    </row>
    <row r="423" spans="1:14" x14ac:dyDescent="0.25">
      <c r="A423">
        <v>20180305</v>
      </c>
      <c r="B423" t="s">
        <v>15</v>
      </c>
      <c r="C423" t="s">
        <v>16</v>
      </c>
      <c r="D423" t="s">
        <v>31</v>
      </c>
      <c r="E423">
        <v>201803</v>
      </c>
      <c r="F423">
        <v>20180305</v>
      </c>
      <c r="G423" t="s">
        <v>20</v>
      </c>
      <c r="H423">
        <v>10608</v>
      </c>
      <c r="I423">
        <v>1</v>
      </c>
      <c r="J423" s="1">
        <v>-6250</v>
      </c>
      <c r="K423">
        <v>44</v>
      </c>
      <c r="L423">
        <v>22</v>
      </c>
      <c r="M423">
        <v>-6316</v>
      </c>
      <c r="N423" s="2">
        <f t="shared" si="6"/>
        <v>-6.3160000000000004E-3</v>
      </c>
    </row>
    <row r="424" spans="1:14" x14ac:dyDescent="0.25">
      <c r="A424">
        <v>20180305</v>
      </c>
      <c r="B424" t="s">
        <v>15</v>
      </c>
      <c r="C424" t="s">
        <v>16</v>
      </c>
      <c r="D424" t="s">
        <v>31</v>
      </c>
      <c r="E424">
        <v>201803</v>
      </c>
      <c r="F424">
        <v>20180305</v>
      </c>
      <c r="G424" t="s">
        <v>20</v>
      </c>
      <c r="H424">
        <v>10649</v>
      </c>
      <c r="I424">
        <v>2</v>
      </c>
      <c r="J424" s="1">
        <v>-8700</v>
      </c>
      <c r="K424">
        <v>88</v>
      </c>
      <c r="L424">
        <v>44</v>
      </c>
      <c r="M424">
        <v>-8832</v>
      </c>
      <c r="N424" s="2">
        <f t="shared" si="6"/>
        <v>-8.8319999999999996E-3</v>
      </c>
    </row>
    <row r="425" spans="1:14" x14ac:dyDescent="0.25">
      <c r="A425">
        <v>20180306</v>
      </c>
      <c r="B425" t="s">
        <v>15</v>
      </c>
      <c r="C425" t="s">
        <v>16</v>
      </c>
      <c r="D425" t="s">
        <v>31</v>
      </c>
      <c r="E425">
        <v>201803</v>
      </c>
      <c r="F425">
        <v>20180306</v>
      </c>
      <c r="G425" t="s">
        <v>20</v>
      </c>
      <c r="H425">
        <v>10725</v>
      </c>
      <c r="I425">
        <v>1</v>
      </c>
      <c r="J425" s="1">
        <v>5600</v>
      </c>
      <c r="K425">
        <v>44</v>
      </c>
      <c r="L425">
        <v>22</v>
      </c>
      <c r="M425">
        <v>5534</v>
      </c>
      <c r="N425" s="2">
        <f t="shared" si="6"/>
        <v>5.5339999999999999E-3</v>
      </c>
    </row>
    <row r="426" spans="1:14" x14ac:dyDescent="0.25">
      <c r="A426">
        <v>20180306</v>
      </c>
      <c r="B426" t="s">
        <v>15</v>
      </c>
      <c r="C426" t="s">
        <v>16</v>
      </c>
      <c r="D426" t="s">
        <v>31</v>
      </c>
      <c r="E426">
        <v>201803</v>
      </c>
      <c r="F426">
        <v>20180306</v>
      </c>
      <c r="G426" t="s">
        <v>20</v>
      </c>
      <c r="H426">
        <v>10719</v>
      </c>
      <c r="I426">
        <v>1</v>
      </c>
      <c r="J426" s="1">
        <v>4900</v>
      </c>
      <c r="K426">
        <v>44</v>
      </c>
      <c r="L426">
        <v>22</v>
      </c>
      <c r="M426">
        <v>4834</v>
      </c>
      <c r="N426" s="2">
        <f t="shared" si="6"/>
        <v>4.8339999999999998E-3</v>
      </c>
    </row>
    <row r="427" spans="1:14" x14ac:dyDescent="0.25">
      <c r="A427">
        <v>20180306</v>
      </c>
      <c r="B427" t="s">
        <v>15</v>
      </c>
      <c r="C427" t="s">
        <v>16</v>
      </c>
      <c r="D427" t="s">
        <v>31</v>
      </c>
      <c r="E427">
        <v>201803</v>
      </c>
      <c r="F427">
        <v>20180306</v>
      </c>
      <c r="G427" t="s">
        <v>20</v>
      </c>
      <c r="H427">
        <v>10727</v>
      </c>
      <c r="I427">
        <v>1</v>
      </c>
      <c r="J427" s="1">
        <v>5700</v>
      </c>
      <c r="K427">
        <v>44</v>
      </c>
      <c r="L427">
        <v>22</v>
      </c>
      <c r="M427">
        <v>5634</v>
      </c>
      <c r="N427" s="2">
        <f t="shared" si="6"/>
        <v>5.6340000000000001E-3</v>
      </c>
    </row>
    <row r="428" spans="1:14" x14ac:dyDescent="0.25">
      <c r="A428">
        <v>20180306</v>
      </c>
      <c r="B428" t="s">
        <v>15</v>
      </c>
      <c r="C428" t="s">
        <v>16</v>
      </c>
      <c r="D428" t="s">
        <v>31</v>
      </c>
      <c r="E428">
        <v>201803</v>
      </c>
      <c r="F428">
        <v>20180306</v>
      </c>
      <c r="G428" t="s">
        <v>20</v>
      </c>
      <c r="H428">
        <v>10722</v>
      </c>
      <c r="I428">
        <v>1</v>
      </c>
      <c r="J428" s="1">
        <v>5450</v>
      </c>
      <c r="K428">
        <v>44</v>
      </c>
      <c r="L428">
        <v>22</v>
      </c>
      <c r="M428">
        <v>5384</v>
      </c>
      <c r="N428" s="2">
        <f t="shared" si="6"/>
        <v>5.3839999999999999E-3</v>
      </c>
    </row>
    <row r="429" spans="1:14" x14ac:dyDescent="0.25">
      <c r="A429">
        <v>20180306</v>
      </c>
      <c r="B429" t="s">
        <v>15</v>
      </c>
      <c r="C429" t="s">
        <v>16</v>
      </c>
      <c r="D429" t="s">
        <v>31</v>
      </c>
      <c r="E429">
        <v>201803</v>
      </c>
      <c r="F429">
        <v>20180306</v>
      </c>
      <c r="G429" t="s">
        <v>20</v>
      </c>
      <c r="H429">
        <v>10766</v>
      </c>
      <c r="I429">
        <v>1</v>
      </c>
      <c r="J429" s="1">
        <v>3600</v>
      </c>
      <c r="K429">
        <v>44</v>
      </c>
      <c r="L429">
        <v>22</v>
      </c>
      <c r="M429">
        <v>3534</v>
      </c>
      <c r="N429" s="2">
        <f t="shared" si="6"/>
        <v>3.5339999999999998E-3</v>
      </c>
    </row>
    <row r="430" spans="1:14" x14ac:dyDescent="0.25">
      <c r="A430">
        <v>20180306</v>
      </c>
      <c r="B430" t="s">
        <v>15</v>
      </c>
      <c r="C430" t="s">
        <v>16</v>
      </c>
      <c r="D430" t="s">
        <v>31</v>
      </c>
      <c r="E430">
        <v>201803</v>
      </c>
      <c r="F430">
        <v>20180306</v>
      </c>
      <c r="G430" t="s">
        <v>20</v>
      </c>
      <c r="H430">
        <v>10781</v>
      </c>
      <c r="I430">
        <v>1</v>
      </c>
      <c r="J430" s="1">
        <v>2300</v>
      </c>
      <c r="K430">
        <v>44</v>
      </c>
      <c r="L430">
        <v>22</v>
      </c>
      <c r="M430">
        <v>2234</v>
      </c>
      <c r="N430" s="2">
        <f t="shared" si="6"/>
        <v>2.2339999999999999E-3</v>
      </c>
    </row>
    <row r="431" spans="1:14" x14ac:dyDescent="0.25">
      <c r="A431">
        <v>20180307</v>
      </c>
      <c r="B431" t="s">
        <v>15</v>
      </c>
      <c r="C431" t="s">
        <v>16</v>
      </c>
      <c r="D431" t="s">
        <v>31</v>
      </c>
      <c r="E431">
        <v>201803</v>
      </c>
      <c r="F431">
        <v>20180307</v>
      </c>
      <c r="G431" t="s">
        <v>20</v>
      </c>
      <c r="H431">
        <v>10800</v>
      </c>
      <c r="I431">
        <v>1</v>
      </c>
      <c r="J431" s="1">
        <v>1700</v>
      </c>
      <c r="K431">
        <v>44</v>
      </c>
      <c r="L431">
        <v>22</v>
      </c>
      <c r="M431">
        <v>1634</v>
      </c>
      <c r="N431" s="2">
        <f t="shared" si="6"/>
        <v>1.634E-3</v>
      </c>
    </row>
    <row r="432" spans="1:14" x14ac:dyDescent="0.25">
      <c r="A432">
        <v>20180307</v>
      </c>
      <c r="B432" t="s">
        <v>15</v>
      </c>
      <c r="C432" t="s">
        <v>16</v>
      </c>
      <c r="D432" t="s">
        <v>31</v>
      </c>
      <c r="E432">
        <v>201803</v>
      </c>
      <c r="F432">
        <v>20180307</v>
      </c>
      <c r="G432" t="s">
        <v>20</v>
      </c>
      <c r="H432">
        <v>10830</v>
      </c>
      <c r="I432">
        <v>2</v>
      </c>
      <c r="J432" s="1">
        <v>6400</v>
      </c>
      <c r="K432">
        <v>88</v>
      </c>
      <c r="L432">
        <v>44</v>
      </c>
      <c r="M432">
        <v>6268</v>
      </c>
      <c r="N432" s="2">
        <f t="shared" si="6"/>
        <v>6.2680000000000001E-3</v>
      </c>
    </row>
    <row r="433" spans="1:14" x14ac:dyDescent="0.25">
      <c r="A433">
        <v>20180307</v>
      </c>
      <c r="B433" t="s">
        <v>15</v>
      </c>
      <c r="C433" t="s">
        <v>16</v>
      </c>
      <c r="D433" t="s">
        <v>31</v>
      </c>
      <c r="E433">
        <v>201803</v>
      </c>
      <c r="F433">
        <v>20180307</v>
      </c>
      <c r="G433" t="s">
        <v>20</v>
      </c>
      <c r="H433">
        <v>10797</v>
      </c>
      <c r="I433">
        <v>5</v>
      </c>
      <c r="J433" s="1">
        <v>17500</v>
      </c>
      <c r="K433">
        <v>220</v>
      </c>
      <c r="L433">
        <v>110</v>
      </c>
      <c r="M433">
        <v>17170</v>
      </c>
      <c r="N433" s="2">
        <f t="shared" si="6"/>
        <v>1.7170000000000001E-2</v>
      </c>
    </row>
    <row r="434" spans="1:14" x14ac:dyDescent="0.25">
      <c r="A434">
        <v>20180307</v>
      </c>
      <c r="B434" t="s">
        <v>15</v>
      </c>
      <c r="C434" t="s">
        <v>16</v>
      </c>
      <c r="D434" t="s">
        <v>31</v>
      </c>
      <c r="E434">
        <v>201803</v>
      </c>
      <c r="F434">
        <v>20180307</v>
      </c>
      <c r="G434" t="s">
        <v>20</v>
      </c>
      <c r="H434">
        <v>10796</v>
      </c>
      <c r="I434">
        <v>1</v>
      </c>
      <c r="J434" s="1">
        <v>2500</v>
      </c>
      <c r="K434">
        <v>44</v>
      </c>
      <c r="L434">
        <v>22</v>
      </c>
      <c r="M434">
        <v>2434</v>
      </c>
      <c r="N434" s="2">
        <f t="shared" si="6"/>
        <v>2.434E-3</v>
      </c>
    </row>
    <row r="435" spans="1:14" x14ac:dyDescent="0.25">
      <c r="A435">
        <v>20180307</v>
      </c>
      <c r="B435" t="s">
        <v>15</v>
      </c>
      <c r="C435" t="s">
        <v>16</v>
      </c>
      <c r="D435" t="s">
        <v>31</v>
      </c>
      <c r="E435">
        <v>201803</v>
      </c>
      <c r="F435">
        <v>20180307</v>
      </c>
      <c r="G435" t="s">
        <v>20</v>
      </c>
      <c r="H435">
        <v>10784</v>
      </c>
      <c r="I435">
        <v>2</v>
      </c>
      <c r="J435" s="1">
        <v>2500</v>
      </c>
      <c r="K435">
        <v>88</v>
      </c>
      <c r="L435">
        <v>44</v>
      </c>
      <c r="M435">
        <v>2368</v>
      </c>
      <c r="N435" s="2">
        <f t="shared" si="6"/>
        <v>2.3679999999999999E-3</v>
      </c>
    </row>
    <row r="436" spans="1:14" x14ac:dyDescent="0.25">
      <c r="A436">
        <v>20180307</v>
      </c>
      <c r="B436" t="s">
        <v>15</v>
      </c>
      <c r="C436" t="s">
        <v>16</v>
      </c>
      <c r="D436" t="s">
        <v>31</v>
      </c>
      <c r="E436">
        <v>201803</v>
      </c>
      <c r="F436">
        <v>20180307</v>
      </c>
      <c r="G436" t="s">
        <v>20</v>
      </c>
      <c r="H436">
        <v>10784</v>
      </c>
      <c r="I436">
        <v>2</v>
      </c>
      <c r="J436">
        <v>100</v>
      </c>
      <c r="K436">
        <v>88</v>
      </c>
      <c r="L436">
        <v>44</v>
      </c>
      <c r="M436">
        <v>-32</v>
      </c>
      <c r="N436" s="2">
        <f t="shared" si="6"/>
        <v>-3.1999999999999999E-5</v>
      </c>
    </row>
    <row r="437" spans="1:14" x14ac:dyDescent="0.25">
      <c r="A437">
        <v>20180307</v>
      </c>
      <c r="B437" t="s">
        <v>15</v>
      </c>
      <c r="C437" t="s">
        <v>16</v>
      </c>
      <c r="D437" t="s">
        <v>31</v>
      </c>
      <c r="E437">
        <v>201803</v>
      </c>
      <c r="F437">
        <v>20180307</v>
      </c>
      <c r="G437" t="s">
        <v>20</v>
      </c>
      <c r="H437">
        <v>10784</v>
      </c>
      <c r="I437">
        <v>2</v>
      </c>
      <c r="J437">
        <v>100</v>
      </c>
      <c r="K437">
        <v>88</v>
      </c>
      <c r="L437">
        <v>44</v>
      </c>
      <c r="M437">
        <v>-32</v>
      </c>
      <c r="N437" s="2">
        <f t="shared" si="6"/>
        <v>-3.1999999999999999E-5</v>
      </c>
    </row>
    <row r="438" spans="1:14" x14ac:dyDescent="0.25">
      <c r="A438">
        <v>20180307</v>
      </c>
      <c r="B438" t="s">
        <v>15</v>
      </c>
      <c r="C438" t="s">
        <v>16</v>
      </c>
      <c r="D438" t="s">
        <v>31</v>
      </c>
      <c r="E438">
        <v>201803</v>
      </c>
      <c r="F438">
        <v>20180307</v>
      </c>
      <c r="G438" t="s">
        <v>20</v>
      </c>
      <c r="H438">
        <v>10703</v>
      </c>
      <c r="I438">
        <v>4</v>
      </c>
      <c r="J438" s="1">
        <v>-19300</v>
      </c>
      <c r="K438">
        <v>176</v>
      </c>
      <c r="L438">
        <v>88</v>
      </c>
      <c r="M438">
        <v>-19564</v>
      </c>
      <c r="N438" s="2">
        <f t="shared" si="6"/>
        <v>-1.9564000000000002E-2</v>
      </c>
    </row>
    <row r="439" spans="1:14" x14ac:dyDescent="0.25">
      <c r="A439">
        <v>20180307</v>
      </c>
      <c r="B439" t="s">
        <v>15</v>
      </c>
      <c r="C439" t="s">
        <v>16</v>
      </c>
      <c r="D439" t="s">
        <v>31</v>
      </c>
      <c r="E439">
        <v>201803</v>
      </c>
      <c r="F439">
        <v>20180307</v>
      </c>
      <c r="G439" t="s">
        <v>20</v>
      </c>
      <c r="H439">
        <v>10761</v>
      </c>
      <c r="I439">
        <v>1</v>
      </c>
      <c r="J439" s="1">
        <v>-1300</v>
      </c>
      <c r="K439">
        <v>44</v>
      </c>
      <c r="L439">
        <v>22</v>
      </c>
      <c r="M439">
        <v>-1366</v>
      </c>
      <c r="N439" s="2">
        <f t="shared" si="6"/>
        <v>-1.366E-3</v>
      </c>
    </row>
    <row r="440" spans="1:14" x14ac:dyDescent="0.25">
      <c r="A440">
        <v>20180307</v>
      </c>
      <c r="B440" t="s">
        <v>15</v>
      </c>
      <c r="C440" t="s">
        <v>16</v>
      </c>
      <c r="D440" t="s">
        <v>31</v>
      </c>
      <c r="E440">
        <v>201803</v>
      </c>
      <c r="F440">
        <v>20180307</v>
      </c>
      <c r="G440" t="s">
        <v>20</v>
      </c>
      <c r="H440">
        <v>10792</v>
      </c>
      <c r="I440">
        <v>3</v>
      </c>
      <c r="J440">
        <v>750</v>
      </c>
      <c r="K440">
        <v>132</v>
      </c>
      <c r="L440">
        <v>66</v>
      </c>
      <c r="M440">
        <v>552</v>
      </c>
      <c r="N440" s="2">
        <f t="shared" si="6"/>
        <v>5.5199999999999997E-4</v>
      </c>
    </row>
    <row r="441" spans="1:14" x14ac:dyDescent="0.25">
      <c r="A441">
        <v>20180307</v>
      </c>
      <c r="B441" t="s">
        <v>15</v>
      </c>
      <c r="C441" t="s">
        <v>16</v>
      </c>
      <c r="D441" t="s">
        <v>31</v>
      </c>
      <c r="E441">
        <v>201803</v>
      </c>
      <c r="F441">
        <v>20180307</v>
      </c>
      <c r="G441" t="s">
        <v>20</v>
      </c>
      <c r="H441">
        <v>10785</v>
      </c>
      <c r="I441">
        <v>1</v>
      </c>
      <c r="J441">
        <v>-100</v>
      </c>
      <c r="K441">
        <v>44</v>
      </c>
      <c r="L441">
        <v>22</v>
      </c>
      <c r="M441">
        <v>-166</v>
      </c>
      <c r="N441" s="2">
        <f t="shared" si="6"/>
        <v>-1.66E-4</v>
      </c>
    </row>
    <row r="442" spans="1:14" x14ac:dyDescent="0.25">
      <c r="A442">
        <v>20180307</v>
      </c>
      <c r="B442" t="s">
        <v>15</v>
      </c>
      <c r="C442" t="s">
        <v>16</v>
      </c>
      <c r="D442" t="s">
        <v>31</v>
      </c>
      <c r="E442">
        <v>201803</v>
      </c>
      <c r="F442">
        <v>20180307</v>
      </c>
      <c r="G442" t="s">
        <v>20</v>
      </c>
      <c r="H442">
        <v>10749</v>
      </c>
      <c r="I442">
        <v>1</v>
      </c>
      <c r="J442" s="1">
        <v>-2300</v>
      </c>
      <c r="K442">
        <v>44</v>
      </c>
      <c r="L442">
        <v>22</v>
      </c>
      <c r="M442">
        <v>-2366</v>
      </c>
      <c r="N442" s="2">
        <f t="shared" si="6"/>
        <v>-2.366E-3</v>
      </c>
    </row>
    <row r="443" spans="1:14" x14ac:dyDescent="0.25">
      <c r="A443">
        <v>20180307</v>
      </c>
      <c r="B443" t="s">
        <v>15</v>
      </c>
      <c r="C443" t="s">
        <v>16</v>
      </c>
      <c r="D443" t="s">
        <v>31</v>
      </c>
      <c r="E443">
        <v>201803</v>
      </c>
      <c r="F443">
        <v>20180307</v>
      </c>
      <c r="G443" t="s">
        <v>20</v>
      </c>
      <c r="H443">
        <v>10741</v>
      </c>
      <c r="I443">
        <v>1</v>
      </c>
      <c r="J443" s="1">
        <v>-2700</v>
      </c>
      <c r="K443">
        <v>44</v>
      </c>
      <c r="L443">
        <v>22</v>
      </c>
      <c r="M443">
        <v>-2766</v>
      </c>
      <c r="N443" s="2">
        <f t="shared" si="6"/>
        <v>-2.7659999999999998E-3</v>
      </c>
    </row>
    <row r="444" spans="1:14" x14ac:dyDescent="0.25">
      <c r="A444">
        <v>20180307</v>
      </c>
      <c r="B444" t="s">
        <v>15</v>
      </c>
      <c r="C444" t="s">
        <v>16</v>
      </c>
      <c r="D444" t="s">
        <v>31</v>
      </c>
      <c r="E444">
        <v>201803</v>
      </c>
      <c r="F444">
        <v>20180307</v>
      </c>
      <c r="G444" t="s">
        <v>20</v>
      </c>
      <c r="H444">
        <v>10732</v>
      </c>
      <c r="I444">
        <v>1</v>
      </c>
      <c r="J444" s="1">
        <v>-3150</v>
      </c>
      <c r="K444">
        <v>44</v>
      </c>
      <c r="L444">
        <v>22</v>
      </c>
      <c r="M444">
        <v>-3216</v>
      </c>
      <c r="N444" s="2">
        <f t="shared" si="6"/>
        <v>-3.2160000000000001E-3</v>
      </c>
    </row>
    <row r="445" spans="1:14" x14ac:dyDescent="0.25">
      <c r="A445">
        <v>20180307</v>
      </c>
      <c r="B445" t="s">
        <v>15</v>
      </c>
      <c r="C445" t="s">
        <v>16</v>
      </c>
      <c r="D445" t="s">
        <v>31</v>
      </c>
      <c r="E445">
        <v>201803</v>
      </c>
      <c r="F445">
        <v>20180307</v>
      </c>
      <c r="G445" t="s">
        <v>20</v>
      </c>
      <c r="H445">
        <v>10721</v>
      </c>
      <c r="I445">
        <v>1</v>
      </c>
      <c r="J445">
        <v>700</v>
      </c>
      <c r="K445">
        <v>44</v>
      </c>
      <c r="L445">
        <v>22</v>
      </c>
      <c r="M445">
        <v>634</v>
      </c>
      <c r="N445" s="2">
        <f t="shared" si="6"/>
        <v>6.3400000000000001E-4</v>
      </c>
    </row>
    <row r="446" spans="1:14" x14ac:dyDescent="0.25">
      <c r="A446">
        <v>20180307</v>
      </c>
      <c r="B446" t="s">
        <v>15</v>
      </c>
      <c r="C446" t="s">
        <v>16</v>
      </c>
      <c r="D446" t="s">
        <v>31</v>
      </c>
      <c r="E446">
        <v>201803</v>
      </c>
      <c r="F446">
        <v>20180307</v>
      </c>
      <c r="G446" t="s">
        <v>20</v>
      </c>
      <c r="H446">
        <v>10720</v>
      </c>
      <c r="I446">
        <v>1</v>
      </c>
      <c r="J446">
        <v>250</v>
      </c>
      <c r="K446">
        <v>44</v>
      </c>
      <c r="L446">
        <v>22</v>
      </c>
      <c r="M446">
        <v>184</v>
      </c>
      <c r="N446" s="2">
        <f t="shared" si="6"/>
        <v>1.84E-4</v>
      </c>
    </row>
    <row r="447" spans="1:14" x14ac:dyDescent="0.25">
      <c r="A447">
        <v>20180308</v>
      </c>
      <c r="B447" t="s">
        <v>15</v>
      </c>
      <c r="C447" t="s">
        <v>16</v>
      </c>
      <c r="D447" t="s">
        <v>31</v>
      </c>
      <c r="E447">
        <v>201803</v>
      </c>
      <c r="F447">
        <v>20180308</v>
      </c>
      <c r="G447" t="s">
        <v>20</v>
      </c>
      <c r="H447">
        <v>10746</v>
      </c>
      <c r="I447">
        <v>2</v>
      </c>
      <c r="J447">
        <v>900</v>
      </c>
      <c r="K447">
        <v>88</v>
      </c>
      <c r="L447">
        <v>44</v>
      </c>
      <c r="M447">
        <v>768</v>
      </c>
      <c r="N447" s="2">
        <f t="shared" ref="N447:N510" si="7">M447/$Q$1</f>
        <v>7.6800000000000002E-4</v>
      </c>
    </row>
    <row r="448" spans="1:14" x14ac:dyDescent="0.25">
      <c r="A448">
        <v>20180308</v>
      </c>
      <c r="B448" t="s">
        <v>15</v>
      </c>
      <c r="C448" t="s">
        <v>16</v>
      </c>
      <c r="D448" t="s">
        <v>31</v>
      </c>
      <c r="E448">
        <v>201803</v>
      </c>
      <c r="F448">
        <v>20180308</v>
      </c>
      <c r="G448" t="s">
        <v>20</v>
      </c>
      <c r="H448">
        <v>10746</v>
      </c>
      <c r="I448">
        <v>2</v>
      </c>
      <c r="J448">
        <v>-200</v>
      </c>
      <c r="K448">
        <v>88</v>
      </c>
      <c r="L448">
        <v>44</v>
      </c>
      <c r="M448">
        <v>-332</v>
      </c>
      <c r="N448" s="2">
        <f t="shared" si="7"/>
        <v>-3.3199999999999999E-4</v>
      </c>
    </row>
    <row r="449" spans="1:14" x14ac:dyDescent="0.25">
      <c r="A449">
        <v>20180308</v>
      </c>
      <c r="B449" t="s">
        <v>15</v>
      </c>
      <c r="C449" t="s">
        <v>16</v>
      </c>
      <c r="D449" t="s">
        <v>31</v>
      </c>
      <c r="E449">
        <v>201803</v>
      </c>
      <c r="F449">
        <v>20180308</v>
      </c>
      <c r="G449" t="s">
        <v>20</v>
      </c>
      <c r="H449">
        <v>10777</v>
      </c>
      <c r="I449">
        <v>5</v>
      </c>
      <c r="J449" s="1">
        <v>-1700</v>
      </c>
      <c r="K449">
        <v>220</v>
      </c>
      <c r="L449">
        <v>110</v>
      </c>
      <c r="M449">
        <v>-2030</v>
      </c>
      <c r="N449" s="2">
        <f t="shared" si="7"/>
        <v>-2.0300000000000001E-3</v>
      </c>
    </row>
    <row r="450" spans="1:14" x14ac:dyDescent="0.25">
      <c r="A450">
        <v>20180308</v>
      </c>
      <c r="B450" t="s">
        <v>15</v>
      </c>
      <c r="C450" t="s">
        <v>16</v>
      </c>
      <c r="D450" t="s">
        <v>31</v>
      </c>
      <c r="E450">
        <v>201803</v>
      </c>
      <c r="F450">
        <v>20180308</v>
      </c>
      <c r="G450" t="s">
        <v>20</v>
      </c>
      <c r="H450">
        <v>10811</v>
      </c>
      <c r="I450">
        <v>1</v>
      </c>
      <c r="J450" s="1">
        <v>4350</v>
      </c>
      <c r="K450">
        <v>44</v>
      </c>
      <c r="L450">
        <v>22</v>
      </c>
      <c r="M450">
        <v>4284</v>
      </c>
      <c r="N450" s="2">
        <f t="shared" si="7"/>
        <v>4.2839999999999996E-3</v>
      </c>
    </row>
    <row r="451" spans="1:14" x14ac:dyDescent="0.25">
      <c r="A451">
        <v>20180308</v>
      </c>
      <c r="B451" t="s">
        <v>15</v>
      </c>
      <c r="C451" t="s">
        <v>16</v>
      </c>
      <c r="D451" t="s">
        <v>31</v>
      </c>
      <c r="E451">
        <v>201803</v>
      </c>
      <c r="F451">
        <v>20180308</v>
      </c>
      <c r="G451" t="s">
        <v>20</v>
      </c>
      <c r="H451">
        <v>10843</v>
      </c>
      <c r="I451">
        <v>4</v>
      </c>
      <c r="J451" s="1">
        <v>21600</v>
      </c>
      <c r="K451">
        <v>176</v>
      </c>
      <c r="L451">
        <v>88</v>
      </c>
      <c r="M451">
        <v>21336</v>
      </c>
      <c r="N451" s="2">
        <f t="shared" si="7"/>
        <v>2.1336000000000001E-2</v>
      </c>
    </row>
    <row r="452" spans="1:14" x14ac:dyDescent="0.25">
      <c r="A452">
        <v>20180309</v>
      </c>
      <c r="B452" t="s">
        <v>15</v>
      </c>
      <c r="C452" t="s">
        <v>16</v>
      </c>
      <c r="D452" t="s">
        <v>31</v>
      </c>
      <c r="E452">
        <v>201803</v>
      </c>
      <c r="F452">
        <v>20180309</v>
      </c>
      <c r="G452" t="s">
        <v>20</v>
      </c>
      <c r="H452">
        <v>10868</v>
      </c>
      <c r="I452">
        <v>1</v>
      </c>
      <c r="J452" s="1">
        <v>6000</v>
      </c>
      <c r="K452">
        <v>44</v>
      </c>
      <c r="L452">
        <v>22</v>
      </c>
      <c r="M452">
        <v>5934</v>
      </c>
      <c r="N452" s="2">
        <f t="shared" si="7"/>
        <v>5.934E-3</v>
      </c>
    </row>
    <row r="453" spans="1:14" x14ac:dyDescent="0.25">
      <c r="A453">
        <v>20180309</v>
      </c>
      <c r="B453" t="s">
        <v>15</v>
      </c>
      <c r="C453" t="s">
        <v>16</v>
      </c>
      <c r="D453" t="s">
        <v>31</v>
      </c>
      <c r="E453">
        <v>201803</v>
      </c>
      <c r="F453">
        <v>20180309</v>
      </c>
      <c r="G453" t="s">
        <v>20</v>
      </c>
      <c r="H453">
        <v>10858</v>
      </c>
      <c r="I453">
        <v>4</v>
      </c>
      <c r="J453" s="1">
        <v>17700</v>
      </c>
      <c r="K453">
        <v>176</v>
      </c>
      <c r="L453">
        <v>88</v>
      </c>
      <c r="M453">
        <v>17436</v>
      </c>
      <c r="N453" s="2">
        <f t="shared" si="7"/>
        <v>1.7436E-2</v>
      </c>
    </row>
    <row r="454" spans="1:14" x14ac:dyDescent="0.25">
      <c r="A454">
        <v>20180309</v>
      </c>
      <c r="B454" t="s">
        <v>15</v>
      </c>
      <c r="C454" t="s">
        <v>16</v>
      </c>
      <c r="D454" t="s">
        <v>31</v>
      </c>
      <c r="E454">
        <v>201803</v>
      </c>
      <c r="F454">
        <v>20180309</v>
      </c>
      <c r="G454" t="s">
        <v>20</v>
      </c>
      <c r="H454">
        <v>10855</v>
      </c>
      <c r="I454">
        <v>2</v>
      </c>
      <c r="J454" s="1">
        <v>6400</v>
      </c>
      <c r="K454">
        <v>88</v>
      </c>
      <c r="L454">
        <v>44</v>
      </c>
      <c r="M454">
        <v>6268</v>
      </c>
      <c r="N454" s="2">
        <f t="shared" si="7"/>
        <v>6.2680000000000001E-3</v>
      </c>
    </row>
    <row r="455" spans="1:14" x14ac:dyDescent="0.25">
      <c r="A455">
        <v>20180309</v>
      </c>
      <c r="B455" t="s">
        <v>15</v>
      </c>
      <c r="C455" t="s">
        <v>16</v>
      </c>
      <c r="D455" t="s">
        <v>31</v>
      </c>
      <c r="E455">
        <v>201803</v>
      </c>
      <c r="F455">
        <v>20180309</v>
      </c>
      <c r="G455" t="s">
        <v>20</v>
      </c>
      <c r="H455">
        <v>10898</v>
      </c>
      <c r="I455">
        <v>4</v>
      </c>
      <c r="J455" s="1">
        <v>18400</v>
      </c>
      <c r="K455">
        <v>176</v>
      </c>
      <c r="L455">
        <v>88</v>
      </c>
      <c r="M455">
        <v>18136</v>
      </c>
      <c r="N455" s="2">
        <f t="shared" si="7"/>
        <v>1.8135999999999999E-2</v>
      </c>
    </row>
    <row r="456" spans="1:14" x14ac:dyDescent="0.25">
      <c r="A456">
        <v>20180309</v>
      </c>
      <c r="B456" t="s">
        <v>15</v>
      </c>
      <c r="C456" t="s">
        <v>16</v>
      </c>
      <c r="D456" t="s">
        <v>31</v>
      </c>
      <c r="E456">
        <v>201803</v>
      </c>
      <c r="F456">
        <v>20180309</v>
      </c>
      <c r="G456" t="s">
        <v>20</v>
      </c>
      <c r="H456">
        <v>10869</v>
      </c>
      <c r="I456">
        <v>4</v>
      </c>
      <c r="J456" s="1">
        <v>9500</v>
      </c>
      <c r="K456">
        <v>176</v>
      </c>
      <c r="L456">
        <v>88</v>
      </c>
      <c r="M456">
        <v>9236</v>
      </c>
      <c r="N456" s="2">
        <f t="shared" si="7"/>
        <v>9.2359999999999994E-3</v>
      </c>
    </row>
    <row r="457" spans="1:14" x14ac:dyDescent="0.25">
      <c r="A457">
        <v>20180309</v>
      </c>
      <c r="B457" t="s">
        <v>15</v>
      </c>
      <c r="C457" t="s">
        <v>16</v>
      </c>
      <c r="D457" t="s">
        <v>31</v>
      </c>
      <c r="E457">
        <v>201803</v>
      </c>
      <c r="F457">
        <v>20180309</v>
      </c>
      <c r="G457" t="s">
        <v>20</v>
      </c>
      <c r="H457">
        <v>10865</v>
      </c>
      <c r="I457">
        <v>2</v>
      </c>
      <c r="J457" s="1">
        <v>3100</v>
      </c>
      <c r="K457">
        <v>88</v>
      </c>
      <c r="L457">
        <v>44</v>
      </c>
      <c r="M457">
        <v>2968</v>
      </c>
      <c r="N457" s="2">
        <f t="shared" si="7"/>
        <v>2.9680000000000002E-3</v>
      </c>
    </row>
    <row r="458" spans="1:14" x14ac:dyDescent="0.25">
      <c r="A458">
        <v>20180309</v>
      </c>
      <c r="B458" t="s">
        <v>15</v>
      </c>
      <c r="C458" t="s">
        <v>16</v>
      </c>
      <c r="D458" t="s">
        <v>31</v>
      </c>
      <c r="E458">
        <v>201803</v>
      </c>
      <c r="F458">
        <v>20180309</v>
      </c>
      <c r="G458" t="s">
        <v>20</v>
      </c>
      <c r="H458">
        <v>10832</v>
      </c>
      <c r="I458">
        <v>4</v>
      </c>
      <c r="J458" s="1">
        <v>-2100</v>
      </c>
      <c r="K458">
        <v>176</v>
      </c>
      <c r="L458">
        <v>88</v>
      </c>
      <c r="M458">
        <v>-2364</v>
      </c>
      <c r="N458" s="2">
        <f t="shared" si="7"/>
        <v>-2.3640000000000002E-3</v>
      </c>
    </row>
    <row r="459" spans="1:14" x14ac:dyDescent="0.25">
      <c r="A459">
        <v>20180312</v>
      </c>
      <c r="B459" t="s">
        <v>15</v>
      </c>
      <c r="C459" t="s">
        <v>16</v>
      </c>
      <c r="D459" t="s">
        <v>31</v>
      </c>
      <c r="E459">
        <v>201803</v>
      </c>
      <c r="F459">
        <v>20180312</v>
      </c>
      <c r="G459" t="s">
        <v>20</v>
      </c>
      <c r="H459">
        <v>10968</v>
      </c>
      <c r="I459">
        <v>1</v>
      </c>
      <c r="J459" s="1">
        <v>5400</v>
      </c>
      <c r="K459">
        <v>44</v>
      </c>
      <c r="L459">
        <v>22</v>
      </c>
      <c r="M459">
        <v>5334</v>
      </c>
      <c r="N459" s="2">
        <f t="shared" si="7"/>
        <v>5.3340000000000002E-3</v>
      </c>
    </row>
    <row r="460" spans="1:14" x14ac:dyDescent="0.25">
      <c r="A460">
        <v>20180312</v>
      </c>
      <c r="B460" t="s">
        <v>15</v>
      </c>
      <c r="C460" t="s">
        <v>16</v>
      </c>
      <c r="D460" t="s">
        <v>31</v>
      </c>
      <c r="E460">
        <v>201803</v>
      </c>
      <c r="F460">
        <v>20180312</v>
      </c>
      <c r="G460" t="s">
        <v>20</v>
      </c>
      <c r="H460">
        <v>10949</v>
      </c>
      <c r="I460">
        <v>2</v>
      </c>
      <c r="J460" s="1">
        <v>9650</v>
      </c>
      <c r="K460">
        <v>88</v>
      </c>
      <c r="L460">
        <v>44</v>
      </c>
      <c r="M460">
        <v>9518</v>
      </c>
      <c r="N460" s="2">
        <f t="shared" si="7"/>
        <v>9.5180000000000004E-3</v>
      </c>
    </row>
    <row r="461" spans="1:14" x14ac:dyDescent="0.25">
      <c r="A461">
        <v>20180312</v>
      </c>
      <c r="B461" t="s">
        <v>15</v>
      </c>
      <c r="C461" t="s">
        <v>16</v>
      </c>
      <c r="D461" t="s">
        <v>31</v>
      </c>
      <c r="E461">
        <v>201803</v>
      </c>
      <c r="F461">
        <v>20180312</v>
      </c>
      <c r="G461" t="s">
        <v>20</v>
      </c>
      <c r="H461">
        <v>11014</v>
      </c>
      <c r="I461">
        <v>1</v>
      </c>
      <c r="J461" s="1">
        <v>8500</v>
      </c>
      <c r="K461">
        <v>44</v>
      </c>
      <c r="L461">
        <v>22</v>
      </c>
      <c r="M461">
        <v>8434</v>
      </c>
      <c r="N461" s="2">
        <f t="shared" si="7"/>
        <v>8.4340000000000005E-3</v>
      </c>
    </row>
    <row r="462" spans="1:14" x14ac:dyDescent="0.25">
      <c r="A462">
        <v>20180312</v>
      </c>
      <c r="B462" t="s">
        <v>15</v>
      </c>
      <c r="C462" t="s">
        <v>16</v>
      </c>
      <c r="D462" t="s">
        <v>31</v>
      </c>
      <c r="E462">
        <v>201803</v>
      </c>
      <c r="F462">
        <v>20180312</v>
      </c>
      <c r="G462" t="s">
        <v>20</v>
      </c>
      <c r="H462">
        <v>11011</v>
      </c>
      <c r="I462">
        <v>4</v>
      </c>
      <c r="J462" s="1">
        <v>33400</v>
      </c>
      <c r="K462">
        <v>176</v>
      </c>
      <c r="L462">
        <v>88</v>
      </c>
      <c r="M462">
        <v>33136</v>
      </c>
      <c r="N462" s="2">
        <f t="shared" si="7"/>
        <v>3.3135999999999999E-2</v>
      </c>
    </row>
    <row r="463" spans="1:14" x14ac:dyDescent="0.25">
      <c r="A463">
        <v>20180312</v>
      </c>
      <c r="B463" t="s">
        <v>15</v>
      </c>
      <c r="C463" t="s">
        <v>16</v>
      </c>
      <c r="D463" t="s">
        <v>31</v>
      </c>
      <c r="E463">
        <v>201803</v>
      </c>
      <c r="F463">
        <v>20180312</v>
      </c>
      <c r="G463" t="s">
        <v>20</v>
      </c>
      <c r="H463">
        <v>11013</v>
      </c>
      <c r="I463">
        <v>3</v>
      </c>
      <c r="J463" s="1">
        <v>23150</v>
      </c>
      <c r="K463">
        <v>132</v>
      </c>
      <c r="L463">
        <v>66</v>
      </c>
      <c r="M463">
        <v>22952</v>
      </c>
      <c r="N463" s="2">
        <f t="shared" si="7"/>
        <v>2.2952E-2</v>
      </c>
    </row>
    <row r="464" spans="1:14" x14ac:dyDescent="0.25">
      <c r="A464">
        <v>20180312</v>
      </c>
      <c r="B464" t="s">
        <v>15</v>
      </c>
      <c r="C464" t="s">
        <v>16</v>
      </c>
      <c r="D464" t="s">
        <v>31</v>
      </c>
      <c r="E464">
        <v>201803</v>
      </c>
      <c r="F464">
        <v>20180312</v>
      </c>
      <c r="G464" t="s">
        <v>20</v>
      </c>
      <c r="H464">
        <v>11003</v>
      </c>
      <c r="I464">
        <v>1</v>
      </c>
      <c r="J464" s="1">
        <v>7150</v>
      </c>
      <c r="K464">
        <v>44</v>
      </c>
      <c r="L464">
        <v>22</v>
      </c>
      <c r="M464">
        <v>7084</v>
      </c>
      <c r="N464" s="2">
        <f t="shared" si="7"/>
        <v>7.084E-3</v>
      </c>
    </row>
    <row r="465" spans="1:14" x14ac:dyDescent="0.25">
      <c r="A465">
        <v>20180313</v>
      </c>
      <c r="B465" t="s">
        <v>15</v>
      </c>
      <c r="C465" t="s">
        <v>16</v>
      </c>
      <c r="D465" t="s">
        <v>31</v>
      </c>
      <c r="E465">
        <v>201803</v>
      </c>
      <c r="F465">
        <v>20180313</v>
      </c>
      <c r="G465" t="s">
        <v>20</v>
      </c>
      <c r="H465">
        <v>11045</v>
      </c>
      <c r="I465">
        <v>2</v>
      </c>
      <c r="J465" s="1">
        <v>7000</v>
      </c>
      <c r="K465">
        <v>88</v>
      </c>
      <c r="L465">
        <v>44</v>
      </c>
      <c r="M465">
        <v>6868</v>
      </c>
      <c r="N465" s="2">
        <f t="shared" si="7"/>
        <v>6.868E-3</v>
      </c>
    </row>
    <row r="466" spans="1:14" x14ac:dyDescent="0.25">
      <c r="A466">
        <v>20180313</v>
      </c>
      <c r="B466" t="s">
        <v>15</v>
      </c>
      <c r="C466" t="s">
        <v>16</v>
      </c>
      <c r="D466" t="s">
        <v>31</v>
      </c>
      <c r="E466">
        <v>201803</v>
      </c>
      <c r="F466">
        <v>20180313</v>
      </c>
      <c r="G466" t="s">
        <v>20</v>
      </c>
      <c r="H466">
        <v>11044</v>
      </c>
      <c r="I466">
        <v>2</v>
      </c>
      <c r="J466" s="1">
        <v>6900</v>
      </c>
      <c r="K466">
        <v>88</v>
      </c>
      <c r="L466">
        <v>44</v>
      </c>
      <c r="M466">
        <v>6768</v>
      </c>
      <c r="N466" s="2">
        <f t="shared" si="7"/>
        <v>6.7679999999999997E-3</v>
      </c>
    </row>
    <row r="467" spans="1:14" x14ac:dyDescent="0.25">
      <c r="A467">
        <v>20180313</v>
      </c>
      <c r="B467" t="s">
        <v>15</v>
      </c>
      <c r="C467" t="s">
        <v>16</v>
      </c>
      <c r="D467" t="s">
        <v>31</v>
      </c>
      <c r="E467">
        <v>201803</v>
      </c>
      <c r="F467">
        <v>20180313</v>
      </c>
      <c r="G467" t="s">
        <v>20</v>
      </c>
      <c r="H467">
        <v>11045</v>
      </c>
      <c r="I467">
        <v>16</v>
      </c>
      <c r="J467" s="1">
        <v>29050</v>
      </c>
      <c r="K467">
        <v>704</v>
      </c>
      <c r="L467">
        <v>352</v>
      </c>
      <c r="M467">
        <v>27994</v>
      </c>
      <c r="N467" s="2">
        <f t="shared" si="7"/>
        <v>2.7994000000000002E-2</v>
      </c>
    </row>
    <row r="468" spans="1:14" x14ac:dyDescent="0.25">
      <c r="A468">
        <v>20180313</v>
      </c>
      <c r="B468" t="s">
        <v>15</v>
      </c>
      <c r="C468" t="s">
        <v>16</v>
      </c>
      <c r="D468" t="s">
        <v>31</v>
      </c>
      <c r="E468">
        <v>201803</v>
      </c>
      <c r="F468">
        <v>20180313</v>
      </c>
      <c r="G468" t="s">
        <v>18</v>
      </c>
      <c r="H468">
        <v>11046</v>
      </c>
      <c r="I468">
        <v>6</v>
      </c>
      <c r="J468">
        <v>-550</v>
      </c>
      <c r="K468">
        <v>264</v>
      </c>
      <c r="L468">
        <v>132</v>
      </c>
      <c r="M468">
        <v>-946</v>
      </c>
      <c r="N468" s="2">
        <f t="shared" si="7"/>
        <v>-9.4600000000000001E-4</v>
      </c>
    </row>
    <row r="469" spans="1:14" x14ac:dyDescent="0.25">
      <c r="A469">
        <v>20180313</v>
      </c>
      <c r="B469" t="s">
        <v>15</v>
      </c>
      <c r="C469" t="s">
        <v>16</v>
      </c>
      <c r="D469" t="s">
        <v>31</v>
      </c>
      <c r="E469">
        <v>201803</v>
      </c>
      <c r="F469">
        <v>20180313</v>
      </c>
      <c r="G469" t="s">
        <v>18</v>
      </c>
      <c r="H469">
        <v>11047</v>
      </c>
      <c r="I469">
        <v>4</v>
      </c>
      <c r="J469">
        <v>-600</v>
      </c>
      <c r="K469">
        <v>176</v>
      </c>
      <c r="L469">
        <v>88</v>
      </c>
      <c r="M469">
        <v>-864</v>
      </c>
      <c r="N469" s="2">
        <f t="shared" si="7"/>
        <v>-8.6399999999999997E-4</v>
      </c>
    </row>
    <row r="470" spans="1:14" x14ac:dyDescent="0.25">
      <c r="A470">
        <v>20180313</v>
      </c>
      <c r="B470" t="s">
        <v>15</v>
      </c>
      <c r="C470" t="s">
        <v>16</v>
      </c>
      <c r="D470" t="s">
        <v>31</v>
      </c>
      <c r="E470">
        <v>201803</v>
      </c>
      <c r="F470">
        <v>20180313</v>
      </c>
      <c r="G470" t="s">
        <v>20</v>
      </c>
      <c r="H470">
        <v>11024</v>
      </c>
      <c r="I470">
        <v>2</v>
      </c>
      <c r="J470" s="1">
        <v>-2350</v>
      </c>
      <c r="K470">
        <v>88</v>
      </c>
      <c r="L470">
        <v>44</v>
      </c>
      <c r="M470">
        <v>-2482</v>
      </c>
      <c r="N470" s="2">
        <f t="shared" si="7"/>
        <v>-2.4819999999999998E-3</v>
      </c>
    </row>
    <row r="471" spans="1:14" x14ac:dyDescent="0.25">
      <c r="A471">
        <v>20180313</v>
      </c>
      <c r="B471" t="s">
        <v>15</v>
      </c>
      <c r="C471" t="s">
        <v>16</v>
      </c>
      <c r="D471" t="s">
        <v>31</v>
      </c>
      <c r="E471">
        <v>201803</v>
      </c>
      <c r="F471">
        <v>20180313</v>
      </c>
      <c r="G471" t="s">
        <v>20</v>
      </c>
      <c r="H471">
        <v>11039</v>
      </c>
      <c r="I471">
        <v>3</v>
      </c>
      <c r="J471" s="1">
        <v>-1350</v>
      </c>
      <c r="K471">
        <v>132</v>
      </c>
      <c r="L471">
        <v>66</v>
      </c>
      <c r="M471">
        <v>-1548</v>
      </c>
      <c r="N471" s="2">
        <f t="shared" si="7"/>
        <v>-1.5479999999999999E-3</v>
      </c>
    </row>
    <row r="472" spans="1:14" x14ac:dyDescent="0.25">
      <c r="A472">
        <v>20180313</v>
      </c>
      <c r="B472" t="s">
        <v>15</v>
      </c>
      <c r="C472" t="s">
        <v>16</v>
      </c>
      <c r="D472" t="s">
        <v>31</v>
      </c>
      <c r="E472">
        <v>201803</v>
      </c>
      <c r="F472">
        <v>20180313</v>
      </c>
      <c r="G472" t="s">
        <v>20</v>
      </c>
      <c r="H472">
        <v>11054</v>
      </c>
      <c r="I472">
        <v>1</v>
      </c>
      <c r="J472">
        <v>300</v>
      </c>
      <c r="K472">
        <v>44</v>
      </c>
      <c r="L472">
        <v>22</v>
      </c>
      <c r="M472">
        <v>234</v>
      </c>
      <c r="N472" s="2">
        <f t="shared" si="7"/>
        <v>2.34E-4</v>
      </c>
    </row>
    <row r="473" spans="1:14" x14ac:dyDescent="0.25">
      <c r="A473">
        <v>20180313</v>
      </c>
      <c r="B473" t="s">
        <v>15</v>
      </c>
      <c r="C473" t="s">
        <v>16</v>
      </c>
      <c r="D473" t="s">
        <v>31</v>
      </c>
      <c r="E473">
        <v>201803</v>
      </c>
      <c r="F473">
        <v>20180313</v>
      </c>
      <c r="G473" t="s">
        <v>20</v>
      </c>
      <c r="H473">
        <v>11052</v>
      </c>
      <c r="I473">
        <v>1</v>
      </c>
      <c r="J473">
        <v>200</v>
      </c>
      <c r="K473">
        <v>44</v>
      </c>
      <c r="L473">
        <v>22</v>
      </c>
      <c r="M473">
        <v>134</v>
      </c>
      <c r="N473" s="2">
        <f t="shared" si="7"/>
        <v>1.34E-4</v>
      </c>
    </row>
    <row r="474" spans="1:14" x14ac:dyDescent="0.25">
      <c r="A474">
        <v>20180313</v>
      </c>
      <c r="B474" t="s">
        <v>15</v>
      </c>
      <c r="C474" t="s">
        <v>16</v>
      </c>
      <c r="D474" t="s">
        <v>31</v>
      </c>
      <c r="E474">
        <v>201803</v>
      </c>
      <c r="F474">
        <v>20180313</v>
      </c>
      <c r="G474" t="s">
        <v>20</v>
      </c>
      <c r="H474">
        <v>11042</v>
      </c>
      <c r="I474">
        <v>7</v>
      </c>
      <c r="J474" s="1">
        <v>-2100</v>
      </c>
      <c r="K474">
        <v>308</v>
      </c>
      <c r="L474">
        <v>154</v>
      </c>
      <c r="M474">
        <v>-2562</v>
      </c>
      <c r="N474" s="2">
        <f t="shared" si="7"/>
        <v>-2.562E-3</v>
      </c>
    </row>
    <row r="475" spans="1:14" x14ac:dyDescent="0.25">
      <c r="A475">
        <v>20180313</v>
      </c>
      <c r="B475" t="s">
        <v>15</v>
      </c>
      <c r="C475" t="s">
        <v>16</v>
      </c>
      <c r="D475" t="s">
        <v>31</v>
      </c>
      <c r="E475">
        <v>201803</v>
      </c>
      <c r="F475">
        <v>20180313</v>
      </c>
      <c r="G475" t="s">
        <v>20</v>
      </c>
      <c r="H475">
        <v>11097</v>
      </c>
      <c r="I475">
        <v>1</v>
      </c>
      <c r="J475" s="1">
        <v>2450</v>
      </c>
      <c r="K475">
        <v>44</v>
      </c>
      <c r="L475">
        <v>22</v>
      </c>
      <c r="M475">
        <v>2384</v>
      </c>
      <c r="N475" s="2">
        <f t="shared" si="7"/>
        <v>2.3839999999999998E-3</v>
      </c>
    </row>
    <row r="476" spans="1:14" x14ac:dyDescent="0.25">
      <c r="A476">
        <v>20180314</v>
      </c>
      <c r="B476" t="s">
        <v>15</v>
      </c>
      <c r="C476" t="s">
        <v>16</v>
      </c>
      <c r="D476" t="s">
        <v>31</v>
      </c>
      <c r="E476">
        <v>201803</v>
      </c>
      <c r="F476">
        <v>20180314</v>
      </c>
      <c r="G476" t="s">
        <v>20</v>
      </c>
      <c r="H476">
        <v>11094</v>
      </c>
      <c r="I476">
        <v>2</v>
      </c>
      <c r="J476" s="1">
        <v>4450</v>
      </c>
      <c r="K476">
        <v>88</v>
      </c>
      <c r="L476">
        <v>44</v>
      </c>
      <c r="M476">
        <v>4318</v>
      </c>
      <c r="N476" s="2">
        <f t="shared" si="7"/>
        <v>4.3179999999999998E-3</v>
      </c>
    </row>
    <row r="477" spans="1:14" x14ac:dyDescent="0.25">
      <c r="A477">
        <v>20180314</v>
      </c>
      <c r="B477" t="s">
        <v>15</v>
      </c>
      <c r="C477" t="s">
        <v>16</v>
      </c>
      <c r="D477" t="s">
        <v>31</v>
      </c>
      <c r="E477">
        <v>201803</v>
      </c>
      <c r="F477">
        <v>20180314</v>
      </c>
      <c r="G477" t="s">
        <v>20</v>
      </c>
      <c r="H477">
        <v>11090</v>
      </c>
      <c r="I477">
        <v>2</v>
      </c>
      <c r="J477" s="1">
        <v>3000</v>
      </c>
      <c r="K477">
        <v>88</v>
      </c>
      <c r="L477">
        <v>44</v>
      </c>
      <c r="M477">
        <v>2868</v>
      </c>
      <c r="N477" s="2">
        <f t="shared" si="7"/>
        <v>2.8679999999999999E-3</v>
      </c>
    </row>
    <row r="478" spans="1:14" x14ac:dyDescent="0.25">
      <c r="A478">
        <v>20180314</v>
      </c>
      <c r="B478" t="s">
        <v>15</v>
      </c>
      <c r="C478" t="s">
        <v>16</v>
      </c>
      <c r="D478" t="s">
        <v>31</v>
      </c>
      <c r="E478">
        <v>201803</v>
      </c>
      <c r="F478">
        <v>20180314</v>
      </c>
      <c r="G478" t="s">
        <v>20</v>
      </c>
      <c r="H478">
        <v>11090</v>
      </c>
      <c r="I478">
        <v>2</v>
      </c>
      <c r="J478" s="1">
        <v>4600</v>
      </c>
      <c r="K478">
        <v>88</v>
      </c>
      <c r="L478">
        <v>44</v>
      </c>
      <c r="M478">
        <v>4468</v>
      </c>
      <c r="N478" s="2">
        <f t="shared" si="7"/>
        <v>4.4679999999999997E-3</v>
      </c>
    </row>
    <row r="479" spans="1:14" x14ac:dyDescent="0.25">
      <c r="A479">
        <v>20180314</v>
      </c>
      <c r="B479" t="s">
        <v>15</v>
      </c>
      <c r="C479" t="s">
        <v>16</v>
      </c>
      <c r="D479" t="s">
        <v>31</v>
      </c>
      <c r="E479">
        <v>201803</v>
      </c>
      <c r="F479">
        <v>20180314</v>
      </c>
      <c r="G479" t="s">
        <v>20</v>
      </c>
      <c r="H479">
        <v>11087</v>
      </c>
      <c r="I479">
        <v>2</v>
      </c>
      <c r="J479" s="1">
        <v>3650</v>
      </c>
      <c r="K479">
        <v>88</v>
      </c>
      <c r="L479">
        <v>44</v>
      </c>
      <c r="M479">
        <v>3518</v>
      </c>
      <c r="N479" s="2">
        <f t="shared" si="7"/>
        <v>3.5179999999999999E-3</v>
      </c>
    </row>
    <row r="480" spans="1:14" x14ac:dyDescent="0.25">
      <c r="A480">
        <v>20180314</v>
      </c>
      <c r="B480" t="s">
        <v>15</v>
      </c>
      <c r="C480" t="s">
        <v>16</v>
      </c>
      <c r="D480" t="s">
        <v>31</v>
      </c>
      <c r="E480">
        <v>201803</v>
      </c>
      <c r="F480">
        <v>20180314</v>
      </c>
      <c r="G480" t="s">
        <v>20</v>
      </c>
      <c r="H480">
        <v>11080</v>
      </c>
      <c r="I480">
        <v>2</v>
      </c>
      <c r="J480" s="1">
        <v>2100</v>
      </c>
      <c r="K480">
        <v>88</v>
      </c>
      <c r="L480">
        <v>44</v>
      </c>
      <c r="M480">
        <v>1968</v>
      </c>
      <c r="N480" s="2">
        <f t="shared" si="7"/>
        <v>1.9680000000000001E-3</v>
      </c>
    </row>
    <row r="481" spans="1:14" x14ac:dyDescent="0.25">
      <c r="A481">
        <v>20180314</v>
      </c>
      <c r="B481" t="s">
        <v>15</v>
      </c>
      <c r="C481" t="s">
        <v>16</v>
      </c>
      <c r="D481" t="s">
        <v>31</v>
      </c>
      <c r="E481">
        <v>201803</v>
      </c>
      <c r="F481">
        <v>20180314</v>
      </c>
      <c r="G481" t="s">
        <v>20</v>
      </c>
      <c r="H481">
        <v>11051</v>
      </c>
      <c r="I481">
        <v>12</v>
      </c>
      <c r="J481" s="1">
        <v>-16050</v>
      </c>
      <c r="K481">
        <v>528</v>
      </c>
      <c r="L481">
        <v>264</v>
      </c>
      <c r="M481">
        <v>-16842</v>
      </c>
      <c r="N481" s="2">
        <f t="shared" si="7"/>
        <v>-1.6841999999999999E-2</v>
      </c>
    </row>
    <row r="482" spans="1:14" x14ac:dyDescent="0.25">
      <c r="A482">
        <v>20180314</v>
      </c>
      <c r="B482" t="s">
        <v>15</v>
      </c>
      <c r="C482" t="s">
        <v>16</v>
      </c>
      <c r="D482" t="s">
        <v>31</v>
      </c>
      <c r="E482">
        <v>201803</v>
      </c>
      <c r="F482">
        <v>20180314</v>
      </c>
      <c r="G482" t="s">
        <v>18</v>
      </c>
      <c r="H482">
        <v>11054</v>
      </c>
      <c r="I482">
        <v>6</v>
      </c>
      <c r="J482">
        <v>-750</v>
      </c>
      <c r="K482">
        <v>264</v>
      </c>
      <c r="L482">
        <v>132</v>
      </c>
      <c r="M482">
        <v>-1146</v>
      </c>
      <c r="N482" s="2">
        <f t="shared" si="7"/>
        <v>-1.1460000000000001E-3</v>
      </c>
    </row>
    <row r="483" spans="1:14" x14ac:dyDescent="0.25">
      <c r="A483">
        <v>20180314</v>
      </c>
      <c r="B483" t="s">
        <v>15</v>
      </c>
      <c r="C483" t="s">
        <v>16</v>
      </c>
      <c r="D483" t="s">
        <v>31</v>
      </c>
      <c r="E483">
        <v>201803</v>
      </c>
      <c r="F483">
        <v>20180314</v>
      </c>
      <c r="G483" t="s">
        <v>18</v>
      </c>
      <c r="H483">
        <v>11053</v>
      </c>
      <c r="I483">
        <v>3</v>
      </c>
      <c r="J483">
        <v>-150</v>
      </c>
      <c r="K483">
        <v>132</v>
      </c>
      <c r="L483">
        <v>66</v>
      </c>
      <c r="M483">
        <v>-348</v>
      </c>
      <c r="N483" s="2">
        <f t="shared" si="7"/>
        <v>-3.48E-4</v>
      </c>
    </row>
    <row r="484" spans="1:14" x14ac:dyDescent="0.25">
      <c r="A484">
        <v>20180314</v>
      </c>
      <c r="B484" t="s">
        <v>15</v>
      </c>
      <c r="C484" t="s">
        <v>16</v>
      </c>
      <c r="D484" t="s">
        <v>31</v>
      </c>
      <c r="E484">
        <v>201803</v>
      </c>
      <c r="F484">
        <v>20180314</v>
      </c>
      <c r="G484" t="s">
        <v>20</v>
      </c>
      <c r="H484">
        <v>11035</v>
      </c>
      <c r="I484">
        <v>5</v>
      </c>
      <c r="J484" s="1">
        <v>-4300</v>
      </c>
      <c r="K484">
        <v>220</v>
      </c>
      <c r="L484">
        <v>110</v>
      </c>
      <c r="M484">
        <v>-4630</v>
      </c>
      <c r="N484" s="2">
        <f t="shared" si="7"/>
        <v>-4.6299999999999996E-3</v>
      </c>
    </row>
    <row r="485" spans="1:14" x14ac:dyDescent="0.25">
      <c r="A485">
        <v>20180314</v>
      </c>
      <c r="B485" t="s">
        <v>15</v>
      </c>
      <c r="C485" t="s">
        <v>16</v>
      </c>
      <c r="D485" t="s">
        <v>31</v>
      </c>
      <c r="E485">
        <v>201803</v>
      </c>
      <c r="F485">
        <v>20180314</v>
      </c>
      <c r="G485" t="s">
        <v>20</v>
      </c>
      <c r="H485">
        <v>11025</v>
      </c>
      <c r="I485">
        <v>5</v>
      </c>
      <c r="J485" s="1">
        <v>-7750</v>
      </c>
      <c r="K485">
        <v>220</v>
      </c>
      <c r="L485">
        <v>110</v>
      </c>
      <c r="M485">
        <v>-8080</v>
      </c>
      <c r="N485" s="2">
        <f t="shared" si="7"/>
        <v>-8.0800000000000004E-3</v>
      </c>
    </row>
    <row r="486" spans="1:14" x14ac:dyDescent="0.25">
      <c r="A486">
        <v>20180314</v>
      </c>
      <c r="B486" t="s">
        <v>15</v>
      </c>
      <c r="C486" t="s">
        <v>16</v>
      </c>
      <c r="D486" t="s">
        <v>31</v>
      </c>
      <c r="E486">
        <v>201803</v>
      </c>
      <c r="F486">
        <v>20180314</v>
      </c>
      <c r="G486" t="s">
        <v>18</v>
      </c>
      <c r="H486">
        <v>11051</v>
      </c>
      <c r="I486">
        <v>2</v>
      </c>
      <c r="J486" s="1">
        <v>-1000</v>
      </c>
      <c r="K486">
        <v>88</v>
      </c>
      <c r="L486">
        <v>44</v>
      </c>
      <c r="M486">
        <v>-1132</v>
      </c>
      <c r="N486" s="2">
        <f t="shared" si="7"/>
        <v>-1.132E-3</v>
      </c>
    </row>
    <row r="487" spans="1:14" x14ac:dyDescent="0.25">
      <c r="A487">
        <v>20180314</v>
      </c>
      <c r="B487" t="s">
        <v>15</v>
      </c>
      <c r="C487" t="s">
        <v>16</v>
      </c>
      <c r="D487" t="s">
        <v>31</v>
      </c>
      <c r="E487">
        <v>201803</v>
      </c>
      <c r="F487">
        <v>20180314</v>
      </c>
      <c r="G487" t="s">
        <v>20</v>
      </c>
      <c r="H487">
        <v>11054</v>
      </c>
      <c r="I487">
        <v>2</v>
      </c>
      <c r="J487">
        <v>-300</v>
      </c>
      <c r="K487">
        <v>88</v>
      </c>
      <c r="L487">
        <v>44</v>
      </c>
      <c r="M487">
        <v>-432</v>
      </c>
      <c r="N487" s="2">
        <f t="shared" si="7"/>
        <v>-4.3199999999999998E-4</v>
      </c>
    </row>
    <row r="488" spans="1:14" x14ac:dyDescent="0.25">
      <c r="A488">
        <v>20180314</v>
      </c>
      <c r="B488" t="s">
        <v>15</v>
      </c>
      <c r="C488" t="s">
        <v>16</v>
      </c>
      <c r="D488" t="s">
        <v>31</v>
      </c>
      <c r="E488">
        <v>201803</v>
      </c>
      <c r="F488">
        <v>20180314</v>
      </c>
      <c r="G488" t="s">
        <v>20</v>
      </c>
      <c r="H488">
        <v>11022</v>
      </c>
      <c r="I488">
        <v>1</v>
      </c>
      <c r="J488" s="1">
        <v>-1750</v>
      </c>
      <c r="K488">
        <v>44</v>
      </c>
      <c r="L488">
        <v>22</v>
      </c>
      <c r="M488">
        <v>-1816</v>
      </c>
      <c r="N488" s="2">
        <f t="shared" si="7"/>
        <v>-1.8159999999999999E-3</v>
      </c>
    </row>
    <row r="489" spans="1:14" x14ac:dyDescent="0.25">
      <c r="A489">
        <v>20180314</v>
      </c>
      <c r="B489" t="s">
        <v>15</v>
      </c>
      <c r="C489" t="s">
        <v>16</v>
      </c>
      <c r="D489" t="s">
        <v>31</v>
      </c>
      <c r="E489">
        <v>201803</v>
      </c>
      <c r="F489">
        <v>20180314</v>
      </c>
      <c r="G489" t="s">
        <v>20</v>
      </c>
      <c r="H489">
        <v>11022</v>
      </c>
      <c r="I489">
        <v>2</v>
      </c>
      <c r="J489" s="1">
        <v>-3700</v>
      </c>
      <c r="K489">
        <v>88</v>
      </c>
      <c r="L489">
        <v>44</v>
      </c>
      <c r="M489">
        <v>-3832</v>
      </c>
      <c r="N489" s="2">
        <f t="shared" si="7"/>
        <v>-3.8319999999999999E-3</v>
      </c>
    </row>
    <row r="490" spans="1:14" x14ac:dyDescent="0.25">
      <c r="A490">
        <v>20180315</v>
      </c>
      <c r="B490" t="s">
        <v>15</v>
      </c>
      <c r="C490" t="s">
        <v>16</v>
      </c>
      <c r="D490" t="s">
        <v>31</v>
      </c>
      <c r="E490">
        <v>201803</v>
      </c>
      <c r="F490">
        <v>20180315</v>
      </c>
      <c r="G490" t="s">
        <v>20</v>
      </c>
      <c r="H490">
        <v>10975</v>
      </c>
      <c r="I490">
        <v>3</v>
      </c>
      <c r="J490" s="1">
        <v>-12900</v>
      </c>
      <c r="K490">
        <v>132</v>
      </c>
      <c r="L490">
        <v>66</v>
      </c>
      <c r="M490">
        <v>-13098</v>
      </c>
      <c r="N490" s="2">
        <f t="shared" si="7"/>
        <v>-1.3098E-2</v>
      </c>
    </row>
    <row r="491" spans="1:14" x14ac:dyDescent="0.25">
      <c r="A491">
        <v>20180315</v>
      </c>
      <c r="B491" t="s">
        <v>15</v>
      </c>
      <c r="C491" t="s">
        <v>16</v>
      </c>
      <c r="D491" t="s">
        <v>31</v>
      </c>
      <c r="E491">
        <v>201803</v>
      </c>
      <c r="F491">
        <v>20180315</v>
      </c>
      <c r="G491" t="s">
        <v>18</v>
      </c>
      <c r="H491">
        <v>10994</v>
      </c>
      <c r="I491">
        <v>1</v>
      </c>
      <c r="J491">
        <v>-200</v>
      </c>
      <c r="K491">
        <v>44</v>
      </c>
      <c r="L491">
        <v>22</v>
      </c>
      <c r="M491">
        <v>-266</v>
      </c>
      <c r="N491" s="2">
        <f t="shared" si="7"/>
        <v>-2.6600000000000001E-4</v>
      </c>
    </row>
    <row r="492" spans="1:14" x14ac:dyDescent="0.25">
      <c r="A492">
        <v>20180315</v>
      </c>
      <c r="B492" t="s">
        <v>15</v>
      </c>
      <c r="C492" t="s">
        <v>16</v>
      </c>
      <c r="D492" t="s">
        <v>31</v>
      </c>
      <c r="E492">
        <v>201803</v>
      </c>
      <c r="F492">
        <v>20180315</v>
      </c>
      <c r="G492" t="s">
        <v>18</v>
      </c>
      <c r="H492">
        <v>11030</v>
      </c>
      <c r="I492">
        <v>1</v>
      </c>
      <c r="J492" s="1">
        <v>-2000</v>
      </c>
      <c r="K492">
        <v>44</v>
      </c>
      <c r="L492">
        <v>22</v>
      </c>
      <c r="M492">
        <v>-2066</v>
      </c>
      <c r="N492" s="2">
        <f t="shared" si="7"/>
        <v>-2.0660000000000001E-3</v>
      </c>
    </row>
    <row r="493" spans="1:14" x14ac:dyDescent="0.25">
      <c r="A493">
        <v>20180315</v>
      </c>
      <c r="B493" t="s">
        <v>15</v>
      </c>
      <c r="C493" t="s">
        <v>16</v>
      </c>
      <c r="D493" t="s">
        <v>31</v>
      </c>
      <c r="E493">
        <v>201803</v>
      </c>
      <c r="F493">
        <v>20180315</v>
      </c>
      <c r="G493" t="s">
        <v>18</v>
      </c>
      <c r="H493">
        <v>11042</v>
      </c>
      <c r="I493">
        <v>1</v>
      </c>
      <c r="J493" s="1">
        <v>-2450</v>
      </c>
      <c r="K493">
        <v>44</v>
      </c>
      <c r="L493">
        <v>22</v>
      </c>
      <c r="M493">
        <v>-2516</v>
      </c>
      <c r="N493" s="2">
        <f t="shared" si="7"/>
        <v>-2.516E-3</v>
      </c>
    </row>
    <row r="494" spans="1:14" x14ac:dyDescent="0.25">
      <c r="A494">
        <v>20180315</v>
      </c>
      <c r="B494" t="s">
        <v>15</v>
      </c>
      <c r="C494" t="s">
        <v>16</v>
      </c>
      <c r="D494" t="s">
        <v>31</v>
      </c>
      <c r="E494">
        <v>201803</v>
      </c>
      <c r="F494">
        <v>20180315</v>
      </c>
      <c r="G494" t="s">
        <v>18</v>
      </c>
      <c r="H494">
        <v>11068</v>
      </c>
      <c r="I494">
        <v>1</v>
      </c>
      <c r="J494" s="1">
        <v>-1850</v>
      </c>
      <c r="K494">
        <v>44</v>
      </c>
      <c r="L494">
        <v>22</v>
      </c>
      <c r="M494">
        <v>-1916</v>
      </c>
      <c r="N494" s="2">
        <f t="shared" si="7"/>
        <v>-1.916E-3</v>
      </c>
    </row>
    <row r="495" spans="1:14" x14ac:dyDescent="0.25">
      <c r="A495">
        <v>20180315</v>
      </c>
      <c r="B495" t="s">
        <v>15</v>
      </c>
      <c r="C495" t="s">
        <v>16</v>
      </c>
      <c r="D495" t="s">
        <v>31</v>
      </c>
      <c r="E495">
        <v>201803</v>
      </c>
      <c r="F495">
        <v>20180315</v>
      </c>
      <c r="G495" t="s">
        <v>20</v>
      </c>
      <c r="H495">
        <v>11036</v>
      </c>
      <c r="I495">
        <v>1</v>
      </c>
      <c r="J495" s="1">
        <v>-1600</v>
      </c>
      <c r="K495">
        <v>44</v>
      </c>
      <c r="L495">
        <v>22</v>
      </c>
      <c r="M495">
        <v>-1666</v>
      </c>
      <c r="N495" s="2">
        <f t="shared" si="7"/>
        <v>-1.6659999999999999E-3</v>
      </c>
    </row>
    <row r="496" spans="1:14" x14ac:dyDescent="0.25">
      <c r="A496">
        <v>20180315</v>
      </c>
      <c r="B496" t="s">
        <v>15</v>
      </c>
      <c r="C496" t="s">
        <v>16</v>
      </c>
      <c r="D496" t="s">
        <v>31</v>
      </c>
      <c r="E496">
        <v>201803</v>
      </c>
      <c r="F496">
        <v>20180315</v>
      </c>
      <c r="G496" t="s">
        <v>20</v>
      </c>
      <c r="H496">
        <v>11041</v>
      </c>
      <c r="I496">
        <v>1</v>
      </c>
      <c r="J496">
        <v>-50</v>
      </c>
      <c r="K496">
        <v>44</v>
      </c>
      <c r="L496">
        <v>22</v>
      </c>
      <c r="M496">
        <v>-116</v>
      </c>
      <c r="N496" s="2">
        <f t="shared" si="7"/>
        <v>-1.16E-4</v>
      </c>
    </row>
    <row r="497" spans="1:14" x14ac:dyDescent="0.25">
      <c r="A497">
        <v>20180315</v>
      </c>
      <c r="B497" t="s">
        <v>15</v>
      </c>
      <c r="C497" t="s">
        <v>16</v>
      </c>
      <c r="D497" t="s">
        <v>31</v>
      </c>
      <c r="E497">
        <v>201803</v>
      </c>
      <c r="F497">
        <v>20180315</v>
      </c>
      <c r="G497" t="s">
        <v>20</v>
      </c>
      <c r="H497">
        <v>11041</v>
      </c>
      <c r="I497">
        <v>1</v>
      </c>
      <c r="J497">
        <v>-50</v>
      </c>
      <c r="K497">
        <v>44</v>
      </c>
      <c r="L497">
        <v>22</v>
      </c>
      <c r="M497">
        <v>-116</v>
      </c>
      <c r="N497" s="2">
        <f t="shared" si="7"/>
        <v>-1.16E-4</v>
      </c>
    </row>
    <row r="498" spans="1:14" x14ac:dyDescent="0.25">
      <c r="A498">
        <v>20180316</v>
      </c>
      <c r="B498" t="s">
        <v>15</v>
      </c>
      <c r="C498" t="s">
        <v>16</v>
      </c>
      <c r="D498" t="s">
        <v>31</v>
      </c>
      <c r="E498">
        <v>201803</v>
      </c>
      <c r="F498">
        <v>20180316</v>
      </c>
      <c r="G498" t="s">
        <v>20</v>
      </c>
      <c r="H498">
        <v>11037</v>
      </c>
      <c r="I498">
        <v>2</v>
      </c>
      <c r="J498">
        <v>-500</v>
      </c>
      <c r="K498">
        <v>88</v>
      </c>
      <c r="L498">
        <v>44</v>
      </c>
      <c r="M498">
        <v>-632</v>
      </c>
      <c r="N498" s="2">
        <f t="shared" si="7"/>
        <v>-6.3199999999999997E-4</v>
      </c>
    </row>
    <row r="499" spans="1:14" x14ac:dyDescent="0.25">
      <c r="A499">
        <v>20180316</v>
      </c>
      <c r="B499" t="s">
        <v>15</v>
      </c>
      <c r="C499" t="s">
        <v>16</v>
      </c>
      <c r="D499" t="s">
        <v>31</v>
      </c>
      <c r="E499">
        <v>201803</v>
      </c>
      <c r="F499">
        <v>20180316</v>
      </c>
      <c r="G499" t="s">
        <v>20</v>
      </c>
      <c r="H499">
        <v>10973</v>
      </c>
      <c r="I499">
        <v>1</v>
      </c>
      <c r="J499" s="1">
        <v>-4700</v>
      </c>
      <c r="K499">
        <v>44</v>
      </c>
      <c r="L499">
        <v>22</v>
      </c>
      <c r="M499">
        <v>-4766</v>
      </c>
      <c r="N499" s="2">
        <f t="shared" si="7"/>
        <v>-4.7660000000000003E-3</v>
      </c>
    </row>
    <row r="500" spans="1:14" x14ac:dyDescent="0.25">
      <c r="A500">
        <v>20180316</v>
      </c>
      <c r="B500" t="s">
        <v>15</v>
      </c>
      <c r="C500" t="s">
        <v>16</v>
      </c>
      <c r="D500" t="s">
        <v>31</v>
      </c>
      <c r="E500">
        <v>201803</v>
      </c>
      <c r="F500">
        <v>20180316</v>
      </c>
      <c r="G500" t="s">
        <v>20</v>
      </c>
      <c r="H500">
        <v>10982</v>
      </c>
      <c r="I500">
        <v>1</v>
      </c>
      <c r="J500" s="1">
        <v>-4900</v>
      </c>
      <c r="K500">
        <v>44</v>
      </c>
      <c r="L500">
        <v>22</v>
      </c>
      <c r="M500">
        <v>-4966</v>
      </c>
      <c r="N500" s="2">
        <f t="shared" si="7"/>
        <v>-4.9659999999999999E-3</v>
      </c>
    </row>
    <row r="501" spans="1:14" x14ac:dyDescent="0.25">
      <c r="A501">
        <v>20180316</v>
      </c>
      <c r="B501" t="s">
        <v>15</v>
      </c>
      <c r="C501" t="s">
        <v>16</v>
      </c>
      <c r="D501" t="s">
        <v>31</v>
      </c>
      <c r="E501">
        <v>201803</v>
      </c>
      <c r="F501">
        <v>20180316</v>
      </c>
      <c r="G501" t="s">
        <v>20</v>
      </c>
      <c r="H501">
        <v>10937</v>
      </c>
      <c r="I501">
        <v>1</v>
      </c>
      <c r="J501" s="1">
        <v>-5000</v>
      </c>
      <c r="K501">
        <v>44</v>
      </c>
      <c r="L501">
        <v>22</v>
      </c>
      <c r="M501">
        <v>-5066</v>
      </c>
      <c r="N501" s="2">
        <f t="shared" si="7"/>
        <v>-5.0660000000000002E-3</v>
      </c>
    </row>
    <row r="502" spans="1:14" x14ac:dyDescent="0.25">
      <c r="A502">
        <v>20180316</v>
      </c>
      <c r="B502" t="s">
        <v>15</v>
      </c>
      <c r="C502" t="s">
        <v>16</v>
      </c>
      <c r="D502" t="s">
        <v>31</v>
      </c>
      <c r="E502">
        <v>201803</v>
      </c>
      <c r="F502">
        <v>20180316</v>
      </c>
      <c r="G502" t="s">
        <v>18</v>
      </c>
      <c r="H502">
        <v>10965</v>
      </c>
      <c r="I502">
        <v>1</v>
      </c>
      <c r="J502" s="1">
        <v>-1650</v>
      </c>
      <c r="K502">
        <v>44</v>
      </c>
      <c r="L502">
        <v>22</v>
      </c>
      <c r="M502">
        <v>-1716</v>
      </c>
      <c r="N502" s="2">
        <f t="shared" si="7"/>
        <v>-1.7160000000000001E-3</v>
      </c>
    </row>
    <row r="503" spans="1:14" x14ac:dyDescent="0.25">
      <c r="A503">
        <v>20180316</v>
      </c>
      <c r="B503" t="s">
        <v>15</v>
      </c>
      <c r="C503" t="s">
        <v>16</v>
      </c>
      <c r="D503" t="s">
        <v>31</v>
      </c>
      <c r="E503">
        <v>201803</v>
      </c>
      <c r="F503">
        <v>20180316</v>
      </c>
      <c r="G503" t="s">
        <v>18</v>
      </c>
      <c r="H503">
        <v>10964</v>
      </c>
      <c r="I503">
        <v>1</v>
      </c>
      <c r="J503" s="1">
        <v>-1400</v>
      </c>
      <c r="K503">
        <v>44</v>
      </c>
      <c r="L503">
        <v>22</v>
      </c>
      <c r="M503">
        <v>-1466</v>
      </c>
      <c r="N503" s="2">
        <f t="shared" si="7"/>
        <v>-1.4660000000000001E-3</v>
      </c>
    </row>
    <row r="504" spans="1:14" x14ac:dyDescent="0.25">
      <c r="A504">
        <v>20180316</v>
      </c>
      <c r="B504" t="s">
        <v>15</v>
      </c>
      <c r="C504" t="s">
        <v>16</v>
      </c>
      <c r="D504" t="s">
        <v>31</v>
      </c>
      <c r="E504">
        <v>201803</v>
      </c>
      <c r="F504">
        <v>20180316</v>
      </c>
      <c r="G504" t="s">
        <v>18</v>
      </c>
      <c r="H504">
        <v>10970</v>
      </c>
      <c r="I504">
        <v>1</v>
      </c>
      <c r="J504" s="1">
        <v>-2100</v>
      </c>
      <c r="K504">
        <v>44</v>
      </c>
      <c r="L504">
        <v>22</v>
      </c>
      <c r="M504">
        <v>-2166</v>
      </c>
      <c r="N504" s="2">
        <f t="shared" si="7"/>
        <v>-2.166E-3</v>
      </c>
    </row>
    <row r="505" spans="1:14" x14ac:dyDescent="0.25">
      <c r="A505">
        <v>20180316</v>
      </c>
      <c r="B505" t="s">
        <v>15</v>
      </c>
      <c r="C505" t="s">
        <v>16</v>
      </c>
      <c r="D505" t="s">
        <v>31</v>
      </c>
      <c r="E505">
        <v>201803</v>
      </c>
      <c r="F505">
        <v>20180316</v>
      </c>
      <c r="G505" t="s">
        <v>18</v>
      </c>
      <c r="H505">
        <v>11013</v>
      </c>
      <c r="I505">
        <v>1</v>
      </c>
      <c r="J505" s="1">
        <v>-2900</v>
      </c>
      <c r="K505">
        <v>44</v>
      </c>
      <c r="L505">
        <v>22</v>
      </c>
      <c r="M505">
        <v>-2966</v>
      </c>
      <c r="N505" s="2">
        <f t="shared" si="7"/>
        <v>-2.9659999999999999E-3</v>
      </c>
    </row>
    <row r="506" spans="1:14" x14ac:dyDescent="0.25">
      <c r="A506">
        <v>20180316</v>
      </c>
      <c r="B506" t="s">
        <v>15</v>
      </c>
      <c r="C506" t="s">
        <v>16</v>
      </c>
      <c r="D506" t="s">
        <v>31</v>
      </c>
      <c r="E506">
        <v>201803</v>
      </c>
      <c r="F506">
        <v>20180316</v>
      </c>
      <c r="G506" t="s">
        <v>18</v>
      </c>
      <c r="H506">
        <v>11017</v>
      </c>
      <c r="I506">
        <v>1</v>
      </c>
      <c r="J506" s="1">
        <v>-2700</v>
      </c>
      <c r="K506">
        <v>44</v>
      </c>
      <c r="L506">
        <v>22</v>
      </c>
      <c r="M506">
        <v>-2766</v>
      </c>
      <c r="N506" s="2">
        <f t="shared" si="7"/>
        <v>-2.7659999999999998E-3</v>
      </c>
    </row>
    <row r="507" spans="1:14" x14ac:dyDescent="0.25">
      <c r="A507">
        <v>20180319</v>
      </c>
      <c r="B507" t="s">
        <v>15</v>
      </c>
      <c r="C507" t="s">
        <v>16</v>
      </c>
      <c r="D507" t="s">
        <v>31</v>
      </c>
      <c r="E507">
        <v>201803</v>
      </c>
      <c r="F507">
        <v>20180319</v>
      </c>
      <c r="G507" t="s">
        <v>18</v>
      </c>
      <c r="H507">
        <v>10995</v>
      </c>
      <c r="I507">
        <v>2</v>
      </c>
      <c r="J507">
        <v>-100</v>
      </c>
      <c r="K507">
        <v>88</v>
      </c>
      <c r="L507">
        <v>44</v>
      </c>
      <c r="M507">
        <v>-232</v>
      </c>
      <c r="N507" s="2">
        <f t="shared" si="7"/>
        <v>-2.32E-4</v>
      </c>
    </row>
    <row r="508" spans="1:14" x14ac:dyDescent="0.25">
      <c r="A508">
        <v>20180319</v>
      </c>
      <c r="B508" t="s">
        <v>15</v>
      </c>
      <c r="C508" t="s">
        <v>16</v>
      </c>
      <c r="D508" t="s">
        <v>31</v>
      </c>
      <c r="E508">
        <v>201803</v>
      </c>
      <c r="F508">
        <v>20180319</v>
      </c>
      <c r="G508" t="s">
        <v>18</v>
      </c>
      <c r="H508">
        <v>10981</v>
      </c>
      <c r="I508">
        <v>1</v>
      </c>
      <c r="J508">
        <v>650</v>
      </c>
      <c r="K508">
        <v>44</v>
      </c>
      <c r="L508">
        <v>22</v>
      </c>
      <c r="M508">
        <v>584</v>
      </c>
      <c r="N508" s="2">
        <f t="shared" si="7"/>
        <v>5.8399999999999999E-4</v>
      </c>
    </row>
    <row r="509" spans="1:14" x14ac:dyDescent="0.25">
      <c r="A509">
        <v>20180319</v>
      </c>
      <c r="B509" t="s">
        <v>15</v>
      </c>
      <c r="C509" t="s">
        <v>16</v>
      </c>
      <c r="D509" t="s">
        <v>31</v>
      </c>
      <c r="E509">
        <v>201803</v>
      </c>
      <c r="F509">
        <v>20180319</v>
      </c>
      <c r="G509" t="s">
        <v>18</v>
      </c>
      <c r="H509">
        <v>10979</v>
      </c>
      <c r="I509">
        <v>2</v>
      </c>
      <c r="J509">
        <v>850</v>
      </c>
      <c r="K509">
        <v>88</v>
      </c>
      <c r="L509">
        <v>44</v>
      </c>
      <c r="M509">
        <v>718</v>
      </c>
      <c r="N509" s="2">
        <f t="shared" si="7"/>
        <v>7.18E-4</v>
      </c>
    </row>
    <row r="510" spans="1:14" x14ac:dyDescent="0.25">
      <c r="A510">
        <v>20180319</v>
      </c>
      <c r="B510" t="s">
        <v>15</v>
      </c>
      <c r="C510" t="s">
        <v>16</v>
      </c>
      <c r="D510" t="s">
        <v>31</v>
      </c>
      <c r="E510">
        <v>201803</v>
      </c>
      <c r="F510">
        <v>20180319</v>
      </c>
      <c r="G510" t="s">
        <v>18</v>
      </c>
      <c r="H510">
        <v>11018</v>
      </c>
      <c r="I510">
        <v>1</v>
      </c>
      <c r="J510" s="1">
        <v>-1850</v>
      </c>
      <c r="K510">
        <v>44</v>
      </c>
      <c r="L510">
        <v>22</v>
      </c>
      <c r="M510">
        <v>-1916</v>
      </c>
      <c r="N510" s="2">
        <f t="shared" si="7"/>
        <v>-1.916E-3</v>
      </c>
    </row>
    <row r="511" spans="1:14" x14ac:dyDescent="0.25">
      <c r="A511">
        <v>20180320</v>
      </c>
      <c r="B511" t="s">
        <v>15</v>
      </c>
      <c r="C511" t="s">
        <v>16</v>
      </c>
      <c r="D511" t="s">
        <v>31</v>
      </c>
      <c r="E511">
        <v>201803</v>
      </c>
      <c r="F511">
        <v>20180320</v>
      </c>
      <c r="G511" t="s">
        <v>20</v>
      </c>
      <c r="H511">
        <v>11005</v>
      </c>
      <c r="I511">
        <v>2</v>
      </c>
      <c r="J511" s="1">
        <v>-2750</v>
      </c>
      <c r="K511">
        <v>88</v>
      </c>
      <c r="L511">
        <v>44</v>
      </c>
      <c r="M511">
        <v>-2882</v>
      </c>
      <c r="N511" s="2">
        <f t="shared" ref="N511:N562" si="8">M511/$Q$1</f>
        <v>-2.882E-3</v>
      </c>
    </row>
    <row r="512" spans="1:14" x14ac:dyDescent="0.25">
      <c r="A512">
        <v>20180320</v>
      </c>
      <c r="B512" t="s">
        <v>15</v>
      </c>
      <c r="C512" t="s">
        <v>16</v>
      </c>
      <c r="D512" t="s">
        <v>31</v>
      </c>
      <c r="E512">
        <v>201803</v>
      </c>
      <c r="F512">
        <v>20180320</v>
      </c>
      <c r="G512" t="s">
        <v>20</v>
      </c>
      <c r="H512">
        <v>10968</v>
      </c>
      <c r="I512">
        <v>2</v>
      </c>
      <c r="J512" s="1">
        <v>-7200</v>
      </c>
      <c r="K512">
        <v>88</v>
      </c>
      <c r="L512">
        <v>44</v>
      </c>
      <c r="M512">
        <v>-7332</v>
      </c>
      <c r="N512" s="2">
        <f t="shared" si="8"/>
        <v>-7.332E-3</v>
      </c>
    </row>
    <row r="513" spans="1:14" x14ac:dyDescent="0.25">
      <c r="A513">
        <v>20180320</v>
      </c>
      <c r="B513" t="s">
        <v>15</v>
      </c>
      <c r="C513" t="s">
        <v>16</v>
      </c>
      <c r="D513" t="s">
        <v>31</v>
      </c>
      <c r="E513">
        <v>201803</v>
      </c>
      <c r="F513">
        <v>20180320</v>
      </c>
      <c r="G513" t="s">
        <v>20</v>
      </c>
      <c r="H513">
        <v>10982</v>
      </c>
      <c r="I513">
        <v>1</v>
      </c>
      <c r="J513">
        <v>450</v>
      </c>
      <c r="K513">
        <v>44</v>
      </c>
      <c r="L513">
        <v>22</v>
      </c>
      <c r="M513">
        <v>384</v>
      </c>
      <c r="N513" s="2">
        <f t="shared" si="8"/>
        <v>3.8400000000000001E-4</v>
      </c>
    </row>
    <row r="514" spans="1:14" x14ac:dyDescent="0.25">
      <c r="A514">
        <v>20180320</v>
      </c>
      <c r="B514" t="s">
        <v>15</v>
      </c>
      <c r="C514" t="s">
        <v>16</v>
      </c>
      <c r="D514" t="s">
        <v>31</v>
      </c>
      <c r="E514">
        <v>201803</v>
      </c>
      <c r="F514">
        <v>20180320</v>
      </c>
      <c r="G514" t="s">
        <v>20</v>
      </c>
      <c r="H514">
        <v>10980</v>
      </c>
      <c r="I514">
        <v>1</v>
      </c>
      <c r="J514">
        <v>850</v>
      </c>
      <c r="K514">
        <v>44</v>
      </c>
      <c r="L514">
        <v>22</v>
      </c>
      <c r="M514">
        <v>784</v>
      </c>
      <c r="N514" s="2">
        <f t="shared" si="8"/>
        <v>7.8399999999999997E-4</v>
      </c>
    </row>
    <row r="515" spans="1:14" x14ac:dyDescent="0.25">
      <c r="A515">
        <v>20180320</v>
      </c>
      <c r="B515" t="s">
        <v>15</v>
      </c>
      <c r="C515" t="s">
        <v>16</v>
      </c>
      <c r="D515" t="s">
        <v>31</v>
      </c>
      <c r="E515">
        <v>201803</v>
      </c>
      <c r="F515">
        <v>20180320</v>
      </c>
      <c r="G515" t="s">
        <v>20</v>
      </c>
      <c r="H515">
        <v>10979</v>
      </c>
      <c r="I515">
        <v>1</v>
      </c>
      <c r="J515">
        <v>800</v>
      </c>
      <c r="K515">
        <v>44</v>
      </c>
      <c r="L515">
        <v>22</v>
      </c>
      <c r="M515">
        <v>734</v>
      </c>
      <c r="N515" s="2">
        <f t="shared" si="8"/>
        <v>7.3399999999999995E-4</v>
      </c>
    </row>
    <row r="516" spans="1:14" x14ac:dyDescent="0.25">
      <c r="A516">
        <v>20180320</v>
      </c>
      <c r="B516" t="s">
        <v>15</v>
      </c>
      <c r="C516" t="s">
        <v>16</v>
      </c>
      <c r="D516" t="s">
        <v>31</v>
      </c>
      <c r="E516">
        <v>201803</v>
      </c>
      <c r="F516">
        <v>20180320</v>
      </c>
      <c r="G516" t="s">
        <v>20</v>
      </c>
      <c r="H516">
        <v>10977</v>
      </c>
      <c r="I516">
        <v>1</v>
      </c>
      <c r="J516">
        <v>-550</v>
      </c>
      <c r="K516">
        <v>44</v>
      </c>
      <c r="L516">
        <v>22</v>
      </c>
      <c r="M516">
        <v>-616</v>
      </c>
      <c r="N516" s="2">
        <f t="shared" si="8"/>
        <v>-6.1600000000000001E-4</v>
      </c>
    </row>
    <row r="517" spans="1:14" x14ac:dyDescent="0.25">
      <c r="A517">
        <v>20180320</v>
      </c>
      <c r="B517" t="s">
        <v>15</v>
      </c>
      <c r="C517" t="s">
        <v>16</v>
      </c>
      <c r="D517" t="s">
        <v>31</v>
      </c>
      <c r="E517">
        <v>201803</v>
      </c>
      <c r="F517">
        <v>20180320</v>
      </c>
      <c r="G517" t="s">
        <v>20</v>
      </c>
      <c r="H517">
        <v>10985</v>
      </c>
      <c r="I517">
        <v>2</v>
      </c>
      <c r="J517">
        <v>-100</v>
      </c>
      <c r="K517">
        <v>88</v>
      </c>
      <c r="L517">
        <v>44</v>
      </c>
      <c r="M517">
        <v>-232</v>
      </c>
      <c r="N517" s="2">
        <f t="shared" si="8"/>
        <v>-2.32E-4</v>
      </c>
    </row>
    <row r="518" spans="1:14" x14ac:dyDescent="0.25">
      <c r="A518">
        <v>20180321</v>
      </c>
      <c r="B518" t="s">
        <v>15</v>
      </c>
      <c r="C518" t="s">
        <v>16</v>
      </c>
      <c r="D518" t="s">
        <v>31</v>
      </c>
      <c r="E518">
        <v>201803</v>
      </c>
      <c r="F518">
        <v>20180321</v>
      </c>
      <c r="G518" t="s">
        <v>20</v>
      </c>
      <c r="H518">
        <v>11042</v>
      </c>
      <c r="I518">
        <v>1</v>
      </c>
      <c r="J518" s="1">
        <v>2750</v>
      </c>
      <c r="K518">
        <v>44</v>
      </c>
      <c r="L518">
        <v>22</v>
      </c>
      <c r="M518">
        <v>2684</v>
      </c>
      <c r="N518" s="2">
        <f t="shared" si="8"/>
        <v>2.6840000000000002E-3</v>
      </c>
    </row>
    <row r="519" spans="1:14" x14ac:dyDescent="0.25">
      <c r="A519">
        <v>20180321</v>
      </c>
      <c r="B519" t="s">
        <v>15</v>
      </c>
      <c r="C519" t="s">
        <v>16</v>
      </c>
      <c r="D519" t="s">
        <v>31</v>
      </c>
      <c r="E519">
        <v>201803</v>
      </c>
      <c r="F519">
        <v>20180321</v>
      </c>
      <c r="G519" t="s">
        <v>20</v>
      </c>
      <c r="H519">
        <v>11036</v>
      </c>
      <c r="I519">
        <v>1</v>
      </c>
      <c r="J519" s="1">
        <v>2350</v>
      </c>
      <c r="K519">
        <v>44</v>
      </c>
      <c r="L519">
        <v>22</v>
      </c>
      <c r="M519">
        <v>2284</v>
      </c>
      <c r="N519" s="2">
        <f t="shared" si="8"/>
        <v>2.284E-3</v>
      </c>
    </row>
    <row r="520" spans="1:14" x14ac:dyDescent="0.25">
      <c r="A520">
        <v>20180321</v>
      </c>
      <c r="B520" t="s">
        <v>15</v>
      </c>
      <c r="C520" t="s">
        <v>16</v>
      </c>
      <c r="D520" t="s">
        <v>31</v>
      </c>
      <c r="E520">
        <v>201803</v>
      </c>
      <c r="F520">
        <v>20180321</v>
      </c>
      <c r="G520" t="s">
        <v>20</v>
      </c>
      <c r="H520">
        <v>11028</v>
      </c>
      <c r="I520">
        <v>1</v>
      </c>
      <c r="J520">
        <v>-250</v>
      </c>
      <c r="K520">
        <v>44</v>
      </c>
      <c r="L520">
        <v>22</v>
      </c>
      <c r="M520">
        <v>-316</v>
      </c>
      <c r="N520" s="2">
        <f t="shared" si="8"/>
        <v>-3.1599999999999998E-4</v>
      </c>
    </row>
    <row r="521" spans="1:14" x14ac:dyDescent="0.25">
      <c r="A521">
        <v>20180321</v>
      </c>
      <c r="B521" t="s">
        <v>15</v>
      </c>
      <c r="C521" t="s">
        <v>16</v>
      </c>
      <c r="D521" t="s">
        <v>31</v>
      </c>
      <c r="E521">
        <v>201803</v>
      </c>
      <c r="F521">
        <v>20180321</v>
      </c>
      <c r="G521" t="s">
        <v>20</v>
      </c>
      <c r="H521">
        <v>11047</v>
      </c>
      <c r="I521">
        <v>1</v>
      </c>
      <c r="J521">
        <v>700</v>
      </c>
      <c r="K521">
        <v>44</v>
      </c>
      <c r="L521">
        <v>22</v>
      </c>
      <c r="M521">
        <v>634</v>
      </c>
      <c r="N521" s="2">
        <f t="shared" si="8"/>
        <v>6.3400000000000001E-4</v>
      </c>
    </row>
    <row r="522" spans="1:14" x14ac:dyDescent="0.25">
      <c r="A522">
        <v>20180321</v>
      </c>
      <c r="B522" t="s">
        <v>15</v>
      </c>
      <c r="C522" t="s">
        <v>16</v>
      </c>
      <c r="D522" t="s">
        <v>31</v>
      </c>
      <c r="E522">
        <v>201803</v>
      </c>
      <c r="F522">
        <v>20180321</v>
      </c>
      <c r="G522" t="s">
        <v>20</v>
      </c>
      <c r="H522">
        <v>11057</v>
      </c>
      <c r="I522">
        <v>1</v>
      </c>
      <c r="J522">
        <v>-450</v>
      </c>
      <c r="K522">
        <v>44</v>
      </c>
      <c r="L522">
        <v>22</v>
      </c>
      <c r="M522">
        <v>-516</v>
      </c>
      <c r="N522" s="2">
        <f t="shared" si="8"/>
        <v>-5.1599999999999997E-4</v>
      </c>
    </row>
    <row r="523" spans="1:14" x14ac:dyDescent="0.25">
      <c r="A523">
        <v>20180321</v>
      </c>
      <c r="B523" t="s">
        <v>15</v>
      </c>
      <c r="C523" t="s">
        <v>16</v>
      </c>
      <c r="D523" t="s">
        <v>31</v>
      </c>
      <c r="E523">
        <v>201803</v>
      </c>
      <c r="F523">
        <v>20180321</v>
      </c>
      <c r="G523" t="s">
        <v>20</v>
      </c>
      <c r="H523">
        <v>11048</v>
      </c>
      <c r="I523">
        <v>5</v>
      </c>
      <c r="J523">
        <v>800</v>
      </c>
      <c r="K523">
        <v>220</v>
      </c>
      <c r="L523">
        <v>110</v>
      </c>
      <c r="M523">
        <v>470</v>
      </c>
      <c r="N523" s="2">
        <f t="shared" si="8"/>
        <v>4.6999999999999999E-4</v>
      </c>
    </row>
    <row r="524" spans="1:14" x14ac:dyDescent="0.25">
      <c r="A524">
        <v>20180321</v>
      </c>
      <c r="B524" t="s">
        <v>15</v>
      </c>
      <c r="C524" t="s">
        <v>16</v>
      </c>
      <c r="D524" t="s">
        <v>31</v>
      </c>
      <c r="E524">
        <v>201803</v>
      </c>
      <c r="F524">
        <v>20180321</v>
      </c>
      <c r="G524" t="s">
        <v>18</v>
      </c>
      <c r="H524">
        <v>11046</v>
      </c>
      <c r="I524">
        <v>1</v>
      </c>
      <c r="J524">
        <v>-50</v>
      </c>
      <c r="K524">
        <v>44</v>
      </c>
      <c r="L524">
        <v>22</v>
      </c>
      <c r="M524">
        <v>-116</v>
      </c>
      <c r="N524" s="2">
        <f t="shared" si="8"/>
        <v>-1.16E-4</v>
      </c>
    </row>
    <row r="525" spans="1:14" x14ac:dyDescent="0.25">
      <c r="A525">
        <v>20180322</v>
      </c>
      <c r="B525" t="s">
        <v>15</v>
      </c>
      <c r="C525" t="s">
        <v>16</v>
      </c>
      <c r="D525" t="s">
        <v>32</v>
      </c>
      <c r="E525">
        <v>201804</v>
      </c>
      <c r="F525">
        <v>20180322</v>
      </c>
      <c r="G525" t="s">
        <v>20</v>
      </c>
      <c r="H525">
        <v>11084</v>
      </c>
      <c r="I525">
        <v>1</v>
      </c>
      <c r="J525">
        <v>-400</v>
      </c>
      <c r="K525">
        <v>44</v>
      </c>
      <c r="L525">
        <v>22</v>
      </c>
      <c r="M525">
        <v>-466</v>
      </c>
      <c r="N525" s="2">
        <f t="shared" si="8"/>
        <v>-4.66E-4</v>
      </c>
    </row>
    <row r="526" spans="1:14" x14ac:dyDescent="0.25">
      <c r="A526">
        <v>20180322</v>
      </c>
      <c r="B526" t="s">
        <v>15</v>
      </c>
      <c r="C526" t="s">
        <v>16</v>
      </c>
      <c r="D526" t="s">
        <v>32</v>
      </c>
      <c r="E526">
        <v>201804</v>
      </c>
      <c r="F526">
        <v>20180322</v>
      </c>
      <c r="G526" t="s">
        <v>20</v>
      </c>
      <c r="H526">
        <v>11071</v>
      </c>
      <c r="I526">
        <v>1</v>
      </c>
      <c r="J526" s="1">
        <v>-1700</v>
      </c>
      <c r="K526">
        <v>44</v>
      </c>
      <c r="L526">
        <v>22</v>
      </c>
      <c r="M526">
        <v>-1766</v>
      </c>
      <c r="N526" s="2">
        <f t="shared" si="8"/>
        <v>-1.766E-3</v>
      </c>
    </row>
    <row r="527" spans="1:14" x14ac:dyDescent="0.25">
      <c r="A527">
        <v>20180322</v>
      </c>
      <c r="B527" t="s">
        <v>15</v>
      </c>
      <c r="C527" t="s">
        <v>16</v>
      </c>
      <c r="D527" t="s">
        <v>32</v>
      </c>
      <c r="E527">
        <v>201804</v>
      </c>
      <c r="F527">
        <v>20180322</v>
      </c>
      <c r="G527" t="s">
        <v>20</v>
      </c>
      <c r="H527">
        <v>11023</v>
      </c>
      <c r="I527">
        <v>1</v>
      </c>
      <c r="J527" s="1">
        <v>-3400</v>
      </c>
      <c r="K527">
        <v>44</v>
      </c>
      <c r="L527">
        <v>22</v>
      </c>
      <c r="M527">
        <v>-3466</v>
      </c>
      <c r="N527" s="2">
        <f t="shared" si="8"/>
        <v>-3.4659999999999999E-3</v>
      </c>
    </row>
    <row r="528" spans="1:14" x14ac:dyDescent="0.25">
      <c r="A528">
        <v>20180322</v>
      </c>
      <c r="B528" t="s">
        <v>15</v>
      </c>
      <c r="C528" t="s">
        <v>16</v>
      </c>
      <c r="D528" t="s">
        <v>32</v>
      </c>
      <c r="E528">
        <v>201804</v>
      </c>
      <c r="F528">
        <v>20180322</v>
      </c>
      <c r="G528" t="s">
        <v>18</v>
      </c>
      <c r="H528">
        <v>11003</v>
      </c>
      <c r="I528">
        <v>1</v>
      </c>
      <c r="J528">
        <v>-600</v>
      </c>
      <c r="K528">
        <v>44</v>
      </c>
      <c r="L528">
        <v>22</v>
      </c>
      <c r="M528">
        <v>-666</v>
      </c>
      <c r="N528" s="2">
        <f t="shared" si="8"/>
        <v>-6.6600000000000003E-4</v>
      </c>
    </row>
    <row r="529" spans="1:14" x14ac:dyDescent="0.25">
      <c r="A529">
        <v>20180322</v>
      </c>
      <c r="B529" t="s">
        <v>15</v>
      </c>
      <c r="C529" t="s">
        <v>16</v>
      </c>
      <c r="D529" t="s">
        <v>32</v>
      </c>
      <c r="E529">
        <v>201804</v>
      </c>
      <c r="F529">
        <v>20180322</v>
      </c>
      <c r="G529" t="s">
        <v>18</v>
      </c>
      <c r="H529">
        <v>11006</v>
      </c>
      <c r="I529">
        <v>1</v>
      </c>
      <c r="J529">
        <v>-700</v>
      </c>
      <c r="K529">
        <v>44</v>
      </c>
      <c r="L529">
        <v>22</v>
      </c>
      <c r="M529">
        <v>-766</v>
      </c>
      <c r="N529" s="2">
        <f t="shared" si="8"/>
        <v>-7.6599999999999997E-4</v>
      </c>
    </row>
    <row r="530" spans="1:14" x14ac:dyDescent="0.25">
      <c r="A530">
        <v>20180322</v>
      </c>
      <c r="B530" t="s">
        <v>15</v>
      </c>
      <c r="C530" t="s">
        <v>16</v>
      </c>
      <c r="D530" t="s">
        <v>32</v>
      </c>
      <c r="E530">
        <v>201804</v>
      </c>
      <c r="F530">
        <v>20180322</v>
      </c>
      <c r="G530" t="s">
        <v>18</v>
      </c>
      <c r="H530">
        <v>11002</v>
      </c>
      <c r="I530">
        <v>1</v>
      </c>
      <c r="J530">
        <v>-600</v>
      </c>
      <c r="K530">
        <v>44</v>
      </c>
      <c r="L530">
        <v>22</v>
      </c>
      <c r="M530">
        <v>-666</v>
      </c>
      <c r="N530" s="2">
        <f t="shared" si="8"/>
        <v>-6.6600000000000003E-4</v>
      </c>
    </row>
    <row r="531" spans="1:14" x14ac:dyDescent="0.25">
      <c r="A531">
        <v>20180323</v>
      </c>
      <c r="B531" t="s">
        <v>15</v>
      </c>
      <c r="C531" t="s">
        <v>16</v>
      </c>
      <c r="D531" t="s">
        <v>32</v>
      </c>
      <c r="E531">
        <v>201804</v>
      </c>
      <c r="F531">
        <v>20180323</v>
      </c>
      <c r="G531" t="s">
        <v>18</v>
      </c>
      <c r="H531">
        <v>10760</v>
      </c>
      <c r="I531">
        <v>1</v>
      </c>
      <c r="J531" s="1">
        <v>11500</v>
      </c>
      <c r="K531">
        <v>44</v>
      </c>
      <c r="L531">
        <v>22</v>
      </c>
      <c r="M531">
        <v>11434</v>
      </c>
      <c r="N531" s="2">
        <f t="shared" si="8"/>
        <v>1.1434E-2</v>
      </c>
    </row>
    <row r="532" spans="1:14" x14ac:dyDescent="0.25">
      <c r="A532">
        <v>20180323</v>
      </c>
      <c r="B532" t="s">
        <v>15</v>
      </c>
      <c r="C532" t="s">
        <v>16</v>
      </c>
      <c r="D532" t="s">
        <v>32</v>
      </c>
      <c r="E532">
        <v>201804</v>
      </c>
      <c r="F532">
        <v>20180323</v>
      </c>
      <c r="G532" t="s">
        <v>18</v>
      </c>
      <c r="H532">
        <v>10777</v>
      </c>
      <c r="I532">
        <v>2</v>
      </c>
      <c r="J532" s="1">
        <v>21900</v>
      </c>
      <c r="K532">
        <v>88</v>
      </c>
      <c r="L532">
        <v>44</v>
      </c>
      <c r="M532">
        <v>21768</v>
      </c>
      <c r="N532" s="2">
        <f t="shared" si="8"/>
        <v>2.1767999999999999E-2</v>
      </c>
    </row>
    <row r="533" spans="1:14" x14ac:dyDescent="0.25">
      <c r="A533">
        <v>20180323</v>
      </c>
      <c r="B533" t="s">
        <v>15</v>
      </c>
      <c r="C533" t="s">
        <v>16</v>
      </c>
      <c r="D533" t="s">
        <v>32</v>
      </c>
      <c r="E533">
        <v>201804</v>
      </c>
      <c r="F533">
        <v>20180323</v>
      </c>
      <c r="G533" t="s">
        <v>18</v>
      </c>
      <c r="H533">
        <v>10795</v>
      </c>
      <c r="I533">
        <v>1</v>
      </c>
      <c r="J533" s="1">
        <v>-3200</v>
      </c>
      <c r="K533">
        <v>44</v>
      </c>
      <c r="L533">
        <v>22</v>
      </c>
      <c r="M533">
        <v>-3266</v>
      </c>
      <c r="N533" s="2">
        <f t="shared" si="8"/>
        <v>-3.2659999999999998E-3</v>
      </c>
    </row>
    <row r="534" spans="1:14" x14ac:dyDescent="0.25">
      <c r="A534">
        <v>20180323</v>
      </c>
      <c r="B534" t="s">
        <v>15</v>
      </c>
      <c r="C534" t="s">
        <v>16</v>
      </c>
      <c r="D534" t="s">
        <v>32</v>
      </c>
      <c r="E534">
        <v>201804</v>
      </c>
      <c r="F534">
        <v>20180323</v>
      </c>
      <c r="G534" t="s">
        <v>18</v>
      </c>
      <c r="H534">
        <v>10811</v>
      </c>
      <c r="I534">
        <v>1</v>
      </c>
      <c r="J534" s="1">
        <v>-1850</v>
      </c>
      <c r="K534">
        <v>44</v>
      </c>
      <c r="L534">
        <v>22</v>
      </c>
      <c r="M534">
        <v>-1916</v>
      </c>
      <c r="N534" s="2">
        <f t="shared" si="8"/>
        <v>-1.916E-3</v>
      </c>
    </row>
    <row r="535" spans="1:14" x14ac:dyDescent="0.25">
      <c r="A535">
        <v>20180326</v>
      </c>
      <c r="B535" t="s">
        <v>15</v>
      </c>
      <c r="C535" t="s">
        <v>16</v>
      </c>
      <c r="D535" t="s">
        <v>32</v>
      </c>
      <c r="E535">
        <v>201804</v>
      </c>
      <c r="F535">
        <v>20180326</v>
      </c>
      <c r="G535" t="s">
        <v>18</v>
      </c>
      <c r="H535">
        <v>10694</v>
      </c>
      <c r="I535">
        <v>1</v>
      </c>
      <c r="J535" s="1">
        <v>3750</v>
      </c>
      <c r="K535">
        <v>44</v>
      </c>
      <c r="L535">
        <v>22</v>
      </c>
      <c r="M535">
        <v>3684</v>
      </c>
      <c r="N535" s="2">
        <f t="shared" si="8"/>
        <v>3.6840000000000002E-3</v>
      </c>
    </row>
    <row r="536" spans="1:14" x14ac:dyDescent="0.25">
      <c r="A536">
        <v>20180326</v>
      </c>
      <c r="B536" t="s">
        <v>15</v>
      </c>
      <c r="C536" t="s">
        <v>16</v>
      </c>
      <c r="D536" t="s">
        <v>32</v>
      </c>
      <c r="E536">
        <v>201804</v>
      </c>
      <c r="F536">
        <v>20180326</v>
      </c>
      <c r="G536" t="s">
        <v>18</v>
      </c>
      <c r="H536">
        <v>10748</v>
      </c>
      <c r="I536">
        <v>1</v>
      </c>
      <c r="J536" s="1">
        <v>2600</v>
      </c>
      <c r="K536">
        <v>44</v>
      </c>
      <c r="L536">
        <v>22</v>
      </c>
      <c r="M536">
        <v>2534</v>
      </c>
      <c r="N536" s="2">
        <f t="shared" si="8"/>
        <v>2.5339999999999998E-3</v>
      </c>
    </row>
    <row r="537" spans="1:14" x14ac:dyDescent="0.25">
      <c r="A537">
        <v>20180326</v>
      </c>
      <c r="B537" t="s">
        <v>15</v>
      </c>
      <c r="C537" t="s">
        <v>16</v>
      </c>
      <c r="D537" t="s">
        <v>32</v>
      </c>
      <c r="E537">
        <v>201804</v>
      </c>
      <c r="F537">
        <v>20180326</v>
      </c>
      <c r="G537" t="s">
        <v>18</v>
      </c>
      <c r="H537">
        <v>10749</v>
      </c>
      <c r="I537">
        <v>1</v>
      </c>
      <c r="J537" s="1">
        <v>2600</v>
      </c>
      <c r="K537">
        <v>44</v>
      </c>
      <c r="L537">
        <v>22</v>
      </c>
      <c r="M537">
        <v>2534</v>
      </c>
      <c r="N537" s="2">
        <f t="shared" si="8"/>
        <v>2.5339999999999998E-3</v>
      </c>
    </row>
    <row r="538" spans="1:14" x14ac:dyDescent="0.25">
      <c r="A538">
        <v>20180326</v>
      </c>
      <c r="B538" t="s">
        <v>15</v>
      </c>
      <c r="C538" t="s">
        <v>16</v>
      </c>
      <c r="D538" t="s">
        <v>32</v>
      </c>
      <c r="E538">
        <v>201804</v>
      </c>
      <c r="F538">
        <v>20180326</v>
      </c>
      <c r="G538" t="s">
        <v>18</v>
      </c>
      <c r="H538">
        <v>10765</v>
      </c>
      <c r="I538">
        <v>1</v>
      </c>
      <c r="J538" s="1">
        <v>-3800</v>
      </c>
      <c r="K538">
        <v>44</v>
      </c>
      <c r="L538">
        <v>22</v>
      </c>
      <c r="M538">
        <v>-3866</v>
      </c>
      <c r="N538" s="2">
        <f t="shared" si="8"/>
        <v>-3.8660000000000001E-3</v>
      </c>
    </row>
    <row r="539" spans="1:14" x14ac:dyDescent="0.25">
      <c r="A539">
        <v>20180326</v>
      </c>
      <c r="B539" t="s">
        <v>15</v>
      </c>
      <c r="C539" t="s">
        <v>16</v>
      </c>
      <c r="D539" t="s">
        <v>32</v>
      </c>
      <c r="E539">
        <v>201804</v>
      </c>
      <c r="F539">
        <v>20180326</v>
      </c>
      <c r="G539" t="s">
        <v>18</v>
      </c>
      <c r="H539">
        <v>10764</v>
      </c>
      <c r="I539">
        <v>1</v>
      </c>
      <c r="J539" s="1">
        <v>-1300</v>
      </c>
      <c r="K539">
        <v>44</v>
      </c>
      <c r="L539">
        <v>22</v>
      </c>
      <c r="M539">
        <v>-1366</v>
      </c>
      <c r="N539" s="2">
        <f t="shared" si="8"/>
        <v>-1.366E-3</v>
      </c>
    </row>
    <row r="540" spans="1:14" x14ac:dyDescent="0.25">
      <c r="A540">
        <v>20180326</v>
      </c>
      <c r="B540" t="s">
        <v>15</v>
      </c>
      <c r="C540" t="s">
        <v>16</v>
      </c>
      <c r="D540" t="s">
        <v>32</v>
      </c>
      <c r="E540">
        <v>201804</v>
      </c>
      <c r="F540">
        <v>20180326</v>
      </c>
      <c r="G540" t="s">
        <v>18</v>
      </c>
      <c r="H540">
        <v>10804</v>
      </c>
      <c r="I540">
        <v>1</v>
      </c>
      <c r="J540" s="1">
        <v>-3000</v>
      </c>
      <c r="K540">
        <v>44</v>
      </c>
      <c r="L540">
        <v>22</v>
      </c>
      <c r="M540">
        <v>-3066</v>
      </c>
      <c r="N540" s="2">
        <f t="shared" si="8"/>
        <v>-3.0660000000000001E-3</v>
      </c>
    </row>
    <row r="541" spans="1:14" x14ac:dyDescent="0.25">
      <c r="A541">
        <v>20180326</v>
      </c>
      <c r="B541" t="s">
        <v>15</v>
      </c>
      <c r="C541" t="s">
        <v>16</v>
      </c>
      <c r="D541" t="s">
        <v>32</v>
      </c>
      <c r="E541">
        <v>201804</v>
      </c>
      <c r="F541">
        <v>20180326</v>
      </c>
      <c r="G541" t="s">
        <v>18</v>
      </c>
      <c r="H541">
        <v>10804</v>
      </c>
      <c r="I541">
        <v>1</v>
      </c>
      <c r="J541">
        <v>-50</v>
      </c>
      <c r="K541">
        <v>44</v>
      </c>
      <c r="L541">
        <v>22</v>
      </c>
      <c r="M541">
        <v>-116</v>
      </c>
      <c r="N541" s="2">
        <f t="shared" si="8"/>
        <v>-1.16E-4</v>
      </c>
    </row>
    <row r="542" spans="1:14" x14ac:dyDescent="0.25">
      <c r="A542">
        <v>20180327</v>
      </c>
      <c r="B542" t="s">
        <v>15</v>
      </c>
      <c r="C542" t="s">
        <v>16</v>
      </c>
      <c r="D542" t="s">
        <v>32</v>
      </c>
      <c r="E542">
        <v>201804</v>
      </c>
      <c r="F542">
        <v>20180327</v>
      </c>
      <c r="G542" t="s">
        <v>20</v>
      </c>
      <c r="H542">
        <v>10927</v>
      </c>
      <c r="I542">
        <v>1</v>
      </c>
      <c r="J542" s="1">
        <v>4850</v>
      </c>
      <c r="K542">
        <v>44</v>
      </c>
      <c r="L542">
        <v>22</v>
      </c>
      <c r="M542">
        <v>4784</v>
      </c>
      <c r="N542" s="2">
        <f t="shared" si="8"/>
        <v>4.7840000000000001E-3</v>
      </c>
    </row>
    <row r="543" spans="1:14" x14ac:dyDescent="0.25">
      <c r="A543">
        <v>20180327</v>
      </c>
      <c r="B543" t="s">
        <v>15</v>
      </c>
      <c r="C543" t="s">
        <v>16</v>
      </c>
      <c r="D543" t="s">
        <v>32</v>
      </c>
      <c r="E543">
        <v>201804</v>
      </c>
      <c r="F543">
        <v>20180327</v>
      </c>
      <c r="G543" t="s">
        <v>20</v>
      </c>
      <c r="H543">
        <v>10950</v>
      </c>
      <c r="I543">
        <v>1</v>
      </c>
      <c r="J543" s="1">
        <v>5350</v>
      </c>
      <c r="K543">
        <v>44</v>
      </c>
      <c r="L543">
        <v>22</v>
      </c>
      <c r="M543">
        <v>5284</v>
      </c>
      <c r="N543" s="2">
        <f t="shared" si="8"/>
        <v>5.2839999999999996E-3</v>
      </c>
    </row>
    <row r="544" spans="1:14" x14ac:dyDescent="0.25">
      <c r="A544">
        <v>20180328</v>
      </c>
      <c r="B544" t="s">
        <v>15</v>
      </c>
      <c r="C544" t="s">
        <v>16</v>
      </c>
      <c r="D544" t="s">
        <v>32</v>
      </c>
      <c r="E544">
        <v>201804</v>
      </c>
      <c r="F544">
        <v>20180328</v>
      </c>
      <c r="G544" t="s">
        <v>20</v>
      </c>
      <c r="H544">
        <v>10889</v>
      </c>
      <c r="I544">
        <v>2</v>
      </c>
      <c r="J544" s="1">
        <v>-1850</v>
      </c>
      <c r="K544">
        <v>88</v>
      </c>
      <c r="L544">
        <v>44</v>
      </c>
      <c r="M544">
        <v>-1982</v>
      </c>
      <c r="N544" s="2">
        <f t="shared" si="8"/>
        <v>-1.9819999999999998E-3</v>
      </c>
    </row>
    <row r="545" spans="1:14" x14ac:dyDescent="0.25">
      <c r="A545">
        <v>20180328</v>
      </c>
      <c r="B545" t="s">
        <v>15</v>
      </c>
      <c r="C545" t="s">
        <v>16</v>
      </c>
      <c r="D545" t="s">
        <v>32</v>
      </c>
      <c r="E545">
        <v>201804</v>
      </c>
      <c r="F545">
        <v>20180328</v>
      </c>
      <c r="G545" t="s">
        <v>20</v>
      </c>
      <c r="H545">
        <v>10868</v>
      </c>
      <c r="I545">
        <v>3</v>
      </c>
      <c r="J545" s="1">
        <v>-12450</v>
      </c>
      <c r="K545">
        <v>132</v>
      </c>
      <c r="L545">
        <v>66</v>
      </c>
      <c r="M545">
        <v>-12648</v>
      </c>
      <c r="N545" s="2">
        <f t="shared" si="8"/>
        <v>-1.2648E-2</v>
      </c>
    </row>
    <row r="546" spans="1:14" x14ac:dyDescent="0.25">
      <c r="A546">
        <v>20180328</v>
      </c>
      <c r="B546" t="s">
        <v>15</v>
      </c>
      <c r="C546" t="s">
        <v>16</v>
      </c>
      <c r="D546" t="s">
        <v>32</v>
      </c>
      <c r="E546">
        <v>201804</v>
      </c>
      <c r="F546">
        <v>20180328</v>
      </c>
      <c r="G546" t="s">
        <v>20</v>
      </c>
      <c r="H546">
        <v>10860</v>
      </c>
      <c r="I546">
        <v>1</v>
      </c>
      <c r="J546" s="1">
        <v>-1300</v>
      </c>
      <c r="K546">
        <v>44</v>
      </c>
      <c r="L546">
        <v>22</v>
      </c>
      <c r="M546">
        <v>-1366</v>
      </c>
      <c r="N546" s="2">
        <f t="shared" si="8"/>
        <v>-1.366E-3</v>
      </c>
    </row>
    <row r="547" spans="1:14" x14ac:dyDescent="0.25">
      <c r="A547">
        <v>20180328</v>
      </c>
      <c r="B547" t="s">
        <v>15</v>
      </c>
      <c r="C547" t="s">
        <v>16</v>
      </c>
      <c r="D547" t="s">
        <v>32</v>
      </c>
      <c r="E547">
        <v>201804</v>
      </c>
      <c r="F547">
        <v>20180328</v>
      </c>
      <c r="G547" t="s">
        <v>20</v>
      </c>
      <c r="H547">
        <v>10848</v>
      </c>
      <c r="I547">
        <v>1</v>
      </c>
      <c r="J547" s="1">
        <v>-1900</v>
      </c>
      <c r="K547">
        <v>44</v>
      </c>
      <c r="L547">
        <v>22</v>
      </c>
      <c r="M547">
        <v>-1966</v>
      </c>
      <c r="N547" s="2">
        <f t="shared" si="8"/>
        <v>-1.9659999999999999E-3</v>
      </c>
    </row>
    <row r="548" spans="1:14" x14ac:dyDescent="0.25">
      <c r="A548">
        <v>20180328</v>
      </c>
      <c r="B548" t="s">
        <v>15</v>
      </c>
      <c r="C548" t="s">
        <v>16</v>
      </c>
      <c r="D548" t="s">
        <v>32</v>
      </c>
      <c r="E548">
        <v>201804</v>
      </c>
      <c r="F548">
        <v>20180328</v>
      </c>
      <c r="G548" t="s">
        <v>18</v>
      </c>
      <c r="H548">
        <v>10815</v>
      </c>
      <c r="I548">
        <v>1</v>
      </c>
      <c r="J548">
        <v>900</v>
      </c>
      <c r="K548">
        <v>44</v>
      </c>
      <c r="L548">
        <v>22</v>
      </c>
      <c r="M548">
        <v>834</v>
      </c>
      <c r="N548" s="2">
        <f t="shared" si="8"/>
        <v>8.34E-4</v>
      </c>
    </row>
    <row r="549" spans="1:14" x14ac:dyDescent="0.25">
      <c r="A549">
        <v>20180329</v>
      </c>
      <c r="B549" t="s">
        <v>15</v>
      </c>
      <c r="C549" t="s">
        <v>16</v>
      </c>
      <c r="D549" t="s">
        <v>32</v>
      </c>
      <c r="E549">
        <v>201804</v>
      </c>
      <c r="F549">
        <v>20180329</v>
      </c>
      <c r="G549" t="s">
        <v>18</v>
      </c>
      <c r="H549">
        <v>10845</v>
      </c>
      <c r="I549">
        <v>1</v>
      </c>
      <c r="J549" s="1">
        <v>-1500</v>
      </c>
      <c r="K549">
        <v>44</v>
      </c>
      <c r="L549">
        <v>22</v>
      </c>
      <c r="M549">
        <v>-1566</v>
      </c>
      <c r="N549" s="2">
        <f t="shared" si="8"/>
        <v>-1.5659999999999999E-3</v>
      </c>
    </row>
    <row r="550" spans="1:14" x14ac:dyDescent="0.25">
      <c r="A550">
        <v>20180329</v>
      </c>
      <c r="B550" t="s">
        <v>15</v>
      </c>
      <c r="C550" t="s">
        <v>16</v>
      </c>
      <c r="D550" t="s">
        <v>32</v>
      </c>
      <c r="E550">
        <v>201804</v>
      </c>
      <c r="F550">
        <v>20180329</v>
      </c>
      <c r="G550" t="s">
        <v>18</v>
      </c>
      <c r="H550">
        <v>10845</v>
      </c>
      <c r="I550">
        <v>2</v>
      </c>
      <c r="J550">
        <v>-800</v>
      </c>
      <c r="K550">
        <v>88</v>
      </c>
      <c r="L550">
        <v>44</v>
      </c>
      <c r="M550">
        <v>-932</v>
      </c>
      <c r="N550" s="2">
        <f t="shared" si="8"/>
        <v>-9.3199999999999999E-4</v>
      </c>
    </row>
    <row r="551" spans="1:14" x14ac:dyDescent="0.25">
      <c r="A551">
        <v>20180329</v>
      </c>
      <c r="B551" t="s">
        <v>15</v>
      </c>
      <c r="C551" t="s">
        <v>16</v>
      </c>
      <c r="D551" t="s">
        <v>32</v>
      </c>
      <c r="E551">
        <v>201804</v>
      </c>
      <c r="F551">
        <v>20180329</v>
      </c>
      <c r="G551" t="s">
        <v>18</v>
      </c>
      <c r="H551">
        <v>10852</v>
      </c>
      <c r="I551">
        <v>1</v>
      </c>
      <c r="J551">
        <v>-200</v>
      </c>
      <c r="K551">
        <v>44</v>
      </c>
      <c r="L551">
        <v>22</v>
      </c>
      <c r="M551">
        <v>-266</v>
      </c>
      <c r="N551" s="2">
        <f t="shared" si="8"/>
        <v>-2.6600000000000001E-4</v>
      </c>
    </row>
    <row r="552" spans="1:14" x14ac:dyDescent="0.25">
      <c r="A552">
        <v>20180329</v>
      </c>
      <c r="B552" t="s">
        <v>15</v>
      </c>
      <c r="C552" t="s">
        <v>16</v>
      </c>
      <c r="D552" t="s">
        <v>32</v>
      </c>
      <c r="E552">
        <v>201804</v>
      </c>
      <c r="F552">
        <v>20180329</v>
      </c>
      <c r="G552" t="s">
        <v>18</v>
      </c>
      <c r="H552">
        <v>10846</v>
      </c>
      <c r="I552">
        <v>2</v>
      </c>
      <c r="J552">
        <v>-700</v>
      </c>
      <c r="K552">
        <v>88</v>
      </c>
      <c r="L552">
        <v>44</v>
      </c>
      <c r="M552">
        <v>-832</v>
      </c>
      <c r="N552" s="2">
        <f t="shared" si="8"/>
        <v>-8.3199999999999995E-4</v>
      </c>
    </row>
    <row r="553" spans="1:14" x14ac:dyDescent="0.25">
      <c r="A553">
        <v>20180329</v>
      </c>
      <c r="B553" t="s">
        <v>15</v>
      </c>
      <c r="C553" t="s">
        <v>16</v>
      </c>
      <c r="D553" t="s">
        <v>32</v>
      </c>
      <c r="E553">
        <v>201804</v>
      </c>
      <c r="F553">
        <v>20180329</v>
      </c>
      <c r="G553" t="s">
        <v>18</v>
      </c>
      <c r="H553">
        <v>10800</v>
      </c>
      <c r="I553">
        <v>1</v>
      </c>
      <c r="J553" s="1">
        <v>1500</v>
      </c>
      <c r="K553">
        <v>44</v>
      </c>
      <c r="L553">
        <v>22</v>
      </c>
      <c r="M553">
        <v>1434</v>
      </c>
      <c r="N553" s="2">
        <f t="shared" si="8"/>
        <v>1.4339999999999999E-3</v>
      </c>
    </row>
    <row r="554" spans="1:14" x14ac:dyDescent="0.25">
      <c r="A554">
        <v>20180329</v>
      </c>
      <c r="B554" t="s">
        <v>15</v>
      </c>
      <c r="C554" t="s">
        <v>16</v>
      </c>
      <c r="D554" t="s">
        <v>32</v>
      </c>
      <c r="E554">
        <v>201804</v>
      </c>
      <c r="F554">
        <v>20180329</v>
      </c>
      <c r="G554" t="s">
        <v>18</v>
      </c>
      <c r="H554">
        <v>10799</v>
      </c>
      <c r="I554">
        <v>1</v>
      </c>
      <c r="J554" s="1">
        <v>2350</v>
      </c>
      <c r="K554">
        <v>44</v>
      </c>
      <c r="L554">
        <v>22</v>
      </c>
      <c r="M554">
        <v>2284</v>
      </c>
      <c r="N554" s="2">
        <f t="shared" si="8"/>
        <v>2.284E-3</v>
      </c>
    </row>
    <row r="555" spans="1:14" x14ac:dyDescent="0.25">
      <c r="A555">
        <v>20180329</v>
      </c>
      <c r="B555" t="s">
        <v>15</v>
      </c>
      <c r="C555" t="s">
        <v>16</v>
      </c>
      <c r="D555" t="s">
        <v>32</v>
      </c>
      <c r="E555">
        <v>201804</v>
      </c>
      <c r="F555">
        <v>20180329</v>
      </c>
      <c r="G555" t="s">
        <v>18</v>
      </c>
      <c r="H555">
        <v>10798</v>
      </c>
      <c r="I555">
        <v>1</v>
      </c>
      <c r="J555" s="1">
        <v>2400</v>
      </c>
      <c r="K555">
        <v>44</v>
      </c>
      <c r="L555">
        <v>22</v>
      </c>
      <c r="M555">
        <v>2334</v>
      </c>
      <c r="N555" s="2">
        <f t="shared" si="8"/>
        <v>2.3340000000000001E-3</v>
      </c>
    </row>
    <row r="556" spans="1:14" x14ac:dyDescent="0.25">
      <c r="A556">
        <v>20180329</v>
      </c>
      <c r="B556" t="s">
        <v>15</v>
      </c>
      <c r="C556" t="s">
        <v>16</v>
      </c>
      <c r="D556" t="s">
        <v>32</v>
      </c>
      <c r="E556">
        <v>201804</v>
      </c>
      <c r="F556">
        <v>20180329</v>
      </c>
      <c r="G556" t="s">
        <v>18</v>
      </c>
      <c r="H556">
        <v>10853</v>
      </c>
      <c r="I556">
        <v>2</v>
      </c>
      <c r="J556" s="1">
        <v>-5350</v>
      </c>
      <c r="K556">
        <v>88</v>
      </c>
      <c r="L556">
        <v>44</v>
      </c>
      <c r="M556">
        <v>-5482</v>
      </c>
      <c r="N556" s="2">
        <f t="shared" si="8"/>
        <v>-5.4819999999999999E-3</v>
      </c>
    </row>
    <row r="557" spans="1:14" x14ac:dyDescent="0.25">
      <c r="A557">
        <v>20180329</v>
      </c>
      <c r="B557" t="s">
        <v>15</v>
      </c>
      <c r="C557" t="s">
        <v>16</v>
      </c>
      <c r="D557" t="s">
        <v>32</v>
      </c>
      <c r="E557">
        <v>201804</v>
      </c>
      <c r="F557">
        <v>20180329</v>
      </c>
      <c r="G557" t="s">
        <v>18</v>
      </c>
      <c r="H557">
        <v>10838</v>
      </c>
      <c r="I557">
        <v>1</v>
      </c>
      <c r="J557" s="1">
        <v>-2300</v>
      </c>
      <c r="K557">
        <v>44</v>
      </c>
      <c r="L557">
        <v>22</v>
      </c>
      <c r="M557">
        <v>-2366</v>
      </c>
      <c r="N557" s="2">
        <f t="shared" si="8"/>
        <v>-2.366E-3</v>
      </c>
    </row>
    <row r="558" spans="1:14" x14ac:dyDescent="0.25">
      <c r="A558">
        <v>20180330</v>
      </c>
      <c r="B558" t="s">
        <v>15</v>
      </c>
      <c r="C558" t="s">
        <v>16</v>
      </c>
      <c r="D558" t="s">
        <v>32</v>
      </c>
      <c r="E558">
        <v>201804</v>
      </c>
      <c r="F558">
        <v>20180330</v>
      </c>
      <c r="G558" t="s">
        <v>18</v>
      </c>
      <c r="H558">
        <v>10929</v>
      </c>
      <c r="I558">
        <v>1</v>
      </c>
      <c r="J558" s="1">
        <v>-7500</v>
      </c>
      <c r="K558">
        <v>44</v>
      </c>
      <c r="L558">
        <v>22</v>
      </c>
      <c r="M558">
        <v>-7566</v>
      </c>
      <c r="N558" s="2">
        <f t="shared" si="8"/>
        <v>-7.5659999999999998E-3</v>
      </c>
    </row>
    <row r="559" spans="1:14" x14ac:dyDescent="0.25">
      <c r="A559">
        <v>20180330</v>
      </c>
      <c r="B559" t="s">
        <v>15</v>
      </c>
      <c r="C559" t="s">
        <v>16</v>
      </c>
      <c r="D559" t="s">
        <v>32</v>
      </c>
      <c r="E559">
        <v>201804</v>
      </c>
      <c r="F559">
        <v>20180330</v>
      </c>
      <c r="G559" t="s">
        <v>18</v>
      </c>
      <c r="H559">
        <v>10924</v>
      </c>
      <c r="I559">
        <v>1</v>
      </c>
      <c r="J559" s="1">
        <v>-3950</v>
      </c>
      <c r="K559">
        <v>44</v>
      </c>
      <c r="L559">
        <v>22</v>
      </c>
      <c r="M559">
        <v>-4016</v>
      </c>
      <c r="N559" s="2">
        <f t="shared" si="8"/>
        <v>-4.0159999999999996E-3</v>
      </c>
    </row>
    <row r="560" spans="1:14" x14ac:dyDescent="0.25">
      <c r="A560">
        <v>20180330</v>
      </c>
      <c r="B560" t="s">
        <v>15</v>
      </c>
      <c r="C560" t="s">
        <v>16</v>
      </c>
      <c r="D560" t="s">
        <v>32</v>
      </c>
      <c r="E560">
        <v>201804</v>
      </c>
      <c r="F560">
        <v>20180330</v>
      </c>
      <c r="G560" t="s">
        <v>18</v>
      </c>
      <c r="H560">
        <v>10930</v>
      </c>
      <c r="I560">
        <v>2</v>
      </c>
      <c r="J560" s="1">
        <v>-6900</v>
      </c>
      <c r="K560">
        <v>88</v>
      </c>
      <c r="L560">
        <v>44</v>
      </c>
      <c r="M560">
        <v>-7032</v>
      </c>
      <c r="N560" s="2">
        <f t="shared" si="8"/>
        <v>-7.0320000000000001E-3</v>
      </c>
    </row>
    <row r="561" spans="1:18" x14ac:dyDescent="0.25">
      <c r="A561">
        <v>20180330</v>
      </c>
      <c r="B561" t="s">
        <v>15</v>
      </c>
      <c r="C561" t="s">
        <v>16</v>
      </c>
      <c r="D561" t="s">
        <v>32</v>
      </c>
      <c r="E561">
        <v>201804</v>
      </c>
      <c r="F561">
        <v>20180330</v>
      </c>
      <c r="G561" t="s">
        <v>20</v>
      </c>
      <c r="H561">
        <v>10961</v>
      </c>
      <c r="I561">
        <v>1</v>
      </c>
      <c r="J561" s="1">
        <v>1800</v>
      </c>
      <c r="K561">
        <v>44</v>
      </c>
      <c r="L561">
        <v>22</v>
      </c>
      <c r="M561">
        <v>1734</v>
      </c>
      <c r="N561" s="2">
        <f t="shared" si="8"/>
        <v>1.7340000000000001E-3</v>
      </c>
    </row>
    <row r="562" spans="1:18" x14ac:dyDescent="0.25">
      <c r="A562">
        <v>20180330</v>
      </c>
      <c r="B562" t="s">
        <v>15</v>
      </c>
      <c r="C562" t="s">
        <v>16</v>
      </c>
      <c r="D562" t="s">
        <v>32</v>
      </c>
      <c r="E562">
        <v>201804</v>
      </c>
      <c r="F562">
        <v>20180330</v>
      </c>
      <c r="G562" t="s">
        <v>20</v>
      </c>
      <c r="H562">
        <v>10909</v>
      </c>
      <c r="I562">
        <v>1</v>
      </c>
      <c r="J562" s="1">
        <v>-1750</v>
      </c>
      <c r="K562">
        <v>44</v>
      </c>
      <c r="L562">
        <v>22</v>
      </c>
      <c r="M562">
        <v>-1816</v>
      </c>
      <c r="N562" s="2">
        <f t="shared" si="8"/>
        <v>-1.8159999999999999E-3</v>
      </c>
      <c r="O562" s="10">
        <f>SUM(M385:M562)</f>
        <v>-7184</v>
      </c>
    </row>
    <row r="563" spans="1:18" s="4" customFormat="1" x14ac:dyDescent="0.25">
      <c r="A563" s="4">
        <v>20180402</v>
      </c>
      <c r="B563" s="4" t="s">
        <v>15</v>
      </c>
      <c r="C563" s="4" t="s">
        <v>16</v>
      </c>
      <c r="D563" s="4" t="s">
        <v>32</v>
      </c>
      <c r="E563" s="4">
        <v>201804</v>
      </c>
      <c r="F563" s="4">
        <v>20180402</v>
      </c>
      <c r="G563" s="4" t="s">
        <v>20</v>
      </c>
      <c r="H563" s="4">
        <v>10929</v>
      </c>
      <c r="I563" s="4">
        <v>2</v>
      </c>
      <c r="J563" s="5">
        <v>-2100</v>
      </c>
      <c r="K563" s="4">
        <v>88</v>
      </c>
      <c r="L563" s="4">
        <v>44</v>
      </c>
      <c r="M563" s="4">
        <v>-2232</v>
      </c>
      <c r="N563" s="6">
        <f>M563/$R$563</f>
        <v>-1.116E-3</v>
      </c>
      <c r="O563" s="10"/>
      <c r="R563" s="4">
        <v>2000000</v>
      </c>
    </row>
    <row r="564" spans="1:18" x14ac:dyDescent="0.25">
      <c r="A564">
        <v>20180402</v>
      </c>
      <c r="B564" t="s">
        <v>15</v>
      </c>
      <c r="C564" t="s">
        <v>16</v>
      </c>
      <c r="D564" t="s">
        <v>32</v>
      </c>
      <c r="E564">
        <v>201804</v>
      </c>
      <c r="F564">
        <v>20180402</v>
      </c>
      <c r="G564" t="s">
        <v>20</v>
      </c>
      <c r="H564">
        <v>10902</v>
      </c>
      <c r="I564">
        <v>1</v>
      </c>
      <c r="J564" s="1">
        <v>-2250</v>
      </c>
      <c r="K564">
        <v>44</v>
      </c>
      <c r="L564">
        <v>22</v>
      </c>
      <c r="M564">
        <v>-2316</v>
      </c>
      <c r="N564" s="7">
        <f t="shared" ref="N564:N627" si="9">M564/$R$563</f>
        <v>-1.158E-3</v>
      </c>
    </row>
    <row r="565" spans="1:18" x14ac:dyDescent="0.25">
      <c r="A565">
        <v>20180402</v>
      </c>
      <c r="B565" t="s">
        <v>15</v>
      </c>
      <c r="C565" t="s">
        <v>16</v>
      </c>
      <c r="D565" t="s">
        <v>32</v>
      </c>
      <c r="E565">
        <v>201804</v>
      </c>
      <c r="F565">
        <v>20180402</v>
      </c>
      <c r="G565" t="s">
        <v>20</v>
      </c>
      <c r="H565">
        <v>10897</v>
      </c>
      <c r="I565">
        <v>1</v>
      </c>
      <c r="J565" s="1">
        <v>-2500</v>
      </c>
      <c r="K565">
        <v>44</v>
      </c>
      <c r="L565">
        <v>22</v>
      </c>
      <c r="M565">
        <v>-2566</v>
      </c>
      <c r="N565" s="7">
        <f t="shared" si="9"/>
        <v>-1.2830000000000001E-3</v>
      </c>
    </row>
    <row r="566" spans="1:18" x14ac:dyDescent="0.25">
      <c r="A566">
        <v>20180402</v>
      </c>
      <c r="B566" t="s">
        <v>15</v>
      </c>
      <c r="C566" t="s">
        <v>16</v>
      </c>
      <c r="D566" t="s">
        <v>32</v>
      </c>
      <c r="E566">
        <v>201804</v>
      </c>
      <c r="F566">
        <v>20180402</v>
      </c>
      <c r="G566" t="s">
        <v>20</v>
      </c>
      <c r="H566">
        <v>10881</v>
      </c>
      <c r="I566">
        <v>2</v>
      </c>
      <c r="J566" s="1">
        <v>-7250</v>
      </c>
      <c r="K566">
        <v>88</v>
      </c>
      <c r="L566">
        <v>44</v>
      </c>
      <c r="M566">
        <v>-7382</v>
      </c>
      <c r="N566" s="7">
        <f t="shared" si="9"/>
        <v>-3.6909999999999998E-3</v>
      </c>
    </row>
    <row r="567" spans="1:18" x14ac:dyDescent="0.25">
      <c r="A567">
        <v>20180402</v>
      </c>
      <c r="B567" t="s">
        <v>15</v>
      </c>
      <c r="C567" t="s">
        <v>16</v>
      </c>
      <c r="D567" t="s">
        <v>32</v>
      </c>
      <c r="E567">
        <v>201804</v>
      </c>
      <c r="F567">
        <v>20180402</v>
      </c>
      <c r="G567" t="s">
        <v>20</v>
      </c>
      <c r="H567">
        <v>10857</v>
      </c>
      <c r="I567">
        <v>1</v>
      </c>
      <c r="J567" s="1">
        <v>-5150</v>
      </c>
      <c r="K567">
        <v>44</v>
      </c>
      <c r="L567">
        <v>22</v>
      </c>
      <c r="M567">
        <v>-5216</v>
      </c>
      <c r="N567" s="7">
        <f t="shared" si="9"/>
        <v>-2.6080000000000001E-3</v>
      </c>
    </row>
    <row r="568" spans="1:18" x14ac:dyDescent="0.25">
      <c r="A568">
        <v>20180402</v>
      </c>
      <c r="B568" t="s">
        <v>15</v>
      </c>
      <c r="C568" t="s">
        <v>16</v>
      </c>
      <c r="D568" t="s">
        <v>32</v>
      </c>
      <c r="E568">
        <v>201804</v>
      </c>
      <c r="F568">
        <v>20180402</v>
      </c>
      <c r="G568" t="s">
        <v>20</v>
      </c>
      <c r="H568">
        <v>10849</v>
      </c>
      <c r="I568">
        <v>1</v>
      </c>
      <c r="J568" s="1">
        <v>-5950</v>
      </c>
      <c r="K568">
        <v>44</v>
      </c>
      <c r="L568">
        <v>22</v>
      </c>
      <c r="M568">
        <v>-6016</v>
      </c>
      <c r="N568" s="7">
        <f t="shared" si="9"/>
        <v>-3.0079999999999998E-3</v>
      </c>
    </row>
    <row r="569" spans="1:18" x14ac:dyDescent="0.25">
      <c r="A569">
        <v>20180402</v>
      </c>
      <c r="B569" t="s">
        <v>15</v>
      </c>
      <c r="C569" t="s">
        <v>16</v>
      </c>
      <c r="D569" t="s">
        <v>32</v>
      </c>
      <c r="E569">
        <v>201804</v>
      </c>
      <c r="F569">
        <v>20180402</v>
      </c>
      <c r="G569" t="s">
        <v>18</v>
      </c>
      <c r="H569">
        <v>10888</v>
      </c>
      <c r="I569">
        <v>1</v>
      </c>
      <c r="J569">
        <v>-750</v>
      </c>
      <c r="K569">
        <v>44</v>
      </c>
      <c r="L569">
        <v>22</v>
      </c>
      <c r="M569">
        <v>-816</v>
      </c>
      <c r="N569" s="7">
        <f t="shared" si="9"/>
        <v>-4.08E-4</v>
      </c>
    </row>
    <row r="570" spans="1:18" x14ac:dyDescent="0.25">
      <c r="A570">
        <v>20180403</v>
      </c>
      <c r="B570" t="s">
        <v>15</v>
      </c>
      <c r="C570" t="s">
        <v>16</v>
      </c>
      <c r="D570" t="s">
        <v>32</v>
      </c>
      <c r="E570">
        <v>201804</v>
      </c>
      <c r="F570">
        <v>20180403</v>
      </c>
      <c r="G570" t="s">
        <v>18</v>
      </c>
      <c r="H570">
        <v>10775</v>
      </c>
      <c r="I570">
        <v>1</v>
      </c>
      <c r="J570" s="1">
        <v>4900</v>
      </c>
      <c r="K570">
        <v>44</v>
      </c>
      <c r="L570">
        <v>22</v>
      </c>
      <c r="M570">
        <v>4834</v>
      </c>
      <c r="N570" s="7">
        <f t="shared" si="9"/>
        <v>2.4169999999999999E-3</v>
      </c>
    </row>
    <row r="571" spans="1:18" x14ac:dyDescent="0.25">
      <c r="A571">
        <v>20180403</v>
      </c>
      <c r="B571" t="s">
        <v>15</v>
      </c>
      <c r="C571" t="s">
        <v>16</v>
      </c>
      <c r="D571" t="s">
        <v>32</v>
      </c>
      <c r="E571">
        <v>201804</v>
      </c>
      <c r="F571">
        <v>20180403</v>
      </c>
      <c r="G571" t="s">
        <v>18</v>
      </c>
      <c r="H571">
        <v>10780</v>
      </c>
      <c r="I571">
        <v>1</v>
      </c>
      <c r="J571" s="1">
        <v>4650</v>
      </c>
      <c r="K571">
        <v>44</v>
      </c>
      <c r="L571">
        <v>22</v>
      </c>
      <c r="M571">
        <v>4584</v>
      </c>
      <c r="N571" s="7">
        <f t="shared" si="9"/>
        <v>2.2920000000000002E-3</v>
      </c>
    </row>
    <row r="572" spans="1:18" x14ac:dyDescent="0.25">
      <c r="A572">
        <v>20180403</v>
      </c>
      <c r="B572" t="s">
        <v>15</v>
      </c>
      <c r="C572" t="s">
        <v>16</v>
      </c>
      <c r="D572" t="s">
        <v>32</v>
      </c>
      <c r="E572">
        <v>201804</v>
      </c>
      <c r="F572">
        <v>20180403</v>
      </c>
      <c r="G572" t="s">
        <v>18</v>
      </c>
      <c r="H572">
        <v>10775</v>
      </c>
      <c r="I572">
        <v>1</v>
      </c>
      <c r="J572">
        <v>-800</v>
      </c>
      <c r="K572">
        <v>44</v>
      </c>
      <c r="L572">
        <v>22</v>
      </c>
      <c r="M572">
        <v>-866</v>
      </c>
      <c r="N572" s="7">
        <f t="shared" si="9"/>
        <v>-4.3300000000000001E-4</v>
      </c>
    </row>
    <row r="573" spans="1:18" x14ac:dyDescent="0.25">
      <c r="A573">
        <v>20180403</v>
      </c>
      <c r="B573" t="s">
        <v>15</v>
      </c>
      <c r="C573" t="s">
        <v>16</v>
      </c>
      <c r="D573" t="s">
        <v>32</v>
      </c>
      <c r="E573">
        <v>201804</v>
      </c>
      <c r="F573">
        <v>20180403</v>
      </c>
      <c r="G573" t="s">
        <v>18</v>
      </c>
      <c r="H573">
        <v>10787</v>
      </c>
      <c r="I573">
        <v>1</v>
      </c>
      <c r="J573" s="1">
        <v>-1800</v>
      </c>
      <c r="K573">
        <v>44</v>
      </c>
      <c r="L573">
        <v>22</v>
      </c>
      <c r="M573">
        <v>-1866</v>
      </c>
      <c r="N573" s="7">
        <f t="shared" si="9"/>
        <v>-9.3300000000000002E-4</v>
      </c>
    </row>
    <row r="574" spans="1:18" x14ac:dyDescent="0.25">
      <c r="A574">
        <v>20180409</v>
      </c>
      <c r="B574" t="s">
        <v>15</v>
      </c>
      <c r="C574" t="s">
        <v>16</v>
      </c>
      <c r="D574" t="s">
        <v>32</v>
      </c>
      <c r="E574">
        <v>201804</v>
      </c>
      <c r="F574">
        <v>20180409</v>
      </c>
      <c r="G574" t="s">
        <v>18</v>
      </c>
      <c r="H574">
        <v>10841</v>
      </c>
      <c r="I574">
        <v>4</v>
      </c>
      <c r="J574" s="1">
        <v>-19150</v>
      </c>
      <c r="K574">
        <v>176</v>
      </c>
      <c r="L574">
        <v>88</v>
      </c>
      <c r="M574">
        <v>-19414</v>
      </c>
      <c r="N574" s="7">
        <f t="shared" si="9"/>
        <v>-9.7070000000000004E-3</v>
      </c>
    </row>
    <row r="575" spans="1:18" x14ac:dyDescent="0.25">
      <c r="A575">
        <v>20180409</v>
      </c>
      <c r="B575" t="s">
        <v>15</v>
      </c>
      <c r="C575" t="s">
        <v>16</v>
      </c>
      <c r="D575" t="s">
        <v>32</v>
      </c>
      <c r="E575">
        <v>201804</v>
      </c>
      <c r="F575">
        <v>20180409</v>
      </c>
      <c r="G575" t="s">
        <v>18</v>
      </c>
      <c r="H575">
        <v>10862</v>
      </c>
      <c r="I575">
        <v>1</v>
      </c>
      <c r="J575" s="1">
        <v>-4800</v>
      </c>
      <c r="K575">
        <v>44</v>
      </c>
      <c r="L575">
        <v>22</v>
      </c>
      <c r="M575">
        <v>-4866</v>
      </c>
      <c r="N575" s="7">
        <f t="shared" si="9"/>
        <v>-2.4329999999999998E-3</v>
      </c>
    </row>
    <row r="576" spans="1:18" x14ac:dyDescent="0.25">
      <c r="A576">
        <v>20180409</v>
      </c>
      <c r="B576" t="s">
        <v>15</v>
      </c>
      <c r="C576" t="s">
        <v>16</v>
      </c>
      <c r="D576" t="s">
        <v>32</v>
      </c>
      <c r="E576">
        <v>201804</v>
      </c>
      <c r="F576">
        <v>20180409</v>
      </c>
      <c r="G576" t="s">
        <v>18</v>
      </c>
      <c r="H576">
        <v>10873</v>
      </c>
      <c r="I576">
        <v>1</v>
      </c>
      <c r="J576" s="1">
        <v>-5350</v>
      </c>
      <c r="K576">
        <v>44</v>
      </c>
      <c r="L576">
        <v>22</v>
      </c>
      <c r="M576">
        <v>-5416</v>
      </c>
      <c r="N576" s="7">
        <f t="shared" si="9"/>
        <v>-2.7079999999999999E-3</v>
      </c>
    </row>
    <row r="577" spans="1:14" x14ac:dyDescent="0.25">
      <c r="A577">
        <v>20180409</v>
      </c>
      <c r="B577" t="s">
        <v>15</v>
      </c>
      <c r="C577" t="s">
        <v>16</v>
      </c>
      <c r="D577" t="s">
        <v>32</v>
      </c>
      <c r="E577">
        <v>201804</v>
      </c>
      <c r="F577">
        <v>20180409</v>
      </c>
      <c r="G577" t="s">
        <v>18</v>
      </c>
      <c r="H577">
        <v>10875</v>
      </c>
      <c r="I577">
        <v>1</v>
      </c>
      <c r="J577" s="1">
        <v>-1800</v>
      </c>
      <c r="K577">
        <v>44</v>
      </c>
      <c r="L577">
        <v>22</v>
      </c>
      <c r="M577">
        <v>-1866</v>
      </c>
      <c r="N577" s="7">
        <f t="shared" si="9"/>
        <v>-9.3300000000000002E-4</v>
      </c>
    </row>
    <row r="578" spans="1:14" x14ac:dyDescent="0.25">
      <c r="A578">
        <v>20180409</v>
      </c>
      <c r="B578" t="s">
        <v>15</v>
      </c>
      <c r="C578" t="s">
        <v>16</v>
      </c>
      <c r="D578" t="s">
        <v>32</v>
      </c>
      <c r="E578">
        <v>201804</v>
      </c>
      <c r="F578">
        <v>20180409</v>
      </c>
      <c r="G578" t="s">
        <v>18</v>
      </c>
      <c r="H578">
        <v>10893</v>
      </c>
      <c r="I578">
        <v>1</v>
      </c>
      <c r="J578" s="1">
        <v>-4000</v>
      </c>
      <c r="K578">
        <v>44</v>
      </c>
      <c r="L578">
        <v>22</v>
      </c>
      <c r="M578">
        <v>-4066</v>
      </c>
      <c r="N578" s="7">
        <f t="shared" si="9"/>
        <v>-2.0330000000000001E-3</v>
      </c>
    </row>
    <row r="579" spans="1:14" x14ac:dyDescent="0.25">
      <c r="A579">
        <v>20180410</v>
      </c>
      <c r="B579" t="s">
        <v>15</v>
      </c>
      <c r="C579" t="s">
        <v>16</v>
      </c>
      <c r="D579" t="s">
        <v>32</v>
      </c>
      <c r="E579">
        <v>201804</v>
      </c>
      <c r="F579">
        <v>20180410</v>
      </c>
      <c r="G579" t="s">
        <v>20</v>
      </c>
      <c r="H579">
        <v>10876</v>
      </c>
      <c r="I579">
        <v>1</v>
      </c>
      <c r="J579">
        <v>-850</v>
      </c>
      <c r="K579">
        <v>44</v>
      </c>
      <c r="L579">
        <v>22</v>
      </c>
      <c r="M579">
        <v>-916</v>
      </c>
      <c r="N579" s="7">
        <f t="shared" si="9"/>
        <v>-4.5800000000000002E-4</v>
      </c>
    </row>
    <row r="580" spans="1:14" x14ac:dyDescent="0.25">
      <c r="A580">
        <v>20180410</v>
      </c>
      <c r="B580" t="s">
        <v>15</v>
      </c>
      <c r="C580" t="s">
        <v>16</v>
      </c>
      <c r="D580" t="s">
        <v>32</v>
      </c>
      <c r="E580">
        <v>201804</v>
      </c>
      <c r="F580">
        <v>20180410</v>
      </c>
      <c r="G580" t="s">
        <v>20</v>
      </c>
      <c r="H580">
        <v>10891</v>
      </c>
      <c r="I580">
        <v>2</v>
      </c>
      <c r="J580" s="1">
        <v>-1100</v>
      </c>
      <c r="K580">
        <v>88</v>
      </c>
      <c r="L580">
        <v>44</v>
      </c>
      <c r="M580">
        <v>-1232</v>
      </c>
      <c r="N580" s="7">
        <f t="shared" si="9"/>
        <v>-6.1600000000000001E-4</v>
      </c>
    </row>
    <row r="581" spans="1:14" x14ac:dyDescent="0.25">
      <c r="A581">
        <v>20180410</v>
      </c>
      <c r="B581" t="s">
        <v>15</v>
      </c>
      <c r="C581" t="s">
        <v>16</v>
      </c>
      <c r="D581" t="s">
        <v>32</v>
      </c>
      <c r="E581">
        <v>201804</v>
      </c>
      <c r="F581">
        <v>20180410</v>
      </c>
      <c r="G581" t="s">
        <v>20</v>
      </c>
      <c r="H581">
        <v>10986</v>
      </c>
      <c r="I581">
        <v>2</v>
      </c>
      <c r="J581" s="1">
        <v>6250</v>
      </c>
      <c r="K581">
        <v>88</v>
      </c>
      <c r="L581">
        <v>44</v>
      </c>
      <c r="M581">
        <v>6118</v>
      </c>
      <c r="N581" s="7">
        <f t="shared" si="9"/>
        <v>3.0590000000000001E-3</v>
      </c>
    </row>
    <row r="582" spans="1:14" x14ac:dyDescent="0.25">
      <c r="A582">
        <v>20180410</v>
      </c>
      <c r="B582" t="s">
        <v>15</v>
      </c>
      <c r="C582" t="s">
        <v>16</v>
      </c>
      <c r="D582" t="s">
        <v>32</v>
      </c>
      <c r="E582">
        <v>201804</v>
      </c>
      <c r="F582">
        <v>20180410</v>
      </c>
      <c r="G582" t="s">
        <v>20</v>
      </c>
      <c r="H582">
        <v>10954</v>
      </c>
      <c r="I582">
        <v>1</v>
      </c>
      <c r="J582">
        <v>350</v>
      </c>
      <c r="K582">
        <v>44</v>
      </c>
      <c r="L582">
        <v>22</v>
      </c>
      <c r="M582">
        <v>284</v>
      </c>
      <c r="N582" s="7">
        <f t="shared" si="9"/>
        <v>1.4200000000000001E-4</v>
      </c>
    </row>
    <row r="583" spans="1:14" x14ac:dyDescent="0.25">
      <c r="A583">
        <v>20180410</v>
      </c>
      <c r="B583" t="s">
        <v>15</v>
      </c>
      <c r="C583" t="s">
        <v>16</v>
      </c>
      <c r="D583" t="s">
        <v>32</v>
      </c>
      <c r="E583">
        <v>201804</v>
      </c>
      <c r="F583">
        <v>20180410</v>
      </c>
      <c r="G583" t="s">
        <v>20</v>
      </c>
      <c r="H583">
        <v>10930</v>
      </c>
      <c r="I583">
        <v>1</v>
      </c>
      <c r="J583" s="1">
        <v>3000</v>
      </c>
      <c r="K583">
        <v>44</v>
      </c>
      <c r="L583">
        <v>22</v>
      </c>
      <c r="M583">
        <v>2934</v>
      </c>
      <c r="N583" s="7">
        <f t="shared" si="9"/>
        <v>1.467E-3</v>
      </c>
    </row>
    <row r="584" spans="1:14" x14ac:dyDescent="0.25">
      <c r="A584">
        <v>20180411</v>
      </c>
      <c r="B584" t="s">
        <v>15</v>
      </c>
      <c r="C584" t="s">
        <v>16</v>
      </c>
      <c r="D584" t="s">
        <v>32</v>
      </c>
      <c r="E584">
        <v>201804</v>
      </c>
      <c r="F584">
        <v>20180411</v>
      </c>
      <c r="G584" t="s">
        <v>20</v>
      </c>
      <c r="H584">
        <v>10958</v>
      </c>
      <c r="I584">
        <v>1</v>
      </c>
      <c r="J584" s="1">
        <v>4400</v>
      </c>
      <c r="K584">
        <v>44</v>
      </c>
      <c r="L584">
        <v>22</v>
      </c>
      <c r="M584">
        <v>4334</v>
      </c>
      <c r="N584" s="7">
        <f t="shared" si="9"/>
        <v>2.1670000000000001E-3</v>
      </c>
    </row>
    <row r="585" spans="1:14" x14ac:dyDescent="0.25">
      <c r="A585">
        <v>20180411</v>
      </c>
      <c r="B585" t="s">
        <v>15</v>
      </c>
      <c r="C585" t="s">
        <v>16</v>
      </c>
      <c r="D585" t="s">
        <v>32</v>
      </c>
      <c r="E585">
        <v>201804</v>
      </c>
      <c r="F585">
        <v>20180411</v>
      </c>
      <c r="G585" t="s">
        <v>20</v>
      </c>
      <c r="H585">
        <v>10958</v>
      </c>
      <c r="I585">
        <v>1</v>
      </c>
      <c r="J585" s="1">
        <v>4400</v>
      </c>
      <c r="K585">
        <v>44</v>
      </c>
      <c r="L585">
        <v>22</v>
      </c>
      <c r="M585">
        <v>4334</v>
      </c>
      <c r="N585" s="7">
        <f t="shared" si="9"/>
        <v>2.1670000000000001E-3</v>
      </c>
    </row>
    <row r="586" spans="1:14" x14ac:dyDescent="0.25">
      <c r="A586">
        <v>20180411</v>
      </c>
      <c r="B586" t="s">
        <v>15</v>
      </c>
      <c r="C586" t="s">
        <v>16</v>
      </c>
      <c r="D586" t="s">
        <v>32</v>
      </c>
      <c r="E586">
        <v>201804</v>
      </c>
      <c r="F586">
        <v>20180411</v>
      </c>
      <c r="G586" t="s">
        <v>20</v>
      </c>
      <c r="H586">
        <v>10974</v>
      </c>
      <c r="I586">
        <v>1</v>
      </c>
      <c r="J586" s="1">
        <v>4100</v>
      </c>
      <c r="K586">
        <v>44</v>
      </c>
      <c r="L586">
        <v>22</v>
      </c>
      <c r="M586">
        <v>4034</v>
      </c>
      <c r="N586" s="7">
        <f t="shared" si="9"/>
        <v>2.0170000000000001E-3</v>
      </c>
    </row>
    <row r="587" spans="1:14" x14ac:dyDescent="0.25">
      <c r="A587">
        <v>20180411</v>
      </c>
      <c r="B587" t="s">
        <v>15</v>
      </c>
      <c r="C587" t="s">
        <v>16</v>
      </c>
      <c r="D587" t="s">
        <v>32</v>
      </c>
      <c r="E587">
        <v>201804</v>
      </c>
      <c r="F587">
        <v>20180411</v>
      </c>
      <c r="G587" t="s">
        <v>20</v>
      </c>
      <c r="H587">
        <v>10974</v>
      </c>
      <c r="I587">
        <v>1</v>
      </c>
      <c r="J587" s="1">
        <v>4100</v>
      </c>
      <c r="K587">
        <v>44</v>
      </c>
      <c r="L587">
        <v>22</v>
      </c>
      <c r="M587">
        <v>4034</v>
      </c>
      <c r="N587" s="7">
        <f t="shared" si="9"/>
        <v>2.0170000000000001E-3</v>
      </c>
    </row>
    <row r="588" spans="1:14" x14ac:dyDescent="0.25">
      <c r="A588">
        <v>20180411</v>
      </c>
      <c r="B588" t="s">
        <v>15</v>
      </c>
      <c r="C588" t="s">
        <v>16</v>
      </c>
      <c r="D588" t="s">
        <v>32</v>
      </c>
      <c r="E588">
        <v>201804</v>
      </c>
      <c r="F588">
        <v>20180411</v>
      </c>
      <c r="G588" t="s">
        <v>20</v>
      </c>
      <c r="H588">
        <v>10965</v>
      </c>
      <c r="I588">
        <v>1</v>
      </c>
      <c r="J588" s="1">
        <v>1500</v>
      </c>
      <c r="K588">
        <v>44</v>
      </c>
      <c r="L588">
        <v>22</v>
      </c>
      <c r="M588">
        <v>1434</v>
      </c>
      <c r="N588" s="7">
        <f t="shared" si="9"/>
        <v>7.1699999999999997E-4</v>
      </c>
    </row>
    <row r="589" spans="1:14" x14ac:dyDescent="0.25">
      <c r="A589">
        <v>20180412</v>
      </c>
      <c r="B589" t="s">
        <v>15</v>
      </c>
      <c r="C589" t="s">
        <v>16</v>
      </c>
      <c r="D589" t="s">
        <v>32</v>
      </c>
      <c r="E589">
        <v>201804</v>
      </c>
      <c r="F589">
        <v>20180412</v>
      </c>
      <c r="G589" t="s">
        <v>20</v>
      </c>
      <c r="H589">
        <v>10965</v>
      </c>
      <c r="I589">
        <v>1</v>
      </c>
      <c r="J589" s="1">
        <v>1300</v>
      </c>
      <c r="K589">
        <v>44</v>
      </c>
      <c r="L589">
        <v>22</v>
      </c>
      <c r="M589">
        <v>1234</v>
      </c>
      <c r="N589" s="7">
        <f t="shared" si="9"/>
        <v>6.1700000000000004E-4</v>
      </c>
    </row>
    <row r="590" spans="1:14" x14ac:dyDescent="0.25">
      <c r="A590">
        <v>20180412</v>
      </c>
      <c r="B590" t="s">
        <v>15</v>
      </c>
      <c r="C590" t="s">
        <v>16</v>
      </c>
      <c r="D590" t="s">
        <v>32</v>
      </c>
      <c r="E590">
        <v>201804</v>
      </c>
      <c r="F590">
        <v>20180412</v>
      </c>
      <c r="G590" t="s">
        <v>20</v>
      </c>
      <c r="H590">
        <v>10962</v>
      </c>
      <c r="I590">
        <v>1</v>
      </c>
      <c r="J590" s="1">
        <v>1150</v>
      </c>
      <c r="K590">
        <v>44</v>
      </c>
      <c r="L590">
        <v>22</v>
      </c>
      <c r="M590">
        <v>1084</v>
      </c>
      <c r="N590" s="7">
        <f t="shared" si="9"/>
        <v>5.4199999999999995E-4</v>
      </c>
    </row>
    <row r="591" spans="1:14" x14ac:dyDescent="0.25">
      <c r="A591">
        <v>20180412</v>
      </c>
      <c r="B591" t="s">
        <v>15</v>
      </c>
      <c r="C591" t="s">
        <v>16</v>
      </c>
      <c r="D591" t="s">
        <v>32</v>
      </c>
      <c r="E591">
        <v>201804</v>
      </c>
      <c r="F591">
        <v>20180412</v>
      </c>
      <c r="G591" t="s">
        <v>20</v>
      </c>
      <c r="H591">
        <v>10962</v>
      </c>
      <c r="I591">
        <v>1</v>
      </c>
      <c r="J591" s="1">
        <v>1150</v>
      </c>
      <c r="K591">
        <v>44</v>
      </c>
      <c r="L591">
        <v>22</v>
      </c>
      <c r="M591">
        <v>1084</v>
      </c>
      <c r="N591" s="7">
        <f t="shared" si="9"/>
        <v>5.4199999999999995E-4</v>
      </c>
    </row>
    <row r="592" spans="1:14" x14ac:dyDescent="0.25">
      <c r="A592">
        <v>20180412</v>
      </c>
      <c r="B592" t="s">
        <v>15</v>
      </c>
      <c r="C592" t="s">
        <v>16</v>
      </c>
      <c r="D592" t="s">
        <v>32</v>
      </c>
      <c r="E592">
        <v>201804</v>
      </c>
      <c r="F592">
        <v>20180412</v>
      </c>
      <c r="G592" t="s">
        <v>20</v>
      </c>
      <c r="H592">
        <v>10957</v>
      </c>
      <c r="I592">
        <v>1</v>
      </c>
      <c r="J592">
        <v>-400</v>
      </c>
      <c r="K592">
        <v>44</v>
      </c>
      <c r="L592">
        <v>22</v>
      </c>
      <c r="M592">
        <v>-466</v>
      </c>
      <c r="N592" s="7">
        <f t="shared" si="9"/>
        <v>-2.33E-4</v>
      </c>
    </row>
    <row r="593" spans="1:14" x14ac:dyDescent="0.25">
      <c r="A593">
        <v>20180412</v>
      </c>
      <c r="B593" t="s">
        <v>15</v>
      </c>
      <c r="C593" t="s">
        <v>16</v>
      </c>
      <c r="D593" t="s">
        <v>32</v>
      </c>
      <c r="E593">
        <v>201804</v>
      </c>
      <c r="F593">
        <v>20180412</v>
      </c>
      <c r="G593" t="s">
        <v>20</v>
      </c>
      <c r="H593">
        <v>10957</v>
      </c>
      <c r="I593">
        <v>1</v>
      </c>
      <c r="J593">
        <v>-900</v>
      </c>
      <c r="K593">
        <v>44</v>
      </c>
      <c r="L593">
        <v>22</v>
      </c>
      <c r="M593">
        <v>-966</v>
      </c>
      <c r="N593" s="7">
        <f t="shared" si="9"/>
        <v>-4.8299999999999998E-4</v>
      </c>
    </row>
    <row r="594" spans="1:14" x14ac:dyDescent="0.25">
      <c r="A594">
        <v>20180412</v>
      </c>
      <c r="B594" t="s">
        <v>15</v>
      </c>
      <c r="C594" t="s">
        <v>16</v>
      </c>
      <c r="D594" t="s">
        <v>32</v>
      </c>
      <c r="E594">
        <v>201804</v>
      </c>
      <c r="F594">
        <v>20180412</v>
      </c>
      <c r="G594" t="s">
        <v>20</v>
      </c>
      <c r="H594">
        <v>10947</v>
      </c>
      <c r="I594">
        <v>2</v>
      </c>
      <c r="J594" s="1">
        <v>-2400</v>
      </c>
      <c r="K594">
        <v>88</v>
      </c>
      <c r="L594">
        <v>44</v>
      </c>
      <c r="M594">
        <v>-2532</v>
      </c>
      <c r="N594" s="7">
        <f t="shared" si="9"/>
        <v>-1.266E-3</v>
      </c>
    </row>
    <row r="595" spans="1:14" x14ac:dyDescent="0.25">
      <c r="A595">
        <v>20180412</v>
      </c>
      <c r="B595" t="s">
        <v>15</v>
      </c>
      <c r="C595" t="s">
        <v>16</v>
      </c>
      <c r="D595" t="s">
        <v>32</v>
      </c>
      <c r="E595">
        <v>201804</v>
      </c>
      <c r="F595">
        <v>20180412</v>
      </c>
      <c r="G595" t="s">
        <v>20</v>
      </c>
      <c r="H595">
        <v>10953</v>
      </c>
      <c r="I595">
        <v>1</v>
      </c>
      <c r="J595" s="1">
        <v>-2450</v>
      </c>
      <c r="K595">
        <v>44</v>
      </c>
      <c r="L595">
        <v>22</v>
      </c>
      <c r="M595">
        <v>-2516</v>
      </c>
      <c r="N595" s="7">
        <f t="shared" si="9"/>
        <v>-1.258E-3</v>
      </c>
    </row>
    <row r="596" spans="1:14" x14ac:dyDescent="0.25">
      <c r="A596">
        <v>20180412</v>
      </c>
      <c r="B596" t="s">
        <v>15</v>
      </c>
      <c r="C596" t="s">
        <v>16</v>
      </c>
      <c r="D596" t="s">
        <v>32</v>
      </c>
      <c r="E596">
        <v>201804</v>
      </c>
      <c r="F596">
        <v>20180412</v>
      </c>
      <c r="G596" t="s">
        <v>20</v>
      </c>
      <c r="H596">
        <v>10925</v>
      </c>
      <c r="I596">
        <v>1</v>
      </c>
      <c r="J596" s="1">
        <v>-3000</v>
      </c>
      <c r="K596">
        <v>44</v>
      </c>
      <c r="L596">
        <v>22</v>
      </c>
      <c r="M596">
        <v>-3066</v>
      </c>
      <c r="N596" s="7">
        <f t="shared" si="9"/>
        <v>-1.5330000000000001E-3</v>
      </c>
    </row>
    <row r="597" spans="1:14" x14ac:dyDescent="0.25">
      <c r="A597">
        <v>20180412</v>
      </c>
      <c r="B597" t="s">
        <v>15</v>
      </c>
      <c r="C597" t="s">
        <v>16</v>
      </c>
      <c r="D597" t="s">
        <v>32</v>
      </c>
      <c r="E597">
        <v>201804</v>
      </c>
      <c r="F597">
        <v>20180412</v>
      </c>
      <c r="G597" t="s">
        <v>20</v>
      </c>
      <c r="H597">
        <v>10925</v>
      </c>
      <c r="I597">
        <v>3</v>
      </c>
      <c r="J597" s="1">
        <v>-7650</v>
      </c>
      <c r="K597">
        <v>132</v>
      </c>
      <c r="L597">
        <v>66</v>
      </c>
      <c r="M597">
        <v>-7848</v>
      </c>
      <c r="N597" s="7">
        <f t="shared" si="9"/>
        <v>-3.9240000000000004E-3</v>
      </c>
    </row>
    <row r="598" spans="1:14" x14ac:dyDescent="0.25">
      <c r="A598">
        <v>20180412</v>
      </c>
      <c r="B598" t="s">
        <v>15</v>
      </c>
      <c r="C598" t="s">
        <v>16</v>
      </c>
      <c r="D598" t="s">
        <v>32</v>
      </c>
      <c r="E598">
        <v>201804</v>
      </c>
      <c r="F598">
        <v>20180412</v>
      </c>
      <c r="G598" t="s">
        <v>20</v>
      </c>
      <c r="H598">
        <v>10925</v>
      </c>
      <c r="I598">
        <v>1</v>
      </c>
      <c r="J598" s="1">
        <v>-2350</v>
      </c>
      <c r="K598">
        <v>44</v>
      </c>
      <c r="L598">
        <v>22</v>
      </c>
      <c r="M598">
        <v>-2416</v>
      </c>
      <c r="N598" s="7">
        <f t="shared" si="9"/>
        <v>-1.2080000000000001E-3</v>
      </c>
    </row>
    <row r="599" spans="1:14" x14ac:dyDescent="0.25">
      <c r="A599">
        <v>20180412</v>
      </c>
      <c r="B599" t="s">
        <v>15</v>
      </c>
      <c r="C599" t="s">
        <v>16</v>
      </c>
      <c r="D599" t="s">
        <v>32</v>
      </c>
      <c r="E599">
        <v>201804</v>
      </c>
      <c r="F599">
        <v>20180412</v>
      </c>
      <c r="G599" t="s">
        <v>20</v>
      </c>
      <c r="H599">
        <v>10926</v>
      </c>
      <c r="I599">
        <v>1</v>
      </c>
      <c r="J599" s="1">
        <v>-1100</v>
      </c>
      <c r="K599">
        <v>44</v>
      </c>
      <c r="L599">
        <v>22</v>
      </c>
      <c r="M599">
        <v>-1166</v>
      </c>
      <c r="N599" s="7">
        <f t="shared" si="9"/>
        <v>-5.8299999999999997E-4</v>
      </c>
    </row>
    <row r="600" spans="1:14" x14ac:dyDescent="0.25">
      <c r="A600">
        <v>20180412</v>
      </c>
      <c r="B600" t="s">
        <v>15</v>
      </c>
      <c r="C600" t="s">
        <v>16</v>
      </c>
      <c r="D600" t="s">
        <v>32</v>
      </c>
      <c r="E600">
        <v>201804</v>
      </c>
      <c r="F600">
        <v>20180412</v>
      </c>
      <c r="G600" t="s">
        <v>20</v>
      </c>
      <c r="H600">
        <v>10921</v>
      </c>
      <c r="I600">
        <v>1</v>
      </c>
      <c r="J600" s="1">
        <v>-1950</v>
      </c>
      <c r="K600">
        <v>44</v>
      </c>
      <c r="L600">
        <v>22</v>
      </c>
      <c r="M600">
        <v>-2016</v>
      </c>
      <c r="N600" s="7">
        <f t="shared" si="9"/>
        <v>-1.008E-3</v>
      </c>
    </row>
    <row r="601" spans="1:14" x14ac:dyDescent="0.25">
      <c r="A601">
        <v>20180412</v>
      </c>
      <c r="B601" t="s">
        <v>15</v>
      </c>
      <c r="C601" t="s">
        <v>16</v>
      </c>
      <c r="D601" t="s">
        <v>32</v>
      </c>
      <c r="E601">
        <v>201804</v>
      </c>
      <c r="F601">
        <v>20180412</v>
      </c>
      <c r="G601" t="s">
        <v>20</v>
      </c>
      <c r="H601">
        <v>10924</v>
      </c>
      <c r="I601">
        <v>1</v>
      </c>
      <c r="J601" s="1">
        <v>-1750</v>
      </c>
      <c r="K601">
        <v>44</v>
      </c>
      <c r="L601">
        <v>22</v>
      </c>
      <c r="M601">
        <v>-1816</v>
      </c>
      <c r="N601" s="7">
        <f t="shared" si="9"/>
        <v>-9.0799999999999995E-4</v>
      </c>
    </row>
    <row r="602" spans="1:14" x14ac:dyDescent="0.25">
      <c r="A602">
        <v>20180413</v>
      </c>
      <c r="B602" t="s">
        <v>15</v>
      </c>
      <c r="C602" t="s">
        <v>16</v>
      </c>
      <c r="D602" t="s">
        <v>32</v>
      </c>
      <c r="E602">
        <v>201804</v>
      </c>
      <c r="F602">
        <v>20180413</v>
      </c>
      <c r="G602" t="s">
        <v>20</v>
      </c>
      <c r="H602">
        <v>10966</v>
      </c>
      <c r="I602">
        <v>1</v>
      </c>
      <c r="J602">
        <v>-300</v>
      </c>
      <c r="K602">
        <v>44</v>
      </c>
      <c r="L602">
        <v>22</v>
      </c>
      <c r="M602">
        <v>-366</v>
      </c>
      <c r="N602" s="7">
        <f t="shared" si="9"/>
        <v>-1.83E-4</v>
      </c>
    </row>
    <row r="603" spans="1:14" x14ac:dyDescent="0.25">
      <c r="A603">
        <v>20180413</v>
      </c>
      <c r="B603" t="s">
        <v>15</v>
      </c>
      <c r="C603" t="s">
        <v>16</v>
      </c>
      <c r="D603" t="s">
        <v>32</v>
      </c>
      <c r="E603">
        <v>201804</v>
      </c>
      <c r="F603">
        <v>20180413</v>
      </c>
      <c r="G603" t="s">
        <v>20</v>
      </c>
      <c r="H603">
        <v>10967</v>
      </c>
      <c r="I603">
        <v>1</v>
      </c>
      <c r="J603" s="1">
        <v>1900</v>
      </c>
      <c r="K603">
        <v>44</v>
      </c>
      <c r="L603">
        <v>22</v>
      </c>
      <c r="M603">
        <v>1834</v>
      </c>
      <c r="N603" s="7">
        <f t="shared" si="9"/>
        <v>9.1699999999999995E-4</v>
      </c>
    </row>
    <row r="604" spans="1:14" x14ac:dyDescent="0.25">
      <c r="A604">
        <v>20180413</v>
      </c>
      <c r="B604" t="s">
        <v>15</v>
      </c>
      <c r="C604" t="s">
        <v>16</v>
      </c>
      <c r="D604" t="s">
        <v>32</v>
      </c>
      <c r="E604">
        <v>201804</v>
      </c>
      <c r="F604">
        <v>20180413</v>
      </c>
      <c r="G604" t="s">
        <v>20</v>
      </c>
      <c r="H604">
        <v>10964</v>
      </c>
      <c r="I604">
        <v>1</v>
      </c>
      <c r="J604" s="1">
        <v>1850</v>
      </c>
      <c r="K604">
        <v>44</v>
      </c>
      <c r="L604">
        <v>22</v>
      </c>
      <c r="M604">
        <v>1784</v>
      </c>
      <c r="N604" s="7">
        <f t="shared" si="9"/>
        <v>8.92E-4</v>
      </c>
    </row>
    <row r="605" spans="1:14" x14ac:dyDescent="0.25">
      <c r="A605">
        <v>20180413</v>
      </c>
      <c r="B605" t="s">
        <v>15</v>
      </c>
      <c r="C605" t="s">
        <v>16</v>
      </c>
      <c r="D605" t="s">
        <v>32</v>
      </c>
      <c r="E605">
        <v>201804</v>
      </c>
      <c r="F605">
        <v>20180413</v>
      </c>
      <c r="G605" t="s">
        <v>20</v>
      </c>
      <c r="H605">
        <v>10920</v>
      </c>
      <c r="I605">
        <v>1</v>
      </c>
      <c r="J605">
        <v>-400</v>
      </c>
      <c r="K605">
        <v>44</v>
      </c>
      <c r="L605">
        <v>22</v>
      </c>
      <c r="M605">
        <v>-466</v>
      </c>
      <c r="N605" s="7">
        <f t="shared" si="9"/>
        <v>-2.33E-4</v>
      </c>
    </row>
    <row r="606" spans="1:14" x14ac:dyDescent="0.25">
      <c r="A606">
        <v>20180416</v>
      </c>
      <c r="B606" t="s">
        <v>15</v>
      </c>
      <c r="C606" t="s">
        <v>16</v>
      </c>
      <c r="D606" t="s">
        <v>32</v>
      </c>
      <c r="E606">
        <v>201804</v>
      </c>
      <c r="F606">
        <v>20180416</v>
      </c>
      <c r="G606" t="s">
        <v>20</v>
      </c>
      <c r="H606">
        <v>10962</v>
      </c>
      <c r="I606">
        <v>2</v>
      </c>
      <c r="J606">
        <v>650</v>
      </c>
      <c r="K606">
        <v>88</v>
      </c>
      <c r="L606">
        <v>44</v>
      </c>
      <c r="M606">
        <v>518</v>
      </c>
      <c r="N606" s="7">
        <f t="shared" si="9"/>
        <v>2.5900000000000001E-4</v>
      </c>
    </row>
    <row r="607" spans="1:14" x14ac:dyDescent="0.25">
      <c r="A607">
        <v>20180416</v>
      </c>
      <c r="B607" t="s">
        <v>15</v>
      </c>
      <c r="C607" t="s">
        <v>16</v>
      </c>
      <c r="D607" t="s">
        <v>32</v>
      </c>
      <c r="E607">
        <v>201804</v>
      </c>
      <c r="F607">
        <v>20180416</v>
      </c>
      <c r="G607" t="s">
        <v>20</v>
      </c>
      <c r="H607">
        <v>10913</v>
      </c>
      <c r="I607">
        <v>1</v>
      </c>
      <c r="J607" s="1">
        <v>-3600</v>
      </c>
      <c r="K607">
        <v>44</v>
      </c>
      <c r="L607">
        <v>22</v>
      </c>
      <c r="M607">
        <v>-3666</v>
      </c>
      <c r="N607" s="7">
        <f t="shared" si="9"/>
        <v>-1.833E-3</v>
      </c>
    </row>
    <row r="608" spans="1:14" x14ac:dyDescent="0.25">
      <c r="A608">
        <v>20180416</v>
      </c>
      <c r="B608" t="s">
        <v>15</v>
      </c>
      <c r="C608" t="s">
        <v>16</v>
      </c>
      <c r="D608" t="s">
        <v>32</v>
      </c>
      <c r="E608">
        <v>201804</v>
      </c>
      <c r="F608">
        <v>20180416</v>
      </c>
      <c r="G608" t="s">
        <v>20</v>
      </c>
      <c r="H608">
        <v>10909</v>
      </c>
      <c r="I608">
        <v>1</v>
      </c>
      <c r="J608" s="1">
        <v>-2900</v>
      </c>
      <c r="K608">
        <v>44</v>
      </c>
      <c r="L608">
        <v>22</v>
      </c>
      <c r="M608">
        <v>-2966</v>
      </c>
      <c r="N608" s="7">
        <f t="shared" si="9"/>
        <v>-1.4829999999999999E-3</v>
      </c>
    </row>
    <row r="609" spans="1:14" x14ac:dyDescent="0.25">
      <c r="A609">
        <v>20180416</v>
      </c>
      <c r="B609" t="s">
        <v>15</v>
      </c>
      <c r="C609" t="s">
        <v>16</v>
      </c>
      <c r="D609" t="s">
        <v>32</v>
      </c>
      <c r="E609">
        <v>201804</v>
      </c>
      <c r="F609">
        <v>20180416</v>
      </c>
      <c r="G609" t="s">
        <v>20</v>
      </c>
      <c r="H609">
        <v>10912</v>
      </c>
      <c r="I609">
        <v>2</v>
      </c>
      <c r="J609" s="1">
        <v>-3100</v>
      </c>
      <c r="K609">
        <v>88</v>
      </c>
      <c r="L609">
        <v>44</v>
      </c>
      <c r="M609">
        <v>-3232</v>
      </c>
      <c r="N609" s="7">
        <f t="shared" si="9"/>
        <v>-1.616E-3</v>
      </c>
    </row>
    <row r="610" spans="1:14" x14ac:dyDescent="0.25">
      <c r="A610">
        <v>20180416</v>
      </c>
      <c r="B610" t="s">
        <v>15</v>
      </c>
      <c r="C610" t="s">
        <v>16</v>
      </c>
      <c r="D610" t="s">
        <v>32</v>
      </c>
      <c r="E610">
        <v>201804</v>
      </c>
      <c r="F610">
        <v>20180416</v>
      </c>
      <c r="G610" t="s">
        <v>20</v>
      </c>
      <c r="H610">
        <v>10957</v>
      </c>
      <c r="I610">
        <v>1</v>
      </c>
      <c r="J610">
        <v>-50</v>
      </c>
      <c r="K610">
        <v>44</v>
      </c>
      <c r="L610">
        <v>22</v>
      </c>
      <c r="M610">
        <v>-116</v>
      </c>
      <c r="N610" s="7">
        <f t="shared" si="9"/>
        <v>-5.8E-5</v>
      </c>
    </row>
    <row r="611" spans="1:14" x14ac:dyDescent="0.25">
      <c r="A611">
        <v>20180416</v>
      </c>
      <c r="B611" t="s">
        <v>15</v>
      </c>
      <c r="C611" t="s">
        <v>16</v>
      </c>
      <c r="D611" t="s">
        <v>32</v>
      </c>
      <c r="E611">
        <v>201804</v>
      </c>
      <c r="F611">
        <v>20180416</v>
      </c>
      <c r="G611" t="s">
        <v>20</v>
      </c>
      <c r="H611">
        <v>10927</v>
      </c>
      <c r="I611">
        <v>1</v>
      </c>
      <c r="J611" s="1">
        <v>-1550</v>
      </c>
      <c r="K611">
        <v>44</v>
      </c>
      <c r="L611">
        <v>22</v>
      </c>
      <c r="M611">
        <v>-1616</v>
      </c>
      <c r="N611" s="7">
        <f t="shared" si="9"/>
        <v>-8.0800000000000002E-4</v>
      </c>
    </row>
    <row r="612" spans="1:14" x14ac:dyDescent="0.25">
      <c r="A612">
        <v>20180417</v>
      </c>
      <c r="B612" t="s">
        <v>15</v>
      </c>
      <c r="C612" t="s">
        <v>16</v>
      </c>
      <c r="D612" t="s">
        <v>32</v>
      </c>
      <c r="E612">
        <v>201804</v>
      </c>
      <c r="F612">
        <v>20180417</v>
      </c>
      <c r="G612" t="s">
        <v>20</v>
      </c>
      <c r="H612">
        <v>10915</v>
      </c>
      <c r="I612">
        <v>1</v>
      </c>
      <c r="J612" s="1">
        <v>-3000</v>
      </c>
      <c r="K612">
        <v>44</v>
      </c>
      <c r="L612">
        <v>22</v>
      </c>
      <c r="M612">
        <v>-3066</v>
      </c>
      <c r="N612" s="7">
        <f t="shared" si="9"/>
        <v>-1.5330000000000001E-3</v>
      </c>
    </row>
    <row r="613" spans="1:14" x14ac:dyDescent="0.25">
      <c r="A613">
        <v>20180417</v>
      </c>
      <c r="B613" t="s">
        <v>15</v>
      </c>
      <c r="C613" t="s">
        <v>16</v>
      </c>
      <c r="D613" t="s">
        <v>32</v>
      </c>
      <c r="E613">
        <v>201804</v>
      </c>
      <c r="F613">
        <v>20180417</v>
      </c>
      <c r="G613" t="s">
        <v>20</v>
      </c>
      <c r="H613">
        <v>10908</v>
      </c>
      <c r="I613">
        <v>3</v>
      </c>
      <c r="J613" s="1">
        <v>-4300</v>
      </c>
      <c r="K613">
        <v>132</v>
      </c>
      <c r="L613">
        <v>66</v>
      </c>
      <c r="M613">
        <v>-4498</v>
      </c>
      <c r="N613" s="7">
        <f t="shared" si="9"/>
        <v>-2.2490000000000001E-3</v>
      </c>
    </row>
    <row r="614" spans="1:14" x14ac:dyDescent="0.25">
      <c r="A614">
        <v>20180417</v>
      </c>
      <c r="B614" t="s">
        <v>15</v>
      </c>
      <c r="C614" t="s">
        <v>16</v>
      </c>
      <c r="D614" t="s">
        <v>32</v>
      </c>
      <c r="E614">
        <v>201804</v>
      </c>
      <c r="F614">
        <v>20180417</v>
      </c>
      <c r="G614" t="s">
        <v>18</v>
      </c>
      <c r="H614">
        <v>10832</v>
      </c>
      <c r="I614">
        <v>1</v>
      </c>
      <c r="J614" s="1">
        <v>3800</v>
      </c>
      <c r="K614">
        <v>44</v>
      </c>
      <c r="L614">
        <v>22</v>
      </c>
      <c r="M614">
        <v>3734</v>
      </c>
      <c r="N614" s="7">
        <f t="shared" si="9"/>
        <v>1.867E-3</v>
      </c>
    </row>
    <row r="615" spans="1:14" x14ac:dyDescent="0.25">
      <c r="A615">
        <v>20180417</v>
      </c>
      <c r="B615" t="s">
        <v>15</v>
      </c>
      <c r="C615" t="s">
        <v>16</v>
      </c>
      <c r="D615" t="s">
        <v>32</v>
      </c>
      <c r="E615">
        <v>201804</v>
      </c>
      <c r="F615">
        <v>20180417</v>
      </c>
      <c r="G615" t="s">
        <v>18</v>
      </c>
      <c r="H615">
        <v>10862</v>
      </c>
      <c r="I615">
        <v>1</v>
      </c>
      <c r="J615" s="1">
        <v>1700</v>
      </c>
      <c r="K615">
        <v>44</v>
      </c>
      <c r="L615">
        <v>22</v>
      </c>
      <c r="M615">
        <v>1634</v>
      </c>
      <c r="N615" s="7">
        <f t="shared" si="9"/>
        <v>8.1700000000000002E-4</v>
      </c>
    </row>
    <row r="616" spans="1:14" x14ac:dyDescent="0.25">
      <c r="A616">
        <v>20180417</v>
      </c>
      <c r="B616" t="s">
        <v>15</v>
      </c>
      <c r="C616" t="s">
        <v>16</v>
      </c>
      <c r="D616" t="s">
        <v>32</v>
      </c>
      <c r="E616">
        <v>201804</v>
      </c>
      <c r="F616">
        <v>20180417</v>
      </c>
      <c r="G616" t="s">
        <v>18</v>
      </c>
      <c r="H616">
        <v>10804</v>
      </c>
      <c r="I616">
        <v>1</v>
      </c>
      <c r="J616" s="1">
        <v>4300</v>
      </c>
      <c r="K616">
        <v>44</v>
      </c>
      <c r="L616">
        <v>22</v>
      </c>
      <c r="M616">
        <v>4234</v>
      </c>
      <c r="N616" s="7">
        <f t="shared" si="9"/>
        <v>2.117E-3</v>
      </c>
    </row>
    <row r="617" spans="1:14" x14ac:dyDescent="0.25">
      <c r="A617">
        <v>20180418</v>
      </c>
      <c r="B617" t="s">
        <v>15</v>
      </c>
      <c r="C617" t="s">
        <v>16</v>
      </c>
      <c r="D617" t="s">
        <v>32</v>
      </c>
      <c r="E617">
        <v>201804</v>
      </c>
      <c r="F617">
        <v>20180418</v>
      </c>
      <c r="G617" t="s">
        <v>18</v>
      </c>
      <c r="H617">
        <v>10815</v>
      </c>
      <c r="I617">
        <v>3</v>
      </c>
      <c r="J617" s="1">
        <v>3000</v>
      </c>
      <c r="K617">
        <v>132</v>
      </c>
      <c r="L617">
        <v>66</v>
      </c>
      <c r="M617">
        <v>2802</v>
      </c>
      <c r="N617" s="7">
        <f t="shared" si="9"/>
        <v>1.4009999999999999E-3</v>
      </c>
    </row>
    <row r="618" spans="1:14" x14ac:dyDescent="0.25">
      <c r="A618">
        <v>20180418</v>
      </c>
      <c r="B618" t="s">
        <v>15</v>
      </c>
      <c r="C618" t="s">
        <v>16</v>
      </c>
      <c r="D618" t="s">
        <v>32</v>
      </c>
      <c r="E618">
        <v>201804</v>
      </c>
      <c r="F618">
        <v>20180418</v>
      </c>
      <c r="G618" t="s">
        <v>18</v>
      </c>
      <c r="H618">
        <v>10816</v>
      </c>
      <c r="I618">
        <v>1</v>
      </c>
      <c r="J618">
        <v>750</v>
      </c>
      <c r="K618">
        <v>44</v>
      </c>
      <c r="L618">
        <v>22</v>
      </c>
      <c r="M618">
        <v>684</v>
      </c>
      <c r="N618" s="7">
        <f t="shared" si="9"/>
        <v>3.4200000000000002E-4</v>
      </c>
    </row>
    <row r="619" spans="1:14" x14ac:dyDescent="0.25">
      <c r="A619">
        <v>20180418</v>
      </c>
      <c r="B619" t="s">
        <v>15</v>
      </c>
      <c r="C619" t="s">
        <v>16</v>
      </c>
      <c r="D619" t="s">
        <v>32</v>
      </c>
      <c r="E619">
        <v>201804</v>
      </c>
      <c r="F619">
        <v>20180418</v>
      </c>
      <c r="G619" t="s">
        <v>18</v>
      </c>
      <c r="H619">
        <v>10815</v>
      </c>
      <c r="I619">
        <v>1</v>
      </c>
      <c r="J619">
        <v>800</v>
      </c>
      <c r="K619">
        <v>44</v>
      </c>
      <c r="L619">
        <v>22</v>
      </c>
      <c r="M619">
        <v>734</v>
      </c>
      <c r="N619" s="7">
        <f t="shared" si="9"/>
        <v>3.6699999999999998E-4</v>
      </c>
    </row>
    <row r="620" spans="1:14" x14ac:dyDescent="0.25">
      <c r="A620">
        <v>20180418</v>
      </c>
      <c r="B620" t="s">
        <v>15</v>
      </c>
      <c r="C620" t="s">
        <v>16</v>
      </c>
      <c r="D620" t="s">
        <v>32</v>
      </c>
      <c r="E620">
        <v>201804</v>
      </c>
      <c r="F620">
        <v>20180418</v>
      </c>
      <c r="G620" t="s">
        <v>18</v>
      </c>
      <c r="H620">
        <v>10815</v>
      </c>
      <c r="I620">
        <v>2</v>
      </c>
      <c r="J620">
        <v>800</v>
      </c>
      <c r="K620">
        <v>88</v>
      </c>
      <c r="L620">
        <v>44</v>
      </c>
      <c r="M620">
        <v>668</v>
      </c>
      <c r="N620" s="7">
        <f t="shared" si="9"/>
        <v>3.3399999999999999E-4</v>
      </c>
    </row>
    <row r="621" spans="1:14" x14ac:dyDescent="0.25">
      <c r="A621">
        <v>20180418</v>
      </c>
      <c r="B621" t="s">
        <v>15</v>
      </c>
      <c r="C621" t="s">
        <v>16</v>
      </c>
      <c r="D621" t="s">
        <v>32</v>
      </c>
      <c r="E621">
        <v>201804</v>
      </c>
      <c r="F621">
        <v>20180418</v>
      </c>
      <c r="G621" t="s">
        <v>18</v>
      </c>
      <c r="H621">
        <v>10825</v>
      </c>
      <c r="I621">
        <v>2</v>
      </c>
      <c r="J621">
        <v>-200</v>
      </c>
      <c r="K621">
        <v>88</v>
      </c>
      <c r="L621">
        <v>44</v>
      </c>
      <c r="M621">
        <v>-332</v>
      </c>
      <c r="N621" s="7">
        <f t="shared" si="9"/>
        <v>-1.66E-4</v>
      </c>
    </row>
    <row r="622" spans="1:14" x14ac:dyDescent="0.25">
      <c r="A622">
        <v>20180418</v>
      </c>
      <c r="B622" t="s">
        <v>15</v>
      </c>
      <c r="C622" t="s">
        <v>16</v>
      </c>
      <c r="D622" t="s">
        <v>32</v>
      </c>
      <c r="E622">
        <v>201804</v>
      </c>
      <c r="F622">
        <v>20180418</v>
      </c>
      <c r="G622" t="s">
        <v>18</v>
      </c>
      <c r="H622">
        <v>10859</v>
      </c>
      <c r="I622">
        <v>1</v>
      </c>
      <c r="J622" s="1">
        <v>-1800</v>
      </c>
      <c r="K622">
        <v>44</v>
      </c>
      <c r="L622">
        <v>22</v>
      </c>
      <c r="M622">
        <v>-1866</v>
      </c>
      <c r="N622" s="7">
        <f t="shared" si="9"/>
        <v>-9.3300000000000002E-4</v>
      </c>
    </row>
    <row r="623" spans="1:14" x14ac:dyDescent="0.25">
      <c r="A623">
        <v>20180418</v>
      </c>
      <c r="B623" t="s">
        <v>15</v>
      </c>
      <c r="C623" t="s">
        <v>16</v>
      </c>
      <c r="D623" t="s">
        <v>32</v>
      </c>
      <c r="E623">
        <v>201804</v>
      </c>
      <c r="F623">
        <v>20180418</v>
      </c>
      <c r="G623" t="s">
        <v>18</v>
      </c>
      <c r="H623">
        <v>10871</v>
      </c>
      <c r="I623">
        <v>1</v>
      </c>
      <c r="J623" s="1">
        <v>-2400</v>
      </c>
      <c r="K623">
        <v>44</v>
      </c>
      <c r="L623">
        <v>22</v>
      </c>
      <c r="M623">
        <v>-2466</v>
      </c>
      <c r="N623" s="7">
        <f t="shared" si="9"/>
        <v>-1.2329999999999999E-3</v>
      </c>
    </row>
    <row r="624" spans="1:14" x14ac:dyDescent="0.25">
      <c r="A624">
        <v>20180418</v>
      </c>
      <c r="B624" t="s">
        <v>15</v>
      </c>
      <c r="C624" t="s">
        <v>16</v>
      </c>
      <c r="D624" t="s">
        <v>32</v>
      </c>
      <c r="E624">
        <v>201804</v>
      </c>
      <c r="F624">
        <v>20180418</v>
      </c>
      <c r="G624" t="s">
        <v>18</v>
      </c>
      <c r="H624">
        <v>10891</v>
      </c>
      <c r="I624">
        <v>1</v>
      </c>
      <c r="J624" s="1">
        <v>-3400</v>
      </c>
      <c r="K624">
        <v>44</v>
      </c>
      <c r="L624">
        <v>22</v>
      </c>
      <c r="M624">
        <v>-3466</v>
      </c>
      <c r="N624" s="7">
        <f t="shared" si="9"/>
        <v>-1.7329999999999999E-3</v>
      </c>
    </row>
    <row r="625" spans="1:14" x14ac:dyDescent="0.25">
      <c r="A625">
        <v>20180418</v>
      </c>
      <c r="B625" t="s">
        <v>15</v>
      </c>
      <c r="C625" t="s">
        <v>16</v>
      </c>
      <c r="D625" t="s">
        <v>32</v>
      </c>
      <c r="E625">
        <v>201804</v>
      </c>
      <c r="F625">
        <v>20180418</v>
      </c>
      <c r="G625" t="s">
        <v>18</v>
      </c>
      <c r="H625">
        <v>10840</v>
      </c>
      <c r="I625">
        <v>1</v>
      </c>
      <c r="J625" s="1">
        <v>1200</v>
      </c>
      <c r="K625">
        <v>44</v>
      </c>
      <c r="L625">
        <v>22</v>
      </c>
      <c r="M625">
        <v>1134</v>
      </c>
      <c r="N625" s="7">
        <f t="shared" si="9"/>
        <v>5.6700000000000001E-4</v>
      </c>
    </row>
    <row r="626" spans="1:14" x14ac:dyDescent="0.25">
      <c r="A626">
        <v>20180419</v>
      </c>
      <c r="B626" t="s">
        <v>15</v>
      </c>
      <c r="C626" t="s">
        <v>16</v>
      </c>
      <c r="D626" t="s">
        <v>33</v>
      </c>
      <c r="E626">
        <v>201805</v>
      </c>
      <c r="F626">
        <v>20180419</v>
      </c>
      <c r="G626" t="s">
        <v>20</v>
      </c>
      <c r="H626">
        <v>10954</v>
      </c>
      <c r="I626">
        <v>2</v>
      </c>
      <c r="J626" s="1">
        <v>10800</v>
      </c>
      <c r="K626">
        <v>88</v>
      </c>
      <c r="L626">
        <v>44</v>
      </c>
      <c r="M626">
        <v>10668</v>
      </c>
      <c r="N626" s="7">
        <f t="shared" si="9"/>
        <v>5.3340000000000002E-3</v>
      </c>
    </row>
    <row r="627" spans="1:14" x14ac:dyDescent="0.25">
      <c r="A627">
        <v>20180419</v>
      </c>
      <c r="B627" t="s">
        <v>15</v>
      </c>
      <c r="C627" t="s">
        <v>16</v>
      </c>
      <c r="D627" t="s">
        <v>33</v>
      </c>
      <c r="E627">
        <v>201805</v>
      </c>
      <c r="F627">
        <v>20180419</v>
      </c>
      <c r="G627" t="s">
        <v>20</v>
      </c>
      <c r="H627">
        <v>10947</v>
      </c>
      <c r="I627">
        <v>1</v>
      </c>
      <c r="J627" s="1">
        <v>1350</v>
      </c>
      <c r="K627">
        <v>44</v>
      </c>
      <c r="L627">
        <v>22</v>
      </c>
      <c r="M627">
        <v>1284</v>
      </c>
      <c r="N627" s="7">
        <f t="shared" si="9"/>
        <v>6.4199999999999999E-4</v>
      </c>
    </row>
    <row r="628" spans="1:14" x14ac:dyDescent="0.25">
      <c r="A628">
        <v>20180420</v>
      </c>
      <c r="B628" t="s">
        <v>15</v>
      </c>
      <c r="C628" t="s">
        <v>16</v>
      </c>
      <c r="D628" t="s">
        <v>33</v>
      </c>
      <c r="E628">
        <v>201805</v>
      </c>
      <c r="F628">
        <v>20180420</v>
      </c>
      <c r="G628" t="s">
        <v>20</v>
      </c>
      <c r="H628">
        <v>10953</v>
      </c>
      <c r="I628">
        <v>3</v>
      </c>
      <c r="J628" s="1">
        <v>4650</v>
      </c>
      <c r="K628">
        <v>132</v>
      </c>
      <c r="L628">
        <v>66</v>
      </c>
      <c r="M628">
        <v>4452</v>
      </c>
      <c r="N628" s="7">
        <f t="shared" ref="N628:N691" si="10">M628/$R$563</f>
        <v>2.2260000000000001E-3</v>
      </c>
    </row>
    <row r="629" spans="1:14" x14ac:dyDescent="0.25">
      <c r="A629">
        <v>20180420</v>
      </c>
      <c r="B629" t="s">
        <v>15</v>
      </c>
      <c r="C629" t="s">
        <v>16</v>
      </c>
      <c r="D629" t="s">
        <v>33</v>
      </c>
      <c r="E629">
        <v>201805</v>
      </c>
      <c r="F629">
        <v>20180420</v>
      </c>
      <c r="G629" t="s">
        <v>20</v>
      </c>
      <c r="H629">
        <v>10904</v>
      </c>
      <c r="I629">
        <v>4</v>
      </c>
      <c r="J629" s="1">
        <v>-7900</v>
      </c>
      <c r="K629">
        <v>176</v>
      </c>
      <c r="L629">
        <v>88</v>
      </c>
      <c r="M629">
        <v>-8164</v>
      </c>
      <c r="N629" s="7">
        <f t="shared" si="10"/>
        <v>-4.0819999999999997E-3</v>
      </c>
    </row>
    <row r="630" spans="1:14" x14ac:dyDescent="0.25">
      <c r="A630">
        <v>20180420</v>
      </c>
      <c r="B630" t="s">
        <v>15</v>
      </c>
      <c r="C630" t="s">
        <v>16</v>
      </c>
      <c r="D630" t="s">
        <v>33</v>
      </c>
      <c r="E630">
        <v>201805</v>
      </c>
      <c r="F630">
        <v>20180420</v>
      </c>
      <c r="G630" t="s">
        <v>20</v>
      </c>
      <c r="H630">
        <v>10904</v>
      </c>
      <c r="I630">
        <v>1</v>
      </c>
      <c r="J630" s="1">
        <v>-2550</v>
      </c>
      <c r="K630">
        <v>44</v>
      </c>
      <c r="L630">
        <v>22</v>
      </c>
      <c r="M630">
        <v>-2616</v>
      </c>
      <c r="N630" s="7">
        <f t="shared" si="10"/>
        <v>-1.3079999999999999E-3</v>
      </c>
    </row>
    <row r="631" spans="1:14" x14ac:dyDescent="0.25">
      <c r="A631">
        <v>20180420</v>
      </c>
      <c r="B631" t="s">
        <v>15</v>
      </c>
      <c r="C631" t="s">
        <v>16</v>
      </c>
      <c r="D631" t="s">
        <v>33</v>
      </c>
      <c r="E631">
        <v>201805</v>
      </c>
      <c r="F631">
        <v>20180420</v>
      </c>
      <c r="G631" t="s">
        <v>20</v>
      </c>
      <c r="H631">
        <v>10904</v>
      </c>
      <c r="I631">
        <v>1</v>
      </c>
      <c r="J631" s="1">
        <v>-2550</v>
      </c>
      <c r="K631">
        <v>44</v>
      </c>
      <c r="L631">
        <v>22</v>
      </c>
      <c r="M631">
        <v>-2616</v>
      </c>
      <c r="N631" s="7">
        <f t="shared" si="10"/>
        <v>-1.3079999999999999E-3</v>
      </c>
    </row>
    <row r="632" spans="1:14" x14ac:dyDescent="0.25">
      <c r="A632">
        <v>20180420</v>
      </c>
      <c r="B632" t="s">
        <v>15</v>
      </c>
      <c r="C632" t="s">
        <v>16</v>
      </c>
      <c r="D632" t="s">
        <v>33</v>
      </c>
      <c r="E632">
        <v>201805</v>
      </c>
      <c r="F632">
        <v>20180420</v>
      </c>
      <c r="G632" t="s">
        <v>20</v>
      </c>
      <c r="H632">
        <v>10904</v>
      </c>
      <c r="I632">
        <v>1</v>
      </c>
      <c r="J632" s="1">
        <v>-2550</v>
      </c>
      <c r="K632">
        <v>44</v>
      </c>
      <c r="L632">
        <v>22</v>
      </c>
      <c r="M632">
        <v>-2616</v>
      </c>
      <c r="N632" s="7">
        <f t="shared" si="10"/>
        <v>-1.3079999999999999E-3</v>
      </c>
    </row>
    <row r="633" spans="1:14" x14ac:dyDescent="0.25">
      <c r="A633">
        <v>20180420</v>
      </c>
      <c r="B633" t="s">
        <v>15</v>
      </c>
      <c r="C633" t="s">
        <v>16</v>
      </c>
      <c r="D633" t="s">
        <v>33</v>
      </c>
      <c r="E633">
        <v>201805</v>
      </c>
      <c r="F633">
        <v>20180420</v>
      </c>
      <c r="G633" t="s">
        <v>20</v>
      </c>
      <c r="H633">
        <v>10882</v>
      </c>
      <c r="I633">
        <v>1</v>
      </c>
      <c r="J633" s="1">
        <v>-3800</v>
      </c>
      <c r="K633">
        <v>44</v>
      </c>
      <c r="L633">
        <v>22</v>
      </c>
      <c r="M633">
        <v>-3866</v>
      </c>
      <c r="N633" s="7">
        <f t="shared" si="10"/>
        <v>-1.933E-3</v>
      </c>
    </row>
    <row r="634" spans="1:14" x14ac:dyDescent="0.25">
      <c r="A634">
        <v>20180420</v>
      </c>
      <c r="B634" t="s">
        <v>15</v>
      </c>
      <c r="C634" t="s">
        <v>16</v>
      </c>
      <c r="D634" t="s">
        <v>33</v>
      </c>
      <c r="E634">
        <v>201805</v>
      </c>
      <c r="F634">
        <v>20180420</v>
      </c>
      <c r="G634" t="s">
        <v>20</v>
      </c>
      <c r="H634">
        <v>10882</v>
      </c>
      <c r="I634">
        <v>1</v>
      </c>
      <c r="J634" s="1">
        <v>-3800</v>
      </c>
      <c r="K634">
        <v>44</v>
      </c>
      <c r="L634">
        <v>22</v>
      </c>
      <c r="M634">
        <v>-3866</v>
      </c>
      <c r="N634" s="7">
        <f t="shared" si="10"/>
        <v>-1.933E-3</v>
      </c>
    </row>
    <row r="635" spans="1:14" x14ac:dyDescent="0.25">
      <c r="A635">
        <v>20180420</v>
      </c>
      <c r="B635" t="s">
        <v>15</v>
      </c>
      <c r="C635" t="s">
        <v>16</v>
      </c>
      <c r="D635" t="s">
        <v>33</v>
      </c>
      <c r="E635">
        <v>201805</v>
      </c>
      <c r="F635">
        <v>20180420</v>
      </c>
      <c r="G635" t="s">
        <v>20</v>
      </c>
      <c r="H635">
        <v>10860</v>
      </c>
      <c r="I635">
        <v>6</v>
      </c>
      <c r="J635" s="1">
        <v>-28550</v>
      </c>
      <c r="K635">
        <v>264</v>
      </c>
      <c r="L635">
        <v>132</v>
      </c>
      <c r="M635">
        <v>-28946</v>
      </c>
      <c r="N635" s="7">
        <f t="shared" si="10"/>
        <v>-1.4473E-2</v>
      </c>
    </row>
    <row r="636" spans="1:14" x14ac:dyDescent="0.25">
      <c r="A636">
        <v>20180420</v>
      </c>
      <c r="B636" t="s">
        <v>15</v>
      </c>
      <c r="C636" t="s">
        <v>16</v>
      </c>
      <c r="D636" t="s">
        <v>33</v>
      </c>
      <c r="E636">
        <v>201805</v>
      </c>
      <c r="F636">
        <v>20180420</v>
      </c>
      <c r="G636" t="s">
        <v>20</v>
      </c>
      <c r="H636">
        <v>10813</v>
      </c>
      <c r="I636">
        <v>3</v>
      </c>
      <c r="J636" s="1">
        <v>-14450</v>
      </c>
      <c r="K636">
        <v>132</v>
      </c>
      <c r="L636">
        <v>66</v>
      </c>
      <c r="M636">
        <v>-14648</v>
      </c>
      <c r="N636" s="7">
        <f t="shared" si="10"/>
        <v>-7.3239999999999998E-3</v>
      </c>
    </row>
    <row r="637" spans="1:14" x14ac:dyDescent="0.25">
      <c r="A637">
        <v>20180420</v>
      </c>
      <c r="B637" t="s">
        <v>15</v>
      </c>
      <c r="C637" t="s">
        <v>16</v>
      </c>
      <c r="D637" t="s">
        <v>33</v>
      </c>
      <c r="E637">
        <v>201805</v>
      </c>
      <c r="F637">
        <v>20180420</v>
      </c>
      <c r="G637" t="s">
        <v>20</v>
      </c>
      <c r="H637">
        <v>10825</v>
      </c>
      <c r="I637">
        <v>2</v>
      </c>
      <c r="J637" s="1">
        <v>-7850</v>
      </c>
      <c r="K637">
        <v>88</v>
      </c>
      <c r="L637">
        <v>44</v>
      </c>
      <c r="M637">
        <v>-7982</v>
      </c>
      <c r="N637" s="7">
        <f t="shared" si="10"/>
        <v>-3.9909999999999998E-3</v>
      </c>
    </row>
    <row r="638" spans="1:14" x14ac:dyDescent="0.25">
      <c r="A638">
        <v>20180420</v>
      </c>
      <c r="B638" t="s">
        <v>15</v>
      </c>
      <c r="C638" t="s">
        <v>16</v>
      </c>
      <c r="D638" t="s">
        <v>33</v>
      </c>
      <c r="E638">
        <v>201805</v>
      </c>
      <c r="F638">
        <v>20180420</v>
      </c>
      <c r="G638" t="s">
        <v>20</v>
      </c>
      <c r="H638">
        <v>10812</v>
      </c>
      <c r="I638">
        <v>2</v>
      </c>
      <c r="J638" s="1">
        <v>-7800</v>
      </c>
      <c r="K638">
        <v>88</v>
      </c>
      <c r="L638">
        <v>44</v>
      </c>
      <c r="M638">
        <v>-7932</v>
      </c>
      <c r="N638" s="7">
        <f t="shared" si="10"/>
        <v>-3.9659999999999999E-3</v>
      </c>
    </row>
    <row r="639" spans="1:14" x14ac:dyDescent="0.25">
      <c r="A639">
        <v>20180420</v>
      </c>
      <c r="B639" t="s">
        <v>15</v>
      </c>
      <c r="C639" t="s">
        <v>16</v>
      </c>
      <c r="D639" t="s">
        <v>33</v>
      </c>
      <c r="E639">
        <v>201805</v>
      </c>
      <c r="F639">
        <v>20180420</v>
      </c>
      <c r="G639" t="s">
        <v>20</v>
      </c>
      <c r="H639">
        <v>10803</v>
      </c>
      <c r="I639">
        <v>2</v>
      </c>
      <c r="J639" s="1">
        <v>-6600</v>
      </c>
      <c r="K639">
        <v>88</v>
      </c>
      <c r="L639">
        <v>44</v>
      </c>
      <c r="M639">
        <v>-6732</v>
      </c>
      <c r="N639" s="7">
        <f t="shared" si="10"/>
        <v>-3.3660000000000001E-3</v>
      </c>
    </row>
    <row r="640" spans="1:14" x14ac:dyDescent="0.25">
      <c r="A640">
        <v>20180420</v>
      </c>
      <c r="B640" t="s">
        <v>15</v>
      </c>
      <c r="C640" t="s">
        <v>16</v>
      </c>
      <c r="D640" t="s">
        <v>33</v>
      </c>
      <c r="E640">
        <v>201805</v>
      </c>
      <c r="F640">
        <v>20180420</v>
      </c>
      <c r="G640" t="s">
        <v>18</v>
      </c>
      <c r="H640">
        <v>10807</v>
      </c>
      <c r="I640">
        <v>1</v>
      </c>
      <c r="J640">
        <v>-200</v>
      </c>
      <c r="K640">
        <v>44</v>
      </c>
      <c r="L640">
        <v>22</v>
      </c>
      <c r="M640">
        <v>-266</v>
      </c>
      <c r="N640" s="7">
        <f t="shared" si="10"/>
        <v>-1.3300000000000001E-4</v>
      </c>
    </row>
    <row r="641" spans="1:14" x14ac:dyDescent="0.25">
      <c r="A641">
        <v>20180420</v>
      </c>
      <c r="B641" t="s">
        <v>15</v>
      </c>
      <c r="C641" t="s">
        <v>16</v>
      </c>
      <c r="D641" t="s">
        <v>33</v>
      </c>
      <c r="E641">
        <v>201805</v>
      </c>
      <c r="F641">
        <v>20180420</v>
      </c>
      <c r="G641" t="s">
        <v>20</v>
      </c>
      <c r="H641">
        <v>10800</v>
      </c>
      <c r="I641">
        <v>2</v>
      </c>
      <c r="J641" s="1">
        <v>-2000</v>
      </c>
      <c r="K641">
        <v>88</v>
      </c>
      <c r="L641">
        <v>44</v>
      </c>
      <c r="M641">
        <v>-2132</v>
      </c>
      <c r="N641" s="7">
        <f t="shared" si="10"/>
        <v>-1.0660000000000001E-3</v>
      </c>
    </row>
    <row r="642" spans="1:14" x14ac:dyDescent="0.25">
      <c r="A642">
        <v>20180420</v>
      </c>
      <c r="B642" t="s">
        <v>15</v>
      </c>
      <c r="C642" t="s">
        <v>16</v>
      </c>
      <c r="D642" t="s">
        <v>33</v>
      </c>
      <c r="E642">
        <v>201805</v>
      </c>
      <c r="F642">
        <v>20180420</v>
      </c>
      <c r="G642" t="s">
        <v>18</v>
      </c>
      <c r="H642">
        <v>10798</v>
      </c>
      <c r="I642">
        <v>1</v>
      </c>
      <c r="J642">
        <v>-400</v>
      </c>
      <c r="K642">
        <v>44</v>
      </c>
      <c r="L642">
        <v>22</v>
      </c>
      <c r="M642">
        <v>-466</v>
      </c>
      <c r="N642" s="7">
        <f t="shared" si="10"/>
        <v>-2.33E-4</v>
      </c>
    </row>
    <row r="643" spans="1:14" x14ac:dyDescent="0.25">
      <c r="A643">
        <v>20180420</v>
      </c>
      <c r="B643" t="s">
        <v>15</v>
      </c>
      <c r="C643" t="s">
        <v>16</v>
      </c>
      <c r="D643" t="s">
        <v>33</v>
      </c>
      <c r="E643">
        <v>201805</v>
      </c>
      <c r="F643">
        <v>20180420</v>
      </c>
      <c r="G643" t="s">
        <v>18</v>
      </c>
      <c r="H643">
        <v>10803</v>
      </c>
      <c r="I643">
        <v>1</v>
      </c>
      <c r="J643">
        <v>-650</v>
      </c>
      <c r="K643">
        <v>44</v>
      </c>
      <c r="L643">
        <v>22</v>
      </c>
      <c r="M643">
        <v>-716</v>
      </c>
      <c r="N643" s="7">
        <f t="shared" si="10"/>
        <v>-3.5799999999999997E-4</v>
      </c>
    </row>
    <row r="644" spans="1:14" x14ac:dyDescent="0.25">
      <c r="A644">
        <v>20180420</v>
      </c>
      <c r="B644" t="s">
        <v>15</v>
      </c>
      <c r="C644" t="s">
        <v>16</v>
      </c>
      <c r="D644" t="s">
        <v>33</v>
      </c>
      <c r="E644">
        <v>201805</v>
      </c>
      <c r="F644">
        <v>20180420</v>
      </c>
      <c r="G644" t="s">
        <v>18</v>
      </c>
      <c r="H644">
        <v>10796</v>
      </c>
      <c r="I644">
        <v>1</v>
      </c>
      <c r="J644">
        <v>-300</v>
      </c>
      <c r="K644">
        <v>44</v>
      </c>
      <c r="L644">
        <v>22</v>
      </c>
      <c r="M644">
        <v>-366</v>
      </c>
      <c r="N644" s="7">
        <f t="shared" si="10"/>
        <v>-1.83E-4</v>
      </c>
    </row>
    <row r="645" spans="1:14" x14ac:dyDescent="0.25">
      <c r="A645">
        <v>20180420</v>
      </c>
      <c r="B645" t="s">
        <v>15</v>
      </c>
      <c r="C645" t="s">
        <v>16</v>
      </c>
      <c r="D645" t="s">
        <v>33</v>
      </c>
      <c r="E645">
        <v>201805</v>
      </c>
      <c r="F645">
        <v>20180420</v>
      </c>
      <c r="G645" t="s">
        <v>18</v>
      </c>
      <c r="H645">
        <v>10824</v>
      </c>
      <c r="I645">
        <v>1</v>
      </c>
      <c r="J645" s="1">
        <v>-1750</v>
      </c>
      <c r="K645">
        <v>44</v>
      </c>
      <c r="L645">
        <v>22</v>
      </c>
      <c r="M645">
        <v>-1816</v>
      </c>
      <c r="N645" s="7">
        <f t="shared" si="10"/>
        <v>-9.0799999999999995E-4</v>
      </c>
    </row>
    <row r="646" spans="1:14" x14ac:dyDescent="0.25">
      <c r="A646">
        <v>20180420</v>
      </c>
      <c r="B646" t="s">
        <v>15</v>
      </c>
      <c r="C646" t="s">
        <v>16</v>
      </c>
      <c r="D646" t="s">
        <v>33</v>
      </c>
      <c r="E646">
        <v>201805</v>
      </c>
      <c r="F646">
        <v>20180420</v>
      </c>
      <c r="G646" t="s">
        <v>18</v>
      </c>
      <c r="H646">
        <v>10823</v>
      </c>
      <c r="I646">
        <v>1</v>
      </c>
      <c r="J646" s="1">
        <v>-1850</v>
      </c>
      <c r="K646">
        <v>44</v>
      </c>
      <c r="L646">
        <v>22</v>
      </c>
      <c r="M646">
        <v>-1916</v>
      </c>
      <c r="N646" s="7">
        <f t="shared" si="10"/>
        <v>-9.5799999999999998E-4</v>
      </c>
    </row>
    <row r="647" spans="1:14" x14ac:dyDescent="0.25">
      <c r="A647">
        <v>20180420</v>
      </c>
      <c r="B647" t="s">
        <v>15</v>
      </c>
      <c r="C647" t="s">
        <v>16</v>
      </c>
      <c r="D647" t="s">
        <v>33</v>
      </c>
      <c r="E647">
        <v>201805</v>
      </c>
      <c r="F647">
        <v>20180420</v>
      </c>
      <c r="G647" t="s">
        <v>18</v>
      </c>
      <c r="H647">
        <v>10826</v>
      </c>
      <c r="I647">
        <v>1</v>
      </c>
      <c r="J647">
        <v>-650</v>
      </c>
      <c r="K647">
        <v>44</v>
      </c>
      <c r="L647">
        <v>22</v>
      </c>
      <c r="M647">
        <v>-716</v>
      </c>
      <c r="N647" s="7">
        <f t="shared" si="10"/>
        <v>-3.5799999999999997E-4</v>
      </c>
    </row>
    <row r="648" spans="1:14" x14ac:dyDescent="0.25">
      <c r="A648">
        <v>20180420</v>
      </c>
      <c r="B648" t="s">
        <v>15</v>
      </c>
      <c r="C648" t="s">
        <v>16</v>
      </c>
      <c r="D648" t="s">
        <v>33</v>
      </c>
      <c r="E648">
        <v>201805</v>
      </c>
      <c r="F648">
        <v>20180420</v>
      </c>
      <c r="G648" t="s">
        <v>18</v>
      </c>
      <c r="H648">
        <v>10823</v>
      </c>
      <c r="I648">
        <v>1</v>
      </c>
      <c r="J648">
        <v>-550</v>
      </c>
      <c r="K648">
        <v>44</v>
      </c>
      <c r="L648">
        <v>22</v>
      </c>
      <c r="M648">
        <v>-616</v>
      </c>
      <c r="N648" s="7">
        <f t="shared" si="10"/>
        <v>-3.0800000000000001E-4</v>
      </c>
    </row>
    <row r="649" spans="1:14" x14ac:dyDescent="0.25">
      <c r="A649">
        <v>20180423</v>
      </c>
      <c r="B649" t="s">
        <v>15</v>
      </c>
      <c r="C649" t="s">
        <v>16</v>
      </c>
      <c r="D649" t="s">
        <v>33</v>
      </c>
      <c r="E649">
        <v>201805</v>
      </c>
      <c r="F649">
        <v>20180423</v>
      </c>
      <c r="G649" t="s">
        <v>18</v>
      </c>
      <c r="H649">
        <v>10737</v>
      </c>
      <c r="I649">
        <v>2</v>
      </c>
      <c r="J649" s="1">
        <v>7500</v>
      </c>
      <c r="K649">
        <v>88</v>
      </c>
      <c r="L649">
        <v>44</v>
      </c>
      <c r="M649">
        <v>7368</v>
      </c>
      <c r="N649" s="7">
        <f t="shared" si="10"/>
        <v>3.6840000000000002E-3</v>
      </c>
    </row>
    <row r="650" spans="1:14" x14ac:dyDescent="0.25">
      <c r="A650">
        <v>20180423</v>
      </c>
      <c r="B650" t="s">
        <v>15</v>
      </c>
      <c r="C650" t="s">
        <v>16</v>
      </c>
      <c r="D650" t="s">
        <v>33</v>
      </c>
      <c r="E650">
        <v>201805</v>
      </c>
      <c r="F650">
        <v>20180423</v>
      </c>
      <c r="G650" t="s">
        <v>18</v>
      </c>
      <c r="H650">
        <v>10719</v>
      </c>
      <c r="I650">
        <v>2</v>
      </c>
      <c r="J650" s="1">
        <v>9350</v>
      </c>
      <c r="K650">
        <v>88</v>
      </c>
      <c r="L650">
        <v>44</v>
      </c>
      <c r="M650">
        <v>9218</v>
      </c>
      <c r="N650" s="7">
        <f t="shared" si="10"/>
        <v>4.6090000000000002E-3</v>
      </c>
    </row>
    <row r="651" spans="1:14" x14ac:dyDescent="0.25">
      <c r="A651">
        <v>20180423</v>
      </c>
      <c r="B651" t="s">
        <v>15</v>
      </c>
      <c r="C651" t="s">
        <v>16</v>
      </c>
      <c r="D651" t="s">
        <v>33</v>
      </c>
      <c r="E651">
        <v>201805</v>
      </c>
      <c r="F651">
        <v>20180423</v>
      </c>
      <c r="G651" t="s">
        <v>18</v>
      </c>
      <c r="H651">
        <v>10754</v>
      </c>
      <c r="I651">
        <v>2</v>
      </c>
      <c r="J651" s="1">
        <v>6400</v>
      </c>
      <c r="K651">
        <v>88</v>
      </c>
      <c r="L651">
        <v>44</v>
      </c>
      <c r="M651">
        <v>6268</v>
      </c>
      <c r="N651" s="7">
        <f t="shared" si="10"/>
        <v>3.1340000000000001E-3</v>
      </c>
    </row>
    <row r="652" spans="1:14" x14ac:dyDescent="0.25">
      <c r="A652">
        <v>20180423</v>
      </c>
      <c r="B652" t="s">
        <v>15</v>
      </c>
      <c r="C652" t="s">
        <v>16</v>
      </c>
      <c r="D652" t="s">
        <v>33</v>
      </c>
      <c r="E652">
        <v>201805</v>
      </c>
      <c r="F652">
        <v>20180423</v>
      </c>
      <c r="G652" t="s">
        <v>18</v>
      </c>
      <c r="H652">
        <v>10749</v>
      </c>
      <c r="I652">
        <v>1</v>
      </c>
      <c r="J652" s="1">
        <v>3200</v>
      </c>
      <c r="K652">
        <v>44</v>
      </c>
      <c r="L652">
        <v>22</v>
      </c>
      <c r="M652">
        <v>3134</v>
      </c>
      <c r="N652" s="7">
        <f t="shared" si="10"/>
        <v>1.567E-3</v>
      </c>
    </row>
    <row r="653" spans="1:14" x14ac:dyDescent="0.25">
      <c r="A653">
        <v>20180423</v>
      </c>
      <c r="B653" t="s">
        <v>15</v>
      </c>
      <c r="C653" t="s">
        <v>16</v>
      </c>
      <c r="D653" t="s">
        <v>33</v>
      </c>
      <c r="E653">
        <v>201805</v>
      </c>
      <c r="F653">
        <v>20180423</v>
      </c>
      <c r="G653" t="s">
        <v>18</v>
      </c>
      <c r="H653">
        <v>10728</v>
      </c>
      <c r="I653">
        <v>1</v>
      </c>
      <c r="J653">
        <v>350</v>
      </c>
      <c r="K653">
        <v>44</v>
      </c>
      <c r="L653">
        <v>22</v>
      </c>
      <c r="M653">
        <v>284</v>
      </c>
      <c r="N653" s="7">
        <f t="shared" si="10"/>
        <v>1.4200000000000001E-4</v>
      </c>
    </row>
    <row r="654" spans="1:14" x14ac:dyDescent="0.25">
      <c r="A654">
        <v>20180423</v>
      </c>
      <c r="B654" t="s">
        <v>15</v>
      </c>
      <c r="C654" t="s">
        <v>16</v>
      </c>
      <c r="D654" t="s">
        <v>33</v>
      </c>
      <c r="E654">
        <v>201805</v>
      </c>
      <c r="F654">
        <v>20180423</v>
      </c>
      <c r="G654" t="s">
        <v>18</v>
      </c>
      <c r="H654">
        <v>10734</v>
      </c>
      <c r="I654">
        <v>1</v>
      </c>
      <c r="J654">
        <v>-650</v>
      </c>
      <c r="K654">
        <v>44</v>
      </c>
      <c r="L654">
        <v>22</v>
      </c>
      <c r="M654">
        <v>-716</v>
      </c>
      <c r="N654" s="7">
        <f t="shared" si="10"/>
        <v>-3.5799999999999997E-4</v>
      </c>
    </row>
    <row r="655" spans="1:14" x14ac:dyDescent="0.25">
      <c r="A655">
        <v>20180424</v>
      </c>
      <c r="B655" t="s">
        <v>15</v>
      </c>
      <c r="C655" t="s">
        <v>16</v>
      </c>
      <c r="D655" t="s">
        <v>33</v>
      </c>
      <c r="E655">
        <v>201805</v>
      </c>
      <c r="F655">
        <v>20180424</v>
      </c>
      <c r="G655" t="s">
        <v>18</v>
      </c>
      <c r="H655">
        <v>10647</v>
      </c>
      <c r="I655">
        <v>1</v>
      </c>
      <c r="J655" s="1">
        <v>3950</v>
      </c>
      <c r="K655">
        <v>44</v>
      </c>
      <c r="L655">
        <v>22</v>
      </c>
      <c r="M655">
        <v>3884</v>
      </c>
      <c r="N655" s="7">
        <f t="shared" si="10"/>
        <v>1.9419999999999999E-3</v>
      </c>
    </row>
    <row r="656" spans="1:14" x14ac:dyDescent="0.25">
      <c r="A656">
        <v>20180424</v>
      </c>
      <c r="B656" t="s">
        <v>15</v>
      </c>
      <c r="C656" t="s">
        <v>16</v>
      </c>
      <c r="D656" t="s">
        <v>33</v>
      </c>
      <c r="E656">
        <v>201805</v>
      </c>
      <c r="F656">
        <v>20180424</v>
      </c>
      <c r="G656" t="s">
        <v>18</v>
      </c>
      <c r="H656">
        <v>10671</v>
      </c>
      <c r="I656">
        <v>1</v>
      </c>
      <c r="J656" s="1">
        <v>2750</v>
      </c>
      <c r="K656">
        <v>44</v>
      </c>
      <c r="L656">
        <v>22</v>
      </c>
      <c r="M656">
        <v>2684</v>
      </c>
      <c r="N656" s="7">
        <f t="shared" si="10"/>
        <v>1.3420000000000001E-3</v>
      </c>
    </row>
    <row r="657" spans="1:14" x14ac:dyDescent="0.25">
      <c r="A657">
        <v>20180424</v>
      </c>
      <c r="B657" t="s">
        <v>15</v>
      </c>
      <c r="C657" t="s">
        <v>16</v>
      </c>
      <c r="D657" t="s">
        <v>33</v>
      </c>
      <c r="E657">
        <v>201805</v>
      </c>
      <c r="F657">
        <v>20180424</v>
      </c>
      <c r="G657" t="s">
        <v>18</v>
      </c>
      <c r="H657">
        <v>10693</v>
      </c>
      <c r="I657">
        <v>2</v>
      </c>
      <c r="J657" s="1">
        <v>3250</v>
      </c>
      <c r="K657">
        <v>88</v>
      </c>
      <c r="L657">
        <v>44</v>
      </c>
      <c r="M657">
        <v>3118</v>
      </c>
      <c r="N657" s="7">
        <f t="shared" si="10"/>
        <v>1.5590000000000001E-3</v>
      </c>
    </row>
    <row r="658" spans="1:14" x14ac:dyDescent="0.25">
      <c r="A658">
        <v>20180424</v>
      </c>
      <c r="B658" t="s">
        <v>15</v>
      </c>
      <c r="C658" t="s">
        <v>16</v>
      </c>
      <c r="D658" t="s">
        <v>33</v>
      </c>
      <c r="E658">
        <v>201805</v>
      </c>
      <c r="F658">
        <v>20180424</v>
      </c>
      <c r="G658" t="s">
        <v>18</v>
      </c>
      <c r="H658">
        <v>10662</v>
      </c>
      <c r="I658">
        <v>1</v>
      </c>
      <c r="J658" s="1">
        <v>3150</v>
      </c>
      <c r="K658">
        <v>44</v>
      </c>
      <c r="L658">
        <v>22</v>
      </c>
      <c r="M658">
        <v>3084</v>
      </c>
      <c r="N658" s="7">
        <f t="shared" si="10"/>
        <v>1.542E-3</v>
      </c>
    </row>
    <row r="659" spans="1:14" x14ac:dyDescent="0.25">
      <c r="A659">
        <v>20180424</v>
      </c>
      <c r="B659" t="s">
        <v>15</v>
      </c>
      <c r="C659" t="s">
        <v>16</v>
      </c>
      <c r="D659" t="s">
        <v>33</v>
      </c>
      <c r="E659">
        <v>201805</v>
      </c>
      <c r="F659">
        <v>20180424</v>
      </c>
      <c r="G659" t="s">
        <v>18</v>
      </c>
      <c r="H659">
        <v>10637</v>
      </c>
      <c r="I659">
        <v>1</v>
      </c>
      <c r="J659" s="1">
        <v>4400</v>
      </c>
      <c r="K659">
        <v>44</v>
      </c>
      <c r="L659">
        <v>22</v>
      </c>
      <c r="M659">
        <v>4334</v>
      </c>
      <c r="N659" s="7">
        <f t="shared" si="10"/>
        <v>2.1670000000000001E-3</v>
      </c>
    </row>
    <row r="660" spans="1:14" x14ac:dyDescent="0.25">
      <c r="A660">
        <v>20180424</v>
      </c>
      <c r="B660" t="s">
        <v>15</v>
      </c>
      <c r="C660" t="s">
        <v>16</v>
      </c>
      <c r="D660" t="s">
        <v>33</v>
      </c>
      <c r="E660">
        <v>201805</v>
      </c>
      <c r="F660">
        <v>20180424</v>
      </c>
      <c r="G660" t="s">
        <v>18</v>
      </c>
      <c r="H660">
        <v>10597</v>
      </c>
      <c r="I660">
        <v>1</v>
      </c>
      <c r="J660" s="1">
        <v>6400</v>
      </c>
      <c r="K660">
        <v>44</v>
      </c>
      <c r="L660">
        <v>22</v>
      </c>
      <c r="M660">
        <v>6334</v>
      </c>
      <c r="N660" s="7">
        <f t="shared" si="10"/>
        <v>3.1670000000000001E-3</v>
      </c>
    </row>
    <row r="661" spans="1:14" x14ac:dyDescent="0.25">
      <c r="A661">
        <v>20180424</v>
      </c>
      <c r="B661" t="s">
        <v>15</v>
      </c>
      <c r="C661" t="s">
        <v>16</v>
      </c>
      <c r="D661" t="s">
        <v>33</v>
      </c>
      <c r="E661">
        <v>201805</v>
      </c>
      <c r="F661">
        <v>20180424</v>
      </c>
      <c r="G661" t="s">
        <v>18</v>
      </c>
      <c r="H661">
        <v>10597</v>
      </c>
      <c r="I661">
        <v>1</v>
      </c>
      <c r="J661" s="1">
        <v>6400</v>
      </c>
      <c r="K661">
        <v>44</v>
      </c>
      <c r="L661">
        <v>22</v>
      </c>
      <c r="M661">
        <v>6334</v>
      </c>
      <c r="N661" s="7">
        <f t="shared" si="10"/>
        <v>3.1670000000000001E-3</v>
      </c>
    </row>
    <row r="662" spans="1:14" x14ac:dyDescent="0.25">
      <c r="A662">
        <v>20180424</v>
      </c>
      <c r="B662" t="s">
        <v>15</v>
      </c>
      <c r="C662" t="s">
        <v>16</v>
      </c>
      <c r="D662" t="s">
        <v>33</v>
      </c>
      <c r="E662">
        <v>201805</v>
      </c>
      <c r="F662">
        <v>20180424</v>
      </c>
      <c r="G662" t="s">
        <v>18</v>
      </c>
      <c r="H662">
        <v>10562</v>
      </c>
      <c r="I662">
        <v>1</v>
      </c>
      <c r="J662" s="1">
        <v>8150</v>
      </c>
      <c r="K662">
        <v>44</v>
      </c>
      <c r="L662">
        <v>22</v>
      </c>
      <c r="M662">
        <v>8084</v>
      </c>
      <c r="N662" s="7">
        <f t="shared" si="10"/>
        <v>4.0419999999999996E-3</v>
      </c>
    </row>
    <row r="663" spans="1:14" x14ac:dyDescent="0.25">
      <c r="A663">
        <v>20180424</v>
      </c>
      <c r="B663" t="s">
        <v>15</v>
      </c>
      <c r="C663" t="s">
        <v>16</v>
      </c>
      <c r="D663" t="s">
        <v>33</v>
      </c>
      <c r="E663">
        <v>201805</v>
      </c>
      <c r="F663">
        <v>20180424</v>
      </c>
      <c r="G663" t="s">
        <v>18</v>
      </c>
      <c r="H663">
        <v>10562</v>
      </c>
      <c r="I663">
        <v>1</v>
      </c>
      <c r="J663" s="1">
        <v>9200</v>
      </c>
      <c r="K663">
        <v>44</v>
      </c>
      <c r="L663">
        <v>22</v>
      </c>
      <c r="M663">
        <v>9134</v>
      </c>
      <c r="N663" s="7">
        <f t="shared" si="10"/>
        <v>4.5669999999999999E-3</v>
      </c>
    </row>
    <row r="664" spans="1:14" x14ac:dyDescent="0.25">
      <c r="A664">
        <v>20180424</v>
      </c>
      <c r="B664" t="s">
        <v>15</v>
      </c>
      <c r="C664" t="s">
        <v>16</v>
      </c>
      <c r="D664" t="s">
        <v>33</v>
      </c>
      <c r="E664">
        <v>201805</v>
      </c>
      <c r="F664">
        <v>20180424</v>
      </c>
      <c r="G664" t="s">
        <v>18</v>
      </c>
      <c r="H664">
        <v>10624</v>
      </c>
      <c r="I664">
        <v>1</v>
      </c>
      <c r="J664" s="1">
        <v>5700</v>
      </c>
      <c r="K664">
        <v>44</v>
      </c>
      <c r="L664">
        <v>22</v>
      </c>
      <c r="M664">
        <v>5634</v>
      </c>
      <c r="N664" s="7">
        <f t="shared" si="10"/>
        <v>2.8170000000000001E-3</v>
      </c>
    </row>
    <row r="665" spans="1:14" x14ac:dyDescent="0.25">
      <c r="A665">
        <v>20180424</v>
      </c>
      <c r="B665" t="s">
        <v>15</v>
      </c>
      <c r="C665" t="s">
        <v>16</v>
      </c>
      <c r="D665" t="s">
        <v>33</v>
      </c>
      <c r="E665">
        <v>201805</v>
      </c>
      <c r="F665">
        <v>20180424</v>
      </c>
      <c r="G665" t="s">
        <v>18</v>
      </c>
      <c r="H665">
        <v>10624</v>
      </c>
      <c r="I665">
        <v>4</v>
      </c>
      <c r="J665" s="1">
        <v>21300</v>
      </c>
      <c r="K665">
        <v>176</v>
      </c>
      <c r="L665">
        <v>88</v>
      </c>
      <c r="M665">
        <v>21036</v>
      </c>
      <c r="N665" s="7">
        <f t="shared" si="10"/>
        <v>1.0518E-2</v>
      </c>
    </row>
    <row r="666" spans="1:14" x14ac:dyDescent="0.25">
      <c r="A666">
        <v>20180424</v>
      </c>
      <c r="B666" t="s">
        <v>15</v>
      </c>
      <c r="C666" t="s">
        <v>16</v>
      </c>
      <c r="D666" t="s">
        <v>33</v>
      </c>
      <c r="E666">
        <v>201805</v>
      </c>
      <c r="F666">
        <v>20180424</v>
      </c>
      <c r="G666" t="s">
        <v>18</v>
      </c>
      <c r="H666">
        <v>10600</v>
      </c>
      <c r="I666">
        <v>20</v>
      </c>
      <c r="J666" s="1">
        <v>66350</v>
      </c>
      <c r="K666">
        <v>880</v>
      </c>
      <c r="L666">
        <v>440</v>
      </c>
      <c r="M666">
        <v>65030</v>
      </c>
      <c r="N666" s="7">
        <f t="shared" si="10"/>
        <v>3.2515000000000002E-2</v>
      </c>
    </row>
    <row r="667" spans="1:14" x14ac:dyDescent="0.25">
      <c r="A667">
        <v>20180424</v>
      </c>
      <c r="B667" t="s">
        <v>15</v>
      </c>
      <c r="C667" t="s">
        <v>16</v>
      </c>
      <c r="D667" t="s">
        <v>33</v>
      </c>
      <c r="E667">
        <v>201805</v>
      </c>
      <c r="F667">
        <v>20180424</v>
      </c>
      <c r="G667" t="s">
        <v>20</v>
      </c>
      <c r="H667">
        <v>10602</v>
      </c>
      <c r="I667">
        <v>1</v>
      </c>
      <c r="J667">
        <v>100</v>
      </c>
      <c r="K667">
        <v>44</v>
      </c>
      <c r="L667">
        <v>22</v>
      </c>
      <c r="M667">
        <v>34</v>
      </c>
      <c r="N667" s="7">
        <f t="shared" si="10"/>
        <v>1.7E-5</v>
      </c>
    </row>
    <row r="668" spans="1:14" x14ac:dyDescent="0.25">
      <c r="A668">
        <v>20180424</v>
      </c>
      <c r="B668" t="s">
        <v>15</v>
      </c>
      <c r="C668" t="s">
        <v>16</v>
      </c>
      <c r="D668" t="s">
        <v>33</v>
      </c>
      <c r="E668">
        <v>201805</v>
      </c>
      <c r="F668">
        <v>20180424</v>
      </c>
      <c r="G668" t="s">
        <v>20</v>
      </c>
      <c r="H668">
        <v>10602</v>
      </c>
      <c r="I668">
        <v>1</v>
      </c>
      <c r="J668">
        <v>100</v>
      </c>
      <c r="K668">
        <v>44</v>
      </c>
      <c r="L668">
        <v>22</v>
      </c>
      <c r="M668">
        <v>34</v>
      </c>
      <c r="N668" s="7">
        <f t="shared" si="10"/>
        <v>1.7E-5</v>
      </c>
    </row>
    <row r="669" spans="1:14" x14ac:dyDescent="0.25">
      <c r="A669">
        <v>20180424</v>
      </c>
      <c r="B669" t="s">
        <v>15</v>
      </c>
      <c r="C669" t="s">
        <v>16</v>
      </c>
      <c r="D669" t="s">
        <v>33</v>
      </c>
      <c r="E669">
        <v>201805</v>
      </c>
      <c r="F669">
        <v>20180424</v>
      </c>
      <c r="G669" t="s">
        <v>20</v>
      </c>
      <c r="H669">
        <v>10602</v>
      </c>
      <c r="I669">
        <v>1</v>
      </c>
      <c r="J669">
        <v>100</v>
      </c>
      <c r="K669">
        <v>44</v>
      </c>
      <c r="L669">
        <v>22</v>
      </c>
      <c r="M669">
        <v>34</v>
      </c>
      <c r="N669" s="7">
        <f t="shared" si="10"/>
        <v>1.7E-5</v>
      </c>
    </row>
    <row r="670" spans="1:14" x14ac:dyDescent="0.25">
      <c r="A670">
        <v>20180425</v>
      </c>
      <c r="B670" t="s">
        <v>15</v>
      </c>
      <c r="C670" t="s">
        <v>16</v>
      </c>
      <c r="D670" t="s">
        <v>33</v>
      </c>
      <c r="E670">
        <v>201805</v>
      </c>
      <c r="F670">
        <v>20180425</v>
      </c>
      <c r="G670" t="s">
        <v>18</v>
      </c>
      <c r="H670">
        <v>10614</v>
      </c>
      <c r="I670">
        <v>2</v>
      </c>
      <c r="J670" s="1">
        <v>-1150</v>
      </c>
      <c r="K670">
        <v>88</v>
      </c>
      <c r="L670">
        <v>44</v>
      </c>
      <c r="M670">
        <v>-1282</v>
      </c>
      <c r="N670" s="7">
        <f t="shared" si="10"/>
        <v>-6.4099999999999997E-4</v>
      </c>
    </row>
    <row r="671" spans="1:14" x14ac:dyDescent="0.25">
      <c r="A671">
        <v>20180425</v>
      </c>
      <c r="B671" t="s">
        <v>15</v>
      </c>
      <c r="C671" t="s">
        <v>16</v>
      </c>
      <c r="D671" t="s">
        <v>33</v>
      </c>
      <c r="E671">
        <v>201805</v>
      </c>
      <c r="F671">
        <v>20180425</v>
      </c>
      <c r="G671" t="s">
        <v>18</v>
      </c>
      <c r="H671">
        <v>10614</v>
      </c>
      <c r="I671">
        <v>1</v>
      </c>
      <c r="J671">
        <v>-550</v>
      </c>
      <c r="K671">
        <v>44</v>
      </c>
      <c r="L671">
        <v>22</v>
      </c>
      <c r="M671">
        <v>-616</v>
      </c>
      <c r="N671" s="7">
        <f t="shared" si="10"/>
        <v>-3.0800000000000001E-4</v>
      </c>
    </row>
    <row r="672" spans="1:14" x14ac:dyDescent="0.25">
      <c r="A672">
        <v>20180425</v>
      </c>
      <c r="B672" t="s">
        <v>15</v>
      </c>
      <c r="C672" t="s">
        <v>16</v>
      </c>
      <c r="D672" t="s">
        <v>33</v>
      </c>
      <c r="E672">
        <v>201805</v>
      </c>
      <c r="F672">
        <v>20180425</v>
      </c>
      <c r="G672" t="s">
        <v>18</v>
      </c>
      <c r="H672">
        <v>10604</v>
      </c>
      <c r="I672">
        <v>1</v>
      </c>
      <c r="J672">
        <v>-50</v>
      </c>
      <c r="K672">
        <v>44</v>
      </c>
      <c r="L672">
        <v>22</v>
      </c>
      <c r="M672">
        <v>-116</v>
      </c>
      <c r="N672" s="7">
        <f t="shared" si="10"/>
        <v>-5.8E-5</v>
      </c>
    </row>
    <row r="673" spans="1:14" x14ac:dyDescent="0.25">
      <c r="A673">
        <v>20180425</v>
      </c>
      <c r="B673" t="s">
        <v>15</v>
      </c>
      <c r="C673" t="s">
        <v>16</v>
      </c>
      <c r="D673" t="s">
        <v>33</v>
      </c>
      <c r="E673">
        <v>201805</v>
      </c>
      <c r="F673">
        <v>20180425</v>
      </c>
      <c r="G673" t="s">
        <v>18</v>
      </c>
      <c r="H673">
        <v>10618</v>
      </c>
      <c r="I673">
        <v>1</v>
      </c>
      <c r="J673">
        <v>-750</v>
      </c>
      <c r="K673">
        <v>44</v>
      </c>
      <c r="L673">
        <v>22</v>
      </c>
      <c r="M673">
        <v>-816</v>
      </c>
      <c r="N673" s="7">
        <f t="shared" si="10"/>
        <v>-4.08E-4</v>
      </c>
    </row>
    <row r="674" spans="1:14" x14ac:dyDescent="0.25">
      <c r="A674">
        <v>20180425</v>
      </c>
      <c r="B674" t="s">
        <v>15</v>
      </c>
      <c r="C674" t="s">
        <v>16</v>
      </c>
      <c r="D674" t="s">
        <v>33</v>
      </c>
      <c r="E674">
        <v>201805</v>
      </c>
      <c r="F674">
        <v>20180425</v>
      </c>
      <c r="G674" t="s">
        <v>18</v>
      </c>
      <c r="H674">
        <v>10618</v>
      </c>
      <c r="I674">
        <v>1</v>
      </c>
      <c r="J674">
        <v>-750</v>
      </c>
      <c r="K674">
        <v>44</v>
      </c>
      <c r="L674">
        <v>22</v>
      </c>
      <c r="M674">
        <v>-816</v>
      </c>
      <c r="N674" s="7">
        <f t="shared" si="10"/>
        <v>-4.08E-4</v>
      </c>
    </row>
    <row r="675" spans="1:14" x14ac:dyDescent="0.25">
      <c r="A675">
        <v>20180425</v>
      </c>
      <c r="B675" t="s">
        <v>15</v>
      </c>
      <c r="C675" t="s">
        <v>16</v>
      </c>
      <c r="D675" t="s">
        <v>33</v>
      </c>
      <c r="E675">
        <v>201805</v>
      </c>
      <c r="F675">
        <v>20180425</v>
      </c>
      <c r="G675" t="s">
        <v>18</v>
      </c>
      <c r="H675">
        <v>10618</v>
      </c>
      <c r="I675">
        <v>1</v>
      </c>
      <c r="J675">
        <v>-750</v>
      </c>
      <c r="K675">
        <v>44</v>
      </c>
      <c r="L675">
        <v>22</v>
      </c>
      <c r="M675">
        <v>-816</v>
      </c>
      <c r="N675" s="7">
        <f t="shared" si="10"/>
        <v>-4.08E-4</v>
      </c>
    </row>
    <row r="676" spans="1:14" x14ac:dyDescent="0.25">
      <c r="A676">
        <v>20180425</v>
      </c>
      <c r="B676" t="s">
        <v>15</v>
      </c>
      <c r="C676" t="s">
        <v>16</v>
      </c>
      <c r="D676" t="s">
        <v>33</v>
      </c>
      <c r="E676">
        <v>201805</v>
      </c>
      <c r="F676">
        <v>20180425</v>
      </c>
      <c r="G676" t="s">
        <v>18</v>
      </c>
      <c r="H676">
        <v>10618</v>
      </c>
      <c r="I676">
        <v>1</v>
      </c>
      <c r="J676">
        <v>-750</v>
      </c>
      <c r="K676">
        <v>44</v>
      </c>
      <c r="L676">
        <v>22</v>
      </c>
      <c r="M676">
        <v>-816</v>
      </c>
      <c r="N676" s="7">
        <f t="shared" si="10"/>
        <v>-4.08E-4</v>
      </c>
    </row>
    <row r="677" spans="1:14" x14ac:dyDescent="0.25">
      <c r="A677">
        <v>20180425</v>
      </c>
      <c r="B677" t="s">
        <v>15</v>
      </c>
      <c r="C677" t="s">
        <v>16</v>
      </c>
      <c r="D677" t="s">
        <v>33</v>
      </c>
      <c r="E677">
        <v>201805</v>
      </c>
      <c r="F677">
        <v>20180425</v>
      </c>
      <c r="G677" t="s">
        <v>18</v>
      </c>
      <c r="H677">
        <v>10582</v>
      </c>
      <c r="I677">
        <v>2</v>
      </c>
      <c r="J677" s="1">
        <v>2100</v>
      </c>
      <c r="K677">
        <v>88</v>
      </c>
      <c r="L677">
        <v>44</v>
      </c>
      <c r="M677">
        <v>1968</v>
      </c>
      <c r="N677" s="7">
        <f t="shared" si="10"/>
        <v>9.8400000000000007E-4</v>
      </c>
    </row>
    <row r="678" spans="1:14" x14ac:dyDescent="0.25">
      <c r="A678">
        <v>20180425</v>
      </c>
      <c r="B678" t="s">
        <v>15</v>
      </c>
      <c r="C678" t="s">
        <v>16</v>
      </c>
      <c r="D678" t="s">
        <v>33</v>
      </c>
      <c r="E678">
        <v>201805</v>
      </c>
      <c r="F678">
        <v>20180425</v>
      </c>
      <c r="G678" t="s">
        <v>18</v>
      </c>
      <c r="H678">
        <v>10586</v>
      </c>
      <c r="I678">
        <v>2</v>
      </c>
      <c r="J678" s="1">
        <v>1600</v>
      </c>
      <c r="K678">
        <v>88</v>
      </c>
      <c r="L678">
        <v>44</v>
      </c>
      <c r="M678">
        <v>1468</v>
      </c>
      <c r="N678" s="7">
        <f t="shared" si="10"/>
        <v>7.3399999999999995E-4</v>
      </c>
    </row>
    <row r="679" spans="1:14" x14ac:dyDescent="0.25">
      <c r="A679">
        <v>20180425</v>
      </c>
      <c r="B679" t="s">
        <v>15</v>
      </c>
      <c r="C679" t="s">
        <v>16</v>
      </c>
      <c r="D679" t="s">
        <v>33</v>
      </c>
      <c r="E679">
        <v>201805</v>
      </c>
      <c r="F679">
        <v>20180425</v>
      </c>
      <c r="G679" t="s">
        <v>18</v>
      </c>
      <c r="H679">
        <v>10442</v>
      </c>
      <c r="I679">
        <v>2</v>
      </c>
      <c r="J679" s="1">
        <v>15900</v>
      </c>
      <c r="K679">
        <v>88</v>
      </c>
      <c r="L679">
        <v>40</v>
      </c>
      <c r="M679">
        <v>15772</v>
      </c>
      <c r="N679" s="7">
        <f t="shared" si="10"/>
        <v>7.8860000000000006E-3</v>
      </c>
    </row>
    <row r="680" spans="1:14" x14ac:dyDescent="0.25">
      <c r="A680">
        <v>20180425</v>
      </c>
      <c r="B680" t="s">
        <v>15</v>
      </c>
      <c r="C680" t="s">
        <v>16</v>
      </c>
      <c r="D680" t="s">
        <v>33</v>
      </c>
      <c r="E680">
        <v>201805</v>
      </c>
      <c r="F680">
        <v>20180425</v>
      </c>
      <c r="G680" t="s">
        <v>18</v>
      </c>
      <c r="H680">
        <v>10441</v>
      </c>
      <c r="I680">
        <v>2</v>
      </c>
      <c r="J680" s="1">
        <v>16000</v>
      </c>
      <c r="K680">
        <v>88</v>
      </c>
      <c r="L680">
        <v>40</v>
      </c>
      <c r="M680">
        <v>15872</v>
      </c>
      <c r="N680" s="7">
        <f t="shared" si="10"/>
        <v>7.9360000000000003E-3</v>
      </c>
    </row>
    <row r="681" spans="1:14" x14ac:dyDescent="0.25">
      <c r="A681">
        <v>20180425</v>
      </c>
      <c r="B681" t="s">
        <v>15</v>
      </c>
      <c r="C681" t="s">
        <v>16</v>
      </c>
      <c r="D681" t="s">
        <v>33</v>
      </c>
      <c r="E681">
        <v>201805</v>
      </c>
      <c r="F681">
        <v>20180425</v>
      </c>
      <c r="G681" t="s">
        <v>18</v>
      </c>
      <c r="H681">
        <v>10487</v>
      </c>
      <c r="I681">
        <v>2</v>
      </c>
      <c r="J681" s="1">
        <v>10800</v>
      </c>
      <c r="K681">
        <v>88</v>
      </c>
      <c r="L681">
        <v>40</v>
      </c>
      <c r="M681">
        <v>10672</v>
      </c>
      <c r="N681" s="7">
        <f t="shared" si="10"/>
        <v>5.3359999999999996E-3</v>
      </c>
    </row>
    <row r="682" spans="1:14" x14ac:dyDescent="0.25">
      <c r="A682">
        <v>20180425</v>
      </c>
      <c r="B682" t="s">
        <v>15</v>
      </c>
      <c r="C682" t="s">
        <v>16</v>
      </c>
      <c r="D682" t="s">
        <v>33</v>
      </c>
      <c r="E682">
        <v>201805</v>
      </c>
      <c r="F682">
        <v>20180425</v>
      </c>
      <c r="G682" t="s">
        <v>18</v>
      </c>
      <c r="H682">
        <v>10488</v>
      </c>
      <c r="I682">
        <v>2</v>
      </c>
      <c r="J682" s="1">
        <v>10600</v>
      </c>
      <c r="K682">
        <v>88</v>
      </c>
      <c r="L682">
        <v>40</v>
      </c>
      <c r="M682">
        <v>10472</v>
      </c>
      <c r="N682" s="7">
        <f t="shared" si="10"/>
        <v>5.2360000000000002E-3</v>
      </c>
    </row>
    <row r="683" spans="1:14" x14ac:dyDescent="0.25">
      <c r="A683">
        <v>20180425</v>
      </c>
      <c r="B683" t="s">
        <v>15</v>
      </c>
      <c r="C683" t="s">
        <v>16</v>
      </c>
      <c r="D683" t="s">
        <v>33</v>
      </c>
      <c r="E683">
        <v>201805</v>
      </c>
      <c r="F683">
        <v>20180425</v>
      </c>
      <c r="G683" t="s">
        <v>18</v>
      </c>
      <c r="H683">
        <v>10496</v>
      </c>
      <c r="I683">
        <v>5</v>
      </c>
      <c r="J683" s="1">
        <v>25700</v>
      </c>
      <c r="K683">
        <v>220</v>
      </c>
      <c r="L683">
        <v>100</v>
      </c>
      <c r="M683">
        <v>25380</v>
      </c>
      <c r="N683" s="7">
        <f t="shared" si="10"/>
        <v>1.269E-2</v>
      </c>
    </row>
    <row r="684" spans="1:14" x14ac:dyDescent="0.25">
      <c r="A684">
        <v>20180425</v>
      </c>
      <c r="B684" t="s">
        <v>15</v>
      </c>
      <c r="C684" t="s">
        <v>16</v>
      </c>
      <c r="D684" t="s">
        <v>33</v>
      </c>
      <c r="E684">
        <v>201805</v>
      </c>
      <c r="F684">
        <v>20180425</v>
      </c>
      <c r="G684" t="s">
        <v>18</v>
      </c>
      <c r="H684">
        <v>10508</v>
      </c>
      <c r="I684">
        <v>3</v>
      </c>
      <c r="J684" s="1">
        <v>14050</v>
      </c>
      <c r="K684">
        <v>132</v>
      </c>
      <c r="L684">
        <v>66</v>
      </c>
      <c r="M684">
        <v>13852</v>
      </c>
      <c r="N684" s="7">
        <f t="shared" si="10"/>
        <v>6.9259999999999999E-3</v>
      </c>
    </row>
    <row r="685" spans="1:14" x14ac:dyDescent="0.25">
      <c r="A685">
        <v>20180425</v>
      </c>
      <c r="B685" t="s">
        <v>15</v>
      </c>
      <c r="C685" t="s">
        <v>16</v>
      </c>
      <c r="D685" t="s">
        <v>33</v>
      </c>
      <c r="E685">
        <v>201805</v>
      </c>
      <c r="F685">
        <v>20180425</v>
      </c>
      <c r="G685" t="s">
        <v>18</v>
      </c>
      <c r="H685">
        <v>10503</v>
      </c>
      <c r="I685">
        <v>2</v>
      </c>
      <c r="J685" s="1">
        <v>7700</v>
      </c>
      <c r="K685">
        <v>88</v>
      </c>
      <c r="L685">
        <v>44</v>
      </c>
      <c r="M685">
        <v>7568</v>
      </c>
      <c r="N685" s="7">
        <f t="shared" si="10"/>
        <v>3.784E-3</v>
      </c>
    </row>
    <row r="686" spans="1:14" x14ac:dyDescent="0.25">
      <c r="A686">
        <v>20180425</v>
      </c>
      <c r="B686" t="s">
        <v>15</v>
      </c>
      <c r="C686" t="s">
        <v>16</v>
      </c>
      <c r="D686" t="s">
        <v>33</v>
      </c>
      <c r="E686">
        <v>201805</v>
      </c>
      <c r="F686">
        <v>20180425</v>
      </c>
      <c r="G686" t="s">
        <v>18</v>
      </c>
      <c r="H686">
        <v>10501</v>
      </c>
      <c r="I686">
        <v>1</v>
      </c>
      <c r="J686" s="1">
        <v>4350</v>
      </c>
      <c r="K686">
        <v>44</v>
      </c>
      <c r="L686">
        <v>22</v>
      </c>
      <c r="M686">
        <v>4284</v>
      </c>
      <c r="N686" s="7">
        <f t="shared" si="10"/>
        <v>2.1419999999999998E-3</v>
      </c>
    </row>
    <row r="687" spans="1:14" x14ac:dyDescent="0.25">
      <c r="A687">
        <v>20180425</v>
      </c>
      <c r="B687" t="s">
        <v>15</v>
      </c>
      <c r="C687" t="s">
        <v>16</v>
      </c>
      <c r="D687" t="s">
        <v>33</v>
      </c>
      <c r="E687">
        <v>201805</v>
      </c>
      <c r="F687">
        <v>20180425</v>
      </c>
      <c r="G687" t="s">
        <v>18</v>
      </c>
      <c r="H687">
        <v>10500</v>
      </c>
      <c r="I687">
        <v>1</v>
      </c>
      <c r="J687" s="1">
        <v>4450</v>
      </c>
      <c r="K687">
        <v>44</v>
      </c>
      <c r="L687">
        <v>22</v>
      </c>
      <c r="M687">
        <v>4384</v>
      </c>
      <c r="N687" s="7">
        <f t="shared" si="10"/>
        <v>2.1919999999999999E-3</v>
      </c>
    </row>
    <row r="688" spans="1:14" x14ac:dyDescent="0.25">
      <c r="A688">
        <v>20180425</v>
      </c>
      <c r="B688" t="s">
        <v>15</v>
      </c>
      <c r="C688" t="s">
        <v>16</v>
      </c>
      <c r="D688" t="s">
        <v>33</v>
      </c>
      <c r="E688">
        <v>201805</v>
      </c>
      <c r="F688">
        <v>20180425</v>
      </c>
      <c r="G688" t="s">
        <v>18</v>
      </c>
      <c r="H688">
        <v>10499</v>
      </c>
      <c r="I688">
        <v>1</v>
      </c>
      <c r="J688" s="1">
        <v>-1500</v>
      </c>
      <c r="K688">
        <v>44</v>
      </c>
      <c r="L688">
        <v>20</v>
      </c>
      <c r="M688">
        <v>-1564</v>
      </c>
      <c r="N688" s="7">
        <f t="shared" si="10"/>
        <v>-7.8200000000000003E-4</v>
      </c>
    </row>
    <row r="689" spans="1:14" x14ac:dyDescent="0.25">
      <c r="A689">
        <v>20180425</v>
      </c>
      <c r="B689" t="s">
        <v>15</v>
      </c>
      <c r="C689" t="s">
        <v>16</v>
      </c>
      <c r="D689" t="s">
        <v>33</v>
      </c>
      <c r="E689">
        <v>201805</v>
      </c>
      <c r="F689">
        <v>20180425</v>
      </c>
      <c r="G689" t="s">
        <v>18</v>
      </c>
      <c r="H689">
        <v>10532</v>
      </c>
      <c r="I689">
        <v>2</v>
      </c>
      <c r="J689" s="1">
        <v>-5200</v>
      </c>
      <c r="K689">
        <v>88</v>
      </c>
      <c r="L689">
        <v>44</v>
      </c>
      <c r="M689">
        <v>-5332</v>
      </c>
      <c r="N689" s="7">
        <f t="shared" si="10"/>
        <v>-2.666E-3</v>
      </c>
    </row>
    <row r="690" spans="1:14" x14ac:dyDescent="0.25">
      <c r="A690">
        <v>20180425</v>
      </c>
      <c r="B690" t="s">
        <v>15</v>
      </c>
      <c r="C690" t="s">
        <v>16</v>
      </c>
      <c r="D690" t="s">
        <v>33</v>
      </c>
      <c r="E690">
        <v>201805</v>
      </c>
      <c r="F690">
        <v>20180425</v>
      </c>
      <c r="G690" t="s">
        <v>18</v>
      </c>
      <c r="H690">
        <v>10532</v>
      </c>
      <c r="I690">
        <v>1</v>
      </c>
      <c r="J690" s="1">
        <v>-1400</v>
      </c>
      <c r="K690">
        <v>44</v>
      </c>
      <c r="L690">
        <v>22</v>
      </c>
      <c r="M690">
        <v>-1466</v>
      </c>
      <c r="N690" s="7">
        <f t="shared" si="10"/>
        <v>-7.3300000000000004E-4</v>
      </c>
    </row>
    <row r="691" spans="1:14" x14ac:dyDescent="0.25">
      <c r="A691">
        <v>20180425</v>
      </c>
      <c r="B691" t="s">
        <v>15</v>
      </c>
      <c r="C691" t="s">
        <v>16</v>
      </c>
      <c r="D691" t="s">
        <v>33</v>
      </c>
      <c r="E691">
        <v>201805</v>
      </c>
      <c r="F691">
        <v>20180425</v>
      </c>
      <c r="G691" t="s">
        <v>18</v>
      </c>
      <c r="H691">
        <v>10540</v>
      </c>
      <c r="I691">
        <v>1</v>
      </c>
      <c r="J691" s="1">
        <v>-2200</v>
      </c>
      <c r="K691">
        <v>44</v>
      </c>
      <c r="L691">
        <v>22</v>
      </c>
      <c r="M691">
        <v>-2266</v>
      </c>
      <c r="N691" s="7">
        <f t="shared" si="10"/>
        <v>-1.1329999999999999E-3</v>
      </c>
    </row>
    <row r="692" spans="1:14" x14ac:dyDescent="0.25">
      <c r="A692">
        <v>20180425</v>
      </c>
      <c r="B692" t="s">
        <v>15</v>
      </c>
      <c r="C692" t="s">
        <v>16</v>
      </c>
      <c r="D692" t="s">
        <v>33</v>
      </c>
      <c r="E692">
        <v>201805</v>
      </c>
      <c r="F692">
        <v>20180425</v>
      </c>
      <c r="G692" t="s">
        <v>18</v>
      </c>
      <c r="H692">
        <v>10535</v>
      </c>
      <c r="I692">
        <v>1</v>
      </c>
      <c r="J692" s="1">
        <v>-1950</v>
      </c>
      <c r="K692">
        <v>44</v>
      </c>
      <c r="L692">
        <v>22</v>
      </c>
      <c r="M692">
        <v>-2016</v>
      </c>
      <c r="N692" s="7">
        <f t="shared" ref="N692:N755" si="11">M692/$R$563</f>
        <v>-1.008E-3</v>
      </c>
    </row>
    <row r="693" spans="1:14" x14ac:dyDescent="0.25">
      <c r="A693">
        <v>20180425</v>
      </c>
      <c r="B693" t="s">
        <v>15</v>
      </c>
      <c r="C693" t="s">
        <v>16</v>
      </c>
      <c r="D693" t="s">
        <v>33</v>
      </c>
      <c r="E693">
        <v>201805</v>
      </c>
      <c r="F693">
        <v>20180425</v>
      </c>
      <c r="G693" t="s">
        <v>18</v>
      </c>
      <c r="H693">
        <v>10537</v>
      </c>
      <c r="I693">
        <v>1</v>
      </c>
      <c r="J693" s="1">
        <v>-1900</v>
      </c>
      <c r="K693">
        <v>44</v>
      </c>
      <c r="L693">
        <v>22</v>
      </c>
      <c r="M693">
        <v>-1966</v>
      </c>
      <c r="N693" s="7">
        <f t="shared" si="11"/>
        <v>-9.8299999999999993E-4</v>
      </c>
    </row>
    <row r="694" spans="1:14" x14ac:dyDescent="0.25">
      <c r="A694">
        <v>20180426</v>
      </c>
      <c r="B694" t="s">
        <v>15</v>
      </c>
      <c r="C694" t="s">
        <v>16</v>
      </c>
      <c r="D694" t="s">
        <v>33</v>
      </c>
      <c r="E694">
        <v>201805</v>
      </c>
      <c r="F694">
        <v>20180426</v>
      </c>
      <c r="G694" t="s">
        <v>18</v>
      </c>
      <c r="H694">
        <v>10502</v>
      </c>
      <c r="I694">
        <v>1</v>
      </c>
      <c r="J694">
        <v>-800</v>
      </c>
      <c r="K694">
        <v>44</v>
      </c>
      <c r="L694">
        <v>22</v>
      </c>
      <c r="M694">
        <v>-866</v>
      </c>
      <c r="N694" s="7">
        <f t="shared" si="11"/>
        <v>-4.3300000000000001E-4</v>
      </c>
    </row>
    <row r="695" spans="1:14" x14ac:dyDescent="0.25">
      <c r="A695">
        <v>20180426</v>
      </c>
      <c r="B695" t="s">
        <v>15</v>
      </c>
      <c r="C695" t="s">
        <v>16</v>
      </c>
      <c r="D695" t="s">
        <v>33</v>
      </c>
      <c r="E695">
        <v>201805</v>
      </c>
      <c r="F695">
        <v>20180426</v>
      </c>
      <c r="G695" t="s">
        <v>18</v>
      </c>
      <c r="H695">
        <v>10502</v>
      </c>
      <c r="I695">
        <v>1</v>
      </c>
      <c r="J695" s="1">
        <v>-1000</v>
      </c>
      <c r="K695">
        <v>44</v>
      </c>
      <c r="L695">
        <v>22</v>
      </c>
      <c r="M695">
        <v>-1066</v>
      </c>
      <c r="N695" s="7">
        <f t="shared" si="11"/>
        <v>-5.3300000000000005E-4</v>
      </c>
    </row>
    <row r="696" spans="1:14" x14ac:dyDescent="0.25">
      <c r="A696">
        <v>20180426</v>
      </c>
      <c r="B696" t="s">
        <v>15</v>
      </c>
      <c r="C696" t="s">
        <v>16</v>
      </c>
      <c r="D696" t="s">
        <v>33</v>
      </c>
      <c r="E696">
        <v>201805</v>
      </c>
      <c r="F696">
        <v>20180426</v>
      </c>
      <c r="G696" t="s">
        <v>18</v>
      </c>
      <c r="H696">
        <v>10608</v>
      </c>
      <c r="I696">
        <v>1</v>
      </c>
      <c r="J696" s="1">
        <v>-3150</v>
      </c>
      <c r="K696">
        <v>44</v>
      </c>
      <c r="L696">
        <v>22</v>
      </c>
      <c r="M696">
        <v>-3216</v>
      </c>
      <c r="N696" s="7">
        <f t="shared" si="11"/>
        <v>-1.6080000000000001E-3</v>
      </c>
    </row>
    <row r="697" spans="1:14" x14ac:dyDescent="0.25">
      <c r="A697">
        <v>20180426</v>
      </c>
      <c r="B697" t="s">
        <v>15</v>
      </c>
      <c r="C697" t="s">
        <v>16</v>
      </c>
      <c r="D697" t="s">
        <v>33</v>
      </c>
      <c r="E697">
        <v>201805</v>
      </c>
      <c r="F697">
        <v>20180426</v>
      </c>
      <c r="G697" t="s">
        <v>18</v>
      </c>
      <c r="H697">
        <v>10608</v>
      </c>
      <c r="I697">
        <v>1</v>
      </c>
      <c r="J697" s="1">
        <v>-3650</v>
      </c>
      <c r="K697">
        <v>44</v>
      </c>
      <c r="L697">
        <v>22</v>
      </c>
      <c r="M697">
        <v>-3716</v>
      </c>
      <c r="N697" s="7">
        <f t="shared" si="11"/>
        <v>-1.8580000000000001E-3</v>
      </c>
    </row>
    <row r="698" spans="1:14" x14ac:dyDescent="0.25">
      <c r="A698">
        <v>20180426</v>
      </c>
      <c r="B698" t="s">
        <v>15</v>
      </c>
      <c r="C698" t="s">
        <v>16</v>
      </c>
      <c r="D698" t="s">
        <v>33</v>
      </c>
      <c r="E698">
        <v>201805</v>
      </c>
      <c r="F698">
        <v>20180426</v>
      </c>
      <c r="G698" t="s">
        <v>18</v>
      </c>
      <c r="H698">
        <v>10612</v>
      </c>
      <c r="I698">
        <v>1</v>
      </c>
      <c r="J698" s="1">
        <v>-3750</v>
      </c>
      <c r="K698">
        <v>44</v>
      </c>
      <c r="L698">
        <v>22</v>
      </c>
      <c r="M698">
        <v>-3816</v>
      </c>
      <c r="N698" s="7">
        <f t="shared" si="11"/>
        <v>-1.908E-3</v>
      </c>
    </row>
    <row r="699" spans="1:14" x14ac:dyDescent="0.25">
      <c r="A699">
        <v>20180426</v>
      </c>
      <c r="B699" t="s">
        <v>15</v>
      </c>
      <c r="C699" t="s">
        <v>16</v>
      </c>
      <c r="D699" t="s">
        <v>33</v>
      </c>
      <c r="E699">
        <v>201805</v>
      </c>
      <c r="F699">
        <v>20180426</v>
      </c>
      <c r="G699" t="s">
        <v>18</v>
      </c>
      <c r="H699">
        <v>10605</v>
      </c>
      <c r="I699">
        <v>1</v>
      </c>
      <c r="J699" s="1">
        <v>-4050</v>
      </c>
      <c r="K699">
        <v>44</v>
      </c>
      <c r="L699">
        <v>22</v>
      </c>
      <c r="M699">
        <v>-4116</v>
      </c>
      <c r="N699" s="7">
        <f t="shared" si="11"/>
        <v>-2.0579999999999999E-3</v>
      </c>
    </row>
    <row r="700" spans="1:14" x14ac:dyDescent="0.25">
      <c r="A700">
        <v>20180426</v>
      </c>
      <c r="B700" t="s">
        <v>15</v>
      </c>
      <c r="C700" t="s">
        <v>16</v>
      </c>
      <c r="D700" t="s">
        <v>33</v>
      </c>
      <c r="E700">
        <v>201805</v>
      </c>
      <c r="F700">
        <v>20180426</v>
      </c>
      <c r="G700" t="s">
        <v>18</v>
      </c>
      <c r="H700">
        <v>10610</v>
      </c>
      <c r="I700">
        <v>1</v>
      </c>
      <c r="J700" s="1">
        <v>-5850</v>
      </c>
      <c r="K700">
        <v>44</v>
      </c>
      <c r="L700">
        <v>22</v>
      </c>
      <c r="M700">
        <v>-5916</v>
      </c>
      <c r="N700" s="7">
        <f t="shared" si="11"/>
        <v>-2.9580000000000001E-3</v>
      </c>
    </row>
    <row r="701" spans="1:14" x14ac:dyDescent="0.25">
      <c r="A701">
        <v>20180426</v>
      </c>
      <c r="B701" t="s">
        <v>15</v>
      </c>
      <c r="C701" t="s">
        <v>16</v>
      </c>
      <c r="D701" t="s">
        <v>33</v>
      </c>
      <c r="E701">
        <v>201805</v>
      </c>
      <c r="F701">
        <v>20180426</v>
      </c>
      <c r="G701" t="s">
        <v>18</v>
      </c>
      <c r="H701">
        <v>10548</v>
      </c>
      <c r="I701">
        <v>1</v>
      </c>
      <c r="J701" s="1">
        <v>-2750</v>
      </c>
      <c r="K701">
        <v>44</v>
      </c>
      <c r="L701">
        <v>22</v>
      </c>
      <c r="M701">
        <v>-2816</v>
      </c>
      <c r="N701" s="7">
        <f t="shared" si="11"/>
        <v>-1.408E-3</v>
      </c>
    </row>
    <row r="702" spans="1:14" x14ac:dyDescent="0.25">
      <c r="A702">
        <v>20180426</v>
      </c>
      <c r="B702" t="s">
        <v>15</v>
      </c>
      <c r="C702" t="s">
        <v>16</v>
      </c>
      <c r="D702" t="s">
        <v>33</v>
      </c>
      <c r="E702">
        <v>201805</v>
      </c>
      <c r="F702">
        <v>20180426</v>
      </c>
      <c r="G702" t="s">
        <v>18</v>
      </c>
      <c r="H702">
        <v>10521</v>
      </c>
      <c r="I702">
        <v>1</v>
      </c>
      <c r="J702">
        <v>200</v>
      </c>
      <c r="K702">
        <v>44</v>
      </c>
      <c r="L702">
        <v>22</v>
      </c>
      <c r="M702">
        <v>134</v>
      </c>
      <c r="N702" s="7">
        <f t="shared" si="11"/>
        <v>6.7000000000000002E-5</v>
      </c>
    </row>
    <row r="703" spans="1:14" x14ac:dyDescent="0.25">
      <c r="A703">
        <v>20180426</v>
      </c>
      <c r="B703" t="s">
        <v>15</v>
      </c>
      <c r="C703" t="s">
        <v>16</v>
      </c>
      <c r="D703" t="s">
        <v>33</v>
      </c>
      <c r="E703">
        <v>201805</v>
      </c>
      <c r="F703">
        <v>20180426</v>
      </c>
      <c r="G703" t="s">
        <v>18</v>
      </c>
      <c r="H703">
        <v>10515</v>
      </c>
      <c r="I703">
        <v>1</v>
      </c>
      <c r="J703" s="1">
        <v>1550</v>
      </c>
      <c r="K703">
        <v>44</v>
      </c>
      <c r="L703">
        <v>22</v>
      </c>
      <c r="M703">
        <v>1484</v>
      </c>
      <c r="N703" s="7">
        <f t="shared" si="11"/>
        <v>7.4200000000000004E-4</v>
      </c>
    </row>
    <row r="704" spans="1:14" x14ac:dyDescent="0.25">
      <c r="A704">
        <v>20180426</v>
      </c>
      <c r="B704" t="s">
        <v>15</v>
      </c>
      <c r="C704" t="s">
        <v>16</v>
      </c>
      <c r="D704" t="s">
        <v>33</v>
      </c>
      <c r="E704">
        <v>201805</v>
      </c>
      <c r="F704">
        <v>20180426</v>
      </c>
      <c r="G704" t="s">
        <v>18</v>
      </c>
      <c r="H704">
        <v>10480</v>
      </c>
      <c r="I704">
        <v>1</v>
      </c>
      <c r="J704" s="1">
        <v>2800</v>
      </c>
      <c r="K704">
        <v>44</v>
      </c>
      <c r="L704">
        <v>20</v>
      </c>
      <c r="M704">
        <v>2736</v>
      </c>
      <c r="N704" s="7">
        <f t="shared" si="11"/>
        <v>1.3680000000000001E-3</v>
      </c>
    </row>
    <row r="705" spans="1:14" x14ac:dyDescent="0.25">
      <c r="A705">
        <v>20180427</v>
      </c>
      <c r="B705" t="s">
        <v>15</v>
      </c>
      <c r="C705" t="s">
        <v>16</v>
      </c>
      <c r="D705" t="s">
        <v>33</v>
      </c>
      <c r="E705">
        <v>201805</v>
      </c>
      <c r="F705">
        <v>20180427</v>
      </c>
      <c r="G705" t="s">
        <v>18</v>
      </c>
      <c r="H705">
        <v>10463</v>
      </c>
      <c r="I705">
        <v>3</v>
      </c>
      <c r="J705" s="1">
        <v>9300</v>
      </c>
      <c r="K705">
        <v>132</v>
      </c>
      <c r="L705">
        <v>60</v>
      </c>
      <c r="M705">
        <v>9108</v>
      </c>
      <c r="N705" s="7">
        <f t="shared" si="11"/>
        <v>4.5539999999999999E-3</v>
      </c>
    </row>
    <row r="706" spans="1:14" x14ac:dyDescent="0.25">
      <c r="A706">
        <v>20180427</v>
      </c>
      <c r="B706" t="s">
        <v>15</v>
      </c>
      <c r="C706" t="s">
        <v>16</v>
      </c>
      <c r="D706" t="s">
        <v>33</v>
      </c>
      <c r="E706">
        <v>201805</v>
      </c>
      <c r="F706">
        <v>20180427</v>
      </c>
      <c r="G706" t="s">
        <v>18</v>
      </c>
      <c r="H706">
        <v>10466</v>
      </c>
      <c r="I706">
        <v>2</v>
      </c>
      <c r="J706" s="1">
        <v>4250</v>
      </c>
      <c r="K706">
        <v>88</v>
      </c>
      <c r="L706">
        <v>40</v>
      </c>
      <c r="M706">
        <v>4122</v>
      </c>
      <c r="N706" s="7">
        <f t="shared" si="11"/>
        <v>2.0609999999999999E-3</v>
      </c>
    </row>
    <row r="707" spans="1:14" x14ac:dyDescent="0.25">
      <c r="A707">
        <v>20180427</v>
      </c>
      <c r="B707" t="s">
        <v>15</v>
      </c>
      <c r="C707" t="s">
        <v>16</v>
      </c>
      <c r="D707" t="s">
        <v>33</v>
      </c>
      <c r="E707">
        <v>201805</v>
      </c>
      <c r="F707">
        <v>20180427</v>
      </c>
      <c r="G707" t="s">
        <v>18</v>
      </c>
      <c r="H707">
        <v>10492</v>
      </c>
      <c r="I707">
        <v>1</v>
      </c>
      <c r="J707" s="1">
        <v>5800</v>
      </c>
      <c r="K707">
        <v>44</v>
      </c>
      <c r="L707">
        <v>20</v>
      </c>
      <c r="M707">
        <v>5736</v>
      </c>
      <c r="N707" s="7">
        <f t="shared" si="11"/>
        <v>2.8679999999999999E-3</v>
      </c>
    </row>
    <row r="708" spans="1:14" x14ac:dyDescent="0.25">
      <c r="A708">
        <v>20180427</v>
      </c>
      <c r="B708" t="s">
        <v>15</v>
      </c>
      <c r="C708" t="s">
        <v>16</v>
      </c>
      <c r="D708" t="s">
        <v>33</v>
      </c>
      <c r="E708">
        <v>201805</v>
      </c>
      <c r="F708">
        <v>20180427</v>
      </c>
      <c r="G708" t="s">
        <v>18</v>
      </c>
      <c r="H708">
        <v>10492</v>
      </c>
      <c r="I708">
        <v>1</v>
      </c>
      <c r="J708" s="1">
        <v>5800</v>
      </c>
      <c r="K708">
        <v>44</v>
      </c>
      <c r="L708">
        <v>20</v>
      </c>
      <c r="M708">
        <v>5736</v>
      </c>
      <c r="N708" s="7">
        <f t="shared" si="11"/>
        <v>2.8679999999999999E-3</v>
      </c>
    </row>
    <row r="709" spans="1:14" x14ac:dyDescent="0.25">
      <c r="A709">
        <v>20180427</v>
      </c>
      <c r="B709" t="s">
        <v>15</v>
      </c>
      <c r="C709" t="s">
        <v>16</v>
      </c>
      <c r="D709" t="s">
        <v>33</v>
      </c>
      <c r="E709">
        <v>201805</v>
      </c>
      <c r="F709">
        <v>20180427</v>
      </c>
      <c r="G709" t="s">
        <v>18</v>
      </c>
      <c r="H709">
        <v>10493</v>
      </c>
      <c r="I709">
        <v>2</v>
      </c>
      <c r="J709" s="1">
        <v>11300</v>
      </c>
      <c r="K709">
        <v>88</v>
      </c>
      <c r="L709">
        <v>40</v>
      </c>
      <c r="M709">
        <v>11172</v>
      </c>
      <c r="N709" s="7">
        <f t="shared" si="11"/>
        <v>5.5859999999999998E-3</v>
      </c>
    </row>
    <row r="710" spans="1:14" x14ac:dyDescent="0.25">
      <c r="A710">
        <v>20180427</v>
      </c>
      <c r="B710" t="s">
        <v>15</v>
      </c>
      <c r="C710" t="s">
        <v>16</v>
      </c>
      <c r="D710" t="s">
        <v>33</v>
      </c>
      <c r="E710">
        <v>201805</v>
      </c>
      <c r="F710">
        <v>20180427</v>
      </c>
      <c r="G710" t="s">
        <v>18</v>
      </c>
      <c r="H710">
        <v>10494</v>
      </c>
      <c r="I710">
        <v>2</v>
      </c>
      <c r="J710" s="1">
        <v>9700</v>
      </c>
      <c r="K710">
        <v>88</v>
      </c>
      <c r="L710">
        <v>40</v>
      </c>
      <c r="M710">
        <v>9572</v>
      </c>
      <c r="N710" s="7">
        <f t="shared" si="11"/>
        <v>4.7860000000000003E-3</v>
      </c>
    </row>
    <row r="711" spans="1:14" x14ac:dyDescent="0.25">
      <c r="A711">
        <v>20180427</v>
      </c>
      <c r="B711" t="s">
        <v>15</v>
      </c>
      <c r="C711" t="s">
        <v>16</v>
      </c>
      <c r="D711" t="s">
        <v>33</v>
      </c>
      <c r="E711">
        <v>201805</v>
      </c>
      <c r="F711">
        <v>20180427</v>
      </c>
      <c r="G711" t="s">
        <v>18</v>
      </c>
      <c r="H711">
        <v>10497</v>
      </c>
      <c r="I711">
        <v>2</v>
      </c>
      <c r="J711" s="1">
        <v>8900</v>
      </c>
      <c r="K711">
        <v>88</v>
      </c>
      <c r="L711">
        <v>40</v>
      </c>
      <c r="M711">
        <v>8772</v>
      </c>
      <c r="N711" s="7">
        <f t="shared" si="11"/>
        <v>4.3860000000000001E-3</v>
      </c>
    </row>
    <row r="712" spans="1:14" x14ac:dyDescent="0.25">
      <c r="A712">
        <v>20180427</v>
      </c>
      <c r="B712" t="s">
        <v>15</v>
      </c>
      <c r="C712" t="s">
        <v>16</v>
      </c>
      <c r="D712" t="s">
        <v>33</v>
      </c>
      <c r="E712">
        <v>201805</v>
      </c>
      <c r="F712">
        <v>20180427</v>
      </c>
      <c r="G712" t="s">
        <v>18</v>
      </c>
      <c r="H712">
        <v>10504</v>
      </c>
      <c r="I712">
        <v>1</v>
      </c>
      <c r="J712" s="1">
        <v>2050</v>
      </c>
      <c r="K712">
        <v>44</v>
      </c>
      <c r="L712">
        <v>22</v>
      </c>
      <c r="M712">
        <v>1984</v>
      </c>
      <c r="N712" s="7">
        <f t="shared" si="11"/>
        <v>9.9200000000000004E-4</v>
      </c>
    </row>
    <row r="713" spans="1:14" x14ac:dyDescent="0.25">
      <c r="A713">
        <v>20180427</v>
      </c>
      <c r="B713" t="s">
        <v>15</v>
      </c>
      <c r="C713" t="s">
        <v>16</v>
      </c>
      <c r="D713" t="s">
        <v>33</v>
      </c>
      <c r="E713">
        <v>201805</v>
      </c>
      <c r="F713">
        <v>20180427</v>
      </c>
      <c r="G713" t="s">
        <v>18</v>
      </c>
      <c r="H713">
        <v>10503</v>
      </c>
      <c r="I713">
        <v>1</v>
      </c>
      <c r="J713" s="1">
        <v>2100</v>
      </c>
      <c r="K713">
        <v>44</v>
      </c>
      <c r="L713">
        <v>22</v>
      </c>
      <c r="M713">
        <v>2034</v>
      </c>
      <c r="N713" s="7">
        <f t="shared" si="11"/>
        <v>1.0169999999999999E-3</v>
      </c>
    </row>
    <row r="714" spans="1:14" x14ac:dyDescent="0.25">
      <c r="A714">
        <v>20180427</v>
      </c>
      <c r="B714" t="s">
        <v>15</v>
      </c>
      <c r="C714" t="s">
        <v>16</v>
      </c>
      <c r="D714" t="s">
        <v>33</v>
      </c>
      <c r="E714">
        <v>201805</v>
      </c>
      <c r="F714">
        <v>20180427</v>
      </c>
      <c r="G714" t="s">
        <v>18</v>
      </c>
      <c r="H714">
        <v>10504</v>
      </c>
      <c r="I714">
        <v>2</v>
      </c>
      <c r="J714" s="1">
        <v>1200</v>
      </c>
      <c r="K714">
        <v>88</v>
      </c>
      <c r="L714">
        <v>44</v>
      </c>
      <c r="M714">
        <v>1068</v>
      </c>
      <c r="N714" s="7">
        <f t="shared" si="11"/>
        <v>5.3399999999999997E-4</v>
      </c>
    </row>
    <row r="715" spans="1:14" x14ac:dyDescent="0.25">
      <c r="A715">
        <v>20180427</v>
      </c>
      <c r="B715" t="s">
        <v>15</v>
      </c>
      <c r="C715" t="s">
        <v>16</v>
      </c>
      <c r="D715" t="s">
        <v>33</v>
      </c>
      <c r="E715">
        <v>201805</v>
      </c>
      <c r="F715">
        <v>20180427</v>
      </c>
      <c r="G715" t="s">
        <v>18</v>
      </c>
      <c r="H715">
        <v>10509</v>
      </c>
      <c r="I715">
        <v>4</v>
      </c>
      <c r="J715" s="1">
        <v>-3950</v>
      </c>
      <c r="K715">
        <v>176</v>
      </c>
      <c r="L715">
        <v>88</v>
      </c>
      <c r="M715">
        <v>-4214</v>
      </c>
      <c r="N715" s="7">
        <f t="shared" si="11"/>
        <v>-2.1069999999999999E-3</v>
      </c>
    </row>
    <row r="716" spans="1:14" x14ac:dyDescent="0.25">
      <c r="A716">
        <v>20180427</v>
      </c>
      <c r="B716" t="s">
        <v>15</v>
      </c>
      <c r="C716" t="s">
        <v>16</v>
      </c>
      <c r="D716" t="s">
        <v>33</v>
      </c>
      <c r="E716">
        <v>201805</v>
      </c>
      <c r="F716">
        <v>20180427</v>
      </c>
      <c r="G716" t="s">
        <v>18</v>
      </c>
      <c r="H716">
        <v>10531</v>
      </c>
      <c r="I716">
        <v>1</v>
      </c>
      <c r="J716">
        <v>-950</v>
      </c>
      <c r="K716">
        <v>44</v>
      </c>
      <c r="L716">
        <v>22</v>
      </c>
      <c r="M716">
        <v>-1016</v>
      </c>
      <c r="N716" s="7">
        <f t="shared" si="11"/>
        <v>-5.0799999999999999E-4</v>
      </c>
    </row>
    <row r="717" spans="1:14" x14ac:dyDescent="0.25">
      <c r="A717">
        <v>20180427</v>
      </c>
      <c r="B717" t="s">
        <v>15</v>
      </c>
      <c r="C717" t="s">
        <v>16</v>
      </c>
      <c r="D717" t="s">
        <v>33</v>
      </c>
      <c r="E717">
        <v>201805</v>
      </c>
      <c r="F717">
        <v>20180427</v>
      </c>
      <c r="G717" t="s">
        <v>18</v>
      </c>
      <c r="H717">
        <v>10562</v>
      </c>
      <c r="I717">
        <v>1</v>
      </c>
      <c r="J717" s="1">
        <v>-2500</v>
      </c>
      <c r="K717">
        <v>44</v>
      </c>
      <c r="L717">
        <v>22</v>
      </c>
      <c r="M717">
        <v>-2566</v>
      </c>
      <c r="N717" s="7">
        <f t="shared" si="11"/>
        <v>-1.2830000000000001E-3</v>
      </c>
    </row>
    <row r="718" spans="1:14" x14ac:dyDescent="0.25">
      <c r="A718">
        <v>20180427</v>
      </c>
      <c r="B718" t="s">
        <v>15</v>
      </c>
      <c r="C718" t="s">
        <v>16</v>
      </c>
      <c r="D718" t="s">
        <v>33</v>
      </c>
      <c r="E718">
        <v>201805</v>
      </c>
      <c r="F718">
        <v>20180427</v>
      </c>
      <c r="G718" t="s">
        <v>18</v>
      </c>
      <c r="H718">
        <v>10563</v>
      </c>
      <c r="I718">
        <v>1</v>
      </c>
      <c r="J718" s="1">
        <v>-2550</v>
      </c>
      <c r="K718">
        <v>44</v>
      </c>
      <c r="L718">
        <v>22</v>
      </c>
      <c r="M718">
        <v>-2616</v>
      </c>
      <c r="N718" s="7">
        <f t="shared" si="11"/>
        <v>-1.3079999999999999E-3</v>
      </c>
    </row>
    <row r="719" spans="1:14" x14ac:dyDescent="0.25">
      <c r="A719">
        <v>20180427</v>
      </c>
      <c r="B719" t="s">
        <v>15</v>
      </c>
      <c r="C719" t="s">
        <v>16</v>
      </c>
      <c r="D719" t="s">
        <v>33</v>
      </c>
      <c r="E719">
        <v>201805</v>
      </c>
      <c r="F719">
        <v>20180427</v>
      </c>
      <c r="G719" t="s">
        <v>18</v>
      </c>
      <c r="H719">
        <v>10560</v>
      </c>
      <c r="I719">
        <v>1</v>
      </c>
      <c r="J719" s="1">
        <v>-2400</v>
      </c>
      <c r="K719">
        <v>44</v>
      </c>
      <c r="L719">
        <v>22</v>
      </c>
      <c r="M719">
        <v>-2466</v>
      </c>
      <c r="N719" s="7">
        <f t="shared" si="11"/>
        <v>-1.2329999999999999E-3</v>
      </c>
    </row>
    <row r="720" spans="1:14" x14ac:dyDescent="0.25">
      <c r="A720">
        <v>20180427</v>
      </c>
      <c r="B720" t="s">
        <v>15</v>
      </c>
      <c r="C720" t="s">
        <v>16</v>
      </c>
      <c r="D720" t="s">
        <v>33</v>
      </c>
      <c r="E720">
        <v>201805</v>
      </c>
      <c r="F720">
        <v>20180427</v>
      </c>
      <c r="G720" t="s">
        <v>18</v>
      </c>
      <c r="H720">
        <v>10554</v>
      </c>
      <c r="I720">
        <v>1</v>
      </c>
      <c r="J720" s="1">
        <v>-1800</v>
      </c>
      <c r="K720">
        <v>44</v>
      </c>
      <c r="L720">
        <v>22</v>
      </c>
      <c r="M720">
        <v>-1866</v>
      </c>
      <c r="N720" s="7">
        <f t="shared" si="11"/>
        <v>-9.3300000000000002E-4</v>
      </c>
    </row>
    <row r="721" spans="1:14" x14ac:dyDescent="0.25">
      <c r="A721">
        <v>20180427</v>
      </c>
      <c r="B721" t="s">
        <v>15</v>
      </c>
      <c r="C721" t="s">
        <v>16</v>
      </c>
      <c r="D721" t="s">
        <v>33</v>
      </c>
      <c r="E721">
        <v>201805</v>
      </c>
      <c r="F721">
        <v>20180427</v>
      </c>
      <c r="G721" t="s">
        <v>18</v>
      </c>
      <c r="H721">
        <v>10499</v>
      </c>
      <c r="I721">
        <v>3</v>
      </c>
      <c r="J721" s="1">
        <v>2250</v>
      </c>
      <c r="K721">
        <v>132</v>
      </c>
      <c r="L721">
        <v>60</v>
      </c>
      <c r="M721">
        <v>2058</v>
      </c>
      <c r="N721" s="7">
        <f t="shared" si="11"/>
        <v>1.029E-3</v>
      </c>
    </row>
    <row r="722" spans="1:14" x14ac:dyDescent="0.25">
      <c r="A722">
        <v>20180427</v>
      </c>
      <c r="B722" t="s">
        <v>15</v>
      </c>
      <c r="C722" t="s">
        <v>16</v>
      </c>
      <c r="D722" t="s">
        <v>33</v>
      </c>
      <c r="E722">
        <v>201805</v>
      </c>
      <c r="F722">
        <v>20180427</v>
      </c>
      <c r="G722" t="s">
        <v>18</v>
      </c>
      <c r="H722">
        <v>10527</v>
      </c>
      <c r="I722">
        <v>1</v>
      </c>
      <c r="J722">
        <v>-250</v>
      </c>
      <c r="K722">
        <v>44</v>
      </c>
      <c r="L722">
        <v>22</v>
      </c>
      <c r="M722">
        <v>-316</v>
      </c>
      <c r="N722" s="7">
        <f t="shared" si="11"/>
        <v>-1.5799999999999999E-4</v>
      </c>
    </row>
    <row r="723" spans="1:14" x14ac:dyDescent="0.25">
      <c r="A723">
        <v>20180427</v>
      </c>
      <c r="B723" t="s">
        <v>15</v>
      </c>
      <c r="C723" t="s">
        <v>16</v>
      </c>
      <c r="D723" t="s">
        <v>33</v>
      </c>
      <c r="E723">
        <v>201805</v>
      </c>
      <c r="F723">
        <v>20180427</v>
      </c>
      <c r="G723" t="s">
        <v>18</v>
      </c>
      <c r="H723">
        <v>10528</v>
      </c>
      <c r="I723">
        <v>2</v>
      </c>
      <c r="J723">
        <v>200</v>
      </c>
      <c r="K723">
        <v>88</v>
      </c>
      <c r="L723">
        <v>44</v>
      </c>
      <c r="M723">
        <v>68</v>
      </c>
      <c r="N723" s="7">
        <f t="shared" si="11"/>
        <v>3.4E-5</v>
      </c>
    </row>
    <row r="724" spans="1:14" x14ac:dyDescent="0.25">
      <c r="A724">
        <v>20180427</v>
      </c>
      <c r="B724" t="s">
        <v>15</v>
      </c>
      <c r="C724" t="s">
        <v>16</v>
      </c>
      <c r="D724" t="s">
        <v>33</v>
      </c>
      <c r="E724">
        <v>201805</v>
      </c>
      <c r="F724">
        <v>20180427</v>
      </c>
      <c r="G724" t="s">
        <v>18</v>
      </c>
      <c r="H724">
        <v>10516</v>
      </c>
      <c r="I724">
        <v>1</v>
      </c>
      <c r="J724" s="1">
        <v>1600</v>
      </c>
      <c r="K724">
        <v>44</v>
      </c>
      <c r="L724">
        <v>22</v>
      </c>
      <c r="M724">
        <v>1534</v>
      </c>
      <c r="N724" s="7">
        <f t="shared" si="11"/>
        <v>7.67E-4</v>
      </c>
    </row>
    <row r="725" spans="1:14" x14ac:dyDescent="0.25">
      <c r="A725">
        <v>20180427</v>
      </c>
      <c r="B725" t="s">
        <v>15</v>
      </c>
      <c r="C725" t="s">
        <v>16</v>
      </c>
      <c r="D725" t="s">
        <v>33</v>
      </c>
      <c r="E725">
        <v>201805</v>
      </c>
      <c r="F725">
        <v>20180427</v>
      </c>
      <c r="G725" t="s">
        <v>18</v>
      </c>
      <c r="H725">
        <v>10511</v>
      </c>
      <c r="I725">
        <v>1</v>
      </c>
      <c r="J725" s="1">
        <v>1850</v>
      </c>
      <c r="K725">
        <v>44</v>
      </c>
      <c r="L725">
        <v>22</v>
      </c>
      <c r="M725">
        <v>1784</v>
      </c>
      <c r="N725" s="7">
        <f t="shared" si="11"/>
        <v>8.92E-4</v>
      </c>
    </row>
    <row r="726" spans="1:14" x14ac:dyDescent="0.25">
      <c r="A726">
        <v>20180427</v>
      </c>
      <c r="B726" t="s">
        <v>15</v>
      </c>
      <c r="C726" t="s">
        <v>16</v>
      </c>
      <c r="D726" t="s">
        <v>33</v>
      </c>
      <c r="E726">
        <v>201805</v>
      </c>
      <c r="F726">
        <v>20180427</v>
      </c>
      <c r="G726" t="s">
        <v>18</v>
      </c>
      <c r="H726">
        <v>10518</v>
      </c>
      <c r="I726">
        <v>1</v>
      </c>
      <c r="J726" s="1">
        <v>1350</v>
      </c>
      <c r="K726">
        <v>44</v>
      </c>
      <c r="L726">
        <v>22</v>
      </c>
      <c r="M726">
        <v>1284</v>
      </c>
      <c r="N726" s="7">
        <f t="shared" si="11"/>
        <v>6.4199999999999999E-4</v>
      </c>
    </row>
    <row r="727" spans="1:14" x14ac:dyDescent="0.25">
      <c r="A727">
        <v>20180430</v>
      </c>
      <c r="B727" t="s">
        <v>15</v>
      </c>
      <c r="C727" t="s">
        <v>16</v>
      </c>
      <c r="D727" t="s">
        <v>33</v>
      </c>
      <c r="E727">
        <v>201805</v>
      </c>
      <c r="F727">
        <v>20180430</v>
      </c>
      <c r="G727" t="s">
        <v>18</v>
      </c>
      <c r="H727">
        <v>10572</v>
      </c>
      <c r="I727">
        <v>3</v>
      </c>
      <c r="J727" s="1">
        <v>-3950</v>
      </c>
      <c r="K727">
        <v>132</v>
      </c>
      <c r="L727">
        <v>66</v>
      </c>
      <c r="M727">
        <v>-4148</v>
      </c>
      <c r="N727" s="7">
        <f t="shared" si="11"/>
        <v>-2.0739999999999999E-3</v>
      </c>
    </row>
    <row r="728" spans="1:14" x14ac:dyDescent="0.25">
      <c r="A728">
        <v>20180430</v>
      </c>
      <c r="B728" t="s">
        <v>15</v>
      </c>
      <c r="C728" t="s">
        <v>16</v>
      </c>
      <c r="D728" t="s">
        <v>33</v>
      </c>
      <c r="E728">
        <v>201805</v>
      </c>
      <c r="F728">
        <v>20180430</v>
      </c>
      <c r="G728" t="s">
        <v>18</v>
      </c>
      <c r="H728">
        <v>10572</v>
      </c>
      <c r="I728">
        <v>2</v>
      </c>
      <c r="J728" s="1">
        <v>-4400</v>
      </c>
      <c r="K728">
        <v>88</v>
      </c>
      <c r="L728">
        <v>44</v>
      </c>
      <c r="M728">
        <v>-4532</v>
      </c>
      <c r="N728" s="7">
        <f t="shared" si="11"/>
        <v>-2.2659999999999998E-3</v>
      </c>
    </row>
    <row r="729" spans="1:14" x14ac:dyDescent="0.25">
      <c r="A729">
        <v>20180430</v>
      </c>
      <c r="B729" t="s">
        <v>15</v>
      </c>
      <c r="C729" t="s">
        <v>16</v>
      </c>
      <c r="D729" t="s">
        <v>33</v>
      </c>
      <c r="E729">
        <v>201805</v>
      </c>
      <c r="F729">
        <v>20180430</v>
      </c>
      <c r="G729" t="s">
        <v>18</v>
      </c>
      <c r="H729">
        <v>10575</v>
      </c>
      <c r="I729">
        <v>2</v>
      </c>
      <c r="J729" s="1">
        <v>-6850</v>
      </c>
      <c r="K729">
        <v>88</v>
      </c>
      <c r="L729">
        <v>44</v>
      </c>
      <c r="M729">
        <v>-6982</v>
      </c>
      <c r="N729" s="7">
        <f t="shared" si="11"/>
        <v>-3.4910000000000002E-3</v>
      </c>
    </row>
    <row r="730" spans="1:14" x14ac:dyDescent="0.25">
      <c r="A730">
        <v>20180430</v>
      </c>
      <c r="B730" t="s">
        <v>15</v>
      </c>
      <c r="C730" t="s">
        <v>16</v>
      </c>
      <c r="D730" t="s">
        <v>33</v>
      </c>
      <c r="E730">
        <v>201805</v>
      </c>
      <c r="F730">
        <v>20180430</v>
      </c>
      <c r="G730" t="s">
        <v>18</v>
      </c>
      <c r="H730">
        <v>10576</v>
      </c>
      <c r="I730">
        <v>3</v>
      </c>
      <c r="J730" s="1">
        <v>-8700</v>
      </c>
      <c r="K730">
        <v>132</v>
      </c>
      <c r="L730">
        <v>66</v>
      </c>
      <c r="M730">
        <v>-8898</v>
      </c>
      <c r="N730" s="7">
        <f t="shared" si="11"/>
        <v>-4.4489999999999998E-3</v>
      </c>
    </row>
    <row r="731" spans="1:14" x14ac:dyDescent="0.25">
      <c r="A731">
        <v>20180430</v>
      </c>
      <c r="B731" t="s">
        <v>15</v>
      </c>
      <c r="C731" t="s">
        <v>16</v>
      </c>
      <c r="D731" t="s">
        <v>33</v>
      </c>
      <c r="E731">
        <v>201805</v>
      </c>
      <c r="F731">
        <v>20180430</v>
      </c>
      <c r="G731" t="s">
        <v>18</v>
      </c>
      <c r="H731">
        <v>10576</v>
      </c>
      <c r="I731">
        <v>1</v>
      </c>
      <c r="J731" s="1">
        <v>-2450</v>
      </c>
      <c r="K731">
        <v>44</v>
      </c>
      <c r="L731">
        <v>22</v>
      </c>
      <c r="M731">
        <v>-2516</v>
      </c>
      <c r="N731" s="7">
        <f t="shared" si="11"/>
        <v>-1.258E-3</v>
      </c>
    </row>
    <row r="732" spans="1:14" x14ac:dyDescent="0.25">
      <c r="A732">
        <v>20180430</v>
      </c>
      <c r="B732" t="s">
        <v>15</v>
      </c>
      <c r="C732" t="s">
        <v>16</v>
      </c>
      <c r="D732" t="s">
        <v>33</v>
      </c>
      <c r="E732">
        <v>201805</v>
      </c>
      <c r="F732">
        <v>20180430</v>
      </c>
      <c r="G732" t="s">
        <v>18</v>
      </c>
      <c r="H732">
        <v>10576</v>
      </c>
      <c r="I732">
        <v>2</v>
      </c>
      <c r="J732" s="1">
        <v>-7050</v>
      </c>
      <c r="K732">
        <v>88</v>
      </c>
      <c r="L732">
        <v>44</v>
      </c>
      <c r="M732">
        <v>-7182</v>
      </c>
      <c r="N732" s="7">
        <f t="shared" si="11"/>
        <v>-3.591E-3</v>
      </c>
    </row>
    <row r="733" spans="1:14" x14ac:dyDescent="0.25">
      <c r="A733">
        <v>20180430</v>
      </c>
      <c r="B733" t="s">
        <v>15</v>
      </c>
      <c r="C733" t="s">
        <v>16</v>
      </c>
      <c r="D733" t="s">
        <v>33</v>
      </c>
      <c r="E733">
        <v>201805</v>
      </c>
      <c r="F733">
        <v>20180430</v>
      </c>
      <c r="G733" t="s">
        <v>18</v>
      </c>
      <c r="H733">
        <v>10548</v>
      </c>
      <c r="I733">
        <v>2</v>
      </c>
      <c r="J733" s="1">
        <v>-1400</v>
      </c>
      <c r="K733">
        <v>88</v>
      </c>
      <c r="L733">
        <v>44</v>
      </c>
      <c r="M733">
        <v>-1532</v>
      </c>
      <c r="N733" s="7">
        <f t="shared" si="11"/>
        <v>-7.6599999999999997E-4</v>
      </c>
    </row>
    <row r="734" spans="1:14" x14ac:dyDescent="0.25">
      <c r="A734">
        <v>20180430</v>
      </c>
      <c r="B734" t="s">
        <v>15</v>
      </c>
      <c r="C734" t="s">
        <v>16</v>
      </c>
      <c r="D734" t="s">
        <v>33</v>
      </c>
      <c r="E734">
        <v>201805</v>
      </c>
      <c r="F734">
        <v>20180430</v>
      </c>
      <c r="G734" t="s">
        <v>18</v>
      </c>
      <c r="H734">
        <v>10596</v>
      </c>
      <c r="I734">
        <v>9</v>
      </c>
      <c r="J734" s="1">
        <v>-16900</v>
      </c>
      <c r="K734">
        <v>396</v>
      </c>
      <c r="L734">
        <v>198</v>
      </c>
      <c r="M734">
        <v>-17494</v>
      </c>
      <c r="N734" s="7">
        <f t="shared" si="11"/>
        <v>-8.7469999999999996E-3</v>
      </c>
    </row>
    <row r="735" spans="1:14" x14ac:dyDescent="0.25">
      <c r="A735">
        <v>20180430</v>
      </c>
      <c r="B735" t="s">
        <v>15</v>
      </c>
      <c r="C735" t="s">
        <v>16</v>
      </c>
      <c r="D735" t="s">
        <v>33</v>
      </c>
      <c r="E735">
        <v>201805</v>
      </c>
      <c r="F735">
        <v>20180430</v>
      </c>
      <c r="G735" t="s">
        <v>18</v>
      </c>
      <c r="H735">
        <v>10560</v>
      </c>
      <c r="I735">
        <v>1</v>
      </c>
      <c r="J735" s="1">
        <v>-1000</v>
      </c>
      <c r="K735">
        <v>44</v>
      </c>
      <c r="L735">
        <v>22</v>
      </c>
      <c r="M735">
        <v>-1066</v>
      </c>
      <c r="N735" s="7">
        <f t="shared" si="11"/>
        <v>-5.3300000000000005E-4</v>
      </c>
    </row>
    <row r="736" spans="1:14" x14ac:dyDescent="0.25">
      <c r="A736">
        <v>20180430</v>
      </c>
      <c r="B736" t="s">
        <v>15</v>
      </c>
      <c r="C736" t="s">
        <v>16</v>
      </c>
      <c r="D736" t="s">
        <v>33</v>
      </c>
      <c r="E736">
        <v>201805</v>
      </c>
      <c r="F736">
        <v>20180430</v>
      </c>
      <c r="G736" t="s">
        <v>18</v>
      </c>
      <c r="H736">
        <v>10557</v>
      </c>
      <c r="I736">
        <v>1</v>
      </c>
      <c r="J736" s="1">
        <v>1900</v>
      </c>
      <c r="K736">
        <v>44</v>
      </c>
      <c r="L736">
        <v>22</v>
      </c>
      <c r="M736">
        <v>1834</v>
      </c>
      <c r="N736" s="7">
        <f t="shared" si="11"/>
        <v>9.1699999999999995E-4</v>
      </c>
    </row>
    <row r="737" spans="1:15" x14ac:dyDescent="0.25">
      <c r="A737">
        <v>20180430</v>
      </c>
      <c r="B737" t="s">
        <v>15</v>
      </c>
      <c r="C737" t="s">
        <v>16</v>
      </c>
      <c r="D737" t="s">
        <v>33</v>
      </c>
      <c r="E737">
        <v>201805</v>
      </c>
      <c r="F737">
        <v>20180430</v>
      </c>
      <c r="G737" t="s">
        <v>18</v>
      </c>
      <c r="H737">
        <v>10555</v>
      </c>
      <c r="I737">
        <v>1</v>
      </c>
      <c r="J737" s="1">
        <v>2000</v>
      </c>
      <c r="K737">
        <v>44</v>
      </c>
      <c r="L737">
        <v>22</v>
      </c>
      <c r="M737">
        <v>1934</v>
      </c>
      <c r="N737" s="7">
        <f t="shared" si="11"/>
        <v>9.6699999999999998E-4</v>
      </c>
    </row>
    <row r="738" spans="1:15" x14ac:dyDescent="0.25">
      <c r="A738">
        <v>20180430</v>
      </c>
      <c r="B738" t="s">
        <v>15</v>
      </c>
      <c r="C738" t="s">
        <v>16</v>
      </c>
      <c r="D738" t="s">
        <v>33</v>
      </c>
      <c r="E738">
        <v>201805</v>
      </c>
      <c r="F738">
        <v>20180430</v>
      </c>
      <c r="G738" t="s">
        <v>18</v>
      </c>
      <c r="H738">
        <v>10560</v>
      </c>
      <c r="I738">
        <v>1</v>
      </c>
      <c r="J738" s="1">
        <v>1800</v>
      </c>
      <c r="K738">
        <v>44</v>
      </c>
      <c r="L738">
        <v>22</v>
      </c>
      <c r="M738">
        <v>1734</v>
      </c>
      <c r="N738" s="7">
        <f t="shared" si="11"/>
        <v>8.6700000000000004E-4</v>
      </c>
    </row>
    <row r="739" spans="1:15" x14ac:dyDescent="0.25">
      <c r="A739">
        <v>20180430</v>
      </c>
      <c r="B739" t="s">
        <v>15</v>
      </c>
      <c r="C739" t="s">
        <v>16</v>
      </c>
      <c r="D739" t="s">
        <v>33</v>
      </c>
      <c r="E739">
        <v>201805</v>
      </c>
      <c r="F739">
        <v>20180430</v>
      </c>
      <c r="G739" t="s">
        <v>18</v>
      </c>
      <c r="H739">
        <v>10556</v>
      </c>
      <c r="I739">
        <v>1</v>
      </c>
      <c r="J739">
        <v>200</v>
      </c>
      <c r="K739">
        <v>44</v>
      </c>
      <c r="L739">
        <v>22</v>
      </c>
      <c r="M739">
        <v>134</v>
      </c>
      <c r="N739" s="7">
        <f t="shared" si="11"/>
        <v>6.7000000000000002E-5</v>
      </c>
    </row>
    <row r="740" spans="1:15" x14ac:dyDescent="0.25">
      <c r="A740">
        <v>20180430</v>
      </c>
      <c r="B740" t="s">
        <v>15</v>
      </c>
      <c r="C740" t="s">
        <v>16</v>
      </c>
      <c r="D740" t="s">
        <v>33</v>
      </c>
      <c r="E740">
        <v>201805</v>
      </c>
      <c r="F740">
        <v>20180430</v>
      </c>
      <c r="G740" t="s">
        <v>18</v>
      </c>
      <c r="H740">
        <v>10588</v>
      </c>
      <c r="I740">
        <v>1</v>
      </c>
      <c r="J740" s="1">
        <v>-1400</v>
      </c>
      <c r="K740">
        <v>44</v>
      </c>
      <c r="L740">
        <v>22</v>
      </c>
      <c r="M740">
        <v>-1466</v>
      </c>
      <c r="N740" s="7">
        <f t="shared" si="11"/>
        <v>-7.3300000000000004E-4</v>
      </c>
    </row>
    <row r="741" spans="1:15" x14ac:dyDescent="0.25">
      <c r="A741">
        <v>20180430</v>
      </c>
      <c r="B741" t="s">
        <v>15</v>
      </c>
      <c r="C741" t="s">
        <v>16</v>
      </c>
      <c r="D741" t="s">
        <v>33</v>
      </c>
      <c r="E741">
        <v>201805</v>
      </c>
      <c r="F741">
        <v>20180430</v>
      </c>
      <c r="G741" t="s">
        <v>18</v>
      </c>
      <c r="H741">
        <v>10594</v>
      </c>
      <c r="I741">
        <v>1</v>
      </c>
      <c r="J741" s="1">
        <v>-1650</v>
      </c>
      <c r="K741">
        <v>44</v>
      </c>
      <c r="L741">
        <v>22</v>
      </c>
      <c r="M741">
        <v>-1716</v>
      </c>
      <c r="N741" s="7">
        <f t="shared" si="11"/>
        <v>-8.5800000000000004E-4</v>
      </c>
    </row>
    <row r="742" spans="1:15" x14ac:dyDescent="0.25">
      <c r="A742">
        <v>20180430</v>
      </c>
      <c r="B742" t="s">
        <v>15</v>
      </c>
      <c r="C742" t="s">
        <v>16</v>
      </c>
      <c r="D742" t="s">
        <v>33</v>
      </c>
      <c r="E742">
        <v>201805</v>
      </c>
      <c r="F742">
        <v>20180430</v>
      </c>
      <c r="G742" t="s">
        <v>18</v>
      </c>
      <c r="H742">
        <v>10591</v>
      </c>
      <c r="I742">
        <v>1</v>
      </c>
      <c r="J742" s="1">
        <v>-1850</v>
      </c>
      <c r="K742">
        <v>44</v>
      </c>
      <c r="L742">
        <v>22</v>
      </c>
      <c r="M742">
        <v>-1916</v>
      </c>
      <c r="N742" s="7">
        <f t="shared" si="11"/>
        <v>-9.5799999999999998E-4</v>
      </c>
    </row>
    <row r="743" spans="1:15" x14ac:dyDescent="0.25">
      <c r="A743">
        <v>20180430</v>
      </c>
      <c r="B743" t="s">
        <v>15</v>
      </c>
      <c r="C743" t="s">
        <v>16</v>
      </c>
      <c r="D743" t="s">
        <v>33</v>
      </c>
      <c r="E743">
        <v>201805</v>
      </c>
      <c r="F743">
        <v>20180430</v>
      </c>
      <c r="G743" t="s">
        <v>18</v>
      </c>
      <c r="H743">
        <v>10618</v>
      </c>
      <c r="I743">
        <v>1</v>
      </c>
      <c r="J743" s="1">
        <v>-3300</v>
      </c>
      <c r="K743">
        <v>44</v>
      </c>
      <c r="L743">
        <v>22</v>
      </c>
      <c r="M743">
        <v>-3366</v>
      </c>
      <c r="N743" s="7">
        <f t="shared" si="11"/>
        <v>-1.683E-3</v>
      </c>
    </row>
    <row r="744" spans="1:15" x14ac:dyDescent="0.25">
      <c r="A744">
        <v>20180430</v>
      </c>
      <c r="B744" t="s">
        <v>15</v>
      </c>
      <c r="C744" t="s">
        <v>16</v>
      </c>
      <c r="D744" t="s">
        <v>33</v>
      </c>
      <c r="E744">
        <v>201805</v>
      </c>
      <c r="F744">
        <v>20180430</v>
      </c>
      <c r="G744" t="s">
        <v>18</v>
      </c>
      <c r="H744">
        <v>10631</v>
      </c>
      <c r="I744">
        <v>4</v>
      </c>
      <c r="J744" s="1">
        <v>-14150</v>
      </c>
      <c r="K744">
        <v>176</v>
      </c>
      <c r="L744">
        <v>88</v>
      </c>
      <c r="M744">
        <v>-14414</v>
      </c>
      <c r="N744" s="7">
        <f t="shared" si="11"/>
        <v>-7.2069999999999999E-3</v>
      </c>
    </row>
    <row r="745" spans="1:15" x14ac:dyDescent="0.25">
      <c r="A745">
        <v>20180430</v>
      </c>
      <c r="B745" t="s">
        <v>15</v>
      </c>
      <c r="C745" t="s">
        <v>16</v>
      </c>
      <c r="D745" t="s">
        <v>33</v>
      </c>
      <c r="E745">
        <v>201805</v>
      </c>
      <c r="F745">
        <v>20180430</v>
      </c>
      <c r="G745" t="s">
        <v>20</v>
      </c>
      <c r="H745">
        <v>10644</v>
      </c>
      <c r="I745">
        <v>1</v>
      </c>
      <c r="J745">
        <v>650</v>
      </c>
      <c r="K745">
        <v>44</v>
      </c>
      <c r="L745">
        <v>22</v>
      </c>
      <c r="M745">
        <v>584</v>
      </c>
      <c r="N745" s="7">
        <f t="shared" si="11"/>
        <v>2.92E-4</v>
      </c>
    </row>
    <row r="746" spans="1:15" x14ac:dyDescent="0.25">
      <c r="A746">
        <v>20180430</v>
      </c>
      <c r="B746" t="s">
        <v>15</v>
      </c>
      <c r="C746" t="s">
        <v>16</v>
      </c>
      <c r="D746" t="s">
        <v>33</v>
      </c>
      <c r="E746">
        <v>201805</v>
      </c>
      <c r="F746">
        <v>20180430</v>
      </c>
      <c r="G746" t="s">
        <v>20</v>
      </c>
      <c r="H746">
        <v>10645</v>
      </c>
      <c r="I746">
        <v>1</v>
      </c>
      <c r="J746">
        <v>700</v>
      </c>
      <c r="K746">
        <v>44</v>
      </c>
      <c r="L746">
        <v>22</v>
      </c>
      <c r="M746">
        <v>634</v>
      </c>
      <c r="N746" s="7">
        <f t="shared" si="11"/>
        <v>3.1700000000000001E-4</v>
      </c>
    </row>
    <row r="747" spans="1:15" x14ac:dyDescent="0.25">
      <c r="A747">
        <v>20180430</v>
      </c>
      <c r="B747" t="s">
        <v>15</v>
      </c>
      <c r="C747" t="s">
        <v>16</v>
      </c>
      <c r="D747" t="s">
        <v>33</v>
      </c>
      <c r="E747">
        <v>201805</v>
      </c>
      <c r="F747">
        <v>20180430</v>
      </c>
      <c r="G747" t="s">
        <v>20</v>
      </c>
      <c r="H747">
        <v>10649</v>
      </c>
      <c r="I747">
        <v>2</v>
      </c>
      <c r="J747" s="1">
        <v>1100</v>
      </c>
      <c r="K747">
        <v>88</v>
      </c>
      <c r="L747">
        <v>44</v>
      </c>
      <c r="M747">
        <v>968</v>
      </c>
      <c r="N747" s="7">
        <f t="shared" si="11"/>
        <v>4.84E-4</v>
      </c>
      <c r="O747" s="10">
        <f>SUM(M563:M747)</f>
        <v>74058</v>
      </c>
    </row>
    <row r="748" spans="1:15" x14ac:dyDescent="0.25">
      <c r="A748">
        <v>20180502</v>
      </c>
      <c r="B748" t="s">
        <v>15</v>
      </c>
      <c r="C748" t="s">
        <v>16</v>
      </c>
      <c r="D748" t="s">
        <v>33</v>
      </c>
      <c r="E748">
        <v>201805</v>
      </c>
      <c r="F748">
        <v>20180502</v>
      </c>
      <c r="G748" t="s">
        <v>20</v>
      </c>
      <c r="H748">
        <v>10646</v>
      </c>
      <c r="I748">
        <v>3</v>
      </c>
      <c r="J748">
        <v>850</v>
      </c>
      <c r="K748">
        <v>132</v>
      </c>
      <c r="L748">
        <v>66</v>
      </c>
      <c r="M748">
        <v>652</v>
      </c>
      <c r="N748" s="7">
        <f t="shared" si="11"/>
        <v>3.2600000000000001E-4</v>
      </c>
    </row>
    <row r="749" spans="1:15" x14ac:dyDescent="0.25">
      <c r="A749">
        <v>20180502</v>
      </c>
      <c r="B749" t="s">
        <v>15</v>
      </c>
      <c r="C749" t="s">
        <v>16</v>
      </c>
      <c r="D749" t="s">
        <v>33</v>
      </c>
      <c r="E749">
        <v>201805</v>
      </c>
      <c r="F749">
        <v>20180502</v>
      </c>
      <c r="G749" t="s">
        <v>20</v>
      </c>
      <c r="H749">
        <v>10638</v>
      </c>
      <c r="I749">
        <v>1</v>
      </c>
      <c r="J749">
        <v>-500</v>
      </c>
      <c r="K749">
        <v>44</v>
      </c>
      <c r="L749">
        <v>22</v>
      </c>
      <c r="M749">
        <v>-566</v>
      </c>
      <c r="N749" s="7">
        <f t="shared" si="11"/>
        <v>-2.8299999999999999E-4</v>
      </c>
    </row>
    <row r="750" spans="1:15" x14ac:dyDescent="0.25">
      <c r="A750">
        <v>20180502</v>
      </c>
      <c r="B750" t="s">
        <v>15</v>
      </c>
      <c r="C750" t="s">
        <v>16</v>
      </c>
      <c r="D750" t="s">
        <v>33</v>
      </c>
      <c r="E750">
        <v>201805</v>
      </c>
      <c r="F750">
        <v>20180502</v>
      </c>
      <c r="G750" t="s">
        <v>20</v>
      </c>
      <c r="H750">
        <v>10639</v>
      </c>
      <c r="I750">
        <v>1</v>
      </c>
      <c r="J750">
        <v>-450</v>
      </c>
      <c r="K750">
        <v>44</v>
      </c>
      <c r="L750">
        <v>22</v>
      </c>
      <c r="M750">
        <v>-516</v>
      </c>
      <c r="N750" s="7">
        <f t="shared" si="11"/>
        <v>-2.5799999999999998E-4</v>
      </c>
    </row>
    <row r="751" spans="1:15" x14ac:dyDescent="0.25">
      <c r="A751">
        <v>20180502</v>
      </c>
      <c r="B751" t="s">
        <v>15</v>
      </c>
      <c r="C751" t="s">
        <v>16</v>
      </c>
      <c r="D751" t="s">
        <v>33</v>
      </c>
      <c r="E751">
        <v>201805</v>
      </c>
      <c r="F751">
        <v>20180502</v>
      </c>
      <c r="G751" t="s">
        <v>20</v>
      </c>
      <c r="H751">
        <v>10635</v>
      </c>
      <c r="I751">
        <v>1</v>
      </c>
      <c r="J751">
        <v>-400</v>
      </c>
      <c r="K751">
        <v>44</v>
      </c>
      <c r="L751">
        <v>22</v>
      </c>
      <c r="M751">
        <v>-466</v>
      </c>
      <c r="N751" s="7">
        <f t="shared" si="11"/>
        <v>-2.33E-4</v>
      </c>
    </row>
    <row r="752" spans="1:15" x14ac:dyDescent="0.25">
      <c r="A752">
        <v>20180502</v>
      </c>
      <c r="B752" t="s">
        <v>15</v>
      </c>
      <c r="C752" t="s">
        <v>16</v>
      </c>
      <c r="D752" t="s">
        <v>33</v>
      </c>
      <c r="E752">
        <v>201805</v>
      </c>
      <c r="F752">
        <v>20180502</v>
      </c>
      <c r="G752" t="s">
        <v>20</v>
      </c>
      <c r="H752">
        <v>10639</v>
      </c>
      <c r="I752">
        <v>1</v>
      </c>
      <c r="J752">
        <v>-350</v>
      </c>
      <c r="K752">
        <v>44</v>
      </c>
      <c r="L752">
        <v>22</v>
      </c>
      <c r="M752">
        <v>-416</v>
      </c>
      <c r="N752" s="7">
        <f t="shared" si="11"/>
        <v>-2.0799999999999999E-4</v>
      </c>
    </row>
    <row r="753" spans="1:14" x14ac:dyDescent="0.25">
      <c r="A753">
        <v>20180502</v>
      </c>
      <c r="B753" t="s">
        <v>15</v>
      </c>
      <c r="C753" t="s">
        <v>16</v>
      </c>
      <c r="D753" t="s">
        <v>33</v>
      </c>
      <c r="E753">
        <v>201805</v>
      </c>
      <c r="F753">
        <v>20180502</v>
      </c>
      <c r="G753" t="s">
        <v>20</v>
      </c>
      <c r="H753">
        <v>10639</v>
      </c>
      <c r="I753">
        <v>1</v>
      </c>
      <c r="J753">
        <v>-450</v>
      </c>
      <c r="K753">
        <v>44</v>
      </c>
      <c r="L753">
        <v>22</v>
      </c>
      <c r="M753">
        <v>-516</v>
      </c>
      <c r="N753" s="7">
        <f t="shared" si="11"/>
        <v>-2.5799999999999998E-4</v>
      </c>
    </row>
    <row r="754" spans="1:14" x14ac:dyDescent="0.25">
      <c r="A754">
        <v>20180502</v>
      </c>
      <c r="B754" t="s">
        <v>15</v>
      </c>
      <c r="C754" t="s">
        <v>16</v>
      </c>
      <c r="D754" t="s">
        <v>33</v>
      </c>
      <c r="E754">
        <v>201805</v>
      </c>
      <c r="F754">
        <v>20180502</v>
      </c>
      <c r="G754" t="s">
        <v>20</v>
      </c>
      <c r="H754">
        <v>10632</v>
      </c>
      <c r="I754">
        <v>1</v>
      </c>
      <c r="J754">
        <v>-850</v>
      </c>
      <c r="K754">
        <v>44</v>
      </c>
      <c r="L754">
        <v>22</v>
      </c>
      <c r="M754">
        <v>-916</v>
      </c>
      <c r="N754" s="7">
        <f t="shared" si="11"/>
        <v>-4.5800000000000002E-4</v>
      </c>
    </row>
    <row r="755" spans="1:14" x14ac:dyDescent="0.25">
      <c r="A755">
        <v>20180502</v>
      </c>
      <c r="B755" t="s">
        <v>15</v>
      </c>
      <c r="C755" t="s">
        <v>16</v>
      </c>
      <c r="D755" t="s">
        <v>33</v>
      </c>
      <c r="E755">
        <v>201805</v>
      </c>
      <c r="F755">
        <v>20180502</v>
      </c>
      <c r="G755" t="s">
        <v>20</v>
      </c>
      <c r="H755">
        <v>10636</v>
      </c>
      <c r="I755">
        <v>1</v>
      </c>
      <c r="J755">
        <v>-450</v>
      </c>
      <c r="K755">
        <v>44</v>
      </c>
      <c r="L755">
        <v>22</v>
      </c>
      <c r="M755">
        <v>-516</v>
      </c>
      <c r="N755" s="7">
        <f t="shared" si="11"/>
        <v>-2.5799999999999998E-4</v>
      </c>
    </row>
    <row r="756" spans="1:14" x14ac:dyDescent="0.25">
      <c r="A756">
        <v>20180502</v>
      </c>
      <c r="B756" t="s">
        <v>15</v>
      </c>
      <c r="C756" t="s">
        <v>16</v>
      </c>
      <c r="D756" t="s">
        <v>33</v>
      </c>
      <c r="E756">
        <v>201805</v>
      </c>
      <c r="F756">
        <v>20180502</v>
      </c>
      <c r="G756" t="s">
        <v>20</v>
      </c>
      <c r="H756">
        <v>10640</v>
      </c>
      <c r="I756">
        <v>1</v>
      </c>
      <c r="J756">
        <v>-200</v>
      </c>
      <c r="K756">
        <v>44</v>
      </c>
      <c r="L756">
        <v>22</v>
      </c>
      <c r="M756">
        <v>-266</v>
      </c>
      <c r="N756" s="7">
        <f t="shared" ref="N756:N819" si="12">M756/$R$563</f>
        <v>-1.3300000000000001E-4</v>
      </c>
    </row>
    <row r="757" spans="1:14" x14ac:dyDescent="0.25">
      <c r="A757">
        <v>20180502</v>
      </c>
      <c r="B757" t="s">
        <v>15</v>
      </c>
      <c r="C757" t="s">
        <v>16</v>
      </c>
      <c r="D757" t="s">
        <v>33</v>
      </c>
      <c r="E757">
        <v>201805</v>
      </c>
      <c r="F757">
        <v>20180502</v>
      </c>
      <c r="G757" t="s">
        <v>20</v>
      </c>
      <c r="H757">
        <v>10640</v>
      </c>
      <c r="I757">
        <v>1</v>
      </c>
      <c r="J757">
        <v>-100</v>
      </c>
      <c r="K757">
        <v>44</v>
      </c>
      <c r="L757">
        <v>22</v>
      </c>
      <c r="M757">
        <v>-166</v>
      </c>
      <c r="N757" s="7">
        <f t="shared" si="12"/>
        <v>-8.2999999999999998E-5</v>
      </c>
    </row>
    <row r="758" spans="1:14" x14ac:dyDescent="0.25">
      <c r="A758">
        <v>20180502</v>
      </c>
      <c r="B758" t="s">
        <v>15</v>
      </c>
      <c r="C758" t="s">
        <v>16</v>
      </c>
      <c r="D758" t="s">
        <v>33</v>
      </c>
      <c r="E758">
        <v>201805</v>
      </c>
      <c r="F758">
        <v>20180502</v>
      </c>
      <c r="G758" t="s">
        <v>20</v>
      </c>
      <c r="H758">
        <v>10634</v>
      </c>
      <c r="I758">
        <v>1</v>
      </c>
      <c r="J758">
        <v>-550</v>
      </c>
      <c r="K758">
        <v>44</v>
      </c>
      <c r="L758">
        <v>22</v>
      </c>
      <c r="M758">
        <v>-616</v>
      </c>
      <c r="N758" s="7">
        <f t="shared" si="12"/>
        <v>-3.0800000000000001E-4</v>
      </c>
    </row>
    <row r="759" spans="1:14" x14ac:dyDescent="0.25">
      <c r="A759">
        <v>20180502</v>
      </c>
      <c r="B759" t="s">
        <v>15</v>
      </c>
      <c r="C759" t="s">
        <v>16</v>
      </c>
      <c r="D759" t="s">
        <v>33</v>
      </c>
      <c r="E759">
        <v>201805</v>
      </c>
      <c r="F759">
        <v>20180502</v>
      </c>
      <c r="G759" t="s">
        <v>20</v>
      </c>
      <c r="H759">
        <v>10626</v>
      </c>
      <c r="I759">
        <v>1</v>
      </c>
      <c r="J759">
        <v>-750</v>
      </c>
      <c r="K759">
        <v>44</v>
      </c>
      <c r="L759">
        <v>22</v>
      </c>
      <c r="M759">
        <v>-816</v>
      </c>
      <c r="N759" s="7">
        <f t="shared" si="12"/>
        <v>-4.08E-4</v>
      </c>
    </row>
    <row r="760" spans="1:14" x14ac:dyDescent="0.25">
      <c r="A760">
        <v>20180502</v>
      </c>
      <c r="B760" t="s">
        <v>15</v>
      </c>
      <c r="C760" t="s">
        <v>16</v>
      </c>
      <c r="D760" t="s">
        <v>33</v>
      </c>
      <c r="E760">
        <v>201805</v>
      </c>
      <c r="F760">
        <v>20180502</v>
      </c>
      <c r="G760" t="s">
        <v>20</v>
      </c>
      <c r="H760">
        <v>10608</v>
      </c>
      <c r="I760">
        <v>2</v>
      </c>
      <c r="J760" s="1">
        <v>-4000</v>
      </c>
      <c r="K760">
        <v>88</v>
      </c>
      <c r="L760">
        <v>44</v>
      </c>
      <c r="M760">
        <v>-4132</v>
      </c>
      <c r="N760" s="7">
        <f t="shared" si="12"/>
        <v>-2.0660000000000001E-3</v>
      </c>
    </row>
    <row r="761" spans="1:14" x14ac:dyDescent="0.25">
      <c r="A761">
        <v>20180502</v>
      </c>
      <c r="B761" t="s">
        <v>15</v>
      </c>
      <c r="C761" t="s">
        <v>16</v>
      </c>
      <c r="D761" t="s">
        <v>33</v>
      </c>
      <c r="E761">
        <v>201805</v>
      </c>
      <c r="F761">
        <v>20180502</v>
      </c>
      <c r="G761" t="s">
        <v>20</v>
      </c>
      <c r="H761">
        <v>10602</v>
      </c>
      <c r="I761">
        <v>1</v>
      </c>
      <c r="J761" s="1">
        <v>-2050</v>
      </c>
      <c r="K761">
        <v>44</v>
      </c>
      <c r="L761">
        <v>22</v>
      </c>
      <c r="M761">
        <v>-2116</v>
      </c>
      <c r="N761" s="7">
        <f t="shared" si="12"/>
        <v>-1.0579999999999999E-3</v>
      </c>
    </row>
    <row r="762" spans="1:14" x14ac:dyDescent="0.25">
      <c r="A762">
        <v>20180503</v>
      </c>
      <c r="B762" t="s">
        <v>15</v>
      </c>
      <c r="C762" t="s">
        <v>16</v>
      </c>
      <c r="D762" t="s">
        <v>33</v>
      </c>
      <c r="E762">
        <v>201805</v>
      </c>
      <c r="F762">
        <v>20180503</v>
      </c>
      <c r="G762" t="s">
        <v>20</v>
      </c>
      <c r="H762">
        <v>10559</v>
      </c>
      <c r="I762">
        <v>1</v>
      </c>
      <c r="J762" s="1">
        <v>-4100</v>
      </c>
      <c r="K762">
        <v>44</v>
      </c>
      <c r="L762">
        <v>22</v>
      </c>
      <c r="M762">
        <v>-4166</v>
      </c>
      <c r="N762" s="7">
        <f t="shared" si="12"/>
        <v>-2.0830000000000002E-3</v>
      </c>
    </row>
    <row r="763" spans="1:14" x14ac:dyDescent="0.25">
      <c r="A763">
        <v>20180503</v>
      </c>
      <c r="B763" t="s">
        <v>15</v>
      </c>
      <c r="C763" t="s">
        <v>16</v>
      </c>
      <c r="D763" t="s">
        <v>33</v>
      </c>
      <c r="E763">
        <v>201805</v>
      </c>
      <c r="F763">
        <v>20180503</v>
      </c>
      <c r="G763" t="s">
        <v>18</v>
      </c>
      <c r="H763">
        <v>10568</v>
      </c>
      <c r="I763">
        <v>1</v>
      </c>
      <c r="J763">
        <v>-500</v>
      </c>
      <c r="K763">
        <v>44</v>
      </c>
      <c r="L763">
        <v>22</v>
      </c>
      <c r="M763">
        <v>-566</v>
      </c>
      <c r="N763" s="7">
        <f t="shared" si="12"/>
        <v>-2.8299999999999999E-4</v>
      </c>
    </row>
    <row r="764" spans="1:14" x14ac:dyDescent="0.25">
      <c r="A764">
        <v>20180503</v>
      </c>
      <c r="B764" t="s">
        <v>15</v>
      </c>
      <c r="C764" t="s">
        <v>16</v>
      </c>
      <c r="D764" t="s">
        <v>33</v>
      </c>
      <c r="E764">
        <v>201805</v>
      </c>
      <c r="F764">
        <v>20180503</v>
      </c>
      <c r="G764" t="s">
        <v>18</v>
      </c>
      <c r="H764">
        <v>10510</v>
      </c>
      <c r="I764">
        <v>1</v>
      </c>
      <c r="J764" s="1">
        <v>2400</v>
      </c>
      <c r="K764">
        <v>44</v>
      </c>
      <c r="L764">
        <v>22</v>
      </c>
      <c r="M764">
        <v>2334</v>
      </c>
      <c r="N764" s="7">
        <f t="shared" si="12"/>
        <v>1.1670000000000001E-3</v>
      </c>
    </row>
    <row r="765" spans="1:14" x14ac:dyDescent="0.25">
      <c r="A765">
        <v>20180503</v>
      </c>
      <c r="B765" t="s">
        <v>15</v>
      </c>
      <c r="C765" t="s">
        <v>16</v>
      </c>
      <c r="D765" t="s">
        <v>33</v>
      </c>
      <c r="E765">
        <v>201805</v>
      </c>
      <c r="F765">
        <v>20180503</v>
      </c>
      <c r="G765" t="s">
        <v>18</v>
      </c>
      <c r="H765">
        <v>10515</v>
      </c>
      <c r="I765">
        <v>1</v>
      </c>
      <c r="J765" s="1">
        <v>2400</v>
      </c>
      <c r="K765">
        <v>44</v>
      </c>
      <c r="L765">
        <v>22</v>
      </c>
      <c r="M765">
        <v>2334</v>
      </c>
      <c r="N765" s="7">
        <f t="shared" si="12"/>
        <v>1.1670000000000001E-3</v>
      </c>
    </row>
    <row r="766" spans="1:14" x14ac:dyDescent="0.25">
      <c r="A766">
        <v>20180503</v>
      </c>
      <c r="B766" t="s">
        <v>15</v>
      </c>
      <c r="C766" t="s">
        <v>16</v>
      </c>
      <c r="D766" t="s">
        <v>33</v>
      </c>
      <c r="E766">
        <v>201805</v>
      </c>
      <c r="F766">
        <v>20180503</v>
      </c>
      <c r="G766" t="s">
        <v>18</v>
      </c>
      <c r="H766">
        <v>10510</v>
      </c>
      <c r="I766">
        <v>1</v>
      </c>
      <c r="J766" s="1">
        <v>2650</v>
      </c>
      <c r="K766">
        <v>44</v>
      </c>
      <c r="L766">
        <v>22</v>
      </c>
      <c r="M766">
        <v>2584</v>
      </c>
      <c r="N766" s="7">
        <f t="shared" si="12"/>
        <v>1.292E-3</v>
      </c>
    </row>
    <row r="767" spans="1:14" x14ac:dyDescent="0.25">
      <c r="A767">
        <v>20180503</v>
      </c>
      <c r="B767" t="s">
        <v>15</v>
      </c>
      <c r="C767" t="s">
        <v>16</v>
      </c>
      <c r="D767" t="s">
        <v>33</v>
      </c>
      <c r="E767">
        <v>201805</v>
      </c>
      <c r="F767">
        <v>20180503</v>
      </c>
      <c r="G767" t="s">
        <v>18</v>
      </c>
      <c r="H767">
        <v>10520</v>
      </c>
      <c r="I767">
        <v>2</v>
      </c>
      <c r="J767" s="1">
        <v>2350</v>
      </c>
      <c r="K767">
        <v>88</v>
      </c>
      <c r="L767">
        <v>44</v>
      </c>
      <c r="M767">
        <v>2218</v>
      </c>
      <c r="N767" s="7">
        <f t="shared" si="12"/>
        <v>1.109E-3</v>
      </c>
    </row>
    <row r="768" spans="1:14" x14ac:dyDescent="0.25">
      <c r="A768">
        <v>20180503</v>
      </c>
      <c r="B768" t="s">
        <v>15</v>
      </c>
      <c r="C768" t="s">
        <v>16</v>
      </c>
      <c r="D768" t="s">
        <v>33</v>
      </c>
      <c r="E768">
        <v>201805</v>
      </c>
      <c r="F768">
        <v>20180503</v>
      </c>
      <c r="G768" t="s">
        <v>18</v>
      </c>
      <c r="H768">
        <v>10508</v>
      </c>
      <c r="I768">
        <v>1</v>
      </c>
      <c r="J768" s="1">
        <v>1150</v>
      </c>
      <c r="K768">
        <v>44</v>
      </c>
      <c r="L768">
        <v>22</v>
      </c>
      <c r="M768">
        <v>1084</v>
      </c>
      <c r="N768" s="7">
        <f t="shared" si="12"/>
        <v>5.4199999999999995E-4</v>
      </c>
    </row>
    <row r="769" spans="1:14" x14ac:dyDescent="0.25">
      <c r="A769">
        <v>20180504</v>
      </c>
      <c r="B769" t="s">
        <v>15</v>
      </c>
      <c r="C769" t="s">
        <v>16</v>
      </c>
      <c r="D769" t="s">
        <v>33</v>
      </c>
      <c r="E769">
        <v>201805</v>
      </c>
      <c r="F769">
        <v>20180504</v>
      </c>
      <c r="G769" t="s">
        <v>18</v>
      </c>
      <c r="H769">
        <v>10425</v>
      </c>
      <c r="I769">
        <v>2</v>
      </c>
      <c r="J769" s="1">
        <v>10600</v>
      </c>
      <c r="K769">
        <v>88</v>
      </c>
      <c r="L769">
        <v>40</v>
      </c>
      <c r="M769">
        <v>10472</v>
      </c>
      <c r="N769" s="7">
        <f t="shared" si="12"/>
        <v>5.2360000000000002E-3</v>
      </c>
    </row>
    <row r="770" spans="1:14" x14ac:dyDescent="0.25">
      <c r="A770">
        <v>20180504</v>
      </c>
      <c r="B770" t="s">
        <v>15</v>
      </c>
      <c r="C770" t="s">
        <v>16</v>
      </c>
      <c r="D770" t="s">
        <v>33</v>
      </c>
      <c r="E770">
        <v>201805</v>
      </c>
      <c r="F770">
        <v>20180504</v>
      </c>
      <c r="G770" t="s">
        <v>18</v>
      </c>
      <c r="H770">
        <v>10506</v>
      </c>
      <c r="I770">
        <v>1</v>
      </c>
      <c r="J770" s="1">
        <v>1250</v>
      </c>
      <c r="K770">
        <v>44</v>
      </c>
      <c r="L770">
        <v>22</v>
      </c>
      <c r="M770">
        <v>1184</v>
      </c>
      <c r="N770" s="7">
        <f t="shared" si="12"/>
        <v>5.9199999999999997E-4</v>
      </c>
    </row>
    <row r="771" spans="1:14" x14ac:dyDescent="0.25">
      <c r="A771">
        <v>20180504</v>
      </c>
      <c r="B771" t="s">
        <v>15</v>
      </c>
      <c r="C771" t="s">
        <v>16</v>
      </c>
      <c r="D771" t="s">
        <v>33</v>
      </c>
      <c r="E771">
        <v>201805</v>
      </c>
      <c r="F771">
        <v>20180504</v>
      </c>
      <c r="G771" t="s">
        <v>18</v>
      </c>
      <c r="H771">
        <v>10486</v>
      </c>
      <c r="I771">
        <v>2</v>
      </c>
      <c r="J771" s="1">
        <v>4050</v>
      </c>
      <c r="K771">
        <v>88</v>
      </c>
      <c r="L771">
        <v>40</v>
      </c>
      <c r="M771">
        <v>3922</v>
      </c>
      <c r="N771" s="7">
        <f t="shared" si="12"/>
        <v>1.9610000000000001E-3</v>
      </c>
    </row>
    <row r="772" spans="1:14" x14ac:dyDescent="0.25">
      <c r="A772">
        <v>20180504</v>
      </c>
      <c r="B772" t="s">
        <v>15</v>
      </c>
      <c r="C772" t="s">
        <v>16</v>
      </c>
      <c r="D772" t="s">
        <v>33</v>
      </c>
      <c r="E772">
        <v>201805</v>
      </c>
      <c r="F772">
        <v>20180504</v>
      </c>
      <c r="G772" t="s">
        <v>18</v>
      </c>
      <c r="H772">
        <v>10511</v>
      </c>
      <c r="I772">
        <v>1</v>
      </c>
      <c r="J772">
        <v>950</v>
      </c>
      <c r="K772">
        <v>44</v>
      </c>
      <c r="L772">
        <v>22</v>
      </c>
      <c r="M772">
        <v>884</v>
      </c>
      <c r="N772" s="7">
        <f t="shared" si="12"/>
        <v>4.4200000000000001E-4</v>
      </c>
    </row>
    <row r="773" spans="1:14" x14ac:dyDescent="0.25">
      <c r="A773">
        <v>20180504</v>
      </c>
      <c r="B773" t="s">
        <v>15</v>
      </c>
      <c r="C773" t="s">
        <v>16</v>
      </c>
      <c r="D773" t="s">
        <v>33</v>
      </c>
      <c r="E773">
        <v>201805</v>
      </c>
      <c r="F773">
        <v>20180504</v>
      </c>
      <c r="G773" t="s">
        <v>18</v>
      </c>
      <c r="H773">
        <v>10524</v>
      </c>
      <c r="I773">
        <v>1</v>
      </c>
      <c r="J773">
        <v>-750</v>
      </c>
      <c r="K773">
        <v>44</v>
      </c>
      <c r="L773">
        <v>22</v>
      </c>
      <c r="M773">
        <v>-816</v>
      </c>
      <c r="N773" s="7">
        <f t="shared" si="12"/>
        <v>-4.08E-4</v>
      </c>
    </row>
    <row r="774" spans="1:14" x14ac:dyDescent="0.25">
      <c r="A774">
        <v>20180504</v>
      </c>
      <c r="B774" t="s">
        <v>15</v>
      </c>
      <c r="C774" t="s">
        <v>16</v>
      </c>
      <c r="D774" t="s">
        <v>33</v>
      </c>
      <c r="E774">
        <v>201805</v>
      </c>
      <c r="F774">
        <v>20180504</v>
      </c>
      <c r="G774" t="s">
        <v>18</v>
      </c>
      <c r="H774">
        <v>10519</v>
      </c>
      <c r="I774">
        <v>1</v>
      </c>
      <c r="J774">
        <v>-500</v>
      </c>
      <c r="K774">
        <v>44</v>
      </c>
      <c r="L774">
        <v>22</v>
      </c>
      <c r="M774">
        <v>-566</v>
      </c>
      <c r="N774" s="7">
        <f t="shared" si="12"/>
        <v>-2.8299999999999999E-4</v>
      </c>
    </row>
    <row r="775" spans="1:14" x14ac:dyDescent="0.25">
      <c r="A775">
        <v>20180504</v>
      </c>
      <c r="B775" t="s">
        <v>15</v>
      </c>
      <c r="C775" t="s">
        <v>16</v>
      </c>
      <c r="D775" t="s">
        <v>33</v>
      </c>
      <c r="E775">
        <v>201805</v>
      </c>
      <c r="F775">
        <v>20180504</v>
      </c>
      <c r="G775" t="s">
        <v>18</v>
      </c>
      <c r="H775">
        <v>10527</v>
      </c>
      <c r="I775">
        <v>1</v>
      </c>
      <c r="J775">
        <v>-850</v>
      </c>
      <c r="K775">
        <v>44</v>
      </c>
      <c r="L775">
        <v>22</v>
      </c>
      <c r="M775">
        <v>-916</v>
      </c>
      <c r="N775" s="7">
        <f t="shared" si="12"/>
        <v>-4.5800000000000002E-4</v>
      </c>
    </row>
    <row r="776" spans="1:14" x14ac:dyDescent="0.25">
      <c r="A776">
        <v>20180504</v>
      </c>
      <c r="B776" t="s">
        <v>15</v>
      </c>
      <c r="C776" t="s">
        <v>16</v>
      </c>
      <c r="D776" t="s">
        <v>33</v>
      </c>
      <c r="E776">
        <v>201805</v>
      </c>
      <c r="F776">
        <v>20180504</v>
      </c>
      <c r="G776" t="s">
        <v>18</v>
      </c>
      <c r="H776">
        <v>10532</v>
      </c>
      <c r="I776">
        <v>2</v>
      </c>
      <c r="J776" s="1">
        <v>-2800</v>
      </c>
      <c r="K776">
        <v>88</v>
      </c>
      <c r="L776">
        <v>44</v>
      </c>
      <c r="M776">
        <v>-2932</v>
      </c>
      <c r="N776" s="7">
        <f t="shared" si="12"/>
        <v>-1.4660000000000001E-3</v>
      </c>
    </row>
    <row r="777" spans="1:14" x14ac:dyDescent="0.25">
      <c r="A777">
        <v>20180504</v>
      </c>
      <c r="B777" t="s">
        <v>15</v>
      </c>
      <c r="C777" t="s">
        <v>16</v>
      </c>
      <c r="D777" t="s">
        <v>33</v>
      </c>
      <c r="E777">
        <v>201805</v>
      </c>
      <c r="F777">
        <v>20180504</v>
      </c>
      <c r="G777" t="s">
        <v>18</v>
      </c>
      <c r="H777">
        <v>10525</v>
      </c>
      <c r="I777">
        <v>2</v>
      </c>
      <c r="J777" s="1">
        <v>-2100</v>
      </c>
      <c r="K777">
        <v>88</v>
      </c>
      <c r="L777">
        <v>44</v>
      </c>
      <c r="M777">
        <v>-2232</v>
      </c>
      <c r="N777" s="7">
        <f t="shared" si="12"/>
        <v>-1.116E-3</v>
      </c>
    </row>
    <row r="778" spans="1:14" x14ac:dyDescent="0.25">
      <c r="A778">
        <v>20180504</v>
      </c>
      <c r="B778" t="s">
        <v>15</v>
      </c>
      <c r="C778" t="s">
        <v>16</v>
      </c>
      <c r="D778" t="s">
        <v>33</v>
      </c>
      <c r="E778">
        <v>201805</v>
      </c>
      <c r="F778">
        <v>20180504</v>
      </c>
      <c r="G778" t="s">
        <v>18</v>
      </c>
      <c r="H778">
        <v>10522</v>
      </c>
      <c r="I778">
        <v>1</v>
      </c>
      <c r="J778">
        <v>-900</v>
      </c>
      <c r="K778">
        <v>44</v>
      </c>
      <c r="L778">
        <v>22</v>
      </c>
      <c r="M778">
        <v>-966</v>
      </c>
      <c r="N778" s="7">
        <f t="shared" si="12"/>
        <v>-4.8299999999999998E-4</v>
      </c>
    </row>
    <row r="779" spans="1:14" x14ac:dyDescent="0.25">
      <c r="A779">
        <v>20180507</v>
      </c>
      <c r="B779" t="s">
        <v>15</v>
      </c>
      <c r="C779" t="s">
        <v>16</v>
      </c>
      <c r="D779" t="s">
        <v>33</v>
      </c>
      <c r="E779">
        <v>201805</v>
      </c>
      <c r="F779">
        <v>20180507</v>
      </c>
      <c r="G779" t="s">
        <v>18</v>
      </c>
      <c r="H779">
        <v>10498</v>
      </c>
      <c r="I779">
        <v>4</v>
      </c>
      <c r="J779" s="1">
        <v>-6350</v>
      </c>
      <c r="K779">
        <v>176</v>
      </c>
      <c r="L779">
        <v>80</v>
      </c>
      <c r="M779">
        <v>-6606</v>
      </c>
      <c r="N779" s="7">
        <f t="shared" si="12"/>
        <v>-3.3029999999999999E-3</v>
      </c>
    </row>
    <row r="780" spans="1:14" x14ac:dyDescent="0.25">
      <c r="A780">
        <v>20180507</v>
      </c>
      <c r="B780" t="s">
        <v>15</v>
      </c>
      <c r="C780" t="s">
        <v>16</v>
      </c>
      <c r="D780" t="s">
        <v>33</v>
      </c>
      <c r="E780">
        <v>201805</v>
      </c>
      <c r="F780">
        <v>20180507</v>
      </c>
      <c r="G780" t="s">
        <v>18</v>
      </c>
      <c r="H780">
        <v>10526</v>
      </c>
      <c r="I780">
        <v>6</v>
      </c>
      <c r="J780" s="1">
        <v>-11350</v>
      </c>
      <c r="K780">
        <v>264</v>
      </c>
      <c r="L780">
        <v>132</v>
      </c>
      <c r="M780">
        <v>-11746</v>
      </c>
      <c r="N780" s="7">
        <f t="shared" si="12"/>
        <v>-5.8729999999999997E-3</v>
      </c>
    </row>
    <row r="781" spans="1:14" x14ac:dyDescent="0.25">
      <c r="A781">
        <v>20180507</v>
      </c>
      <c r="B781" t="s">
        <v>15</v>
      </c>
      <c r="C781" t="s">
        <v>16</v>
      </c>
      <c r="D781" t="s">
        <v>33</v>
      </c>
      <c r="E781">
        <v>201805</v>
      </c>
      <c r="F781">
        <v>20180507</v>
      </c>
      <c r="G781" t="s">
        <v>18</v>
      </c>
      <c r="H781">
        <v>10566</v>
      </c>
      <c r="I781">
        <v>2</v>
      </c>
      <c r="J781" s="1">
        <v>-4600</v>
      </c>
      <c r="K781">
        <v>88</v>
      </c>
      <c r="L781">
        <v>44</v>
      </c>
      <c r="M781">
        <v>-4732</v>
      </c>
      <c r="N781" s="7">
        <f t="shared" si="12"/>
        <v>-2.366E-3</v>
      </c>
    </row>
    <row r="782" spans="1:14" x14ac:dyDescent="0.25">
      <c r="A782">
        <v>20180507</v>
      </c>
      <c r="B782" t="s">
        <v>15</v>
      </c>
      <c r="C782" t="s">
        <v>16</v>
      </c>
      <c r="D782" t="s">
        <v>33</v>
      </c>
      <c r="E782">
        <v>201805</v>
      </c>
      <c r="F782">
        <v>20180507</v>
      </c>
      <c r="G782" t="s">
        <v>18</v>
      </c>
      <c r="H782">
        <v>10587</v>
      </c>
      <c r="I782">
        <v>1</v>
      </c>
      <c r="J782" s="1">
        <v>-3350</v>
      </c>
      <c r="K782">
        <v>44</v>
      </c>
      <c r="L782">
        <v>22</v>
      </c>
      <c r="M782">
        <v>-3416</v>
      </c>
      <c r="N782" s="7">
        <f t="shared" si="12"/>
        <v>-1.7080000000000001E-3</v>
      </c>
    </row>
    <row r="783" spans="1:14" x14ac:dyDescent="0.25">
      <c r="A783">
        <v>20180507</v>
      </c>
      <c r="B783" t="s">
        <v>15</v>
      </c>
      <c r="C783" t="s">
        <v>16</v>
      </c>
      <c r="D783" t="s">
        <v>33</v>
      </c>
      <c r="E783">
        <v>201805</v>
      </c>
      <c r="F783">
        <v>20180507</v>
      </c>
      <c r="G783" t="s">
        <v>18</v>
      </c>
      <c r="H783">
        <v>10587</v>
      </c>
      <c r="I783">
        <v>1</v>
      </c>
      <c r="J783" s="1">
        <v>-3400</v>
      </c>
      <c r="K783">
        <v>44</v>
      </c>
      <c r="L783">
        <v>22</v>
      </c>
      <c r="M783">
        <v>-3466</v>
      </c>
      <c r="N783" s="7">
        <f t="shared" si="12"/>
        <v>-1.7329999999999999E-3</v>
      </c>
    </row>
    <row r="784" spans="1:14" x14ac:dyDescent="0.25">
      <c r="A784">
        <v>20180507</v>
      </c>
      <c r="B784" t="s">
        <v>15</v>
      </c>
      <c r="C784" t="s">
        <v>16</v>
      </c>
      <c r="D784" t="s">
        <v>33</v>
      </c>
      <c r="E784">
        <v>201805</v>
      </c>
      <c r="F784">
        <v>20180507</v>
      </c>
      <c r="G784" t="s">
        <v>18</v>
      </c>
      <c r="H784">
        <v>10587</v>
      </c>
      <c r="I784">
        <v>2</v>
      </c>
      <c r="J784" s="1">
        <v>-10600</v>
      </c>
      <c r="K784">
        <v>88</v>
      </c>
      <c r="L784">
        <v>44</v>
      </c>
      <c r="M784">
        <v>-10732</v>
      </c>
      <c r="N784" s="7">
        <f t="shared" si="12"/>
        <v>-5.3660000000000001E-3</v>
      </c>
    </row>
    <row r="785" spans="1:14" x14ac:dyDescent="0.25">
      <c r="A785">
        <v>20180507</v>
      </c>
      <c r="B785" t="s">
        <v>15</v>
      </c>
      <c r="C785" t="s">
        <v>16</v>
      </c>
      <c r="D785" t="s">
        <v>33</v>
      </c>
      <c r="E785">
        <v>201805</v>
      </c>
      <c r="F785">
        <v>20180507</v>
      </c>
      <c r="G785" t="s">
        <v>18</v>
      </c>
      <c r="H785">
        <v>10600</v>
      </c>
      <c r="I785">
        <v>5</v>
      </c>
      <c r="J785" s="1">
        <v>-13450</v>
      </c>
      <c r="K785">
        <v>220</v>
      </c>
      <c r="L785">
        <v>110</v>
      </c>
      <c r="M785">
        <v>-13780</v>
      </c>
      <c r="N785" s="7">
        <f t="shared" si="12"/>
        <v>-6.8900000000000003E-3</v>
      </c>
    </row>
    <row r="786" spans="1:14" x14ac:dyDescent="0.25">
      <c r="A786">
        <v>20180507</v>
      </c>
      <c r="B786" t="s">
        <v>15</v>
      </c>
      <c r="C786" t="s">
        <v>16</v>
      </c>
      <c r="D786" t="s">
        <v>33</v>
      </c>
      <c r="E786">
        <v>201805</v>
      </c>
      <c r="F786">
        <v>20180507</v>
      </c>
      <c r="G786" t="s">
        <v>18</v>
      </c>
      <c r="H786">
        <v>10599</v>
      </c>
      <c r="I786">
        <v>1</v>
      </c>
      <c r="J786" s="1">
        <v>-1800</v>
      </c>
      <c r="K786">
        <v>44</v>
      </c>
      <c r="L786">
        <v>22</v>
      </c>
      <c r="M786">
        <v>-1866</v>
      </c>
      <c r="N786" s="7">
        <f t="shared" si="12"/>
        <v>-9.3300000000000002E-4</v>
      </c>
    </row>
    <row r="787" spans="1:14" x14ac:dyDescent="0.25">
      <c r="A787">
        <v>20180507</v>
      </c>
      <c r="B787" t="s">
        <v>15</v>
      </c>
      <c r="C787" t="s">
        <v>16</v>
      </c>
      <c r="D787" t="s">
        <v>33</v>
      </c>
      <c r="E787">
        <v>201805</v>
      </c>
      <c r="F787">
        <v>20180507</v>
      </c>
      <c r="G787" t="s">
        <v>18</v>
      </c>
      <c r="H787">
        <v>10602</v>
      </c>
      <c r="I787">
        <v>1</v>
      </c>
      <c r="J787">
        <v>-400</v>
      </c>
      <c r="K787">
        <v>44</v>
      </c>
      <c r="L787">
        <v>22</v>
      </c>
      <c r="M787">
        <v>-466</v>
      </c>
      <c r="N787" s="7">
        <f t="shared" si="12"/>
        <v>-2.33E-4</v>
      </c>
    </row>
    <row r="788" spans="1:14" x14ac:dyDescent="0.25">
      <c r="A788">
        <v>20180507</v>
      </c>
      <c r="B788" t="s">
        <v>15</v>
      </c>
      <c r="C788" t="s">
        <v>16</v>
      </c>
      <c r="D788" t="s">
        <v>33</v>
      </c>
      <c r="E788">
        <v>201805</v>
      </c>
      <c r="F788">
        <v>20180507</v>
      </c>
      <c r="G788" t="s">
        <v>20</v>
      </c>
      <c r="H788">
        <v>10595</v>
      </c>
      <c r="I788">
        <v>1</v>
      </c>
      <c r="J788">
        <v>-450</v>
      </c>
      <c r="K788">
        <v>44</v>
      </c>
      <c r="L788">
        <v>22</v>
      </c>
      <c r="M788">
        <v>-516</v>
      </c>
      <c r="N788" s="7">
        <f t="shared" si="12"/>
        <v>-2.5799999999999998E-4</v>
      </c>
    </row>
    <row r="789" spans="1:14" x14ac:dyDescent="0.25">
      <c r="A789">
        <v>20180507</v>
      </c>
      <c r="B789" t="s">
        <v>15</v>
      </c>
      <c r="C789" t="s">
        <v>16</v>
      </c>
      <c r="D789" t="s">
        <v>33</v>
      </c>
      <c r="E789">
        <v>201805</v>
      </c>
      <c r="F789">
        <v>20180507</v>
      </c>
      <c r="G789" t="s">
        <v>18</v>
      </c>
      <c r="H789">
        <v>10577</v>
      </c>
      <c r="I789">
        <v>1</v>
      </c>
      <c r="J789">
        <v>900</v>
      </c>
      <c r="K789">
        <v>44</v>
      </c>
      <c r="L789">
        <v>22</v>
      </c>
      <c r="M789">
        <v>834</v>
      </c>
      <c r="N789" s="7">
        <f t="shared" si="12"/>
        <v>4.17E-4</v>
      </c>
    </row>
    <row r="790" spans="1:14" x14ac:dyDescent="0.25">
      <c r="A790">
        <v>20180507</v>
      </c>
      <c r="B790" t="s">
        <v>15</v>
      </c>
      <c r="C790" t="s">
        <v>16</v>
      </c>
      <c r="D790" t="s">
        <v>33</v>
      </c>
      <c r="E790">
        <v>201805</v>
      </c>
      <c r="F790">
        <v>20180507</v>
      </c>
      <c r="G790" t="s">
        <v>18</v>
      </c>
      <c r="H790">
        <v>10585</v>
      </c>
      <c r="I790">
        <v>1</v>
      </c>
      <c r="J790">
        <v>500</v>
      </c>
      <c r="K790">
        <v>44</v>
      </c>
      <c r="L790">
        <v>22</v>
      </c>
      <c r="M790">
        <v>434</v>
      </c>
      <c r="N790" s="7">
        <f t="shared" si="12"/>
        <v>2.1699999999999999E-4</v>
      </c>
    </row>
    <row r="791" spans="1:14" x14ac:dyDescent="0.25">
      <c r="A791">
        <v>20180507</v>
      </c>
      <c r="B791" t="s">
        <v>15</v>
      </c>
      <c r="C791" t="s">
        <v>16</v>
      </c>
      <c r="D791" t="s">
        <v>33</v>
      </c>
      <c r="E791">
        <v>201805</v>
      </c>
      <c r="F791">
        <v>20180507</v>
      </c>
      <c r="G791" t="s">
        <v>18</v>
      </c>
      <c r="H791">
        <v>10586</v>
      </c>
      <c r="I791">
        <v>1</v>
      </c>
      <c r="J791">
        <v>450</v>
      </c>
      <c r="K791">
        <v>44</v>
      </c>
      <c r="L791">
        <v>22</v>
      </c>
      <c r="M791">
        <v>384</v>
      </c>
      <c r="N791" s="7">
        <f t="shared" si="12"/>
        <v>1.92E-4</v>
      </c>
    </row>
    <row r="792" spans="1:14" x14ac:dyDescent="0.25">
      <c r="A792">
        <v>20180507</v>
      </c>
      <c r="B792" t="s">
        <v>15</v>
      </c>
      <c r="C792" t="s">
        <v>16</v>
      </c>
      <c r="D792" t="s">
        <v>33</v>
      </c>
      <c r="E792">
        <v>201805</v>
      </c>
      <c r="F792">
        <v>20180507</v>
      </c>
      <c r="G792" t="s">
        <v>18</v>
      </c>
      <c r="H792">
        <v>10607</v>
      </c>
      <c r="I792">
        <v>1</v>
      </c>
      <c r="J792">
        <v>-600</v>
      </c>
      <c r="K792">
        <v>44</v>
      </c>
      <c r="L792">
        <v>22</v>
      </c>
      <c r="M792">
        <v>-666</v>
      </c>
      <c r="N792" s="7">
        <f t="shared" si="12"/>
        <v>-3.3300000000000002E-4</v>
      </c>
    </row>
    <row r="793" spans="1:14" x14ac:dyDescent="0.25">
      <c r="A793">
        <v>20180507</v>
      </c>
      <c r="B793" t="s">
        <v>15</v>
      </c>
      <c r="C793" t="s">
        <v>16</v>
      </c>
      <c r="D793" t="s">
        <v>33</v>
      </c>
      <c r="E793">
        <v>201805</v>
      </c>
      <c r="F793">
        <v>20180507</v>
      </c>
      <c r="G793" t="s">
        <v>18</v>
      </c>
      <c r="H793">
        <v>10608</v>
      </c>
      <c r="I793">
        <v>2</v>
      </c>
      <c r="J793" s="1">
        <v>-1200</v>
      </c>
      <c r="K793">
        <v>88</v>
      </c>
      <c r="L793">
        <v>44</v>
      </c>
      <c r="M793">
        <v>-1332</v>
      </c>
      <c r="N793" s="7">
        <f t="shared" si="12"/>
        <v>-6.6600000000000003E-4</v>
      </c>
    </row>
    <row r="794" spans="1:14" x14ac:dyDescent="0.25">
      <c r="A794">
        <v>20180507</v>
      </c>
      <c r="B794" t="s">
        <v>15</v>
      </c>
      <c r="C794" t="s">
        <v>16</v>
      </c>
      <c r="D794" t="s">
        <v>33</v>
      </c>
      <c r="E794">
        <v>201805</v>
      </c>
      <c r="F794">
        <v>20180507</v>
      </c>
      <c r="G794" t="s">
        <v>18</v>
      </c>
      <c r="H794">
        <v>10597</v>
      </c>
      <c r="I794">
        <v>1</v>
      </c>
      <c r="J794">
        <v>-100</v>
      </c>
      <c r="K794">
        <v>44</v>
      </c>
      <c r="L794">
        <v>22</v>
      </c>
      <c r="M794">
        <v>-166</v>
      </c>
      <c r="N794" s="7">
        <f t="shared" si="12"/>
        <v>-8.2999999999999998E-5</v>
      </c>
    </row>
    <row r="795" spans="1:14" x14ac:dyDescent="0.25">
      <c r="A795">
        <v>20180508</v>
      </c>
      <c r="B795" t="s">
        <v>15</v>
      </c>
      <c r="C795" t="s">
        <v>16</v>
      </c>
      <c r="D795" t="s">
        <v>33</v>
      </c>
      <c r="E795">
        <v>201805</v>
      </c>
      <c r="F795">
        <v>20180508</v>
      </c>
      <c r="G795" t="s">
        <v>18</v>
      </c>
      <c r="H795">
        <v>10615</v>
      </c>
      <c r="I795">
        <v>1</v>
      </c>
      <c r="J795" s="1">
        <v>-1450</v>
      </c>
      <c r="K795">
        <v>44</v>
      </c>
      <c r="L795">
        <v>22</v>
      </c>
      <c r="M795">
        <v>-1516</v>
      </c>
      <c r="N795" s="7">
        <f t="shared" si="12"/>
        <v>-7.5799999999999999E-4</v>
      </c>
    </row>
    <row r="796" spans="1:14" x14ac:dyDescent="0.25">
      <c r="A796">
        <v>20180508</v>
      </c>
      <c r="B796" t="s">
        <v>15</v>
      </c>
      <c r="C796" t="s">
        <v>16</v>
      </c>
      <c r="D796" t="s">
        <v>33</v>
      </c>
      <c r="E796">
        <v>201805</v>
      </c>
      <c r="F796">
        <v>20180508</v>
      </c>
      <c r="G796" t="s">
        <v>18</v>
      </c>
      <c r="H796">
        <v>10616</v>
      </c>
      <c r="I796">
        <v>2</v>
      </c>
      <c r="J796" s="1">
        <v>-4850</v>
      </c>
      <c r="K796">
        <v>88</v>
      </c>
      <c r="L796">
        <v>44</v>
      </c>
      <c r="M796">
        <v>-4982</v>
      </c>
      <c r="N796" s="7">
        <f t="shared" si="12"/>
        <v>-2.4910000000000002E-3</v>
      </c>
    </row>
    <row r="797" spans="1:14" x14ac:dyDescent="0.25">
      <c r="A797">
        <v>20180508</v>
      </c>
      <c r="B797" t="s">
        <v>15</v>
      </c>
      <c r="C797" t="s">
        <v>16</v>
      </c>
      <c r="D797" t="s">
        <v>33</v>
      </c>
      <c r="E797">
        <v>201805</v>
      </c>
      <c r="F797">
        <v>20180508</v>
      </c>
      <c r="G797" t="s">
        <v>18</v>
      </c>
      <c r="H797">
        <v>10617</v>
      </c>
      <c r="I797">
        <v>1</v>
      </c>
      <c r="J797" s="1">
        <v>-1950</v>
      </c>
      <c r="K797">
        <v>44</v>
      </c>
      <c r="L797">
        <v>22</v>
      </c>
      <c r="M797">
        <v>-2016</v>
      </c>
      <c r="N797" s="7">
        <f t="shared" si="12"/>
        <v>-1.008E-3</v>
      </c>
    </row>
    <row r="798" spans="1:14" x14ac:dyDescent="0.25">
      <c r="A798">
        <v>20180509</v>
      </c>
      <c r="B798" t="s">
        <v>15</v>
      </c>
      <c r="C798" t="s">
        <v>16</v>
      </c>
      <c r="D798" t="s">
        <v>33</v>
      </c>
      <c r="E798">
        <v>201805</v>
      </c>
      <c r="F798">
        <v>20180509</v>
      </c>
      <c r="G798" t="s">
        <v>20</v>
      </c>
      <c r="H798">
        <v>10706</v>
      </c>
      <c r="I798">
        <v>1</v>
      </c>
      <c r="J798" s="1">
        <v>4450</v>
      </c>
      <c r="K798">
        <v>44</v>
      </c>
      <c r="L798">
        <v>22</v>
      </c>
      <c r="M798">
        <v>4384</v>
      </c>
      <c r="N798" s="7">
        <f t="shared" si="12"/>
        <v>2.1919999999999999E-3</v>
      </c>
    </row>
    <row r="799" spans="1:14" x14ac:dyDescent="0.25">
      <c r="A799">
        <v>20180509</v>
      </c>
      <c r="B799" t="s">
        <v>15</v>
      </c>
      <c r="C799" t="s">
        <v>16</v>
      </c>
      <c r="D799" t="s">
        <v>33</v>
      </c>
      <c r="E799">
        <v>201805</v>
      </c>
      <c r="F799">
        <v>20180509</v>
      </c>
      <c r="G799" t="s">
        <v>20</v>
      </c>
      <c r="H799">
        <v>10705</v>
      </c>
      <c r="I799">
        <v>1</v>
      </c>
      <c r="J799" s="1">
        <v>3100</v>
      </c>
      <c r="K799">
        <v>44</v>
      </c>
      <c r="L799">
        <v>22</v>
      </c>
      <c r="M799">
        <v>3034</v>
      </c>
      <c r="N799" s="7">
        <f t="shared" si="12"/>
        <v>1.5169999999999999E-3</v>
      </c>
    </row>
    <row r="800" spans="1:14" x14ac:dyDescent="0.25">
      <c r="A800">
        <v>20180509</v>
      </c>
      <c r="B800" t="s">
        <v>15</v>
      </c>
      <c r="C800" t="s">
        <v>16</v>
      </c>
      <c r="D800" t="s">
        <v>33</v>
      </c>
      <c r="E800">
        <v>201805</v>
      </c>
      <c r="F800">
        <v>20180509</v>
      </c>
      <c r="G800" t="s">
        <v>20</v>
      </c>
      <c r="H800">
        <v>10711</v>
      </c>
      <c r="I800">
        <v>1</v>
      </c>
      <c r="J800" s="1">
        <v>3400</v>
      </c>
      <c r="K800">
        <v>44</v>
      </c>
      <c r="L800">
        <v>22</v>
      </c>
      <c r="M800">
        <v>3334</v>
      </c>
      <c r="N800" s="7">
        <f t="shared" si="12"/>
        <v>1.6670000000000001E-3</v>
      </c>
    </row>
    <row r="801" spans="1:14" x14ac:dyDescent="0.25">
      <c r="A801">
        <v>20180509</v>
      </c>
      <c r="B801" t="s">
        <v>15</v>
      </c>
      <c r="C801" t="s">
        <v>16</v>
      </c>
      <c r="D801" t="s">
        <v>33</v>
      </c>
      <c r="E801">
        <v>201805</v>
      </c>
      <c r="F801">
        <v>20180509</v>
      </c>
      <c r="G801" t="s">
        <v>20</v>
      </c>
      <c r="H801">
        <v>10710</v>
      </c>
      <c r="I801">
        <v>1</v>
      </c>
      <c r="J801" s="1">
        <v>3350</v>
      </c>
      <c r="K801">
        <v>44</v>
      </c>
      <c r="L801">
        <v>22</v>
      </c>
      <c r="M801">
        <v>3284</v>
      </c>
      <c r="N801" s="7">
        <f t="shared" si="12"/>
        <v>1.642E-3</v>
      </c>
    </row>
    <row r="802" spans="1:14" x14ac:dyDescent="0.25">
      <c r="A802">
        <v>20180509</v>
      </c>
      <c r="B802" t="s">
        <v>15</v>
      </c>
      <c r="C802" t="s">
        <v>16</v>
      </c>
      <c r="D802" t="s">
        <v>33</v>
      </c>
      <c r="E802">
        <v>201805</v>
      </c>
      <c r="F802">
        <v>20180509</v>
      </c>
      <c r="G802" t="s">
        <v>20</v>
      </c>
      <c r="H802">
        <v>10706</v>
      </c>
      <c r="I802">
        <v>1</v>
      </c>
      <c r="J802" s="1">
        <v>2550</v>
      </c>
      <c r="K802">
        <v>44</v>
      </c>
      <c r="L802">
        <v>22</v>
      </c>
      <c r="M802">
        <v>2484</v>
      </c>
      <c r="N802" s="7">
        <f t="shared" si="12"/>
        <v>1.242E-3</v>
      </c>
    </row>
    <row r="803" spans="1:14" x14ac:dyDescent="0.25">
      <c r="A803">
        <v>20180509</v>
      </c>
      <c r="B803" t="s">
        <v>15</v>
      </c>
      <c r="C803" t="s">
        <v>16</v>
      </c>
      <c r="D803" t="s">
        <v>33</v>
      </c>
      <c r="E803">
        <v>201805</v>
      </c>
      <c r="F803">
        <v>20180509</v>
      </c>
      <c r="G803" t="s">
        <v>20</v>
      </c>
      <c r="H803">
        <v>10706</v>
      </c>
      <c r="I803">
        <v>1</v>
      </c>
      <c r="J803" s="1">
        <v>2100</v>
      </c>
      <c r="K803">
        <v>44</v>
      </c>
      <c r="L803">
        <v>22</v>
      </c>
      <c r="M803">
        <v>2034</v>
      </c>
      <c r="N803" s="7">
        <f t="shared" si="12"/>
        <v>1.0169999999999999E-3</v>
      </c>
    </row>
    <row r="804" spans="1:14" x14ac:dyDescent="0.25">
      <c r="A804">
        <v>20180509</v>
      </c>
      <c r="B804" t="s">
        <v>15</v>
      </c>
      <c r="C804" t="s">
        <v>16</v>
      </c>
      <c r="D804" t="s">
        <v>33</v>
      </c>
      <c r="E804">
        <v>201805</v>
      </c>
      <c r="F804">
        <v>20180509</v>
      </c>
      <c r="G804" t="s">
        <v>20</v>
      </c>
      <c r="H804">
        <v>10701</v>
      </c>
      <c r="I804">
        <v>1</v>
      </c>
      <c r="J804">
        <v>-250</v>
      </c>
      <c r="K804">
        <v>44</v>
      </c>
      <c r="L804">
        <v>22</v>
      </c>
      <c r="M804">
        <v>-316</v>
      </c>
      <c r="N804" s="7">
        <f t="shared" si="12"/>
        <v>-1.5799999999999999E-4</v>
      </c>
    </row>
    <row r="805" spans="1:14" x14ac:dyDescent="0.25">
      <c r="A805">
        <v>20180510</v>
      </c>
      <c r="B805" t="s">
        <v>15</v>
      </c>
      <c r="C805" t="s">
        <v>16</v>
      </c>
      <c r="D805" t="s">
        <v>33</v>
      </c>
      <c r="E805">
        <v>201805</v>
      </c>
      <c r="F805">
        <v>20180510</v>
      </c>
      <c r="G805" t="s">
        <v>20</v>
      </c>
      <c r="H805">
        <v>10734</v>
      </c>
      <c r="I805">
        <v>2</v>
      </c>
      <c r="J805" s="1">
        <v>2650</v>
      </c>
      <c r="K805">
        <v>88</v>
      </c>
      <c r="L805">
        <v>44</v>
      </c>
      <c r="M805">
        <v>2518</v>
      </c>
      <c r="N805" s="7">
        <f t="shared" si="12"/>
        <v>1.2589999999999999E-3</v>
      </c>
    </row>
    <row r="806" spans="1:14" x14ac:dyDescent="0.25">
      <c r="A806">
        <v>20180510</v>
      </c>
      <c r="B806" t="s">
        <v>15</v>
      </c>
      <c r="C806" t="s">
        <v>16</v>
      </c>
      <c r="D806" t="s">
        <v>33</v>
      </c>
      <c r="E806">
        <v>201805</v>
      </c>
      <c r="F806">
        <v>20180510</v>
      </c>
      <c r="G806" t="s">
        <v>20</v>
      </c>
      <c r="H806">
        <v>10734</v>
      </c>
      <c r="I806">
        <v>1</v>
      </c>
      <c r="J806" s="1">
        <v>1200</v>
      </c>
      <c r="K806">
        <v>44</v>
      </c>
      <c r="L806">
        <v>22</v>
      </c>
      <c r="M806">
        <v>1134</v>
      </c>
      <c r="N806" s="7">
        <f t="shared" si="12"/>
        <v>5.6700000000000001E-4</v>
      </c>
    </row>
    <row r="807" spans="1:14" x14ac:dyDescent="0.25">
      <c r="A807">
        <v>20180510</v>
      </c>
      <c r="B807" t="s">
        <v>15</v>
      </c>
      <c r="C807" t="s">
        <v>16</v>
      </c>
      <c r="D807" t="s">
        <v>33</v>
      </c>
      <c r="E807">
        <v>201805</v>
      </c>
      <c r="F807">
        <v>20180510</v>
      </c>
      <c r="G807" t="s">
        <v>20</v>
      </c>
      <c r="H807">
        <v>10734</v>
      </c>
      <c r="I807">
        <v>1</v>
      </c>
      <c r="J807" s="1">
        <v>1200</v>
      </c>
      <c r="K807">
        <v>44</v>
      </c>
      <c r="L807">
        <v>22</v>
      </c>
      <c r="M807">
        <v>1134</v>
      </c>
      <c r="N807" s="7">
        <f t="shared" si="12"/>
        <v>5.6700000000000001E-4</v>
      </c>
    </row>
    <row r="808" spans="1:14" x14ac:dyDescent="0.25">
      <c r="A808">
        <v>20180510</v>
      </c>
      <c r="B808" t="s">
        <v>15</v>
      </c>
      <c r="C808" t="s">
        <v>16</v>
      </c>
      <c r="D808" t="s">
        <v>33</v>
      </c>
      <c r="E808">
        <v>201805</v>
      </c>
      <c r="F808">
        <v>20180510</v>
      </c>
      <c r="G808" t="s">
        <v>20</v>
      </c>
      <c r="H808">
        <v>10728</v>
      </c>
      <c r="I808">
        <v>1</v>
      </c>
      <c r="J808">
        <v>900</v>
      </c>
      <c r="K808">
        <v>44</v>
      </c>
      <c r="L808">
        <v>22</v>
      </c>
      <c r="M808">
        <v>834</v>
      </c>
      <c r="N808" s="7">
        <f t="shared" si="12"/>
        <v>4.17E-4</v>
      </c>
    </row>
    <row r="809" spans="1:14" x14ac:dyDescent="0.25">
      <c r="A809">
        <v>20180510</v>
      </c>
      <c r="B809" t="s">
        <v>15</v>
      </c>
      <c r="C809" t="s">
        <v>16</v>
      </c>
      <c r="D809" t="s">
        <v>33</v>
      </c>
      <c r="E809">
        <v>201805</v>
      </c>
      <c r="F809">
        <v>20180510</v>
      </c>
      <c r="G809" t="s">
        <v>20</v>
      </c>
      <c r="H809">
        <v>10731</v>
      </c>
      <c r="I809">
        <v>1</v>
      </c>
      <c r="J809" s="1">
        <v>1000</v>
      </c>
      <c r="K809">
        <v>44</v>
      </c>
      <c r="L809">
        <v>22</v>
      </c>
      <c r="M809">
        <v>934</v>
      </c>
      <c r="N809" s="7">
        <f t="shared" si="12"/>
        <v>4.6700000000000002E-4</v>
      </c>
    </row>
    <row r="810" spans="1:14" x14ac:dyDescent="0.25">
      <c r="A810">
        <v>20180510</v>
      </c>
      <c r="B810" t="s">
        <v>15</v>
      </c>
      <c r="C810" t="s">
        <v>16</v>
      </c>
      <c r="D810" t="s">
        <v>33</v>
      </c>
      <c r="E810">
        <v>201805</v>
      </c>
      <c r="F810">
        <v>20180510</v>
      </c>
      <c r="G810" t="s">
        <v>20</v>
      </c>
      <c r="H810">
        <v>10732</v>
      </c>
      <c r="I810">
        <v>1</v>
      </c>
      <c r="J810" s="1">
        <v>2000</v>
      </c>
      <c r="K810">
        <v>44</v>
      </c>
      <c r="L810">
        <v>22</v>
      </c>
      <c r="M810">
        <v>1934</v>
      </c>
      <c r="N810" s="7">
        <f t="shared" si="12"/>
        <v>9.6699999999999998E-4</v>
      </c>
    </row>
    <row r="811" spans="1:14" x14ac:dyDescent="0.25">
      <c r="A811">
        <v>20180510</v>
      </c>
      <c r="B811" t="s">
        <v>15</v>
      </c>
      <c r="C811" t="s">
        <v>16</v>
      </c>
      <c r="D811" t="s">
        <v>33</v>
      </c>
      <c r="E811">
        <v>201805</v>
      </c>
      <c r="F811">
        <v>20180510</v>
      </c>
      <c r="G811" t="s">
        <v>20</v>
      </c>
      <c r="H811">
        <v>10732</v>
      </c>
      <c r="I811">
        <v>1</v>
      </c>
      <c r="J811" s="1">
        <v>2000</v>
      </c>
      <c r="K811">
        <v>44</v>
      </c>
      <c r="L811">
        <v>22</v>
      </c>
      <c r="M811">
        <v>1934</v>
      </c>
      <c r="N811" s="7">
        <f t="shared" si="12"/>
        <v>9.6699999999999998E-4</v>
      </c>
    </row>
    <row r="812" spans="1:14" x14ac:dyDescent="0.25">
      <c r="A812">
        <v>20180510</v>
      </c>
      <c r="B812" t="s">
        <v>15</v>
      </c>
      <c r="C812" t="s">
        <v>16</v>
      </c>
      <c r="D812" t="s">
        <v>33</v>
      </c>
      <c r="E812">
        <v>201805</v>
      </c>
      <c r="F812">
        <v>20180510</v>
      </c>
      <c r="G812" t="s">
        <v>20</v>
      </c>
      <c r="H812">
        <v>10747</v>
      </c>
      <c r="I812">
        <v>1</v>
      </c>
      <c r="J812" s="1">
        <v>2750</v>
      </c>
      <c r="K812">
        <v>44</v>
      </c>
      <c r="L812">
        <v>22</v>
      </c>
      <c r="M812">
        <v>2684</v>
      </c>
      <c r="N812" s="7">
        <f t="shared" si="12"/>
        <v>1.3420000000000001E-3</v>
      </c>
    </row>
    <row r="813" spans="1:14" x14ac:dyDescent="0.25">
      <c r="A813">
        <v>20180510</v>
      </c>
      <c r="B813" t="s">
        <v>15</v>
      </c>
      <c r="C813" t="s">
        <v>16</v>
      </c>
      <c r="D813" t="s">
        <v>33</v>
      </c>
      <c r="E813">
        <v>201805</v>
      </c>
      <c r="F813">
        <v>20180510</v>
      </c>
      <c r="G813" t="s">
        <v>20</v>
      </c>
      <c r="H813">
        <v>10749</v>
      </c>
      <c r="I813">
        <v>1</v>
      </c>
      <c r="J813" s="1">
        <v>2850</v>
      </c>
      <c r="K813">
        <v>44</v>
      </c>
      <c r="L813">
        <v>22</v>
      </c>
      <c r="M813">
        <v>2784</v>
      </c>
      <c r="N813" s="7">
        <f t="shared" si="12"/>
        <v>1.392E-3</v>
      </c>
    </row>
    <row r="814" spans="1:14" x14ac:dyDescent="0.25">
      <c r="A814">
        <v>20180510</v>
      </c>
      <c r="B814" t="s">
        <v>15</v>
      </c>
      <c r="C814" t="s">
        <v>16</v>
      </c>
      <c r="D814" t="s">
        <v>33</v>
      </c>
      <c r="E814">
        <v>201805</v>
      </c>
      <c r="F814">
        <v>20180510</v>
      </c>
      <c r="G814" t="s">
        <v>20</v>
      </c>
      <c r="H814">
        <v>10750</v>
      </c>
      <c r="I814">
        <v>1</v>
      </c>
      <c r="J814" s="1">
        <v>1750</v>
      </c>
      <c r="K814">
        <v>44</v>
      </c>
      <c r="L814">
        <v>22</v>
      </c>
      <c r="M814">
        <v>1684</v>
      </c>
      <c r="N814" s="7">
        <f t="shared" si="12"/>
        <v>8.4199999999999998E-4</v>
      </c>
    </row>
    <row r="815" spans="1:14" x14ac:dyDescent="0.25">
      <c r="A815">
        <v>20180510</v>
      </c>
      <c r="B815" t="s">
        <v>15</v>
      </c>
      <c r="C815" t="s">
        <v>16</v>
      </c>
      <c r="D815" t="s">
        <v>33</v>
      </c>
      <c r="E815">
        <v>201805</v>
      </c>
      <c r="F815">
        <v>20180510</v>
      </c>
      <c r="G815" t="s">
        <v>20</v>
      </c>
      <c r="H815">
        <v>10758</v>
      </c>
      <c r="I815">
        <v>2</v>
      </c>
      <c r="J815" s="1">
        <v>3350</v>
      </c>
      <c r="K815">
        <v>88</v>
      </c>
      <c r="L815">
        <v>44</v>
      </c>
      <c r="M815">
        <v>3218</v>
      </c>
      <c r="N815" s="7">
        <f t="shared" si="12"/>
        <v>1.609E-3</v>
      </c>
    </row>
    <row r="816" spans="1:14" x14ac:dyDescent="0.25">
      <c r="A816">
        <v>20180511</v>
      </c>
      <c r="B816" t="s">
        <v>15</v>
      </c>
      <c r="C816" t="s">
        <v>16</v>
      </c>
      <c r="D816" t="s">
        <v>33</v>
      </c>
      <c r="E816">
        <v>201805</v>
      </c>
      <c r="F816">
        <v>20180511</v>
      </c>
      <c r="G816" t="s">
        <v>20</v>
      </c>
      <c r="H816">
        <v>10755</v>
      </c>
      <c r="I816">
        <v>2</v>
      </c>
      <c r="J816" s="1">
        <v>2250</v>
      </c>
      <c r="K816">
        <v>88</v>
      </c>
      <c r="L816">
        <v>44</v>
      </c>
      <c r="M816">
        <v>2118</v>
      </c>
      <c r="N816" s="7">
        <f t="shared" si="12"/>
        <v>1.059E-3</v>
      </c>
    </row>
    <row r="817" spans="1:14" x14ac:dyDescent="0.25">
      <c r="A817">
        <v>20180511</v>
      </c>
      <c r="B817" t="s">
        <v>15</v>
      </c>
      <c r="C817" t="s">
        <v>16</v>
      </c>
      <c r="D817" t="s">
        <v>33</v>
      </c>
      <c r="E817">
        <v>201805</v>
      </c>
      <c r="F817">
        <v>20180511</v>
      </c>
      <c r="G817" t="s">
        <v>20</v>
      </c>
      <c r="H817">
        <v>10819</v>
      </c>
      <c r="I817">
        <v>1</v>
      </c>
      <c r="J817" s="1">
        <v>4100</v>
      </c>
      <c r="K817">
        <v>44</v>
      </c>
      <c r="L817">
        <v>22</v>
      </c>
      <c r="M817">
        <v>4034</v>
      </c>
      <c r="N817" s="7">
        <f t="shared" si="12"/>
        <v>2.0170000000000001E-3</v>
      </c>
    </row>
    <row r="818" spans="1:14" x14ac:dyDescent="0.25">
      <c r="A818">
        <v>20180511</v>
      </c>
      <c r="B818" t="s">
        <v>15</v>
      </c>
      <c r="C818" t="s">
        <v>16</v>
      </c>
      <c r="D818" t="s">
        <v>33</v>
      </c>
      <c r="E818">
        <v>201805</v>
      </c>
      <c r="F818">
        <v>20180511</v>
      </c>
      <c r="G818" t="s">
        <v>20</v>
      </c>
      <c r="H818">
        <v>10819</v>
      </c>
      <c r="I818">
        <v>1</v>
      </c>
      <c r="J818" s="1">
        <v>3950</v>
      </c>
      <c r="K818">
        <v>44</v>
      </c>
      <c r="L818">
        <v>22</v>
      </c>
      <c r="M818">
        <v>3884</v>
      </c>
      <c r="N818" s="7">
        <f t="shared" si="12"/>
        <v>1.9419999999999999E-3</v>
      </c>
    </row>
    <row r="819" spans="1:14" x14ac:dyDescent="0.25">
      <c r="A819">
        <v>20180511</v>
      </c>
      <c r="B819" t="s">
        <v>15</v>
      </c>
      <c r="C819" t="s">
        <v>16</v>
      </c>
      <c r="D819" t="s">
        <v>33</v>
      </c>
      <c r="E819">
        <v>201805</v>
      </c>
      <c r="F819">
        <v>20180511</v>
      </c>
      <c r="G819" t="s">
        <v>20</v>
      </c>
      <c r="H819">
        <v>10817</v>
      </c>
      <c r="I819">
        <v>1</v>
      </c>
      <c r="J819" s="1">
        <v>4150</v>
      </c>
      <c r="K819">
        <v>44</v>
      </c>
      <c r="L819">
        <v>22</v>
      </c>
      <c r="M819">
        <v>4084</v>
      </c>
      <c r="N819" s="7">
        <f t="shared" si="12"/>
        <v>2.042E-3</v>
      </c>
    </row>
    <row r="820" spans="1:14" x14ac:dyDescent="0.25">
      <c r="A820">
        <v>20180511</v>
      </c>
      <c r="B820" t="s">
        <v>15</v>
      </c>
      <c r="C820" t="s">
        <v>16</v>
      </c>
      <c r="D820" t="s">
        <v>33</v>
      </c>
      <c r="E820">
        <v>201805</v>
      </c>
      <c r="F820">
        <v>20180511</v>
      </c>
      <c r="G820" t="s">
        <v>20</v>
      </c>
      <c r="H820">
        <v>10817</v>
      </c>
      <c r="I820">
        <v>1</v>
      </c>
      <c r="J820" s="1">
        <v>3800</v>
      </c>
      <c r="K820">
        <v>44</v>
      </c>
      <c r="L820">
        <v>22</v>
      </c>
      <c r="M820">
        <v>3734</v>
      </c>
      <c r="N820" s="7">
        <f t="shared" ref="N820:N883" si="13">M820/$R$563</f>
        <v>1.867E-3</v>
      </c>
    </row>
    <row r="821" spans="1:14" x14ac:dyDescent="0.25">
      <c r="A821">
        <v>20180511</v>
      </c>
      <c r="B821" t="s">
        <v>15</v>
      </c>
      <c r="C821" t="s">
        <v>16</v>
      </c>
      <c r="D821" t="s">
        <v>33</v>
      </c>
      <c r="E821">
        <v>201805</v>
      </c>
      <c r="F821">
        <v>20180511</v>
      </c>
      <c r="G821" t="s">
        <v>20</v>
      </c>
      <c r="H821">
        <v>10818</v>
      </c>
      <c r="I821">
        <v>1</v>
      </c>
      <c r="J821" s="1">
        <v>3900</v>
      </c>
      <c r="K821">
        <v>44</v>
      </c>
      <c r="L821">
        <v>22</v>
      </c>
      <c r="M821">
        <v>3834</v>
      </c>
      <c r="N821" s="7">
        <f t="shared" si="13"/>
        <v>1.9170000000000001E-3</v>
      </c>
    </row>
    <row r="822" spans="1:14" x14ac:dyDescent="0.25">
      <c r="A822">
        <v>20180511</v>
      </c>
      <c r="B822" t="s">
        <v>15</v>
      </c>
      <c r="C822" t="s">
        <v>16</v>
      </c>
      <c r="D822" t="s">
        <v>33</v>
      </c>
      <c r="E822">
        <v>201805</v>
      </c>
      <c r="F822">
        <v>20180511</v>
      </c>
      <c r="G822" t="s">
        <v>20</v>
      </c>
      <c r="H822">
        <v>10857</v>
      </c>
      <c r="I822">
        <v>1</v>
      </c>
      <c r="J822" s="1">
        <v>4600</v>
      </c>
      <c r="K822">
        <v>44</v>
      </c>
      <c r="L822">
        <v>22</v>
      </c>
      <c r="M822">
        <v>4534</v>
      </c>
      <c r="N822" s="7">
        <f t="shared" si="13"/>
        <v>2.2669999999999999E-3</v>
      </c>
    </row>
    <row r="823" spans="1:14" x14ac:dyDescent="0.25">
      <c r="A823">
        <v>20180511</v>
      </c>
      <c r="B823" t="s">
        <v>15</v>
      </c>
      <c r="C823" t="s">
        <v>16</v>
      </c>
      <c r="D823" t="s">
        <v>33</v>
      </c>
      <c r="E823">
        <v>201805</v>
      </c>
      <c r="F823">
        <v>20180511</v>
      </c>
      <c r="G823" t="s">
        <v>20</v>
      </c>
      <c r="H823">
        <v>10849</v>
      </c>
      <c r="I823">
        <v>1</v>
      </c>
      <c r="J823" s="1">
        <v>4300</v>
      </c>
      <c r="K823">
        <v>44</v>
      </c>
      <c r="L823">
        <v>22</v>
      </c>
      <c r="M823">
        <v>4234</v>
      </c>
      <c r="N823" s="7">
        <f t="shared" si="13"/>
        <v>2.117E-3</v>
      </c>
    </row>
    <row r="824" spans="1:14" x14ac:dyDescent="0.25">
      <c r="A824">
        <v>20180511</v>
      </c>
      <c r="B824" t="s">
        <v>15</v>
      </c>
      <c r="C824" t="s">
        <v>16</v>
      </c>
      <c r="D824" t="s">
        <v>33</v>
      </c>
      <c r="E824">
        <v>201805</v>
      </c>
      <c r="F824">
        <v>20180511</v>
      </c>
      <c r="G824" t="s">
        <v>20</v>
      </c>
      <c r="H824">
        <v>10859</v>
      </c>
      <c r="I824">
        <v>1</v>
      </c>
      <c r="J824" s="1">
        <v>4800</v>
      </c>
      <c r="K824">
        <v>44</v>
      </c>
      <c r="L824">
        <v>22</v>
      </c>
      <c r="M824">
        <v>4734</v>
      </c>
      <c r="N824" s="7">
        <f t="shared" si="13"/>
        <v>2.3670000000000002E-3</v>
      </c>
    </row>
    <row r="825" spans="1:14" x14ac:dyDescent="0.25">
      <c r="A825">
        <v>20180514</v>
      </c>
      <c r="B825" t="s">
        <v>15</v>
      </c>
      <c r="C825" t="s">
        <v>16</v>
      </c>
      <c r="D825" t="s">
        <v>33</v>
      </c>
      <c r="E825">
        <v>201805</v>
      </c>
      <c r="F825">
        <v>20180514</v>
      </c>
      <c r="G825" t="s">
        <v>20</v>
      </c>
      <c r="H825">
        <v>10903</v>
      </c>
      <c r="I825">
        <v>1</v>
      </c>
      <c r="J825" s="1">
        <v>7100</v>
      </c>
      <c r="K825">
        <v>44</v>
      </c>
      <c r="L825">
        <v>22</v>
      </c>
      <c r="M825">
        <v>7034</v>
      </c>
      <c r="N825" s="7">
        <f t="shared" si="13"/>
        <v>3.5170000000000002E-3</v>
      </c>
    </row>
    <row r="826" spans="1:14" x14ac:dyDescent="0.25">
      <c r="A826">
        <v>20180514</v>
      </c>
      <c r="B826" t="s">
        <v>15</v>
      </c>
      <c r="C826" t="s">
        <v>16</v>
      </c>
      <c r="D826" t="s">
        <v>33</v>
      </c>
      <c r="E826">
        <v>201805</v>
      </c>
      <c r="F826">
        <v>20180514</v>
      </c>
      <c r="G826" t="s">
        <v>20</v>
      </c>
      <c r="H826">
        <v>10903</v>
      </c>
      <c r="I826">
        <v>1</v>
      </c>
      <c r="J826" s="1">
        <v>7100</v>
      </c>
      <c r="K826">
        <v>44</v>
      </c>
      <c r="L826">
        <v>22</v>
      </c>
      <c r="M826">
        <v>7034</v>
      </c>
      <c r="N826" s="7">
        <f t="shared" si="13"/>
        <v>3.5170000000000002E-3</v>
      </c>
    </row>
    <row r="827" spans="1:14" x14ac:dyDescent="0.25">
      <c r="A827">
        <v>20180514</v>
      </c>
      <c r="B827" t="s">
        <v>15</v>
      </c>
      <c r="C827" t="s">
        <v>16</v>
      </c>
      <c r="D827" t="s">
        <v>33</v>
      </c>
      <c r="E827">
        <v>201805</v>
      </c>
      <c r="F827">
        <v>20180514</v>
      </c>
      <c r="G827" t="s">
        <v>20</v>
      </c>
      <c r="H827">
        <v>10892</v>
      </c>
      <c r="I827">
        <v>1</v>
      </c>
      <c r="J827" s="1">
        <v>6800</v>
      </c>
      <c r="K827">
        <v>44</v>
      </c>
      <c r="L827">
        <v>22</v>
      </c>
      <c r="M827">
        <v>6734</v>
      </c>
      <c r="N827" s="7">
        <f t="shared" si="13"/>
        <v>3.3670000000000002E-3</v>
      </c>
    </row>
    <row r="828" spans="1:14" x14ac:dyDescent="0.25">
      <c r="A828">
        <v>20180514</v>
      </c>
      <c r="B828" t="s">
        <v>15</v>
      </c>
      <c r="C828" t="s">
        <v>16</v>
      </c>
      <c r="D828" t="s">
        <v>33</v>
      </c>
      <c r="E828">
        <v>201805</v>
      </c>
      <c r="F828">
        <v>20180514</v>
      </c>
      <c r="G828" t="s">
        <v>20</v>
      </c>
      <c r="H828">
        <v>10881</v>
      </c>
      <c r="I828">
        <v>1</v>
      </c>
      <c r="J828" s="1">
        <v>6300</v>
      </c>
      <c r="K828">
        <v>44</v>
      </c>
      <c r="L828">
        <v>22</v>
      </c>
      <c r="M828">
        <v>6234</v>
      </c>
      <c r="N828" s="7">
        <f t="shared" si="13"/>
        <v>3.117E-3</v>
      </c>
    </row>
    <row r="829" spans="1:14" x14ac:dyDescent="0.25">
      <c r="A829">
        <v>20180514</v>
      </c>
      <c r="B829" t="s">
        <v>15</v>
      </c>
      <c r="C829" t="s">
        <v>16</v>
      </c>
      <c r="D829" t="s">
        <v>33</v>
      </c>
      <c r="E829">
        <v>201805</v>
      </c>
      <c r="F829">
        <v>20180514</v>
      </c>
      <c r="G829" t="s">
        <v>20</v>
      </c>
      <c r="H829">
        <v>10916</v>
      </c>
      <c r="I829">
        <v>1</v>
      </c>
      <c r="J829" s="1">
        <v>7200</v>
      </c>
      <c r="K829">
        <v>44</v>
      </c>
      <c r="L829">
        <v>22</v>
      </c>
      <c r="M829">
        <v>7134</v>
      </c>
      <c r="N829" s="7">
        <f t="shared" si="13"/>
        <v>3.5669999999999999E-3</v>
      </c>
    </row>
    <row r="830" spans="1:14" x14ac:dyDescent="0.25">
      <c r="A830">
        <v>20180514</v>
      </c>
      <c r="B830" t="s">
        <v>15</v>
      </c>
      <c r="C830" t="s">
        <v>16</v>
      </c>
      <c r="D830" t="s">
        <v>33</v>
      </c>
      <c r="E830">
        <v>201805</v>
      </c>
      <c r="F830">
        <v>20180514</v>
      </c>
      <c r="G830" t="s">
        <v>20</v>
      </c>
      <c r="H830">
        <v>10898</v>
      </c>
      <c r="I830">
        <v>2</v>
      </c>
      <c r="J830" s="1">
        <v>7950</v>
      </c>
      <c r="K830">
        <v>88</v>
      </c>
      <c r="L830">
        <v>44</v>
      </c>
      <c r="M830">
        <v>7818</v>
      </c>
      <c r="N830" s="7">
        <f t="shared" si="13"/>
        <v>3.9090000000000001E-3</v>
      </c>
    </row>
    <row r="831" spans="1:14" x14ac:dyDescent="0.25">
      <c r="A831">
        <v>20180515</v>
      </c>
      <c r="B831" t="s">
        <v>15</v>
      </c>
      <c r="C831" t="s">
        <v>16</v>
      </c>
      <c r="D831" t="s">
        <v>33</v>
      </c>
      <c r="E831">
        <v>201805</v>
      </c>
      <c r="F831">
        <v>20180515</v>
      </c>
      <c r="G831" t="s">
        <v>20</v>
      </c>
      <c r="H831">
        <v>10965</v>
      </c>
      <c r="I831">
        <v>1</v>
      </c>
      <c r="J831" s="1">
        <v>7150</v>
      </c>
      <c r="K831">
        <v>44</v>
      </c>
      <c r="L831">
        <v>22</v>
      </c>
      <c r="M831">
        <v>7084</v>
      </c>
      <c r="N831" s="7">
        <f t="shared" si="13"/>
        <v>3.542E-3</v>
      </c>
    </row>
    <row r="832" spans="1:14" x14ac:dyDescent="0.25">
      <c r="A832">
        <v>20180515</v>
      </c>
      <c r="B832" t="s">
        <v>15</v>
      </c>
      <c r="C832" t="s">
        <v>16</v>
      </c>
      <c r="D832" t="s">
        <v>33</v>
      </c>
      <c r="E832">
        <v>201805</v>
      </c>
      <c r="F832">
        <v>20180515</v>
      </c>
      <c r="G832" t="s">
        <v>20</v>
      </c>
      <c r="H832">
        <v>10965</v>
      </c>
      <c r="I832">
        <v>1</v>
      </c>
      <c r="J832" s="1">
        <v>7150</v>
      </c>
      <c r="K832">
        <v>44</v>
      </c>
      <c r="L832">
        <v>22</v>
      </c>
      <c r="M832">
        <v>7084</v>
      </c>
      <c r="N832" s="7">
        <f t="shared" si="13"/>
        <v>3.542E-3</v>
      </c>
    </row>
    <row r="833" spans="1:14" x14ac:dyDescent="0.25">
      <c r="A833">
        <v>20180515</v>
      </c>
      <c r="B833" t="s">
        <v>15</v>
      </c>
      <c r="C833" t="s">
        <v>16</v>
      </c>
      <c r="D833" t="s">
        <v>33</v>
      </c>
      <c r="E833">
        <v>201805</v>
      </c>
      <c r="F833">
        <v>20180515</v>
      </c>
      <c r="G833" t="s">
        <v>20</v>
      </c>
      <c r="H833">
        <v>10939</v>
      </c>
      <c r="I833">
        <v>2</v>
      </c>
      <c r="J833" s="1">
        <v>9750</v>
      </c>
      <c r="K833">
        <v>88</v>
      </c>
      <c r="L833">
        <v>44</v>
      </c>
      <c r="M833">
        <v>9618</v>
      </c>
      <c r="N833" s="7">
        <f t="shared" si="13"/>
        <v>4.8089999999999999E-3</v>
      </c>
    </row>
    <row r="834" spans="1:14" x14ac:dyDescent="0.25">
      <c r="A834">
        <v>20180515</v>
      </c>
      <c r="B834" t="s">
        <v>15</v>
      </c>
      <c r="C834" t="s">
        <v>16</v>
      </c>
      <c r="D834" t="s">
        <v>33</v>
      </c>
      <c r="E834">
        <v>201805</v>
      </c>
      <c r="F834">
        <v>20180515</v>
      </c>
      <c r="G834" t="s">
        <v>20</v>
      </c>
      <c r="H834">
        <v>10947</v>
      </c>
      <c r="I834">
        <v>3</v>
      </c>
      <c r="J834" s="1">
        <v>13550</v>
      </c>
      <c r="K834">
        <v>132</v>
      </c>
      <c r="L834">
        <v>66</v>
      </c>
      <c r="M834">
        <v>13352</v>
      </c>
      <c r="N834" s="7">
        <f t="shared" si="13"/>
        <v>6.6759999999999996E-3</v>
      </c>
    </row>
    <row r="835" spans="1:14" x14ac:dyDescent="0.25">
      <c r="A835">
        <v>20180515</v>
      </c>
      <c r="B835" t="s">
        <v>15</v>
      </c>
      <c r="C835" t="s">
        <v>16</v>
      </c>
      <c r="D835" t="s">
        <v>33</v>
      </c>
      <c r="E835">
        <v>201805</v>
      </c>
      <c r="F835">
        <v>20180515</v>
      </c>
      <c r="G835" t="s">
        <v>20</v>
      </c>
      <c r="H835">
        <v>10901</v>
      </c>
      <c r="I835">
        <v>2</v>
      </c>
      <c r="J835" s="1">
        <v>1450</v>
      </c>
      <c r="K835">
        <v>88</v>
      </c>
      <c r="L835">
        <v>44</v>
      </c>
      <c r="M835">
        <v>1318</v>
      </c>
      <c r="N835" s="7">
        <f t="shared" si="13"/>
        <v>6.5899999999999997E-4</v>
      </c>
    </row>
    <row r="836" spans="1:14" x14ac:dyDescent="0.25">
      <c r="A836">
        <v>20180515</v>
      </c>
      <c r="B836" t="s">
        <v>15</v>
      </c>
      <c r="C836" t="s">
        <v>16</v>
      </c>
      <c r="D836" t="s">
        <v>33</v>
      </c>
      <c r="E836">
        <v>201805</v>
      </c>
      <c r="F836">
        <v>20180515</v>
      </c>
      <c r="G836" t="s">
        <v>20</v>
      </c>
      <c r="H836">
        <v>10919</v>
      </c>
      <c r="I836">
        <v>2</v>
      </c>
      <c r="J836" s="1">
        <v>3750</v>
      </c>
      <c r="K836">
        <v>88</v>
      </c>
      <c r="L836">
        <v>44</v>
      </c>
      <c r="M836">
        <v>3618</v>
      </c>
      <c r="N836" s="7">
        <f t="shared" si="13"/>
        <v>1.8090000000000001E-3</v>
      </c>
    </row>
    <row r="837" spans="1:14" x14ac:dyDescent="0.25">
      <c r="A837">
        <v>20180515</v>
      </c>
      <c r="B837" t="s">
        <v>15</v>
      </c>
      <c r="C837" t="s">
        <v>16</v>
      </c>
      <c r="D837" t="s">
        <v>33</v>
      </c>
      <c r="E837">
        <v>201805</v>
      </c>
      <c r="F837">
        <v>20180515</v>
      </c>
      <c r="G837" t="s">
        <v>20</v>
      </c>
      <c r="H837">
        <v>10893</v>
      </c>
      <c r="I837">
        <v>1</v>
      </c>
      <c r="J837">
        <v>350</v>
      </c>
      <c r="K837">
        <v>44</v>
      </c>
      <c r="L837">
        <v>22</v>
      </c>
      <c r="M837">
        <v>284</v>
      </c>
      <c r="N837" s="7">
        <f t="shared" si="13"/>
        <v>1.4200000000000001E-4</v>
      </c>
    </row>
    <row r="838" spans="1:14" x14ac:dyDescent="0.25">
      <c r="A838">
        <v>20180515</v>
      </c>
      <c r="B838" t="s">
        <v>15</v>
      </c>
      <c r="C838" t="s">
        <v>16</v>
      </c>
      <c r="D838" t="s">
        <v>33</v>
      </c>
      <c r="E838">
        <v>201805</v>
      </c>
      <c r="F838">
        <v>20180515</v>
      </c>
      <c r="G838" t="s">
        <v>20</v>
      </c>
      <c r="H838">
        <v>10886</v>
      </c>
      <c r="I838">
        <v>1</v>
      </c>
      <c r="J838">
        <v>-800</v>
      </c>
      <c r="K838">
        <v>44</v>
      </c>
      <c r="L838">
        <v>22</v>
      </c>
      <c r="M838">
        <v>-866</v>
      </c>
      <c r="N838" s="7">
        <f t="shared" si="13"/>
        <v>-4.3300000000000001E-4</v>
      </c>
    </row>
    <row r="839" spans="1:14" x14ac:dyDescent="0.25">
      <c r="A839">
        <v>20180516</v>
      </c>
      <c r="B839" t="s">
        <v>15</v>
      </c>
      <c r="C839" t="s">
        <v>16</v>
      </c>
      <c r="D839" t="s">
        <v>33</v>
      </c>
      <c r="E839">
        <v>201805</v>
      </c>
      <c r="F839">
        <v>20180516</v>
      </c>
      <c r="G839" t="s">
        <v>20</v>
      </c>
      <c r="H839">
        <v>10884</v>
      </c>
      <c r="I839">
        <v>4</v>
      </c>
      <c r="J839" s="1">
        <v>-10150</v>
      </c>
      <c r="K839">
        <v>176</v>
      </c>
      <c r="L839">
        <v>88</v>
      </c>
      <c r="M839">
        <v>-10414</v>
      </c>
      <c r="N839" s="7">
        <f t="shared" si="13"/>
        <v>-5.2069999999999998E-3</v>
      </c>
    </row>
    <row r="840" spans="1:14" x14ac:dyDescent="0.25">
      <c r="A840">
        <v>20180516</v>
      </c>
      <c r="B840" t="s">
        <v>15</v>
      </c>
      <c r="C840" t="s">
        <v>16</v>
      </c>
      <c r="D840" t="s">
        <v>33</v>
      </c>
      <c r="E840">
        <v>201805</v>
      </c>
      <c r="F840">
        <v>20180516</v>
      </c>
      <c r="G840" t="s">
        <v>20</v>
      </c>
      <c r="H840">
        <v>10850</v>
      </c>
      <c r="I840">
        <v>1</v>
      </c>
      <c r="J840" s="1">
        <v>-4850</v>
      </c>
      <c r="K840">
        <v>44</v>
      </c>
      <c r="L840">
        <v>22</v>
      </c>
      <c r="M840">
        <v>-4916</v>
      </c>
      <c r="N840" s="7">
        <f t="shared" si="13"/>
        <v>-2.4580000000000001E-3</v>
      </c>
    </row>
    <row r="841" spans="1:14" x14ac:dyDescent="0.25">
      <c r="A841">
        <v>20180516</v>
      </c>
      <c r="B841" t="s">
        <v>15</v>
      </c>
      <c r="C841" t="s">
        <v>16</v>
      </c>
      <c r="D841" t="s">
        <v>33</v>
      </c>
      <c r="E841">
        <v>201805</v>
      </c>
      <c r="F841">
        <v>20180516</v>
      </c>
      <c r="G841" t="s">
        <v>20</v>
      </c>
      <c r="H841">
        <v>10850</v>
      </c>
      <c r="I841">
        <v>1</v>
      </c>
      <c r="J841" s="1">
        <v>-4750</v>
      </c>
      <c r="K841">
        <v>44</v>
      </c>
      <c r="L841">
        <v>22</v>
      </c>
      <c r="M841">
        <v>-4816</v>
      </c>
      <c r="N841" s="7">
        <f t="shared" si="13"/>
        <v>-2.408E-3</v>
      </c>
    </row>
    <row r="842" spans="1:14" x14ac:dyDescent="0.25">
      <c r="A842">
        <v>20180516</v>
      </c>
      <c r="B842" t="s">
        <v>15</v>
      </c>
      <c r="C842" t="s">
        <v>16</v>
      </c>
      <c r="D842" t="s">
        <v>33</v>
      </c>
      <c r="E842">
        <v>201805</v>
      </c>
      <c r="F842">
        <v>20180516</v>
      </c>
      <c r="G842" t="s">
        <v>20</v>
      </c>
      <c r="H842">
        <v>10830</v>
      </c>
      <c r="I842">
        <v>2</v>
      </c>
      <c r="J842" s="1">
        <v>-4800</v>
      </c>
      <c r="K842">
        <v>88</v>
      </c>
      <c r="L842">
        <v>44</v>
      </c>
      <c r="M842">
        <v>-4932</v>
      </c>
      <c r="N842" s="7">
        <f t="shared" si="13"/>
        <v>-2.4659999999999999E-3</v>
      </c>
    </row>
    <row r="843" spans="1:14" x14ac:dyDescent="0.25">
      <c r="A843">
        <v>20180516</v>
      </c>
      <c r="B843" t="s">
        <v>15</v>
      </c>
      <c r="C843" t="s">
        <v>16</v>
      </c>
      <c r="D843" t="s">
        <v>33</v>
      </c>
      <c r="E843">
        <v>201805</v>
      </c>
      <c r="F843">
        <v>20180516</v>
      </c>
      <c r="G843" t="s">
        <v>20</v>
      </c>
      <c r="H843">
        <v>10839</v>
      </c>
      <c r="I843">
        <v>2</v>
      </c>
      <c r="J843">
        <v>500</v>
      </c>
      <c r="K843">
        <v>88</v>
      </c>
      <c r="L843">
        <v>44</v>
      </c>
      <c r="M843">
        <v>368</v>
      </c>
      <c r="N843" s="7">
        <f t="shared" si="13"/>
        <v>1.84E-4</v>
      </c>
    </row>
    <row r="844" spans="1:14" x14ac:dyDescent="0.25">
      <c r="A844">
        <v>20180516</v>
      </c>
      <c r="B844" t="s">
        <v>15</v>
      </c>
      <c r="C844" t="s">
        <v>16</v>
      </c>
      <c r="D844" t="s">
        <v>33</v>
      </c>
      <c r="E844">
        <v>201805</v>
      </c>
      <c r="F844">
        <v>20180516</v>
      </c>
      <c r="G844" t="s">
        <v>20</v>
      </c>
      <c r="H844">
        <v>10839</v>
      </c>
      <c r="I844">
        <v>2</v>
      </c>
      <c r="J844">
        <v>500</v>
      </c>
      <c r="K844">
        <v>88</v>
      </c>
      <c r="L844">
        <v>44</v>
      </c>
      <c r="M844">
        <v>368</v>
      </c>
      <c r="N844" s="7">
        <f t="shared" si="13"/>
        <v>1.84E-4</v>
      </c>
    </row>
    <row r="845" spans="1:14" x14ac:dyDescent="0.25">
      <c r="A845">
        <v>20180516</v>
      </c>
      <c r="B845" t="s">
        <v>15</v>
      </c>
      <c r="C845" t="s">
        <v>16</v>
      </c>
      <c r="D845" t="s">
        <v>33</v>
      </c>
      <c r="E845">
        <v>201805</v>
      </c>
      <c r="F845">
        <v>20180516</v>
      </c>
      <c r="G845" t="s">
        <v>20</v>
      </c>
      <c r="H845">
        <v>10876</v>
      </c>
      <c r="I845">
        <v>2</v>
      </c>
      <c r="J845" s="1">
        <v>3100</v>
      </c>
      <c r="K845">
        <v>88</v>
      </c>
      <c r="L845">
        <v>44</v>
      </c>
      <c r="M845">
        <v>2968</v>
      </c>
      <c r="N845" s="7">
        <f t="shared" si="13"/>
        <v>1.4840000000000001E-3</v>
      </c>
    </row>
    <row r="846" spans="1:14" x14ac:dyDescent="0.25">
      <c r="A846">
        <v>20180516</v>
      </c>
      <c r="B846" t="s">
        <v>15</v>
      </c>
      <c r="C846" t="s">
        <v>16</v>
      </c>
      <c r="D846" t="s">
        <v>33</v>
      </c>
      <c r="E846">
        <v>201805</v>
      </c>
      <c r="F846">
        <v>20180516</v>
      </c>
      <c r="G846" t="s">
        <v>20</v>
      </c>
      <c r="H846">
        <v>10877</v>
      </c>
      <c r="I846">
        <v>2</v>
      </c>
      <c r="J846">
        <v>200</v>
      </c>
      <c r="K846">
        <v>88</v>
      </c>
      <c r="L846">
        <v>44</v>
      </c>
      <c r="M846">
        <v>68</v>
      </c>
      <c r="N846" s="7">
        <f t="shared" si="13"/>
        <v>3.4E-5</v>
      </c>
    </row>
    <row r="847" spans="1:14" x14ac:dyDescent="0.25">
      <c r="A847">
        <v>20180516</v>
      </c>
      <c r="B847" t="s">
        <v>15</v>
      </c>
      <c r="C847" t="s">
        <v>16</v>
      </c>
      <c r="D847" t="s">
        <v>33</v>
      </c>
      <c r="E847">
        <v>201805</v>
      </c>
      <c r="F847">
        <v>20180516</v>
      </c>
      <c r="G847" t="s">
        <v>18</v>
      </c>
      <c r="H847">
        <v>10878</v>
      </c>
      <c r="I847">
        <v>2</v>
      </c>
      <c r="J847">
        <v>-100</v>
      </c>
      <c r="K847">
        <v>88</v>
      </c>
      <c r="L847">
        <v>44</v>
      </c>
      <c r="M847">
        <v>-232</v>
      </c>
      <c r="N847" s="7">
        <f t="shared" si="13"/>
        <v>-1.16E-4</v>
      </c>
    </row>
    <row r="848" spans="1:14" x14ac:dyDescent="0.25">
      <c r="A848">
        <v>20180518</v>
      </c>
      <c r="B848" t="s">
        <v>15</v>
      </c>
      <c r="C848" t="s">
        <v>16</v>
      </c>
      <c r="D848" t="s">
        <v>17</v>
      </c>
      <c r="E848">
        <v>201806</v>
      </c>
      <c r="F848">
        <v>20180518</v>
      </c>
      <c r="G848" t="s">
        <v>18</v>
      </c>
      <c r="H848">
        <v>10836</v>
      </c>
      <c r="I848">
        <v>2</v>
      </c>
      <c r="J848" s="1">
        <v>4050</v>
      </c>
      <c r="K848">
        <v>88</v>
      </c>
      <c r="L848">
        <v>44</v>
      </c>
      <c r="M848">
        <v>3918</v>
      </c>
      <c r="N848" s="7">
        <f t="shared" si="13"/>
        <v>1.9589999999999998E-3</v>
      </c>
    </row>
    <row r="849" spans="1:14" x14ac:dyDescent="0.25">
      <c r="A849">
        <v>20180518</v>
      </c>
      <c r="B849" t="s">
        <v>15</v>
      </c>
      <c r="C849" t="s">
        <v>16</v>
      </c>
      <c r="D849" t="s">
        <v>17</v>
      </c>
      <c r="E849">
        <v>201806</v>
      </c>
      <c r="F849">
        <v>20180518</v>
      </c>
      <c r="G849" t="s">
        <v>18</v>
      </c>
      <c r="H849">
        <v>10833</v>
      </c>
      <c r="I849">
        <v>2</v>
      </c>
      <c r="J849" s="1">
        <v>2900</v>
      </c>
      <c r="K849">
        <v>88</v>
      </c>
      <c r="L849">
        <v>44</v>
      </c>
      <c r="M849">
        <v>2768</v>
      </c>
      <c r="N849" s="7">
        <f t="shared" si="13"/>
        <v>1.384E-3</v>
      </c>
    </row>
    <row r="850" spans="1:14" x14ac:dyDescent="0.25">
      <c r="A850">
        <v>20180518</v>
      </c>
      <c r="B850" t="s">
        <v>15</v>
      </c>
      <c r="C850" t="s">
        <v>16</v>
      </c>
      <c r="D850" t="s">
        <v>17</v>
      </c>
      <c r="E850">
        <v>201806</v>
      </c>
      <c r="F850">
        <v>20180518</v>
      </c>
      <c r="G850" t="s">
        <v>18</v>
      </c>
      <c r="H850">
        <v>10864</v>
      </c>
      <c r="I850">
        <v>1</v>
      </c>
      <c r="J850" s="1">
        <v>-1850</v>
      </c>
      <c r="K850">
        <v>44</v>
      </c>
      <c r="L850">
        <v>22</v>
      </c>
      <c r="M850">
        <v>-1916</v>
      </c>
      <c r="N850" s="7">
        <f t="shared" si="13"/>
        <v>-9.5799999999999998E-4</v>
      </c>
    </row>
    <row r="851" spans="1:14" x14ac:dyDescent="0.25">
      <c r="A851">
        <v>20180518</v>
      </c>
      <c r="B851" t="s">
        <v>15</v>
      </c>
      <c r="C851" t="s">
        <v>16</v>
      </c>
      <c r="D851" t="s">
        <v>17</v>
      </c>
      <c r="E851">
        <v>201806</v>
      </c>
      <c r="F851">
        <v>20180518</v>
      </c>
      <c r="G851" t="s">
        <v>18</v>
      </c>
      <c r="H851">
        <v>10867</v>
      </c>
      <c r="I851">
        <v>1</v>
      </c>
      <c r="J851" s="1">
        <v>-2950</v>
      </c>
      <c r="K851">
        <v>44</v>
      </c>
      <c r="L851">
        <v>22</v>
      </c>
      <c r="M851">
        <v>-3016</v>
      </c>
      <c r="N851" s="7">
        <f t="shared" si="13"/>
        <v>-1.508E-3</v>
      </c>
    </row>
    <row r="852" spans="1:14" x14ac:dyDescent="0.25">
      <c r="A852">
        <v>20180518</v>
      </c>
      <c r="B852" t="s">
        <v>15</v>
      </c>
      <c r="C852" t="s">
        <v>16</v>
      </c>
      <c r="D852" t="s">
        <v>17</v>
      </c>
      <c r="E852">
        <v>201806</v>
      </c>
      <c r="F852">
        <v>20180518</v>
      </c>
      <c r="G852" t="s">
        <v>18</v>
      </c>
      <c r="H852">
        <v>10831</v>
      </c>
      <c r="I852">
        <v>1</v>
      </c>
      <c r="J852">
        <v>-300</v>
      </c>
      <c r="K852">
        <v>44</v>
      </c>
      <c r="L852">
        <v>22</v>
      </c>
      <c r="M852">
        <v>-366</v>
      </c>
      <c r="N852" s="7">
        <f t="shared" si="13"/>
        <v>-1.83E-4</v>
      </c>
    </row>
    <row r="853" spans="1:14" x14ac:dyDescent="0.25">
      <c r="A853">
        <v>20180518</v>
      </c>
      <c r="B853" t="s">
        <v>15</v>
      </c>
      <c r="C853" t="s">
        <v>16</v>
      </c>
      <c r="D853" t="s">
        <v>17</v>
      </c>
      <c r="E853">
        <v>201806</v>
      </c>
      <c r="F853">
        <v>20180518</v>
      </c>
      <c r="G853" t="s">
        <v>18</v>
      </c>
      <c r="H853">
        <v>10833</v>
      </c>
      <c r="I853">
        <v>1</v>
      </c>
      <c r="J853">
        <v>-350</v>
      </c>
      <c r="K853">
        <v>44</v>
      </c>
      <c r="L853">
        <v>22</v>
      </c>
      <c r="M853">
        <v>-416</v>
      </c>
      <c r="N853" s="7">
        <f t="shared" si="13"/>
        <v>-2.0799999999999999E-4</v>
      </c>
    </row>
    <row r="854" spans="1:14" x14ac:dyDescent="0.25">
      <c r="A854">
        <v>20180518</v>
      </c>
      <c r="B854" t="s">
        <v>15</v>
      </c>
      <c r="C854" t="s">
        <v>16</v>
      </c>
      <c r="D854" t="s">
        <v>17</v>
      </c>
      <c r="E854">
        <v>201806</v>
      </c>
      <c r="F854">
        <v>20180518</v>
      </c>
      <c r="G854" t="s">
        <v>18</v>
      </c>
      <c r="H854">
        <v>10830</v>
      </c>
      <c r="I854">
        <v>1</v>
      </c>
      <c r="J854">
        <v>-450</v>
      </c>
      <c r="K854">
        <v>44</v>
      </c>
      <c r="L854">
        <v>22</v>
      </c>
      <c r="M854">
        <v>-516</v>
      </c>
      <c r="N854" s="7">
        <f t="shared" si="13"/>
        <v>-2.5799999999999998E-4</v>
      </c>
    </row>
    <row r="855" spans="1:14" x14ac:dyDescent="0.25">
      <c r="A855">
        <v>20180518</v>
      </c>
      <c r="B855" t="s">
        <v>15</v>
      </c>
      <c r="C855" t="s">
        <v>16</v>
      </c>
      <c r="D855" t="s">
        <v>17</v>
      </c>
      <c r="E855">
        <v>201806</v>
      </c>
      <c r="F855">
        <v>20180518</v>
      </c>
      <c r="G855" t="s">
        <v>18</v>
      </c>
      <c r="H855">
        <v>10830</v>
      </c>
      <c r="I855">
        <v>1</v>
      </c>
      <c r="J855">
        <v>-200</v>
      </c>
      <c r="K855">
        <v>44</v>
      </c>
      <c r="L855">
        <v>22</v>
      </c>
      <c r="M855">
        <v>-266</v>
      </c>
      <c r="N855" s="7">
        <f t="shared" si="13"/>
        <v>-1.3300000000000001E-4</v>
      </c>
    </row>
    <row r="856" spans="1:14" x14ac:dyDescent="0.25">
      <c r="A856">
        <v>20180518</v>
      </c>
      <c r="B856" t="s">
        <v>15</v>
      </c>
      <c r="C856" t="s">
        <v>16</v>
      </c>
      <c r="D856" t="s">
        <v>17</v>
      </c>
      <c r="E856">
        <v>201806</v>
      </c>
      <c r="F856">
        <v>20180518</v>
      </c>
      <c r="G856" t="s">
        <v>18</v>
      </c>
      <c r="H856">
        <v>10829</v>
      </c>
      <c r="I856">
        <v>1</v>
      </c>
      <c r="J856">
        <v>-150</v>
      </c>
      <c r="K856">
        <v>44</v>
      </c>
      <c r="L856">
        <v>22</v>
      </c>
      <c r="M856">
        <v>-216</v>
      </c>
      <c r="N856" s="7">
        <f t="shared" si="13"/>
        <v>-1.08E-4</v>
      </c>
    </row>
    <row r="857" spans="1:14" x14ac:dyDescent="0.25">
      <c r="A857">
        <v>20180521</v>
      </c>
      <c r="B857" t="s">
        <v>15</v>
      </c>
      <c r="C857" t="s">
        <v>16</v>
      </c>
      <c r="D857" t="s">
        <v>17</v>
      </c>
      <c r="E857">
        <v>201806</v>
      </c>
      <c r="F857">
        <v>20180521</v>
      </c>
      <c r="G857" t="s">
        <v>18</v>
      </c>
      <c r="H857">
        <v>10867</v>
      </c>
      <c r="I857">
        <v>1</v>
      </c>
      <c r="J857" s="1">
        <v>-2050</v>
      </c>
      <c r="K857">
        <v>44</v>
      </c>
      <c r="L857">
        <v>22</v>
      </c>
      <c r="M857">
        <v>-2116</v>
      </c>
      <c r="N857" s="7">
        <f t="shared" si="13"/>
        <v>-1.0579999999999999E-3</v>
      </c>
    </row>
    <row r="858" spans="1:14" x14ac:dyDescent="0.25">
      <c r="A858">
        <v>20180521</v>
      </c>
      <c r="B858" t="s">
        <v>15</v>
      </c>
      <c r="C858" t="s">
        <v>16</v>
      </c>
      <c r="D858" t="s">
        <v>17</v>
      </c>
      <c r="E858">
        <v>201806</v>
      </c>
      <c r="F858">
        <v>20180521</v>
      </c>
      <c r="G858" t="s">
        <v>20</v>
      </c>
      <c r="H858">
        <v>10936</v>
      </c>
      <c r="I858">
        <v>2</v>
      </c>
      <c r="J858" s="1">
        <v>6900</v>
      </c>
      <c r="K858">
        <v>88</v>
      </c>
      <c r="L858">
        <v>44</v>
      </c>
      <c r="M858">
        <v>6768</v>
      </c>
      <c r="N858" s="7">
        <f t="shared" si="13"/>
        <v>3.3839999999999999E-3</v>
      </c>
    </row>
    <row r="859" spans="1:14" x14ac:dyDescent="0.25">
      <c r="A859">
        <v>20180521</v>
      </c>
      <c r="B859" t="s">
        <v>15</v>
      </c>
      <c r="C859" t="s">
        <v>16</v>
      </c>
      <c r="D859" t="s">
        <v>17</v>
      </c>
      <c r="E859">
        <v>201806</v>
      </c>
      <c r="F859">
        <v>20180521</v>
      </c>
      <c r="G859" t="s">
        <v>20</v>
      </c>
      <c r="H859">
        <v>10936</v>
      </c>
      <c r="I859">
        <v>1</v>
      </c>
      <c r="J859" s="1">
        <v>2200</v>
      </c>
      <c r="K859">
        <v>44</v>
      </c>
      <c r="L859">
        <v>22</v>
      </c>
      <c r="M859">
        <v>2134</v>
      </c>
      <c r="N859" s="7">
        <f t="shared" si="13"/>
        <v>1.067E-3</v>
      </c>
    </row>
    <row r="860" spans="1:14" x14ac:dyDescent="0.25">
      <c r="A860">
        <v>20180521</v>
      </c>
      <c r="B860" t="s">
        <v>15</v>
      </c>
      <c r="C860" t="s">
        <v>16</v>
      </c>
      <c r="D860" t="s">
        <v>17</v>
      </c>
      <c r="E860">
        <v>201806</v>
      </c>
      <c r="F860">
        <v>20180521</v>
      </c>
      <c r="G860" t="s">
        <v>20</v>
      </c>
      <c r="H860">
        <v>10961</v>
      </c>
      <c r="I860">
        <v>1</v>
      </c>
      <c r="J860" s="1">
        <v>2900</v>
      </c>
      <c r="K860">
        <v>44</v>
      </c>
      <c r="L860">
        <v>22</v>
      </c>
      <c r="M860">
        <v>2834</v>
      </c>
      <c r="N860" s="7">
        <f t="shared" si="13"/>
        <v>1.4170000000000001E-3</v>
      </c>
    </row>
    <row r="861" spans="1:14" x14ac:dyDescent="0.25">
      <c r="A861">
        <v>20180522</v>
      </c>
      <c r="B861" t="s">
        <v>15</v>
      </c>
      <c r="C861" t="s">
        <v>16</v>
      </c>
      <c r="D861" t="s">
        <v>17</v>
      </c>
      <c r="E861">
        <v>201806</v>
      </c>
      <c r="F861">
        <v>20180522</v>
      </c>
      <c r="G861" t="s">
        <v>20</v>
      </c>
      <c r="H861">
        <v>10965</v>
      </c>
      <c r="I861">
        <v>2</v>
      </c>
      <c r="J861" s="1">
        <v>4700</v>
      </c>
      <c r="K861">
        <v>88</v>
      </c>
      <c r="L861">
        <v>44</v>
      </c>
      <c r="M861">
        <v>4568</v>
      </c>
      <c r="N861" s="7">
        <f t="shared" si="13"/>
        <v>2.284E-3</v>
      </c>
    </row>
    <row r="862" spans="1:14" x14ac:dyDescent="0.25">
      <c r="A862">
        <v>20180522</v>
      </c>
      <c r="B862" t="s">
        <v>15</v>
      </c>
      <c r="C862" t="s">
        <v>16</v>
      </c>
      <c r="D862" t="s">
        <v>17</v>
      </c>
      <c r="E862">
        <v>201806</v>
      </c>
      <c r="F862">
        <v>20180522</v>
      </c>
      <c r="G862" t="s">
        <v>20</v>
      </c>
      <c r="H862">
        <v>10947</v>
      </c>
      <c r="I862">
        <v>1</v>
      </c>
      <c r="J862">
        <v>900</v>
      </c>
      <c r="K862">
        <v>44</v>
      </c>
      <c r="L862">
        <v>22</v>
      </c>
      <c r="M862">
        <v>834</v>
      </c>
      <c r="N862" s="7">
        <f t="shared" si="13"/>
        <v>4.17E-4</v>
      </c>
    </row>
    <row r="863" spans="1:14" x14ac:dyDescent="0.25">
      <c r="A863">
        <v>20180522</v>
      </c>
      <c r="B863" t="s">
        <v>15</v>
      </c>
      <c r="C863" t="s">
        <v>16</v>
      </c>
      <c r="D863" t="s">
        <v>17</v>
      </c>
      <c r="E863">
        <v>201806</v>
      </c>
      <c r="F863">
        <v>20180522</v>
      </c>
      <c r="G863" t="s">
        <v>20</v>
      </c>
      <c r="H863">
        <v>10946</v>
      </c>
      <c r="I863">
        <v>2</v>
      </c>
      <c r="J863" s="1">
        <v>1800</v>
      </c>
      <c r="K863">
        <v>88</v>
      </c>
      <c r="L863">
        <v>44</v>
      </c>
      <c r="M863">
        <v>1668</v>
      </c>
      <c r="N863" s="7">
        <f t="shared" si="13"/>
        <v>8.34E-4</v>
      </c>
    </row>
    <row r="864" spans="1:14" x14ac:dyDescent="0.25">
      <c r="A864">
        <v>20180522</v>
      </c>
      <c r="B864" t="s">
        <v>15</v>
      </c>
      <c r="C864" t="s">
        <v>16</v>
      </c>
      <c r="D864" t="s">
        <v>17</v>
      </c>
      <c r="E864">
        <v>201806</v>
      </c>
      <c r="F864">
        <v>20180522</v>
      </c>
      <c r="G864" t="s">
        <v>20</v>
      </c>
      <c r="H864">
        <v>10928</v>
      </c>
      <c r="I864">
        <v>3</v>
      </c>
      <c r="J864" s="1">
        <v>-1100</v>
      </c>
      <c r="K864">
        <v>132</v>
      </c>
      <c r="L864">
        <v>66</v>
      </c>
      <c r="M864">
        <v>-1298</v>
      </c>
      <c r="N864" s="7">
        <f t="shared" si="13"/>
        <v>-6.4899999999999995E-4</v>
      </c>
    </row>
    <row r="865" spans="1:14" x14ac:dyDescent="0.25">
      <c r="A865">
        <v>20180523</v>
      </c>
      <c r="B865" t="s">
        <v>15</v>
      </c>
      <c r="C865" t="s">
        <v>16</v>
      </c>
      <c r="D865" t="s">
        <v>17</v>
      </c>
      <c r="E865">
        <v>201806</v>
      </c>
      <c r="F865">
        <v>20180523</v>
      </c>
      <c r="G865" t="s">
        <v>20</v>
      </c>
      <c r="H865">
        <v>10918</v>
      </c>
      <c r="I865">
        <v>6</v>
      </c>
      <c r="J865" s="1">
        <v>-6850</v>
      </c>
      <c r="K865">
        <v>264</v>
      </c>
      <c r="L865">
        <v>132</v>
      </c>
      <c r="M865">
        <v>-7246</v>
      </c>
      <c r="N865" s="7">
        <f t="shared" si="13"/>
        <v>-3.6229999999999999E-3</v>
      </c>
    </row>
    <row r="866" spans="1:14" x14ac:dyDescent="0.25">
      <c r="A866">
        <v>20180523</v>
      </c>
      <c r="B866" t="s">
        <v>15</v>
      </c>
      <c r="C866" t="s">
        <v>16</v>
      </c>
      <c r="D866" t="s">
        <v>17</v>
      </c>
      <c r="E866">
        <v>201806</v>
      </c>
      <c r="F866">
        <v>20180523</v>
      </c>
      <c r="G866" t="s">
        <v>20</v>
      </c>
      <c r="H866">
        <v>10926</v>
      </c>
      <c r="I866">
        <v>2</v>
      </c>
      <c r="J866" s="1">
        <v>-2750</v>
      </c>
      <c r="K866">
        <v>88</v>
      </c>
      <c r="L866">
        <v>44</v>
      </c>
      <c r="M866">
        <v>-2882</v>
      </c>
      <c r="N866" s="7">
        <f t="shared" si="13"/>
        <v>-1.441E-3</v>
      </c>
    </row>
    <row r="867" spans="1:14" x14ac:dyDescent="0.25">
      <c r="A867">
        <v>20180523</v>
      </c>
      <c r="B867" t="s">
        <v>15</v>
      </c>
      <c r="C867" t="s">
        <v>16</v>
      </c>
      <c r="D867" t="s">
        <v>17</v>
      </c>
      <c r="E867">
        <v>201806</v>
      </c>
      <c r="F867">
        <v>20180523</v>
      </c>
      <c r="G867" t="s">
        <v>20</v>
      </c>
      <c r="H867">
        <v>10920</v>
      </c>
      <c r="I867">
        <v>1</v>
      </c>
      <c r="J867" s="1">
        <v>-1900</v>
      </c>
      <c r="K867">
        <v>44</v>
      </c>
      <c r="L867">
        <v>22</v>
      </c>
      <c r="M867">
        <v>-1966</v>
      </c>
      <c r="N867" s="7">
        <f t="shared" si="13"/>
        <v>-9.8299999999999993E-4</v>
      </c>
    </row>
    <row r="868" spans="1:14" x14ac:dyDescent="0.25">
      <c r="A868">
        <v>20180523</v>
      </c>
      <c r="B868" t="s">
        <v>15</v>
      </c>
      <c r="C868" t="s">
        <v>16</v>
      </c>
      <c r="D868" t="s">
        <v>17</v>
      </c>
      <c r="E868">
        <v>201806</v>
      </c>
      <c r="F868">
        <v>20180523</v>
      </c>
      <c r="G868" t="s">
        <v>20</v>
      </c>
      <c r="H868">
        <v>10920</v>
      </c>
      <c r="I868">
        <v>1</v>
      </c>
      <c r="J868" s="1">
        <v>-1950</v>
      </c>
      <c r="K868">
        <v>44</v>
      </c>
      <c r="L868">
        <v>22</v>
      </c>
      <c r="M868">
        <v>-2016</v>
      </c>
      <c r="N868" s="7">
        <f t="shared" si="13"/>
        <v>-1.008E-3</v>
      </c>
    </row>
    <row r="869" spans="1:14" x14ac:dyDescent="0.25">
      <c r="A869">
        <v>20180523</v>
      </c>
      <c r="B869" t="s">
        <v>15</v>
      </c>
      <c r="C869" t="s">
        <v>16</v>
      </c>
      <c r="D869" t="s">
        <v>17</v>
      </c>
      <c r="E869">
        <v>201806</v>
      </c>
      <c r="F869">
        <v>20180523</v>
      </c>
      <c r="G869" t="s">
        <v>20</v>
      </c>
      <c r="H869">
        <v>10923</v>
      </c>
      <c r="I869">
        <v>2</v>
      </c>
      <c r="J869" s="1">
        <v>-1900</v>
      </c>
      <c r="K869">
        <v>88</v>
      </c>
      <c r="L869">
        <v>44</v>
      </c>
      <c r="M869">
        <v>-2032</v>
      </c>
      <c r="N869" s="7">
        <f t="shared" si="13"/>
        <v>-1.016E-3</v>
      </c>
    </row>
    <row r="870" spans="1:14" x14ac:dyDescent="0.25">
      <c r="A870">
        <v>20180523</v>
      </c>
      <c r="B870" t="s">
        <v>15</v>
      </c>
      <c r="C870" t="s">
        <v>16</v>
      </c>
      <c r="D870" t="s">
        <v>17</v>
      </c>
      <c r="E870">
        <v>201806</v>
      </c>
      <c r="F870">
        <v>20180523</v>
      </c>
      <c r="G870" t="s">
        <v>20</v>
      </c>
      <c r="H870">
        <v>10906</v>
      </c>
      <c r="I870">
        <v>1</v>
      </c>
      <c r="J870">
        <v>-800</v>
      </c>
      <c r="K870">
        <v>44</v>
      </c>
      <c r="L870">
        <v>22</v>
      </c>
      <c r="M870">
        <v>-866</v>
      </c>
      <c r="N870" s="7">
        <f t="shared" si="13"/>
        <v>-4.3300000000000001E-4</v>
      </c>
    </row>
    <row r="871" spans="1:14" x14ac:dyDescent="0.25">
      <c r="A871">
        <v>20180523</v>
      </c>
      <c r="B871" t="s">
        <v>15</v>
      </c>
      <c r="C871" t="s">
        <v>16</v>
      </c>
      <c r="D871" t="s">
        <v>17</v>
      </c>
      <c r="E871">
        <v>201806</v>
      </c>
      <c r="F871">
        <v>20180523</v>
      </c>
      <c r="G871" t="s">
        <v>20</v>
      </c>
      <c r="H871">
        <v>10906</v>
      </c>
      <c r="I871">
        <v>1</v>
      </c>
      <c r="J871">
        <v>-800</v>
      </c>
      <c r="K871">
        <v>44</v>
      </c>
      <c r="L871">
        <v>22</v>
      </c>
      <c r="M871">
        <v>-866</v>
      </c>
      <c r="N871" s="7">
        <f t="shared" si="13"/>
        <v>-4.3300000000000001E-4</v>
      </c>
    </row>
    <row r="872" spans="1:14" x14ac:dyDescent="0.25">
      <c r="A872">
        <v>20180523</v>
      </c>
      <c r="B872" t="s">
        <v>15</v>
      </c>
      <c r="C872" t="s">
        <v>16</v>
      </c>
      <c r="D872" t="s">
        <v>17</v>
      </c>
      <c r="E872">
        <v>201806</v>
      </c>
      <c r="F872">
        <v>20180523</v>
      </c>
      <c r="G872" t="s">
        <v>20</v>
      </c>
      <c r="H872">
        <v>10903</v>
      </c>
      <c r="I872">
        <v>1</v>
      </c>
      <c r="J872">
        <v>-950</v>
      </c>
      <c r="K872">
        <v>44</v>
      </c>
      <c r="L872">
        <v>22</v>
      </c>
      <c r="M872">
        <v>-1016</v>
      </c>
      <c r="N872" s="7">
        <f t="shared" si="13"/>
        <v>-5.0799999999999999E-4</v>
      </c>
    </row>
    <row r="873" spans="1:14" x14ac:dyDescent="0.25">
      <c r="A873">
        <v>20180523</v>
      </c>
      <c r="B873" t="s">
        <v>15</v>
      </c>
      <c r="C873" t="s">
        <v>16</v>
      </c>
      <c r="D873" t="s">
        <v>17</v>
      </c>
      <c r="E873">
        <v>201806</v>
      </c>
      <c r="F873">
        <v>20180523</v>
      </c>
      <c r="G873" t="s">
        <v>20</v>
      </c>
      <c r="H873">
        <v>10899</v>
      </c>
      <c r="I873">
        <v>1</v>
      </c>
      <c r="J873" s="1">
        <v>-1150</v>
      </c>
      <c r="K873">
        <v>44</v>
      </c>
      <c r="L873">
        <v>22</v>
      </c>
      <c r="M873">
        <v>-1216</v>
      </c>
      <c r="N873" s="7">
        <f t="shared" si="13"/>
        <v>-6.0800000000000003E-4</v>
      </c>
    </row>
    <row r="874" spans="1:14" x14ac:dyDescent="0.25">
      <c r="A874">
        <v>20180523</v>
      </c>
      <c r="B874" t="s">
        <v>15</v>
      </c>
      <c r="C874" t="s">
        <v>16</v>
      </c>
      <c r="D874" t="s">
        <v>17</v>
      </c>
      <c r="E874">
        <v>201806</v>
      </c>
      <c r="F874">
        <v>20180523</v>
      </c>
      <c r="G874" t="s">
        <v>20</v>
      </c>
      <c r="H874">
        <v>10891</v>
      </c>
      <c r="I874">
        <v>3</v>
      </c>
      <c r="J874" s="1">
        <v>-7850</v>
      </c>
      <c r="K874">
        <v>132</v>
      </c>
      <c r="L874">
        <v>66</v>
      </c>
      <c r="M874">
        <v>-8048</v>
      </c>
      <c r="N874" s="7">
        <f t="shared" si="13"/>
        <v>-4.0239999999999998E-3</v>
      </c>
    </row>
    <row r="875" spans="1:14" x14ac:dyDescent="0.25">
      <c r="A875">
        <v>20180523</v>
      </c>
      <c r="B875" t="s">
        <v>15</v>
      </c>
      <c r="C875" t="s">
        <v>16</v>
      </c>
      <c r="D875" t="s">
        <v>17</v>
      </c>
      <c r="E875">
        <v>201806</v>
      </c>
      <c r="F875">
        <v>20180523</v>
      </c>
      <c r="G875" t="s">
        <v>20</v>
      </c>
      <c r="H875">
        <v>10867</v>
      </c>
      <c r="I875">
        <v>3</v>
      </c>
      <c r="J875" s="1">
        <v>-9750</v>
      </c>
      <c r="K875">
        <v>132</v>
      </c>
      <c r="L875">
        <v>66</v>
      </c>
      <c r="M875">
        <v>-9948</v>
      </c>
      <c r="N875" s="7">
        <f t="shared" si="13"/>
        <v>-4.9740000000000001E-3</v>
      </c>
    </row>
    <row r="876" spans="1:14" x14ac:dyDescent="0.25">
      <c r="A876">
        <v>20180523</v>
      </c>
      <c r="B876" t="s">
        <v>15</v>
      </c>
      <c r="C876" t="s">
        <v>16</v>
      </c>
      <c r="D876" t="s">
        <v>17</v>
      </c>
      <c r="E876">
        <v>201806</v>
      </c>
      <c r="F876">
        <v>20180523</v>
      </c>
      <c r="G876" t="s">
        <v>18</v>
      </c>
      <c r="H876">
        <v>10889</v>
      </c>
      <c r="I876">
        <v>1</v>
      </c>
      <c r="J876" s="1">
        <v>-1100</v>
      </c>
      <c r="K876">
        <v>44</v>
      </c>
      <c r="L876">
        <v>22</v>
      </c>
      <c r="M876">
        <v>-1166</v>
      </c>
      <c r="N876" s="7">
        <f t="shared" si="13"/>
        <v>-5.8299999999999997E-4</v>
      </c>
    </row>
    <row r="877" spans="1:14" x14ac:dyDescent="0.25">
      <c r="A877">
        <v>20180524</v>
      </c>
      <c r="B877" t="s">
        <v>15</v>
      </c>
      <c r="C877" t="s">
        <v>16</v>
      </c>
      <c r="D877" t="s">
        <v>17</v>
      </c>
      <c r="E877">
        <v>201806</v>
      </c>
      <c r="F877">
        <v>20180524</v>
      </c>
      <c r="G877" t="s">
        <v>18</v>
      </c>
      <c r="H877">
        <v>10826</v>
      </c>
      <c r="I877">
        <v>4</v>
      </c>
      <c r="J877" s="1">
        <v>7800</v>
      </c>
      <c r="K877">
        <v>176</v>
      </c>
      <c r="L877">
        <v>88</v>
      </c>
      <c r="M877">
        <v>7536</v>
      </c>
      <c r="N877" s="7">
        <f t="shared" si="13"/>
        <v>3.7680000000000001E-3</v>
      </c>
    </row>
    <row r="878" spans="1:14" x14ac:dyDescent="0.25">
      <c r="A878">
        <v>20180524</v>
      </c>
      <c r="B878" t="s">
        <v>15</v>
      </c>
      <c r="C878" t="s">
        <v>16</v>
      </c>
      <c r="D878" t="s">
        <v>17</v>
      </c>
      <c r="E878">
        <v>201806</v>
      </c>
      <c r="F878">
        <v>20180524</v>
      </c>
      <c r="G878" t="s">
        <v>18</v>
      </c>
      <c r="H878">
        <v>10826</v>
      </c>
      <c r="I878">
        <v>1</v>
      </c>
      <c r="J878" s="1">
        <v>1900</v>
      </c>
      <c r="K878">
        <v>44</v>
      </c>
      <c r="L878">
        <v>22</v>
      </c>
      <c r="M878">
        <v>1834</v>
      </c>
      <c r="N878" s="7">
        <f t="shared" si="13"/>
        <v>9.1699999999999995E-4</v>
      </c>
    </row>
    <row r="879" spans="1:14" x14ac:dyDescent="0.25">
      <c r="A879">
        <v>20180524</v>
      </c>
      <c r="B879" t="s">
        <v>15</v>
      </c>
      <c r="C879" t="s">
        <v>16</v>
      </c>
      <c r="D879" t="s">
        <v>17</v>
      </c>
      <c r="E879">
        <v>201806</v>
      </c>
      <c r="F879">
        <v>20180524</v>
      </c>
      <c r="G879" t="s">
        <v>20</v>
      </c>
      <c r="H879">
        <v>10864</v>
      </c>
      <c r="I879">
        <v>2</v>
      </c>
      <c r="J879" s="1">
        <v>3800</v>
      </c>
      <c r="K879">
        <v>88</v>
      </c>
      <c r="L879">
        <v>44</v>
      </c>
      <c r="M879">
        <v>3668</v>
      </c>
      <c r="N879" s="7">
        <f t="shared" si="13"/>
        <v>1.8339999999999999E-3</v>
      </c>
    </row>
    <row r="880" spans="1:14" x14ac:dyDescent="0.25">
      <c r="A880">
        <v>20180524</v>
      </c>
      <c r="B880" t="s">
        <v>15</v>
      </c>
      <c r="C880" t="s">
        <v>16</v>
      </c>
      <c r="D880" t="s">
        <v>17</v>
      </c>
      <c r="E880">
        <v>201806</v>
      </c>
      <c r="F880">
        <v>20180524</v>
      </c>
      <c r="G880" t="s">
        <v>18</v>
      </c>
      <c r="H880">
        <v>10862</v>
      </c>
      <c r="I880">
        <v>1</v>
      </c>
      <c r="J880">
        <v>100</v>
      </c>
      <c r="K880">
        <v>44</v>
      </c>
      <c r="L880">
        <v>22</v>
      </c>
      <c r="M880">
        <v>34</v>
      </c>
      <c r="N880" s="7">
        <f t="shared" si="13"/>
        <v>1.7E-5</v>
      </c>
    </row>
    <row r="881" spans="1:14" x14ac:dyDescent="0.25">
      <c r="A881">
        <v>20180524</v>
      </c>
      <c r="B881" t="s">
        <v>15</v>
      </c>
      <c r="C881" t="s">
        <v>16</v>
      </c>
      <c r="D881" t="s">
        <v>17</v>
      </c>
      <c r="E881">
        <v>201806</v>
      </c>
      <c r="F881">
        <v>20180524</v>
      </c>
      <c r="G881" t="s">
        <v>20</v>
      </c>
      <c r="H881">
        <v>10905</v>
      </c>
      <c r="I881">
        <v>2</v>
      </c>
      <c r="J881" s="1">
        <v>1050</v>
      </c>
      <c r="K881">
        <v>88</v>
      </c>
      <c r="L881">
        <v>44</v>
      </c>
      <c r="M881">
        <v>918</v>
      </c>
      <c r="N881" s="7">
        <f t="shared" si="13"/>
        <v>4.5899999999999999E-4</v>
      </c>
    </row>
    <row r="882" spans="1:14" x14ac:dyDescent="0.25">
      <c r="A882">
        <v>20180524</v>
      </c>
      <c r="B882" t="s">
        <v>15</v>
      </c>
      <c r="C882" t="s">
        <v>16</v>
      </c>
      <c r="D882" t="s">
        <v>17</v>
      </c>
      <c r="E882">
        <v>201806</v>
      </c>
      <c r="F882">
        <v>20180524</v>
      </c>
      <c r="G882" t="s">
        <v>20</v>
      </c>
      <c r="H882">
        <v>10905</v>
      </c>
      <c r="I882">
        <v>2</v>
      </c>
      <c r="J882">
        <v>-200</v>
      </c>
      <c r="K882">
        <v>88</v>
      </c>
      <c r="L882">
        <v>44</v>
      </c>
      <c r="M882">
        <v>-332</v>
      </c>
      <c r="N882" s="7">
        <f t="shared" si="13"/>
        <v>-1.66E-4</v>
      </c>
    </row>
    <row r="883" spans="1:14" x14ac:dyDescent="0.25">
      <c r="A883">
        <v>20180524</v>
      </c>
      <c r="B883" t="s">
        <v>15</v>
      </c>
      <c r="C883" t="s">
        <v>16</v>
      </c>
      <c r="D883" t="s">
        <v>17</v>
      </c>
      <c r="E883">
        <v>201806</v>
      </c>
      <c r="F883">
        <v>20180524</v>
      </c>
      <c r="G883" t="s">
        <v>20</v>
      </c>
      <c r="H883">
        <v>10906</v>
      </c>
      <c r="I883">
        <v>5</v>
      </c>
      <c r="J883" s="1">
        <v>-1300</v>
      </c>
      <c r="K883">
        <v>220</v>
      </c>
      <c r="L883">
        <v>110</v>
      </c>
      <c r="M883">
        <v>-1630</v>
      </c>
      <c r="N883" s="7">
        <f t="shared" si="13"/>
        <v>-8.1499999999999997E-4</v>
      </c>
    </row>
    <row r="884" spans="1:14" x14ac:dyDescent="0.25">
      <c r="A884">
        <v>20180524</v>
      </c>
      <c r="B884" t="s">
        <v>15</v>
      </c>
      <c r="C884" t="s">
        <v>16</v>
      </c>
      <c r="D884" t="s">
        <v>17</v>
      </c>
      <c r="E884">
        <v>201806</v>
      </c>
      <c r="F884">
        <v>20180524</v>
      </c>
      <c r="G884" t="s">
        <v>18</v>
      </c>
      <c r="H884">
        <v>10907</v>
      </c>
      <c r="I884">
        <v>1</v>
      </c>
      <c r="J884">
        <v>-50</v>
      </c>
      <c r="K884">
        <v>44</v>
      </c>
      <c r="L884">
        <v>22</v>
      </c>
      <c r="M884">
        <v>-116</v>
      </c>
      <c r="N884" s="7">
        <f t="shared" ref="N884:N947" si="14">M884/$R$563</f>
        <v>-5.8E-5</v>
      </c>
    </row>
    <row r="885" spans="1:14" x14ac:dyDescent="0.25">
      <c r="A885">
        <v>20180524</v>
      </c>
      <c r="B885" t="s">
        <v>15</v>
      </c>
      <c r="C885" t="s">
        <v>16</v>
      </c>
      <c r="D885" t="s">
        <v>17</v>
      </c>
      <c r="E885">
        <v>201806</v>
      </c>
      <c r="F885">
        <v>20180524</v>
      </c>
      <c r="G885" t="s">
        <v>18</v>
      </c>
      <c r="H885">
        <v>10907</v>
      </c>
      <c r="I885">
        <v>1</v>
      </c>
      <c r="J885">
        <v>-50</v>
      </c>
      <c r="K885">
        <v>44</v>
      </c>
      <c r="L885">
        <v>22</v>
      </c>
      <c r="M885">
        <v>-116</v>
      </c>
      <c r="N885" s="7">
        <f t="shared" si="14"/>
        <v>-5.8E-5</v>
      </c>
    </row>
    <row r="886" spans="1:14" x14ac:dyDescent="0.25">
      <c r="A886">
        <v>20180524</v>
      </c>
      <c r="B886" t="s">
        <v>15</v>
      </c>
      <c r="C886" t="s">
        <v>16</v>
      </c>
      <c r="D886" t="s">
        <v>17</v>
      </c>
      <c r="E886">
        <v>201806</v>
      </c>
      <c r="F886">
        <v>20180524</v>
      </c>
      <c r="G886" t="s">
        <v>18</v>
      </c>
      <c r="H886">
        <v>10907</v>
      </c>
      <c r="I886">
        <v>1</v>
      </c>
      <c r="J886">
        <v>-50</v>
      </c>
      <c r="K886">
        <v>44</v>
      </c>
      <c r="L886">
        <v>22</v>
      </c>
      <c r="M886">
        <v>-116</v>
      </c>
      <c r="N886" s="7">
        <f t="shared" si="14"/>
        <v>-5.8E-5</v>
      </c>
    </row>
    <row r="887" spans="1:14" x14ac:dyDescent="0.25">
      <c r="A887">
        <v>20180524</v>
      </c>
      <c r="B887" t="s">
        <v>15</v>
      </c>
      <c r="C887" t="s">
        <v>16</v>
      </c>
      <c r="D887" t="s">
        <v>17</v>
      </c>
      <c r="E887">
        <v>201806</v>
      </c>
      <c r="F887">
        <v>20180524</v>
      </c>
      <c r="G887" t="s">
        <v>20</v>
      </c>
      <c r="H887">
        <v>10910</v>
      </c>
      <c r="I887">
        <v>1</v>
      </c>
      <c r="J887">
        <v>600</v>
      </c>
      <c r="K887">
        <v>44</v>
      </c>
      <c r="L887">
        <v>22</v>
      </c>
      <c r="M887">
        <v>534</v>
      </c>
      <c r="N887" s="7">
        <f t="shared" si="14"/>
        <v>2.6699999999999998E-4</v>
      </c>
    </row>
    <row r="888" spans="1:14" x14ac:dyDescent="0.25">
      <c r="A888">
        <v>20180525</v>
      </c>
      <c r="B888" t="s">
        <v>15</v>
      </c>
      <c r="C888" t="s">
        <v>16</v>
      </c>
      <c r="D888" t="s">
        <v>17</v>
      </c>
      <c r="E888">
        <v>201806</v>
      </c>
      <c r="F888">
        <v>20180525</v>
      </c>
      <c r="G888" t="s">
        <v>20</v>
      </c>
      <c r="H888">
        <v>10890</v>
      </c>
      <c r="I888">
        <v>1</v>
      </c>
      <c r="J888">
        <v>-400</v>
      </c>
      <c r="K888">
        <v>44</v>
      </c>
      <c r="L888">
        <v>22</v>
      </c>
      <c r="M888">
        <v>-466</v>
      </c>
      <c r="N888" s="7">
        <f t="shared" si="14"/>
        <v>-2.33E-4</v>
      </c>
    </row>
    <row r="889" spans="1:14" x14ac:dyDescent="0.25">
      <c r="A889">
        <v>20180525</v>
      </c>
      <c r="B889" t="s">
        <v>15</v>
      </c>
      <c r="C889" t="s">
        <v>16</v>
      </c>
      <c r="D889" t="s">
        <v>17</v>
      </c>
      <c r="E889">
        <v>201806</v>
      </c>
      <c r="F889">
        <v>20180525</v>
      </c>
      <c r="G889" t="s">
        <v>20</v>
      </c>
      <c r="H889">
        <v>10890</v>
      </c>
      <c r="I889">
        <v>1</v>
      </c>
      <c r="J889">
        <v>-350</v>
      </c>
      <c r="K889">
        <v>44</v>
      </c>
      <c r="L889">
        <v>22</v>
      </c>
      <c r="M889">
        <v>-416</v>
      </c>
      <c r="N889" s="7">
        <f t="shared" si="14"/>
        <v>-2.0799999999999999E-4</v>
      </c>
    </row>
    <row r="890" spans="1:14" x14ac:dyDescent="0.25">
      <c r="A890">
        <v>20180525</v>
      </c>
      <c r="B890" t="s">
        <v>15</v>
      </c>
      <c r="C890" t="s">
        <v>16</v>
      </c>
      <c r="D890" t="s">
        <v>17</v>
      </c>
      <c r="E890">
        <v>201806</v>
      </c>
      <c r="F890">
        <v>20180525</v>
      </c>
      <c r="G890" t="s">
        <v>20</v>
      </c>
      <c r="H890">
        <v>10878</v>
      </c>
      <c r="I890">
        <v>1</v>
      </c>
      <c r="J890">
        <v>-950</v>
      </c>
      <c r="K890">
        <v>44</v>
      </c>
      <c r="L890">
        <v>22</v>
      </c>
      <c r="M890">
        <v>-1016</v>
      </c>
      <c r="N890" s="7">
        <f t="shared" si="14"/>
        <v>-5.0799999999999999E-4</v>
      </c>
    </row>
    <row r="891" spans="1:14" x14ac:dyDescent="0.25">
      <c r="A891">
        <v>20180525</v>
      </c>
      <c r="B891" t="s">
        <v>15</v>
      </c>
      <c r="C891" t="s">
        <v>16</v>
      </c>
      <c r="D891" t="s">
        <v>17</v>
      </c>
      <c r="E891">
        <v>201806</v>
      </c>
      <c r="F891">
        <v>20180525</v>
      </c>
      <c r="G891" t="s">
        <v>20</v>
      </c>
      <c r="H891">
        <v>10899</v>
      </c>
      <c r="I891">
        <v>2</v>
      </c>
      <c r="J891">
        <v>200</v>
      </c>
      <c r="K891">
        <v>88</v>
      </c>
      <c r="L891">
        <v>44</v>
      </c>
      <c r="M891">
        <v>68</v>
      </c>
      <c r="N891" s="7">
        <f t="shared" si="14"/>
        <v>3.4E-5</v>
      </c>
    </row>
    <row r="892" spans="1:14" x14ac:dyDescent="0.25">
      <c r="A892">
        <v>20180525</v>
      </c>
      <c r="B892" t="s">
        <v>15</v>
      </c>
      <c r="C892" t="s">
        <v>16</v>
      </c>
      <c r="D892" t="s">
        <v>17</v>
      </c>
      <c r="E892">
        <v>201806</v>
      </c>
      <c r="F892">
        <v>20180525</v>
      </c>
      <c r="G892" t="s">
        <v>20</v>
      </c>
      <c r="H892">
        <v>10920</v>
      </c>
      <c r="I892">
        <v>2</v>
      </c>
      <c r="J892">
        <v>800</v>
      </c>
      <c r="K892">
        <v>88</v>
      </c>
      <c r="L892">
        <v>44</v>
      </c>
      <c r="M892">
        <v>668</v>
      </c>
      <c r="N892" s="7">
        <f t="shared" si="14"/>
        <v>3.3399999999999999E-4</v>
      </c>
    </row>
    <row r="893" spans="1:14" x14ac:dyDescent="0.25">
      <c r="A893">
        <v>20180525</v>
      </c>
      <c r="B893" t="s">
        <v>15</v>
      </c>
      <c r="C893" t="s">
        <v>16</v>
      </c>
      <c r="D893" t="s">
        <v>17</v>
      </c>
      <c r="E893">
        <v>201806</v>
      </c>
      <c r="F893">
        <v>20180525</v>
      </c>
      <c r="G893" t="s">
        <v>20</v>
      </c>
      <c r="H893">
        <v>10916</v>
      </c>
      <c r="I893">
        <v>2</v>
      </c>
      <c r="J893">
        <v>-50</v>
      </c>
      <c r="K893">
        <v>88</v>
      </c>
      <c r="L893">
        <v>44</v>
      </c>
      <c r="M893">
        <v>-182</v>
      </c>
      <c r="N893" s="7">
        <f t="shared" si="14"/>
        <v>-9.1000000000000003E-5</v>
      </c>
    </row>
    <row r="894" spans="1:14" x14ac:dyDescent="0.25">
      <c r="A894">
        <v>20180525</v>
      </c>
      <c r="B894" t="s">
        <v>15</v>
      </c>
      <c r="C894" t="s">
        <v>16</v>
      </c>
      <c r="D894" t="s">
        <v>17</v>
      </c>
      <c r="E894">
        <v>201806</v>
      </c>
      <c r="F894">
        <v>20180525</v>
      </c>
      <c r="G894" t="s">
        <v>20</v>
      </c>
      <c r="H894">
        <v>10896</v>
      </c>
      <c r="I894">
        <v>1</v>
      </c>
      <c r="J894">
        <v>-150</v>
      </c>
      <c r="K894">
        <v>44</v>
      </c>
      <c r="L894">
        <v>22</v>
      </c>
      <c r="M894">
        <v>-216</v>
      </c>
      <c r="N894" s="7">
        <f t="shared" si="14"/>
        <v>-1.08E-4</v>
      </c>
    </row>
    <row r="895" spans="1:14" x14ac:dyDescent="0.25">
      <c r="A895">
        <v>20180528</v>
      </c>
      <c r="B895" t="s">
        <v>15</v>
      </c>
      <c r="C895" t="s">
        <v>16</v>
      </c>
      <c r="D895" t="s">
        <v>17</v>
      </c>
      <c r="E895">
        <v>201806</v>
      </c>
      <c r="F895">
        <v>20180528</v>
      </c>
      <c r="G895" t="s">
        <v>20</v>
      </c>
      <c r="H895">
        <v>10919</v>
      </c>
      <c r="I895">
        <v>1</v>
      </c>
      <c r="J895" s="1">
        <v>1000</v>
      </c>
      <c r="K895">
        <v>44</v>
      </c>
      <c r="L895">
        <v>22</v>
      </c>
      <c r="M895">
        <v>934</v>
      </c>
      <c r="N895" s="7">
        <f t="shared" si="14"/>
        <v>4.6700000000000002E-4</v>
      </c>
    </row>
    <row r="896" spans="1:14" x14ac:dyDescent="0.25">
      <c r="A896">
        <v>20180528</v>
      </c>
      <c r="B896" t="s">
        <v>15</v>
      </c>
      <c r="C896" t="s">
        <v>16</v>
      </c>
      <c r="D896" t="s">
        <v>17</v>
      </c>
      <c r="E896">
        <v>201806</v>
      </c>
      <c r="F896">
        <v>20180528</v>
      </c>
      <c r="G896" t="s">
        <v>20</v>
      </c>
      <c r="H896">
        <v>10960</v>
      </c>
      <c r="I896">
        <v>1</v>
      </c>
      <c r="J896" s="1">
        <v>2500</v>
      </c>
      <c r="K896">
        <v>44</v>
      </c>
      <c r="L896">
        <v>22</v>
      </c>
      <c r="M896">
        <v>2434</v>
      </c>
      <c r="N896" s="7">
        <f t="shared" si="14"/>
        <v>1.217E-3</v>
      </c>
    </row>
    <row r="897" spans="1:14" x14ac:dyDescent="0.25">
      <c r="A897">
        <v>20180528</v>
      </c>
      <c r="B897" t="s">
        <v>15</v>
      </c>
      <c r="C897" t="s">
        <v>16</v>
      </c>
      <c r="D897" t="s">
        <v>17</v>
      </c>
      <c r="E897">
        <v>201806</v>
      </c>
      <c r="F897">
        <v>20180528</v>
      </c>
      <c r="G897" t="s">
        <v>20</v>
      </c>
      <c r="H897">
        <v>10941</v>
      </c>
      <c r="I897">
        <v>1</v>
      </c>
      <c r="J897" s="1">
        <v>1550</v>
      </c>
      <c r="K897">
        <v>44</v>
      </c>
      <c r="L897">
        <v>22</v>
      </c>
      <c r="M897">
        <v>1484</v>
      </c>
      <c r="N897" s="7">
        <f t="shared" si="14"/>
        <v>7.4200000000000004E-4</v>
      </c>
    </row>
    <row r="898" spans="1:14" x14ac:dyDescent="0.25">
      <c r="A898">
        <v>20180529</v>
      </c>
      <c r="B898" t="s">
        <v>15</v>
      </c>
      <c r="C898" t="s">
        <v>16</v>
      </c>
      <c r="D898" t="s">
        <v>17</v>
      </c>
      <c r="E898">
        <v>201806</v>
      </c>
      <c r="F898">
        <v>20180529</v>
      </c>
      <c r="G898" t="s">
        <v>20</v>
      </c>
      <c r="H898">
        <v>10970</v>
      </c>
      <c r="I898">
        <v>1</v>
      </c>
      <c r="J898" s="1">
        <v>2550</v>
      </c>
      <c r="K898">
        <v>44</v>
      </c>
      <c r="L898">
        <v>22</v>
      </c>
      <c r="M898">
        <v>2484</v>
      </c>
      <c r="N898" s="7">
        <f t="shared" si="14"/>
        <v>1.242E-3</v>
      </c>
    </row>
    <row r="899" spans="1:14" x14ac:dyDescent="0.25">
      <c r="A899">
        <v>20180529</v>
      </c>
      <c r="B899" t="s">
        <v>15</v>
      </c>
      <c r="C899" t="s">
        <v>16</v>
      </c>
      <c r="D899" t="s">
        <v>17</v>
      </c>
      <c r="E899">
        <v>201806</v>
      </c>
      <c r="F899">
        <v>20180529</v>
      </c>
      <c r="G899" t="s">
        <v>20</v>
      </c>
      <c r="H899">
        <v>10981</v>
      </c>
      <c r="I899">
        <v>1</v>
      </c>
      <c r="J899" s="1">
        <v>3100</v>
      </c>
      <c r="K899">
        <v>44</v>
      </c>
      <c r="L899">
        <v>22</v>
      </c>
      <c r="M899">
        <v>3034</v>
      </c>
      <c r="N899" s="7">
        <f t="shared" si="14"/>
        <v>1.5169999999999999E-3</v>
      </c>
    </row>
    <row r="900" spans="1:14" x14ac:dyDescent="0.25">
      <c r="A900">
        <v>20180529</v>
      </c>
      <c r="B900" t="s">
        <v>15</v>
      </c>
      <c r="C900" t="s">
        <v>16</v>
      </c>
      <c r="D900" t="s">
        <v>17</v>
      </c>
      <c r="E900">
        <v>201806</v>
      </c>
      <c r="F900">
        <v>20180529</v>
      </c>
      <c r="G900" t="s">
        <v>20</v>
      </c>
      <c r="H900">
        <v>10928</v>
      </c>
      <c r="I900">
        <v>1</v>
      </c>
      <c r="J900">
        <v>450</v>
      </c>
      <c r="K900">
        <v>44</v>
      </c>
      <c r="L900">
        <v>22</v>
      </c>
      <c r="M900">
        <v>384</v>
      </c>
      <c r="N900" s="7">
        <f t="shared" si="14"/>
        <v>1.92E-4</v>
      </c>
    </row>
    <row r="901" spans="1:14" x14ac:dyDescent="0.25">
      <c r="A901">
        <v>20180529</v>
      </c>
      <c r="B901" t="s">
        <v>15</v>
      </c>
      <c r="C901" t="s">
        <v>16</v>
      </c>
      <c r="D901" t="s">
        <v>17</v>
      </c>
      <c r="E901">
        <v>201806</v>
      </c>
      <c r="F901">
        <v>20180529</v>
      </c>
      <c r="G901" t="s">
        <v>20</v>
      </c>
      <c r="H901">
        <v>10923</v>
      </c>
      <c r="I901">
        <v>1</v>
      </c>
      <c r="J901">
        <v>200</v>
      </c>
      <c r="K901">
        <v>44</v>
      </c>
      <c r="L901">
        <v>22</v>
      </c>
      <c r="M901">
        <v>134</v>
      </c>
      <c r="N901" s="7">
        <f t="shared" si="14"/>
        <v>6.7000000000000002E-5</v>
      </c>
    </row>
    <row r="902" spans="1:14" x14ac:dyDescent="0.25">
      <c r="A902">
        <v>20180529</v>
      </c>
      <c r="B902" t="s">
        <v>15</v>
      </c>
      <c r="C902" t="s">
        <v>16</v>
      </c>
      <c r="D902" t="s">
        <v>17</v>
      </c>
      <c r="E902">
        <v>201806</v>
      </c>
      <c r="F902">
        <v>20180529</v>
      </c>
      <c r="G902" t="s">
        <v>20</v>
      </c>
      <c r="H902">
        <v>10908</v>
      </c>
      <c r="I902">
        <v>1</v>
      </c>
      <c r="J902" s="1">
        <v>-1750</v>
      </c>
      <c r="K902">
        <v>44</v>
      </c>
      <c r="L902">
        <v>22</v>
      </c>
      <c r="M902">
        <v>-1816</v>
      </c>
      <c r="N902" s="7">
        <f t="shared" si="14"/>
        <v>-9.0799999999999995E-4</v>
      </c>
    </row>
    <row r="903" spans="1:14" x14ac:dyDescent="0.25">
      <c r="A903">
        <v>20180529</v>
      </c>
      <c r="B903" t="s">
        <v>15</v>
      </c>
      <c r="C903" t="s">
        <v>16</v>
      </c>
      <c r="D903" t="s">
        <v>17</v>
      </c>
      <c r="E903">
        <v>201806</v>
      </c>
      <c r="F903">
        <v>20180529</v>
      </c>
      <c r="G903" t="s">
        <v>20</v>
      </c>
      <c r="H903">
        <v>10910</v>
      </c>
      <c r="I903">
        <v>2</v>
      </c>
      <c r="J903" s="1">
        <v>-4450</v>
      </c>
      <c r="K903">
        <v>88</v>
      </c>
      <c r="L903">
        <v>44</v>
      </c>
      <c r="M903">
        <v>-4582</v>
      </c>
      <c r="N903" s="7">
        <f t="shared" si="14"/>
        <v>-2.2910000000000001E-3</v>
      </c>
    </row>
    <row r="904" spans="1:14" x14ac:dyDescent="0.25">
      <c r="A904">
        <v>20180529</v>
      </c>
      <c r="B904" t="s">
        <v>15</v>
      </c>
      <c r="C904" t="s">
        <v>16</v>
      </c>
      <c r="D904" t="s">
        <v>17</v>
      </c>
      <c r="E904">
        <v>201806</v>
      </c>
      <c r="F904">
        <v>20180529</v>
      </c>
      <c r="G904" t="s">
        <v>20</v>
      </c>
      <c r="H904">
        <v>10927</v>
      </c>
      <c r="I904">
        <v>2</v>
      </c>
      <c r="J904" s="1">
        <v>-4400</v>
      </c>
      <c r="K904">
        <v>88</v>
      </c>
      <c r="L904">
        <v>44</v>
      </c>
      <c r="M904">
        <v>-4532</v>
      </c>
      <c r="N904" s="7">
        <f t="shared" si="14"/>
        <v>-2.2659999999999998E-3</v>
      </c>
    </row>
    <row r="905" spans="1:14" x14ac:dyDescent="0.25">
      <c r="A905">
        <v>20180529</v>
      </c>
      <c r="B905" t="s">
        <v>15</v>
      </c>
      <c r="C905" t="s">
        <v>16</v>
      </c>
      <c r="D905" t="s">
        <v>17</v>
      </c>
      <c r="E905">
        <v>201806</v>
      </c>
      <c r="F905">
        <v>20180529</v>
      </c>
      <c r="G905" t="s">
        <v>20</v>
      </c>
      <c r="H905">
        <v>10897</v>
      </c>
      <c r="I905">
        <v>1</v>
      </c>
      <c r="J905" s="1">
        <v>-3950</v>
      </c>
      <c r="K905">
        <v>44</v>
      </c>
      <c r="L905">
        <v>22</v>
      </c>
      <c r="M905">
        <v>-4016</v>
      </c>
      <c r="N905" s="7">
        <f t="shared" si="14"/>
        <v>-2.0079999999999998E-3</v>
      </c>
    </row>
    <row r="906" spans="1:14" x14ac:dyDescent="0.25">
      <c r="A906">
        <v>20180530</v>
      </c>
      <c r="B906" t="s">
        <v>15</v>
      </c>
      <c r="C906" t="s">
        <v>16</v>
      </c>
      <c r="D906" t="s">
        <v>17</v>
      </c>
      <c r="E906">
        <v>201806</v>
      </c>
      <c r="F906">
        <v>20180530</v>
      </c>
      <c r="G906" t="s">
        <v>20</v>
      </c>
      <c r="H906">
        <v>10914</v>
      </c>
      <c r="I906">
        <v>1</v>
      </c>
      <c r="J906" s="1">
        <v>-3750</v>
      </c>
      <c r="K906">
        <v>44</v>
      </c>
      <c r="L906">
        <v>22</v>
      </c>
      <c r="M906">
        <v>-3816</v>
      </c>
      <c r="N906" s="7">
        <f t="shared" si="14"/>
        <v>-1.908E-3</v>
      </c>
    </row>
    <row r="907" spans="1:14" x14ac:dyDescent="0.25">
      <c r="A907">
        <v>20180530</v>
      </c>
      <c r="B907" t="s">
        <v>15</v>
      </c>
      <c r="C907" t="s">
        <v>16</v>
      </c>
      <c r="D907" t="s">
        <v>17</v>
      </c>
      <c r="E907">
        <v>201806</v>
      </c>
      <c r="F907">
        <v>20180530</v>
      </c>
      <c r="G907" t="s">
        <v>20</v>
      </c>
      <c r="H907">
        <v>10892</v>
      </c>
      <c r="I907">
        <v>2</v>
      </c>
      <c r="J907" s="1">
        <v>-2900</v>
      </c>
      <c r="K907">
        <v>88</v>
      </c>
      <c r="L907">
        <v>44</v>
      </c>
      <c r="M907">
        <v>-3032</v>
      </c>
      <c r="N907" s="7">
        <f t="shared" si="14"/>
        <v>-1.516E-3</v>
      </c>
    </row>
    <row r="908" spans="1:14" x14ac:dyDescent="0.25">
      <c r="A908">
        <v>20180530</v>
      </c>
      <c r="B908" t="s">
        <v>15</v>
      </c>
      <c r="C908" t="s">
        <v>16</v>
      </c>
      <c r="D908" t="s">
        <v>17</v>
      </c>
      <c r="E908">
        <v>201806</v>
      </c>
      <c r="F908">
        <v>20180530</v>
      </c>
      <c r="G908" t="s">
        <v>20</v>
      </c>
      <c r="H908">
        <v>10867</v>
      </c>
      <c r="I908">
        <v>2</v>
      </c>
      <c r="J908" s="1">
        <v>-6250</v>
      </c>
      <c r="K908">
        <v>88</v>
      </c>
      <c r="L908">
        <v>44</v>
      </c>
      <c r="M908">
        <v>-6382</v>
      </c>
      <c r="N908" s="7">
        <f t="shared" si="14"/>
        <v>-3.1909999999999998E-3</v>
      </c>
    </row>
    <row r="909" spans="1:14" x14ac:dyDescent="0.25">
      <c r="A909">
        <v>20180530</v>
      </c>
      <c r="B909" t="s">
        <v>15</v>
      </c>
      <c r="C909" t="s">
        <v>16</v>
      </c>
      <c r="D909" t="s">
        <v>17</v>
      </c>
      <c r="E909">
        <v>201806</v>
      </c>
      <c r="F909">
        <v>20180530</v>
      </c>
      <c r="G909" t="s">
        <v>20</v>
      </c>
      <c r="H909">
        <v>10860</v>
      </c>
      <c r="I909">
        <v>2</v>
      </c>
      <c r="J909" s="1">
        <v>-4100</v>
      </c>
      <c r="K909">
        <v>88</v>
      </c>
      <c r="L909">
        <v>44</v>
      </c>
      <c r="M909">
        <v>-4232</v>
      </c>
      <c r="N909" s="7">
        <f t="shared" si="14"/>
        <v>-2.1159999999999998E-3</v>
      </c>
    </row>
    <row r="910" spans="1:14" x14ac:dyDescent="0.25">
      <c r="A910">
        <v>20180530</v>
      </c>
      <c r="B910" t="s">
        <v>15</v>
      </c>
      <c r="C910" t="s">
        <v>16</v>
      </c>
      <c r="D910" t="s">
        <v>17</v>
      </c>
      <c r="E910">
        <v>201806</v>
      </c>
      <c r="F910">
        <v>20180530</v>
      </c>
      <c r="G910" t="s">
        <v>20</v>
      </c>
      <c r="H910">
        <v>10858</v>
      </c>
      <c r="I910">
        <v>2</v>
      </c>
      <c r="J910" s="1">
        <v>-1300</v>
      </c>
      <c r="K910">
        <v>88</v>
      </c>
      <c r="L910">
        <v>44</v>
      </c>
      <c r="M910">
        <v>-1432</v>
      </c>
      <c r="N910" s="7">
        <f t="shared" si="14"/>
        <v>-7.1599999999999995E-4</v>
      </c>
    </row>
    <row r="911" spans="1:14" x14ac:dyDescent="0.25">
      <c r="A911">
        <v>20180530</v>
      </c>
      <c r="B911" t="s">
        <v>15</v>
      </c>
      <c r="C911" t="s">
        <v>16</v>
      </c>
      <c r="D911" t="s">
        <v>17</v>
      </c>
      <c r="E911">
        <v>201806</v>
      </c>
      <c r="F911">
        <v>20180530</v>
      </c>
      <c r="G911" t="s">
        <v>20</v>
      </c>
      <c r="H911">
        <v>10836</v>
      </c>
      <c r="I911">
        <v>2</v>
      </c>
      <c r="J911" s="1">
        <v>-3400</v>
      </c>
      <c r="K911">
        <v>88</v>
      </c>
      <c r="L911">
        <v>44</v>
      </c>
      <c r="M911">
        <v>-3532</v>
      </c>
      <c r="N911" s="7">
        <f t="shared" si="14"/>
        <v>-1.766E-3</v>
      </c>
    </row>
    <row r="912" spans="1:14" x14ac:dyDescent="0.25">
      <c r="A912">
        <v>20180530</v>
      </c>
      <c r="B912" t="s">
        <v>15</v>
      </c>
      <c r="C912" t="s">
        <v>16</v>
      </c>
      <c r="D912" t="s">
        <v>17</v>
      </c>
      <c r="E912">
        <v>201806</v>
      </c>
      <c r="F912">
        <v>20180530</v>
      </c>
      <c r="G912" t="s">
        <v>18</v>
      </c>
      <c r="H912">
        <v>10838</v>
      </c>
      <c r="I912">
        <v>3</v>
      </c>
      <c r="J912">
        <v>-300</v>
      </c>
      <c r="K912">
        <v>132</v>
      </c>
      <c r="L912">
        <v>66</v>
      </c>
      <c r="M912">
        <v>-498</v>
      </c>
      <c r="N912" s="7">
        <f t="shared" si="14"/>
        <v>-2.4899999999999998E-4</v>
      </c>
    </row>
    <row r="913" spans="1:14" x14ac:dyDescent="0.25">
      <c r="A913">
        <v>20180530</v>
      </c>
      <c r="B913" t="s">
        <v>15</v>
      </c>
      <c r="C913" t="s">
        <v>16</v>
      </c>
      <c r="D913" t="s">
        <v>17</v>
      </c>
      <c r="E913">
        <v>201806</v>
      </c>
      <c r="F913">
        <v>20180530</v>
      </c>
      <c r="G913" t="s">
        <v>20</v>
      </c>
      <c r="H913">
        <v>10844</v>
      </c>
      <c r="I913">
        <v>2</v>
      </c>
      <c r="J913">
        <v>600</v>
      </c>
      <c r="K913">
        <v>88</v>
      </c>
      <c r="L913">
        <v>44</v>
      </c>
      <c r="M913">
        <v>468</v>
      </c>
      <c r="N913" s="7">
        <f t="shared" si="14"/>
        <v>2.34E-4</v>
      </c>
    </row>
    <row r="914" spans="1:14" x14ac:dyDescent="0.25">
      <c r="A914">
        <v>20180530</v>
      </c>
      <c r="B914" t="s">
        <v>15</v>
      </c>
      <c r="C914" t="s">
        <v>16</v>
      </c>
      <c r="D914" t="s">
        <v>17</v>
      </c>
      <c r="E914">
        <v>201806</v>
      </c>
      <c r="F914">
        <v>20180530</v>
      </c>
      <c r="G914" t="s">
        <v>20</v>
      </c>
      <c r="H914">
        <v>10831</v>
      </c>
      <c r="I914">
        <v>2</v>
      </c>
      <c r="J914">
        <v>-900</v>
      </c>
      <c r="K914">
        <v>88</v>
      </c>
      <c r="L914">
        <v>44</v>
      </c>
      <c r="M914">
        <v>-1032</v>
      </c>
      <c r="N914" s="7">
        <f t="shared" si="14"/>
        <v>-5.1599999999999997E-4</v>
      </c>
    </row>
    <row r="915" spans="1:14" x14ac:dyDescent="0.25">
      <c r="A915">
        <v>20180530</v>
      </c>
      <c r="B915" t="s">
        <v>15</v>
      </c>
      <c r="C915" t="s">
        <v>16</v>
      </c>
      <c r="D915" t="s">
        <v>17</v>
      </c>
      <c r="E915">
        <v>201806</v>
      </c>
      <c r="F915">
        <v>20180530</v>
      </c>
      <c r="G915" t="s">
        <v>20</v>
      </c>
      <c r="H915">
        <v>10831</v>
      </c>
      <c r="I915">
        <v>1</v>
      </c>
      <c r="J915">
        <v>-450</v>
      </c>
      <c r="K915">
        <v>44</v>
      </c>
      <c r="L915">
        <v>22</v>
      </c>
      <c r="M915">
        <v>-516</v>
      </c>
      <c r="N915" s="7">
        <f t="shared" si="14"/>
        <v>-2.5799999999999998E-4</v>
      </c>
    </row>
    <row r="916" spans="1:14" x14ac:dyDescent="0.25">
      <c r="A916">
        <v>20180530</v>
      </c>
      <c r="B916" t="s">
        <v>15</v>
      </c>
      <c r="C916" t="s">
        <v>16</v>
      </c>
      <c r="D916" t="s">
        <v>17</v>
      </c>
      <c r="E916">
        <v>201806</v>
      </c>
      <c r="F916">
        <v>20180530</v>
      </c>
      <c r="G916" t="s">
        <v>18</v>
      </c>
      <c r="H916">
        <v>10826</v>
      </c>
      <c r="I916">
        <v>2</v>
      </c>
      <c r="J916">
        <v>-400</v>
      </c>
      <c r="K916">
        <v>88</v>
      </c>
      <c r="L916">
        <v>44</v>
      </c>
      <c r="M916">
        <v>-532</v>
      </c>
      <c r="N916" s="7">
        <f t="shared" si="14"/>
        <v>-2.6600000000000001E-4</v>
      </c>
    </row>
    <row r="917" spans="1:14" x14ac:dyDescent="0.25">
      <c r="A917">
        <v>20180530</v>
      </c>
      <c r="B917" t="s">
        <v>15</v>
      </c>
      <c r="C917" t="s">
        <v>16</v>
      </c>
      <c r="D917" t="s">
        <v>17</v>
      </c>
      <c r="E917">
        <v>201806</v>
      </c>
      <c r="F917">
        <v>20180530</v>
      </c>
      <c r="G917" t="s">
        <v>18</v>
      </c>
      <c r="H917">
        <v>10821</v>
      </c>
      <c r="I917">
        <v>1</v>
      </c>
      <c r="J917">
        <v>50</v>
      </c>
      <c r="K917">
        <v>44</v>
      </c>
      <c r="L917">
        <v>22</v>
      </c>
      <c r="M917">
        <v>-16</v>
      </c>
      <c r="N917" s="7">
        <f t="shared" si="14"/>
        <v>-7.9999999999999996E-6</v>
      </c>
    </row>
    <row r="918" spans="1:14" x14ac:dyDescent="0.25">
      <c r="A918">
        <v>20180530</v>
      </c>
      <c r="B918" t="s">
        <v>15</v>
      </c>
      <c r="C918" t="s">
        <v>16</v>
      </c>
      <c r="D918" t="s">
        <v>17</v>
      </c>
      <c r="E918">
        <v>201806</v>
      </c>
      <c r="F918">
        <v>20180530</v>
      </c>
      <c r="G918" t="s">
        <v>18</v>
      </c>
      <c r="H918">
        <v>10825</v>
      </c>
      <c r="I918">
        <v>1</v>
      </c>
      <c r="J918">
        <v>-150</v>
      </c>
      <c r="K918">
        <v>44</v>
      </c>
      <c r="L918">
        <v>22</v>
      </c>
      <c r="M918">
        <v>-216</v>
      </c>
      <c r="N918" s="7">
        <f t="shared" si="14"/>
        <v>-1.08E-4</v>
      </c>
    </row>
    <row r="919" spans="1:14" x14ac:dyDescent="0.25">
      <c r="A919">
        <v>20180530</v>
      </c>
      <c r="B919" t="s">
        <v>15</v>
      </c>
      <c r="C919" t="s">
        <v>16</v>
      </c>
      <c r="D919" t="s">
        <v>17</v>
      </c>
      <c r="E919">
        <v>201806</v>
      </c>
      <c r="F919">
        <v>20180530</v>
      </c>
      <c r="G919" t="s">
        <v>18</v>
      </c>
      <c r="H919">
        <v>10824</v>
      </c>
      <c r="I919">
        <v>1</v>
      </c>
      <c r="J919">
        <v>-600</v>
      </c>
      <c r="K919">
        <v>44</v>
      </c>
      <c r="L919">
        <v>22</v>
      </c>
      <c r="M919">
        <v>-666</v>
      </c>
      <c r="N919" s="7">
        <f t="shared" si="14"/>
        <v>-3.3300000000000002E-4</v>
      </c>
    </row>
    <row r="920" spans="1:14" x14ac:dyDescent="0.25">
      <c r="A920">
        <v>20180530</v>
      </c>
      <c r="B920" t="s">
        <v>15</v>
      </c>
      <c r="C920" t="s">
        <v>16</v>
      </c>
      <c r="D920" t="s">
        <v>17</v>
      </c>
      <c r="E920">
        <v>201806</v>
      </c>
      <c r="F920">
        <v>20180530</v>
      </c>
      <c r="G920" t="s">
        <v>18</v>
      </c>
      <c r="H920">
        <v>10810</v>
      </c>
      <c r="I920">
        <v>1</v>
      </c>
      <c r="J920">
        <v>50</v>
      </c>
      <c r="K920">
        <v>44</v>
      </c>
      <c r="L920">
        <v>22</v>
      </c>
      <c r="M920">
        <v>-16</v>
      </c>
      <c r="N920" s="7">
        <f t="shared" si="14"/>
        <v>-7.9999999999999996E-6</v>
      </c>
    </row>
    <row r="921" spans="1:14" x14ac:dyDescent="0.25">
      <c r="A921">
        <v>20180530</v>
      </c>
      <c r="B921" t="s">
        <v>15</v>
      </c>
      <c r="C921" t="s">
        <v>16</v>
      </c>
      <c r="D921" t="s">
        <v>17</v>
      </c>
      <c r="E921">
        <v>201806</v>
      </c>
      <c r="F921">
        <v>20180530</v>
      </c>
      <c r="G921" t="s">
        <v>18</v>
      </c>
      <c r="H921">
        <v>10803</v>
      </c>
      <c r="I921">
        <v>2</v>
      </c>
      <c r="J921">
        <v>750</v>
      </c>
      <c r="K921">
        <v>88</v>
      </c>
      <c r="L921">
        <v>44</v>
      </c>
      <c r="M921">
        <v>618</v>
      </c>
      <c r="N921" s="7">
        <f t="shared" si="14"/>
        <v>3.0899999999999998E-4</v>
      </c>
    </row>
    <row r="922" spans="1:14" x14ac:dyDescent="0.25">
      <c r="A922">
        <v>20180530</v>
      </c>
      <c r="B922" t="s">
        <v>15</v>
      </c>
      <c r="C922" t="s">
        <v>16</v>
      </c>
      <c r="D922" t="s">
        <v>17</v>
      </c>
      <c r="E922">
        <v>201806</v>
      </c>
      <c r="F922">
        <v>20180530</v>
      </c>
      <c r="G922" t="s">
        <v>18</v>
      </c>
      <c r="H922">
        <v>10803</v>
      </c>
      <c r="I922">
        <v>2</v>
      </c>
      <c r="J922" s="1">
        <v>1350</v>
      </c>
      <c r="K922">
        <v>88</v>
      </c>
      <c r="L922">
        <v>44</v>
      </c>
      <c r="M922">
        <v>1218</v>
      </c>
      <c r="N922" s="7">
        <f t="shared" si="14"/>
        <v>6.0899999999999995E-4</v>
      </c>
    </row>
    <row r="923" spans="1:14" x14ac:dyDescent="0.25">
      <c r="A923">
        <v>20180530</v>
      </c>
      <c r="B923" t="s">
        <v>15</v>
      </c>
      <c r="C923" t="s">
        <v>16</v>
      </c>
      <c r="D923" t="s">
        <v>17</v>
      </c>
      <c r="E923">
        <v>201806</v>
      </c>
      <c r="F923">
        <v>20180530</v>
      </c>
      <c r="G923" t="s">
        <v>18</v>
      </c>
      <c r="H923">
        <v>10785</v>
      </c>
      <c r="I923">
        <v>1</v>
      </c>
      <c r="J923">
        <v>900</v>
      </c>
      <c r="K923">
        <v>44</v>
      </c>
      <c r="L923">
        <v>22</v>
      </c>
      <c r="M923">
        <v>834</v>
      </c>
      <c r="N923" s="7">
        <f t="shared" si="14"/>
        <v>4.17E-4</v>
      </c>
    </row>
    <row r="924" spans="1:14" x14ac:dyDescent="0.25">
      <c r="A924">
        <v>20180531</v>
      </c>
      <c r="B924" t="s">
        <v>15</v>
      </c>
      <c r="C924" t="s">
        <v>16</v>
      </c>
      <c r="D924" t="s">
        <v>17</v>
      </c>
      <c r="E924">
        <v>201806</v>
      </c>
      <c r="F924">
        <v>20180531</v>
      </c>
      <c r="G924" t="s">
        <v>18</v>
      </c>
      <c r="H924">
        <v>10817</v>
      </c>
      <c r="I924">
        <v>3</v>
      </c>
      <c r="J924" s="1">
        <v>-2250</v>
      </c>
      <c r="K924">
        <v>132</v>
      </c>
      <c r="L924">
        <v>66</v>
      </c>
      <c r="M924">
        <v>-2448</v>
      </c>
      <c r="N924" s="7">
        <f t="shared" si="14"/>
        <v>-1.224E-3</v>
      </c>
    </row>
    <row r="925" spans="1:14" x14ac:dyDescent="0.25">
      <c r="A925">
        <v>20180531</v>
      </c>
      <c r="B925" t="s">
        <v>15</v>
      </c>
      <c r="C925" t="s">
        <v>16</v>
      </c>
      <c r="D925" t="s">
        <v>17</v>
      </c>
      <c r="E925">
        <v>201806</v>
      </c>
      <c r="F925">
        <v>20180531</v>
      </c>
      <c r="G925" t="s">
        <v>18</v>
      </c>
      <c r="H925">
        <v>10843</v>
      </c>
      <c r="I925">
        <v>3</v>
      </c>
      <c r="J925" s="1">
        <v>-7400</v>
      </c>
      <c r="K925">
        <v>132</v>
      </c>
      <c r="L925">
        <v>66</v>
      </c>
      <c r="M925">
        <v>-7598</v>
      </c>
      <c r="N925" s="7">
        <f t="shared" si="14"/>
        <v>-3.7989999999999999E-3</v>
      </c>
    </row>
    <row r="926" spans="1:14" x14ac:dyDescent="0.25">
      <c r="A926">
        <v>20180531</v>
      </c>
      <c r="B926" t="s">
        <v>15</v>
      </c>
      <c r="C926" t="s">
        <v>16</v>
      </c>
      <c r="D926" t="s">
        <v>17</v>
      </c>
      <c r="E926">
        <v>201806</v>
      </c>
      <c r="F926">
        <v>20180531</v>
      </c>
      <c r="G926" t="s">
        <v>18</v>
      </c>
      <c r="H926">
        <v>10866</v>
      </c>
      <c r="I926">
        <v>1</v>
      </c>
      <c r="J926" s="1">
        <v>-4000</v>
      </c>
      <c r="K926">
        <v>44</v>
      </c>
      <c r="L926">
        <v>22</v>
      </c>
      <c r="M926">
        <v>-4066</v>
      </c>
      <c r="N926" s="7">
        <f t="shared" si="14"/>
        <v>-2.0330000000000001E-3</v>
      </c>
    </row>
    <row r="927" spans="1:14" x14ac:dyDescent="0.25">
      <c r="A927">
        <v>20180531</v>
      </c>
      <c r="B927" t="s">
        <v>15</v>
      </c>
      <c r="C927" t="s">
        <v>16</v>
      </c>
      <c r="D927" t="s">
        <v>17</v>
      </c>
      <c r="E927">
        <v>201806</v>
      </c>
      <c r="F927">
        <v>20180531</v>
      </c>
      <c r="G927" t="s">
        <v>18</v>
      </c>
      <c r="H927">
        <v>10869</v>
      </c>
      <c r="I927">
        <v>2</v>
      </c>
      <c r="J927" s="1">
        <v>-8550</v>
      </c>
      <c r="K927">
        <v>88</v>
      </c>
      <c r="L927">
        <v>44</v>
      </c>
      <c r="M927">
        <v>-8682</v>
      </c>
      <c r="N927" s="7">
        <f t="shared" si="14"/>
        <v>-4.3410000000000002E-3</v>
      </c>
    </row>
    <row r="928" spans="1:14" x14ac:dyDescent="0.25">
      <c r="A928">
        <v>20180531</v>
      </c>
      <c r="B928" t="s">
        <v>15</v>
      </c>
      <c r="C928" t="s">
        <v>16</v>
      </c>
      <c r="D928" t="s">
        <v>17</v>
      </c>
      <c r="E928">
        <v>201806</v>
      </c>
      <c r="F928">
        <v>20180531</v>
      </c>
      <c r="G928" t="s">
        <v>18</v>
      </c>
      <c r="H928">
        <v>10829</v>
      </c>
      <c r="I928">
        <v>1</v>
      </c>
      <c r="J928" s="1">
        <v>-3100</v>
      </c>
      <c r="K928">
        <v>44</v>
      </c>
      <c r="L928">
        <v>22</v>
      </c>
      <c r="M928">
        <v>-3166</v>
      </c>
      <c r="N928" s="7">
        <f t="shared" si="14"/>
        <v>-1.583E-3</v>
      </c>
    </row>
    <row r="929" spans="1:15" x14ac:dyDescent="0.25">
      <c r="A929">
        <v>20180531</v>
      </c>
      <c r="B929" t="s">
        <v>15</v>
      </c>
      <c r="C929" t="s">
        <v>16</v>
      </c>
      <c r="D929" t="s">
        <v>17</v>
      </c>
      <c r="E929">
        <v>201806</v>
      </c>
      <c r="F929">
        <v>20180531</v>
      </c>
      <c r="G929" t="s">
        <v>18</v>
      </c>
      <c r="H929">
        <v>10837</v>
      </c>
      <c r="I929">
        <v>1</v>
      </c>
      <c r="J929" s="1">
        <v>-3650</v>
      </c>
      <c r="K929">
        <v>44</v>
      </c>
      <c r="L929">
        <v>22</v>
      </c>
      <c r="M929">
        <v>-3716</v>
      </c>
      <c r="N929" s="7">
        <f t="shared" si="14"/>
        <v>-1.8580000000000001E-3</v>
      </c>
    </row>
    <row r="930" spans="1:15" x14ac:dyDescent="0.25">
      <c r="A930">
        <v>20180531</v>
      </c>
      <c r="B930" t="s">
        <v>15</v>
      </c>
      <c r="C930" t="s">
        <v>16</v>
      </c>
      <c r="D930" t="s">
        <v>17</v>
      </c>
      <c r="E930">
        <v>201806</v>
      </c>
      <c r="F930">
        <v>20180531</v>
      </c>
      <c r="G930" t="s">
        <v>18</v>
      </c>
      <c r="H930">
        <v>10852</v>
      </c>
      <c r="I930">
        <v>1</v>
      </c>
      <c r="J930" s="1">
        <v>-2050</v>
      </c>
      <c r="K930">
        <v>44</v>
      </c>
      <c r="L930">
        <v>22</v>
      </c>
      <c r="M930">
        <v>-2116</v>
      </c>
      <c r="N930" s="7">
        <f t="shared" si="14"/>
        <v>-1.0579999999999999E-3</v>
      </c>
    </row>
    <row r="931" spans="1:15" x14ac:dyDescent="0.25">
      <c r="A931">
        <v>20180531</v>
      </c>
      <c r="B931" t="s">
        <v>15</v>
      </c>
      <c r="C931" t="s">
        <v>16</v>
      </c>
      <c r="D931" t="s">
        <v>17</v>
      </c>
      <c r="E931">
        <v>201806</v>
      </c>
      <c r="F931">
        <v>20180531</v>
      </c>
      <c r="G931" t="s">
        <v>18</v>
      </c>
      <c r="H931">
        <v>10856</v>
      </c>
      <c r="I931">
        <v>1</v>
      </c>
      <c r="J931">
        <v>-200</v>
      </c>
      <c r="K931">
        <v>44</v>
      </c>
      <c r="L931">
        <v>22</v>
      </c>
      <c r="M931">
        <v>-266</v>
      </c>
      <c r="N931" s="7">
        <f t="shared" si="14"/>
        <v>-1.3300000000000001E-4</v>
      </c>
    </row>
    <row r="932" spans="1:15" x14ac:dyDescent="0.25">
      <c r="A932">
        <v>20180531</v>
      </c>
      <c r="B932" t="s">
        <v>15</v>
      </c>
      <c r="C932" t="s">
        <v>16</v>
      </c>
      <c r="D932" t="s">
        <v>17</v>
      </c>
      <c r="E932">
        <v>201806</v>
      </c>
      <c r="F932">
        <v>20180531</v>
      </c>
      <c r="G932" t="s">
        <v>18</v>
      </c>
      <c r="H932">
        <v>10854</v>
      </c>
      <c r="I932">
        <v>1</v>
      </c>
      <c r="J932" s="1">
        <v>-1600</v>
      </c>
      <c r="K932">
        <v>44</v>
      </c>
      <c r="L932">
        <v>22</v>
      </c>
      <c r="M932">
        <v>-1666</v>
      </c>
      <c r="N932" s="7">
        <f t="shared" si="14"/>
        <v>-8.3299999999999997E-4</v>
      </c>
    </row>
    <row r="933" spans="1:15" x14ac:dyDescent="0.25">
      <c r="A933">
        <v>20180531</v>
      </c>
      <c r="B933" t="s">
        <v>15</v>
      </c>
      <c r="C933" t="s">
        <v>16</v>
      </c>
      <c r="D933" t="s">
        <v>17</v>
      </c>
      <c r="E933">
        <v>201806</v>
      </c>
      <c r="F933">
        <v>20180531</v>
      </c>
      <c r="G933" t="s">
        <v>18</v>
      </c>
      <c r="H933">
        <v>10853</v>
      </c>
      <c r="I933">
        <v>1</v>
      </c>
      <c r="J933">
        <v>-400</v>
      </c>
      <c r="K933">
        <v>44</v>
      </c>
      <c r="L933">
        <v>22</v>
      </c>
      <c r="M933">
        <v>-466</v>
      </c>
      <c r="N933" s="7">
        <f t="shared" si="14"/>
        <v>-2.33E-4</v>
      </c>
      <c r="O933" s="10">
        <f>SUM(M748:M933)</f>
        <v>-1982</v>
      </c>
    </row>
    <row r="934" spans="1:15" x14ac:dyDescent="0.25">
      <c r="A934">
        <v>20180601</v>
      </c>
      <c r="B934" t="s">
        <v>15</v>
      </c>
      <c r="C934" t="s">
        <v>16</v>
      </c>
      <c r="D934" t="s">
        <v>17</v>
      </c>
      <c r="E934">
        <v>201806</v>
      </c>
      <c r="F934">
        <v>20180601</v>
      </c>
      <c r="G934" t="s">
        <v>18</v>
      </c>
      <c r="H934">
        <v>10844</v>
      </c>
      <c r="I934">
        <v>2</v>
      </c>
      <c r="J934">
        <v>-350</v>
      </c>
      <c r="K934">
        <v>88</v>
      </c>
      <c r="L934">
        <v>44</v>
      </c>
      <c r="M934">
        <v>-482</v>
      </c>
      <c r="N934" s="7">
        <f t="shared" si="14"/>
        <v>-2.41E-4</v>
      </c>
    </row>
    <row r="935" spans="1:15" x14ac:dyDescent="0.25">
      <c r="A935">
        <v>20180601</v>
      </c>
      <c r="B935" t="s">
        <v>15</v>
      </c>
      <c r="C935" t="s">
        <v>16</v>
      </c>
      <c r="D935" t="s">
        <v>17</v>
      </c>
      <c r="E935">
        <v>201806</v>
      </c>
      <c r="F935">
        <v>20180601</v>
      </c>
      <c r="G935" t="s">
        <v>18</v>
      </c>
      <c r="H935">
        <v>10851</v>
      </c>
      <c r="I935">
        <v>1</v>
      </c>
      <c r="J935" s="1">
        <v>-1200</v>
      </c>
      <c r="K935">
        <v>44</v>
      </c>
      <c r="L935">
        <v>22</v>
      </c>
      <c r="M935">
        <v>-1266</v>
      </c>
      <c r="N935" s="7">
        <f t="shared" si="14"/>
        <v>-6.3299999999999999E-4</v>
      </c>
    </row>
    <row r="936" spans="1:15" x14ac:dyDescent="0.25">
      <c r="A936">
        <v>20180601</v>
      </c>
      <c r="B936" t="s">
        <v>15</v>
      </c>
      <c r="C936" t="s">
        <v>16</v>
      </c>
      <c r="D936" t="s">
        <v>17</v>
      </c>
      <c r="E936">
        <v>201806</v>
      </c>
      <c r="F936">
        <v>20180601</v>
      </c>
      <c r="G936" t="s">
        <v>18</v>
      </c>
      <c r="H936">
        <v>10851</v>
      </c>
      <c r="I936">
        <v>1</v>
      </c>
      <c r="J936" s="1">
        <v>-1200</v>
      </c>
      <c r="K936">
        <v>44</v>
      </c>
      <c r="L936">
        <v>22</v>
      </c>
      <c r="M936">
        <v>-1266</v>
      </c>
      <c r="N936" s="7">
        <f t="shared" si="14"/>
        <v>-6.3299999999999999E-4</v>
      </c>
    </row>
    <row r="937" spans="1:15" x14ac:dyDescent="0.25">
      <c r="A937">
        <v>20180601</v>
      </c>
      <c r="B937" t="s">
        <v>15</v>
      </c>
      <c r="C937" t="s">
        <v>16</v>
      </c>
      <c r="D937" t="s">
        <v>17</v>
      </c>
      <c r="E937">
        <v>201806</v>
      </c>
      <c r="F937">
        <v>20180601</v>
      </c>
      <c r="G937" t="s">
        <v>18</v>
      </c>
      <c r="H937">
        <v>10852</v>
      </c>
      <c r="I937">
        <v>1</v>
      </c>
      <c r="J937" s="1">
        <v>-1000</v>
      </c>
      <c r="K937">
        <v>44</v>
      </c>
      <c r="L937">
        <v>22</v>
      </c>
      <c r="M937">
        <v>-1066</v>
      </c>
      <c r="N937" s="7">
        <f t="shared" si="14"/>
        <v>-5.3300000000000005E-4</v>
      </c>
    </row>
    <row r="938" spans="1:15" x14ac:dyDescent="0.25">
      <c r="A938">
        <v>20180601</v>
      </c>
      <c r="B938" t="s">
        <v>15</v>
      </c>
      <c r="C938" t="s">
        <v>16</v>
      </c>
      <c r="D938" t="s">
        <v>17</v>
      </c>
      <c r="E938">
        <v>201806</v>
      </c>
      <c r="F938">
        <v>20180601</v>
      </c>
      <c r="G938" t="s">
        <v>18</v>
      </c>
      <c r="H938">
        <v>10874</v>
      </c>
      <c r="I938">
        <v>2</v>
      </c>
      <c r="J938" s="1">
        <v>-3600</v>
      </c>
      <c r="K938">
        <v>88</v>
      </c>
      <c r="L938">
        <v>44</v>
      </c>
      <c r="M938">
        <v>-3732</v>
      </c>
      <c r="N938" s="7">
        <f t="shared" si="14"/>
        <v>-1.866E-3</v>
      </c>
    </row>
    <row r="939" spans="1:15" x14ac:dyDescent="0.25">
      <c r="A939">
        <v>20180601</v>
      </c>
      <c r="B939" t="s">
        <v>15</v>
      </c>
      <c r="C939" t="s">
        <v>16</v>
      </c>
      <c r="D939" t="s">
        <v>17</v>
      </c>
      <c r="E939">
        <v>201806</v>
      </c>
      <c r="F939">
        <v>20180601</v>
      </c>
      <c r="G939" t="s">
        <v>20</v>
      </c>
      <c r="H939">
        <v>10883</v>
      </c>
      <c r="I939">
        <v>2</v>
      </c>
      <c r="J939" s="1">
        <v>1000</v>
      </c>
      <c r="K939">
        <v>88</v>
      </c>
      <c r="L939">
        <v>44</v>
      </c>
      <c r="M939">
        <v>868</v>
      </c>
      <c r="N939" s="7">
        <f t="shared" si="14"/>
        <v>4.3399999999999998E-4</v>
      </c>
    </row>
    <row r="940" spans="1:15" x14ac:dyDescent="0.25">
      <c r="A940">
        <v>20180604</v>
      </c>
      <c r="B940" t="s">
        <v>15</v>
      </c>
      <c r="C940" t="s">
        <v>16</v>
      </c>
      <c r="D940" t="s">
        <v>17</v>
      </c>
      <c r="E940">
        <v>201806</v>
      </c>
      <c r="F940">
        <v>20180604</v>
      </c>
      <c r="G940" t="s">
        <v>20</v>
      </c>
      <c r="H940">
        <v>10934</v>
      </c>
      <c r="I940">
        <v>2</v>
      </c>
      <c r="J940" s="1">
        <v>2900</v>
      </c>
      <c r="K940">
        <v>88</v>
      </c>
      <c r="L940">
        <v>44</v>
      </c>
      <c r="M940">
        <v>2768</v>
      </c>
      <c r="N940" s="7">
        <f t="shared" si="14"/>
        <v>1.384E-3</v>
      </c>
    </row>
    <row r="941" spans="1:15" x14ac:dyDescent="0.25">
      <c r="A941">
        <v>20180604</v>
      </c>
      <c r="B941" t="s">
        <v>15</v>
      </c>
      <c r="C941" t="s">
        <v>16</v>
      </c>
      <c r="D941" t="s">
        <v>17</v>
      </c>
      <c r="E941">
        <v>201806</v>
      </c>
      <c r="F941">
        <v>20180604</v>
      </c>
      <c r="G941" t="s">
        <v>20</v>
      </c>
      <c r="H941">
        <v>11049</v>
      </c>
      <c r="I941">
        <v>1</v>
      </c>
      <c r="J941" s="1">
        <v>7500</v>
      </c>
      <c r="K941">
        <v>44</v>
      </c>
      <c r="L941">
        <v>22</v>
      </c>
      <c r="M941">
        <v>7434</v>
      </c>
      <c r="N941" s="7">
        <f t="shared" si="14"/>
        <v>3.7169999999999998E-3</v>
      </c>
    </row>
    <row r="942" spans="1:15" x14ac:dyDescent="0.25">
      <c r="A942">
        <v>20180604</v>
      </c>
      <c r="B942" t="s">
        <v>15</v>
      </c>
      <c r="C942" t="s">
        <v>16</v>
      </c>
      <c r="D942" t="s">
        <v>17</v>
      </c>
      <c r="E942">
        <v>201806</v>
      </c>
      <c r="F942">
        <v>20180604</v>
      </c>
      <c r="G942" t="s">
        <v>20</v>
      </c>
      <c r="H942">
        <v>11048</v>
      </c>
      <c r="I942">
        <v>2</v>
      </c>
      <c r="J942" s="1">
        <v>14900</v>
      </c>
      <c r="K942">
        <v>88</v>
      </c>
      <c r="L942">
        <v>44</v>
      </c>
      <c r="M942">
        <v>14768</v>
      </c>
      <c r="N942" s="7">
        <f t="shared" si="14"/>
        <v>7.3839999999999999E-3</v>
      </c>
    </row>
    <row r="943" spans="1:15" x14ac:dyDescent="0.25">
      <c r="A943">
        <v>20180604</v>
      </c>
      <c r="B943" t="s">
        <v>15</v>
      </c>
      <c r="C943" t="s">
        <v>16</v>
      </c>
      <c r="D943" t="s">
        <v>17</v>
      </c>
      <c r="E943">
        <v>201806</v>
      </c>
      <c r="F943">
        <v>20180604</v>
      </c>
      <c r="G943" t="s">
        <v>20</v>
      </c>
      <c r="H943">
        <v>11058</v>
      </c>
      <c r="I943">
        <v>1</v>
      </c>
      <c r="J943" s="1">
        <v>8650</v>
      </c>
      <c r="K943">
        <v>44</v>
      </c>
      <c r="L943">
        <v>22</v>
      </c>
      <c r="M943">
        <v>8584</v>
      </c>
      <c r="N943" s="7">
        <f t="shared" si="14"/>
        <v>4.2919999999999998E-3</v>
      </c>
    </row>
    <row r="944" spans="1:15" x14ac:dyDescent="0.25">
      <c r="A944">
        <v>20180604</v>
      </c>
      <c r="B944" t="s">
        <v>15</v>
      </c>
      <c r="C944" t="s">
        <v>16</v>
      </c>
      <c r="D944" t="s">
        <v>17</v>
      </c>
      <c r="E944">
        <v>201806</v>
      </c>
      <c r="F944">
        <v>20180604</v>
      </c>
      <c r="G944" t="s">
        <v>20</v>
      </c>
      <c r="H944">
        <v>11059</v>
      </c>
      <c r="I944">
        <v>1</v>
      </c>
      <c r="J944" s="1">
        <v>8700</v>
      </c>
      <c r="K944">
        <v>44</v>
      </c>
      <c r="L944">
        <v>22</v>
      </c>
      <c r="M944">
        <v>8634</v>
      </c>
      <c r="N944" s="7">
        <f t="shared" si="14"/>
        <v>4.3169999999999997E-3</v>
      </c>
    </row>
    <row r="945" spans="1:14" x14ac:dyDescent="0.25">
      <c r="A945">
        <v>20180604</v>
      </c>
      <c r="B945" t="s">
        <v>15</v>
      </c>
      <c r="C945" t="s">
        <v>16</v>
      </c>
      <c r="D945" t="s">
        <v>17</v>
      </c>
      <c r="E945">
        <v>201806</v>
      </c>
      <c r="F945">
        <v>20180604</v>
      </c>
      <c r="G945" t="s">
        <v>20</v>
      </c>
      <c r="H945">
        <v>11092</v>
      </c>
      <c r="I945">
        <v>1</v>
      </c>
      <c r="J945" s="1">
        <v>8650</v>
      </c>
      <c r="K945">
        <v>44</v>
      </c>
      <c r="L945">
        <v>22</v>
      </c>
      <c r="M945">
        <v>8584</v>
      </c>
      <c r="N945" s="7">
        <f t="shared" si="14"/>
        <v>4.2919999999999998E-3</v>
      </c>
    </row>
    <row r="946" spans="1:14" x14ac:dyDescent="0.25">
      <c r="A946">
        <v>20180605</v>
      </c>
      <c r="B946" t="s">
        <v>15</v>
      </c>
      <c r="C946" t="s">
        <v>16</v>
      </c>
      <c r="D946" t="s">
        <v>17</v>
      </c>
      <c r="E946">
        <v>201806</v>
      </c>
      <c r="F946">
        <v>20180605</v>
      </c>
      <c r="G946" t="s">
        <v>20</v>
      </c>
      <c r="H946">
        <v>11128</v>
      </c>
      <c r="I946">
        <v>2</v>
      </c>
      <c r="J946" s="1">
        <v>18500</v>
      </c>
      <c r="K946">
        <v>88</v>
      </c>
      <c r="L946">
        <v>44</v>
      </c>
      <c r="M946">
        <v>18368</v>
      </c>
      <c r="N946" s="7">
        <f t="shared" si="14"/>
        <v>9.1839999999999995E-3</v>
      </c>
    </row>
    <row r="947" spans="1:14" x14ac:dyDescent="0.25">
      <c r="A947">
        <v>20180605</v>
      </c>
      <c r="B947" t="s">
        <v>15</v>
      </c>
      <c r="C947" t="s">
        <v>16</v>
      </c>
      <c r="D947" t="s">
        <v>17</v>
      </c>
      <c r="E947">
        <v>201806</v>
      </c>
      <c r="F947">
        <v>20180605</v>
      </c>
      <c r="G947" t="s">
        <v>20</v>
      </c>
      <c r="H947">
        <v>11116</v>
      </c>
      <c r="I947">
        <v>2</v>
      </c>
      <c r="J947" s="1">
        <v>13500</v>
      </c>
      <c r="K947">
        <v>88</v>
      </c>
      <c r="L947">
        <v>44</v>
      </c>
      <c r="M947">
        <v>13368</v>
      </c>
      <c r="N947" s="7">
        <f t="shared" si="14"/>
        <v>6.6839999999999998E-3</v>
      </c>
    </row>
    <row r="948" spans="1:14" x14ac:dyDescent="0.25">
      <c r="A948">
        <v>20180605</v>
      </c>
      <c r="B948" t="s">
        <v>15</v>
      </c>
      <c r="C948" t="s">
        <v>16</v>
      </c>
      <c r="D948" t="s">
        <v>17</v>
      </c>
      <c r="E948">
        <v>201806</v>
      </c>
      <c r="F948">
        <v>20180605</v>
      </c>
      <c r="G948" t="s">
        <v>20</v>
      </c>
      <c r="H948">
        <v>11106</v>
      </c>
      <c r="I948">
        <v>2</v>
      </c>
      <c r="J948" s="1">
        <v>9700</v>
      </c>
      <c r="K948">
        <v>88</v>
      </c>
      <c r="L948">
        <v>44</v>
      </c>
      <c r="M948">
        <v>9568</v>
      </c>
      <c r="N948" s="7">
        <f t="shared" ref="N948:N1011" si="15">M948/$R$563</f>
        <v>4.7840000000000001E-3</v>
      </c>
    </row>
    <row r="949" spans="1:14" x14ac:dyDescent="0.25">
      <c r="A949">
        <v>20180605</v>
      </c>
      <c r="B949" t="s">
        <v>15</v>
      </c>
      <c r="C949" t="s">
        <v>16</v>
      </c>
      <c r="D949" t="s">
        <v>17</v>
      </c>
      <c r="E949">
        <v>201806</v>
      </c>
      <c r="F949">
        <v>20180605</v>
      </c>
      <c r="G949" t="s">
        <v>20</v>
      </c>
      <c r="H949">
        <v>11106</v>
      </c>
      <c r="I949">
        <v>2</v>
      </c>
      <c r="J949" s="1">
        <v>8200</v>
      </c>
      <c r="K949">
        <v>88</v>
      </c>
      <c r="L949">
        <v>44</v>
      </c>
      <c r="M949">
        <v>8068</v>
      </c>
      <c r="N949" s="7">
        <f t="shared" si="15"/>
        <v>4.0340000000000003E-3</v>
      </c>
    </row>
    <row r="950" spans="1:14" x14ac:dyDescent="0.25">
      <c r="A950">
        <v>20180605</v>
      </c>
      <c r="B950" t="s">
        <v>15</v>
      </c>
      <c r="C950" t="s">
        <v>16</v>
      </c>
      <c r="D950" t="s">
        <v>17</v>
      </c>
      <c r="E950">
        <v>201806</v>
      </c>
      <c r="F950">
        <v>20180605</v>
      </c>
      <c r="G950" t="s">
        <v>20</v>
      </c>
      <c r="H950">
        <v>11099</v>
      </c>
      <c r="I950">
        <v>2</v>
      </c>
      <c r="J950" s="1">
        <v>6050</v>
      </c>
      <c r="K950">
        <v>88</v>
      </c>
      <c r="L950">
        <v>44</v>
      </c>
      <c r="M950">
        <v>5918</v>
      </c>
      <c r="N950" s="7">
        <f t="shared" si="15"/>
        <v>2.9589999999999998E-3</v>
      </c>
    </row>
    <row r="951" spans="1:14" x14ac:dyDescent="0.25">
      <c r="A951">
        <v>20180605</v>
      </c>
      <c r="B951" t="s">
        <v>15</v>
      </c>
      <c r="C951" t="s">
        <v>16</v>
      </c>
      <c r="D951" t="s">
        <v>17</v>
      </c>
      <c r="E951">
        <v>201806</v>
      </c>
      <c r="F951">
        <v>20180605</v>
      </c>
      <c r="G951" t="s">
        <v>20</v>
      </c>
      <c r="H951">
        <v>11083</v>
      </c>
      <c r="I951">
        <v>1</v>
      </c>
      <c r="J951" s="1">
        <v>1900</v>
      </c>
      <c r="K951">
        <v>44</v>
      </c>
      <c r="L951">
        <v>22</v>
      </c>
      <c r="M951">
        <v>1834</v>
      </c>
      <c r="N951" s="7">
        <f t="shared" si="15"/>
        <v>9.1699999999999995E-4</v>
      </c>
    </row>
    <row r="952" spans="1:14" x14ac:dyDescent="0.25">
      <c r="A952">
        <v>20180605</v>
      </c>
      <c r="B952" t="s">
        <v>15</v>
      </c>
      <c r="C952" t="s">
        <v>16</v>
      </c>
      <c r="D952" t="s">
        <v>17</v>
      </c>
      <c r="E952">
        <v>201806</v>
      </c>
      <c r="F952">
        <v>20180605</v>
      </c>
      <c r="G952" t="s">
        <v>20</v>
      </c>
      <c r="H952">
        <v>11083</v>
      </c>
      <c r="I952">
        <v>1</v>
      </c>
      <c r="J952" s="1">
        <v>1900</v>
      </c>
      <c r="K952">
        <v>44</v>
      </c>
      <c r="L952">
        <v>22</v>
      </c>
      <c r="M952">
        <v>1834</v>
      </c>
      <c r="N952" s="7">
        <f t="shared" si="15"/>
        <v>9.1699999999999995E-4</v>
      </c>
    </row>
    <row r="953" spans="1:14" x14ac:dyDescent="0.25">
      <c r="A953">
        <v>20180605</v>
      </c>
      <c r="B953" t="s">
        <v>15</v>
      </c>
      <c r="C953" t="s">
        <v>16</v>
      </c>
      <c r="D953" t="s">
        <v>17</v>
      </c>
      <c r="E953">
        <v>201806</v>
      </c>
      <c r="F953">
        <v>20180605</v>
      </c>
      <c r="G953" t="s">
        <v>20</v>
      </c>
      <c r="H953">
        <v>11083</v>
      </c>
      <c r="I953">
        <v>1</v>
      </c>
      <c r="J953" s="1">
        <v>1750</v>
      </c>
      <c r="K953">
        <v>44</v>
      </c>
      <c r="L953">
        <v>22</v>
      </c>
      <c r="M953">
        <v>1684</v>
      </c>
      <c r="N953" s="7">
        <f t="shared" si="15"/>
        <v>8.4199999999999998E-4</v>
      </c>
    </row>
    <row r="954" spans="1:14" x14ac:dyDescent="0.25">
      <c r="A954">
        <v>20180605</v>
      </c>
      <c r="B954" t="s">
        <v>15</v>
      </c>
      <c r="C954" t="s">
        <v>16</v>
      </c>
      <c r="D954" t="s">
        <v>17</v>
      </c>
      <c r="E954">
        <v>201806</v>
      </c>
      <c r="F954">
        <v>20180605</v>
      </c>
      <c r="G954" t="s">
        <v>20</v>
      </c>
      <c r="H954">
        <v>11083</v>
      </c>
      <c r="I954">
        <v>1</v>
      </c>
      <c r="J954" s="1">
        <v>1600</v>
      </c>
      <c r="K954">
        <v>44</v>
      </c>
      <c r="L954">
        <v>22</v>
      </c>
      <c r="M954">
        <v>1534</v>
      </c>
      <c r="N954" s="7">
        <f t="shared" si="15"/>
        <v>7.67E-4</v>
      </c>
    </row>
    <row r="955" spans="1:14" x14ac:dyDescent="0.25">
      <c r="A955">
        <v>20180605</v>
      </c>
      <c r="B955" t="s">
        <v>15</v>
      </c>
      <c r="C955" t="s">
        <v>16</v>
      </c>
      <c r="D955" t="s">
        <v>17</v>
      </c>
      <c r="E955">
        <v>201806</v>
      </c>
      <c r="F955">
        <v>20180605</v>
      </c>
      <c r="G955" t="s">
        <v>20</v>
      </c>
      <c r="H955">
        <v>11083</v>
      </c>
      <c r="I955">
        <v>2</v>
      </c>
      <c r="J955" s="1">
        <v>2750</v>
      </c>
      <c r="K955">
        <v>88</v>
      </c>
      <c r="L955">
        <v>44</v>
      </c>
      <c r="M955">
        <v>2618</v>
      </c>
      <c r="N955" s="7">
        <f t="shared" si="15"/>
        <v>1.3090000000000001E-3</v>
      </c>
    </row>
    <row r="956" spans="1:14" x14ac:dyDescent="0.25">
      <c r="A956">
        <v>20180605</v>
      </c>
      <c r="B956" t="s">
        <v>15</v>
      </c>
      <c r="C956" t="s">
        <v>16</v>
      </c>
      <c r="D956" t="s">
        <v>17</v>
      </c>
      <c r="E956">
        <v>201806</v>
      </c>
      <c r="F956">
        <v>20180605</v>
      </c>
      <c r="G956" t="s">
        <v>20</v>
      </c>
      <c r="H956">
        <v>11077</v>
      </c>
      <c r="I956">
        <v>1</v>
      </c>
      <c r="J956">
        <v>600</v>
      </c>
      <c r="K956">
        <v>44</v>
      </c>
      <c r="L956">
        <v>22</v>
      </c>
      <c r="M956">
        <v>534</v>
      </c>
      <c r="N956" s="7">
        <f t="shared" si="15"/>
        <v>2.6699999999999998E-4</v>
      </c>
    </row>
    <row r="957" spans="1:14" x14ac:dyDescent="0.25">
      <c r="A957">
        <v>20180605</v>
      </c>
      <c r="B957" t="s">
        <v>15</v>
      </c>
      <c r="C957" t="s">
        <v>16</v>
      </c>
      <c r="D957" t="s">
        <v>17</v>
      </c>
      <c r="E957">
        <v>201806</v>
      </c>
      <c r="F957">
        <v>20180605</v>
      </c>
      <c r="G957" t="s">
        <v>20</v>
      </c>
      <c r="H957">
        <v>11076</v>
      </c>
      <c r="I957">
        <v>1</v>
      </c>
      <c r="J957">
        <v>-800</v>
      </c>
      <c r="K957">
        <v>44</v>
      </c>
      <c r="L957">
        <v>22</v>
      </c>
      <c r="M957">
        <v>-866</v>
      </c>
      <c r="N957" s="7">
        <f t="shared" si="15"/>
        <v>-4.3300000000000001E-4</v>
      </c>
    </row>
    <row r="958" spans="1:14" x14ac:dyDescent="0.25">
      <c r="A958">
        <v>20180605</v>
      </c>
      <c r="B958" t="s">
        <v>15</v>
      </c>
      <c r="C958" t="s">
        <v>16</v>
      </c>
      <c r="D958" t="s">
        <v>17</v>
      </c>
      <c r="E958">
        <v>201806</v>
      </c>
      <c r="F958">
        <v>20180605</v>
      </c>
      <c r="G958" t="s">
        <v>20</v>
      </c>
      <c r="H958">
        <v>11066</v>
      </c>
      <c r="I958">
        <v>1</v>
      </c>
      <c r="J958" s="1">
        <v>-2550</v>
      </c>
      <c r="K958">
        <v>44</v>
      </c>
      <c r="L958">
        <v>22</v>
      </c>
      <c r="M958">
        <v>-2616</v>
      </c>
      <c r="N958" s="7">
        <f t="shared" si="15"/>
        <v>-1.3079999999999999E-3</v>
      </c>
    </row>
    <row r="959" spans="1:14" x14ac:dyDescent="0.25">
      <c r="A959">
        <v>20180605</v>
      </c>
      <c r="B959" t="s">
        <v>15</v>
      </c>
      <c r="C959" t="s">
        <v>16</v>
      </c>
      <c r="D959" t="s">
        <v>17</v>
      </c>
      <c r="E959">
        <v>201806</v>
      </c>
      <c r="F959">
        <v>20180605</v>
      </c>
      <c r="G959" t="s">
        <v>20</v>
      </c>
      <c r="H959">
        <v>11066</v>
      </c>
      <c r="I959">
        <v>1</v>
      </c>
      <c r="J959" s="1">
        <v>-2550</v>
      </c>
      <c r="K959">
        <v>44</v>
      </c>
      <c r="L959">
        <v>22</v>
      </c>
      <c r="M959">
        <v>-2616</v>
      </c>
      <c r="N959" s="7">
        <f t="shared" si="15"/>
        <v>-1.3079999999999999E-3</v>
      </c>
    </row>
    <row r="960" spans="1:14" x14ac:dyDescent="0.25">
      <c r="A960">
        <v>20180605</v>
      </c>
      <c r="B960" t="s">
        <v>15</v>
      </c>
      <c r="C960" t="s">
        <v>16</v>
      </c>
      <c r="D960" t="s">
        <v>17</v>
      </c>
      <c r="E960">
        <v>201806</v>
      </c>
      <c r="F960">
        <v>20180605</v>
      </c>
      <c r="G960" t="s">
        <v>20</v>
      </c>
      <c r="H960">
        <v>11070</v>
      </c>
      <c r="I960">
        <v>1</v>
      </c>
      <c r="J960" s="1">
        <v>-2550</v>
      </c>
      <c r="K960">
        <v>44</v>
      </c>
      <c r="L960">
        <v>22</v>
      </c>
      <c r="M960">
        <v>-2616</v>
      </c>
      <c r="N960" s="7">
        <f t="shared" si="15"/>
        <v>-1.3079999999999999E-3</v>
      </c>
    </row>
    <row r="961" spans="1:14" x14ac:dyDescent="0.25">
      <c r="A961">
        <v>20180605</v>
      </c>
      <c r="B961" t="s">
        <v>15</v>
      </c>
      <c r="C961" t="s">
        <v>16</v>
      </c>
      <c r="D961" t="s">
        <v>17</v>
      </c>
      <c r="E961">
        <v>201806</v>
      </c>
      <c r="F961">
        <v>20180605</v>
      </c>
      <c r="G961" t="s">
        <v>20</v>
      </c>
      <c r="H961">
        <v>11070</v>
      </c>
      <c r="I961">
        <v>1</v>
      </c>
      <c r="J961" s="1">
        <v>-2550</v>
      </c>
      <c r="K961">
        <v>44</v>
      </c>
      <c r="L961">
        <v>22</v>
      </c>
      <c r="M961">
        <v>-2616</v>
      </c>
      <c r="N961" s="7">
        <f t="shared" si="15"/>
        <v>-1.3079999999999999E-3</v>
      </c>
    </row>
    <row r="962" spans="1:14" x14ac:dyDescent="0.25">
      <c r="A962">
        <v>20180605</v>
      </c>
      <c r="B962" t="s">
        <v>15</v>
      </c>
      <c r="C962" t="s">
        <v>16</v>
      </c>
      <c r="D962" t="s">
        <v>17</v>
      </c>
      <c r="E962">
        <v>201806</v>
      </c>
      <c r="F962">
        <v>20180605</v>
      </c>
      <c r="G962" t="s">
        <v>20</v>
      </c>
      <c r="H962">
        <v>11062</v>
      </c>
      <c r="I962">
        <v>3</v>
      </c>
      <c r="J962" s="1">
        <v>-8450</v>
      </c>
      <c r="K962">
        <v>132</v>
      </c>
      <c r="L962">
        <v>66</v>
      </c>
      <c r="M962">
        <v>-8648</v>
      </c>
      <c r="N962" s="7">
        <f t="shared" si="15"/>
        <v>-4.3239999999999997E-3</v>
      </c>
    </row>
    <row r="963" spans="1:14" x14ac:dyDescent="0.25">
      <c r="A963">
        <v>20180605</v>
      </c>
      <c r="B963" t="s">
        <v>15</v>
      </c>
      <c r="C963" t="s">
        <v>16</v>
      </c>
      <c r="D963" t="s">
        <v>17</v>
      </c>
      <c r="E963">
        <v>201806</v>
      </c>
      <c r="F963">
        <v>20180605</v>
      </c>
      <c r="G963" t="s">
        <v>20</v>
      </c>
      <c r="H963">
        <v>11077</v>
      </c>
      <c r="I963">
        <v>1</v>
      </c>
      <c r="J963">
        <v>-950</v>
      </c>
      <c r="K963">
        <v>44</v>
      </c>
      <c r="L963">
        <v>22</v>
      </c>
      <c r="M963">
        <v>-1016</v>
      </c>
      <c r="N963" s="7">
        <f t="shared" si="15"/>
        <v>-5.0799999999999999E-4</v>
      </c>
    </row>
    <row r="964" spans="1:14" x14ac:dyDescent="0.25">
      <c r="A964">
        <v>20180605</v>
      </c>
      <c r="B964" t="s">
        <v>15</v>
      </c>
      <c r="C964" t="s">
        <v>16</v>
      </c>
      <c r="D964" t="s">
        <v>17</v>
      </c>
      <c r="E964">
        <v>201806</v>
      </c>
      <c r="F964">
        <v>20180605</v>
      </c>
      <c r="G964" t="s">
        <v>20</v>
      </c>
      <c r="H964">
        <v>11073</v>
      </c>
      <c r="I964">
        <v>2</v>
      </c>
      <c r="J964" s="1">
        <v>-2500</v>
      </c>
      <c r="K964">
        <v>88</v>
      </c>
      <c r="L964">
        <v>44</v>
      </c>
      <c r="M964">
        <v>-2632</v>
      </c>
      <c r="N964" s="7">
        <f t="shared" si="15"/>
        <v>-1.3159999999999999E-3</v>
      </c>
    </row>
    <row r="965" spans="1:14" x14ac:dyDescent="0.25">
      <c r="A965">
        <v>20180605</v>
      </c>
      <c r="B965" t="s">
        <v>15</v>
      </c>
      <c r="C965" t="s">
        <v>16</v>
      </c>
      <c r="D965" t="s">
        <v>17</v>
      </c>
      <c r="E965">
        <v>201806</v>
      </c>
      <c r="F965">
        <v>20180605</v>
      </c>
      <c r="G965" t="s">
        <v>20</v>
      </c>
      <c r="H965">
        <v>11037</v>
      </c>
      <c r="I965">
        <v>1</v>
      </c>
      <c r="J965" s="1">
        <v>-2450</v>
      </c>
      <c r="K965">
        <v>44</v>
      </c>
      <c r="L965">
        <v>22</v>
      </c>
      <c r="M965">
        <v>-2516</v>
      </c>
      <c r="N965" s="7">
        <f t="shared" si="15"/>
        <v>-1.258E-3</v>
      </c>
    </row>
    <row r="966" spans="1:14" x14ac:dyDescent="0.25">
      <c r="A966">
        <v>20180606</v>
      </c>
      <c r="B966" t="s">
        <v>15</v>
      </c>
      <c r="C966" t="s">
        <v>16</v>
      </c>
      <c r="D966" t="s">
        <v>17</v>
      </c>
      <c r="E966">
        <v>201806</v>
      </c>
      <c r="F966">
        <v>20180606</v>
      </c>
      <c r="G966" t="s">
        <v>20</v>
      </c>
      <c r="H966">
        <v>11073</v>
      </c>
      <c r="I966">
        <v>3</v>
      </c>
      <c r="J966">
        <v>-300</v>
      </c>
      <c r="K966">
        <v>132</v>
      </c>
      <c r="L966">
        <v>66</v>
      </c>
      <c r="M966">
        <v>-498</v>
      </c>
      <c r="N966" s="7">
        <f t="shared" si="15"/>
        <v>-2.4899999999999998E-4</v>
      </c>
    </row>
    <row r="967" spans="1:14" x14ac:dyDescent="0.25">
      <c r="A967">
        <v>20180606</v>
      </c>
      <c r="B967" t="s">
        <v>15</v>
      </c>
      <c r="C967" t="s">
        <v>16</v>
      </c>
      <c r="D967" t="s">
        <v>17</v>
      </c>
      <c r="E967">
        <v>201806</v>
      </c>
      <c r="F967">
        <v>20180606</v>
      </c>
      <c r="G967" t="s">
        <v>20</v>
      </c>
      <c r="H967">
        <v>11094</v>
      </c>
      <c r="I967">
        <v>2</v>
      </c>
      <c r="J967" s="1">
        <v>1750</v>
      </c>
      <c r="K967">
        <v>88</v>
      </c>
      <c r="L967">
        <v>44</v>
      </c>
      <c r="M967">
        <v>1618</v>
      </c>
      <c r="N967" s="7">
        <f t="shared" si="15"/>
        <v>8.0900000000000004E-4</v>
      </c>
    </row>
    <row r="968" spans="1:14" x14ac:dyDescent="0.25">
      <c r="A968">
        <v>20180606</v>
      </c>
      <c r="B968" t="s">
        <v>15</v>
      </c>
      <c r="C968" t="s">
        <v>16</v>
      </c>
      <c r="D968" t="s">
        <v>17</v>
      </c>
      <c r="E968">
        <v>201806</v>
      </c>
      <c r="F968">
        <v>20180606</v>
      </c>
      <c r="G968" t="s">
        <v>20</v>
      </c>
      <c r="H968">
        <v>11091</v>
      </c>
      <c r="I968">
        <v>1</v>
      </c>
      <c r="J968">
        <v>700</v>
      </c>
      <c r="K968">
        <v>44</v>
      </c>
      <c r="L968">
        <v>22</v>
      </c>
      <c r="M968">
        <v>634</v>
      </c>
      <c r="N968" s="7">
        <f t="shared" si="15"/>
        <v>3.1700000000000001E-4</v>
      </c>
    </row>
    <row r="969" spans="1:14" x14ac:dyDescent="0.25">
      <c r="A969">
        <v>20180606</v>
      </c>
      <c r="B969" t="s">
        <v>15</v>
      </c>
      <c r="C969" t="s">
        <v>16</v>
      </c>
      <c r="D969" t="s">
        <v>17</v>
      </c>
      <c r="E969">
        <v>201806</v>
      </c>
      <c r="F969">
        <v>20180606</v>
      </c>
      <c r="G969" t="s">
        <v>20</v>
      </c>
      <c r="H969">
        <v>11133</v>
      </c>
      <c r="I969">
        <v>1</v>
      </c>
      <c r="J969" s="1">
        <v>2850</v>
      </c>
      <c r="K969">
        <v>44</v>
      </c>
      <c r="L969">
        <v>22</v>
      </c>
      <c r="M969">
        <v>2784</v>
      </c>
      <c r="N969" s="7">
        <f t="shared" si="15"/>
        <v>1.392E-3</v>
      </c>
    </row>
    <row r="970" spans="1:14" x14ac:dyDescent="0.25">
      <c r="A970">
        <v>20180606</v>
      </c>
      <c r="B970" t="s">
        <v>15</v>
      </c>
      <c r="C970" t="s">
        <v>16</v>
      </c>
      <c r="D970" t="s">
        <v>17</v>
      </c>
      <c r="E970">
        <v>201806</v>
      </c>
      <c r="F970">
        <v>20180606</v>
      </c>
      <c r="G970" t="s">
        <v>20</v>
      </c>
      <c r="H970">
        <v>11146</v>
      </c>
      <c r="I970">
        <v>2</v>
      </c>
      <c r="J970" s="1">
        <v>6700</v>
      </c>
      <c r="K970">
        <v>88</v>
      </c>
      <c r="L970">
        <v>44</v>
      </c>
      <c r="M970">
        <v>6568</v>
      </c>
      <c r="N970" s="7">
        <f t="shared" si="15"/>
        <v>3.284E-3</v>
      </c>
    </row>
    <row r="971" spans="1:14" x14ac:dyDescent="0.25">
      <c r="A971">
        <v>20180606</v>
      </c>
      <c r="B971" t="s">
        <v>15</v>
      </c>
      <c r="C971" t="s">
        <v>16</v>
      </c>
      <c r="D971" t="s">
        <v>17</v>
      </c>
      <c r="E971">
        <v>201806</v>
      </c>
      <c r="F971">
        <v>20180606</v>
      </c>
      <c r="G971" t="s">
        <v>20</v>
      </c>
      <c r="H971">
        <v>11125</v>
      </c>
      <c r="I971">
        <v>5</v>
      </c>
      <c r="J971" s="1">
        <v>18200</v>
      </c>
      <c r="K971">
        <v>220</v>
      </c>
      <c r="L971">
        <v>110</v>
      </c>
      <c r="M971">
        <v>17870</v>
      </c>
      <c r="N971" s="7">
        <f t="shared" si="15"/>
        <v>8.9350000000000002E-3</v>
      </c>
    </row>
    <row r="972" spans="1:14" x14ac:dyDescent="0.25">
      <c r="A972">
        <v>20180607</v>
      </c>
      <c r="B972" t="s">
        <v>15</v>
      </c>
      <c r="C972" t="s">
        <v>16</v>
      </c>
      <c r="D972" t="s">
        <v>17</v>
      </c>
      <c r="E972">
        <v>201806</v>
      </c>
      <c r="F972">
        <v>20180607</v>
      </c>
      <c r="G972" t="s">
        <v>20</v>
      </c>
      <c r="H972">
        <v>11202</v>
      </c>
      <c r="I972">
        <v>4</v>
      </c>
      <c r="J972" s="1">
        <v>25800</v>
      </c>
      <c r="K972">
        <v>176</v>
      </c>
      <c r="L972">
        <v>88</v>
      </c>
      <c r="M972">
        <v>25536</v>
      </c>
      <c r="N972" s="7">
        <f t="shared" si="15"/>
        <v>1.2768E-2</v>
      </c>
    </row>
    <row r="973" spans="1:14" x14ac:dyDescent="0.25">
      <c r="A973">
        <v>20180607</v>
      </c>
      <c r="B973" t="s">
        <v>15</v>
      </c>
      <c r="C973" t="s">
        <v>16</v>
      </c>
      <c r="D973" t="s">
        <v>17</v>
      </c>
      <c r="E973">
        <v>201806</v>
      </c>
      <c r="F973">
        <v>20180607</v>
      </c>
      <c r="G973" t="s">
        <v>20</v>
      </c>
      <c r="H973">
        <v>11201</v>
      </c>
      <c r="I973">
        <v>1</v>
      </c>
      <c r="J973" s="1">
        <v>5250</v>
      </c>
      <c r="K973">
        <v>44</v>
      </c>
      <c r="L973">
        <v>22</v>
      </c>
      <c r="M973">
        <v>5184</v>
      </c>
      <c r="N973" s="7">
        <f t="shared" si="15"/>
        <v>2.5920000000000001E-3</v>
      </c>
    </row>
    <row r="974" spans="1:14" x14ac:dyDescent="0.25">
      <c r="A974">
        <v>20180607</v>
      </c>
      <c r="B974" t="s">
        <v>15</v>
      </c>
      <c r="C974" t="s">
        <v>16</v>
      </c>
      <c r="D974" t="s">
        <v>17</v>
      </c>
      <c r="E974">
        <v>201806</v>
      </c>
      <c r="F974">
        <v>20180607</v>
      </c>
      <c r="G974" t="s">
        <v>20</v>
      </c>
      <c r="H974">
        <v>11242</v>
      </c>
      <c r="I974">
        <v>1</v>
      </c>
      <c r="J974" s="1">
        <v>7100</v>
      </c>
      <c r="K974">
        <v>44</v>
      </c>
      <c r="L974">
        <v>22</v>
      </c>
      <c r="M974">
        <v>7034</v>
      </c>
      <c r="N974" s="7">
        <f t="shared" si="15"/>
        <v>3.5170000000000002E-3</v>
      </c>
    </row>
    <row r="975" spans="1:14" x14ac:dyDescent="0.25">
      <c r="A975">
        <v>20180607</v>
      </c>
      <c r="B975" t="s">
        <v>15</v>
      </c>
      <c r="C975" t="s">
        <v>16</v>
      </c>
      <c r="D975" t="s">
        <v>17</v>
      </c>
      <c r="E975">
        <v>201806</v>
      </c>
      <c r="F975">
        <v>20180607</v>
      </c>
      <c r="G975" t="s">
        <v>20</v>
      </c>
      <c r="H975">
        <v>11239</v>
      </c>
      <c r="I975">
        <v>1</v>
      </c>
      <c r="J975" s="1">
        <v>5100</v>
      </c>
      <c r="K975">
        <v>44</v>
      </c>
      <c r="L975">
        <v>22</v>
      </c>
      <c r="M975">
        <v>5034</v>
      </c>
      <c r="N975" s="7">
        <f t="shared" si="15"/>
        <v>2.5170000000000001E-3</v>
      </c>
    </row>
    <row r="976" spans="1:14" x14ac:dyDescent="0.25">
      <c r="A976">
        <v>20180607</v>
      </c>
      <c r="B976" t="s">
        <v>15</v>
      </c>
      <c r="C976" t="s">
        <v>16</v>
      </c>
      <c r="D976" t="s">
        <v>17</v>
      </c>
      <c r="E976">
        <v>201806</v>
      </c>
      <c r="F976">
        <v>20180607</v>
      </c>
      <c r="G976" t="s">
        <v>20</v>
      </c>
      <c r="H976">
        <v>11244</v>
      </c>
      <c r="I976">
        <v>1</v>
      </c>
      <c r="J976" s="1">
        <v>5350</v>
      </c>
      <c r="K976">
        <v>44</v>
      </c>
      <c r="L976">
        <v>22</v>
      </c>
      <c r="M976">
        <v>5284</v>
      </c>
      <c r="N976" s="7">
        <f t="shared" si="15"/>
        <v>2.6419999999999998E-3</v>
      </c>
    </row>
    <row r="977" spans="1:14" x14ac:dyDescent="0.25">
      <c r="A977">
        <v>20180607</v>
      </c>
      <c r="B977" t="s">
        <v>15</v>
      </c>
      <c r="C977" t="s">
        <v>16</v>
      </c>
      <c r="D977" t="s">
        <v>17</v>
      </c>
      <c r="E977">
        <v>201806</v>
      </c>
      <c r="F977">
        <v>20180607</v>
      </c>
      <c r="G977" t="s">
        <v>20</v>
      </c>
      <c r="H977">
        <v>11220</v>
      </c>
      <c r="I977">
        <v>2</v>
      </c>
      <c r="J977" s="1">
        <v>8200</v>
      </c>
      <c r="K977">
        <v>88</v>
      </c>
      <c r="L977">
        <v>44</v>
      </c>
      <c r="M977">
        <v>8068</v>
      </c>
      <c r="N977" s="7">
        <f t="shared" si="15"/>
        <v>4.0340000000000003E-3</v>
      </c>
    </row>
    <row r="978" spans="1:14" x14ac:dyDescent="0.25">
      <c r="A978">
        <v>20180607</v>
      </c>
      <c r="B978" t="s">
        <v>15</v>
      </c>
      <c r="C978" t="s">
        <v>16</v>
      </c>
      <c r="D978" t="s">
        <v>17</v>
      </c>
      <c r="E978">
        <v>201806</v>
      </c>
      <c r="F978">
        <v>20180607</v>
      </c>
      <c r="G978" t="s">
        <v>20</v>
      </c>
      <c r="H978">
        <v>11228</v>
      </c>
      <c r="I978">
        <v>3</v>
      </c>
      <c r="J978" s="1">
        <v>2650</v>
      </c>
      <c r="K978">
        <v>132</v>
      </c>
      <c r="L978">
        <v>66</v>
      </c>
      <c r="M978">
        <v>2452</v>
      </c>
      <c r="N978" s="7">
        <f t="shared" si="15"/>
        <v>1.2260000000000001E-3</v>
      </c>
    </row>
    <row r="979" spans="1:14" x14ac:dyDescent="0.25">
      <c r="A979">
        <v>20180607</v>
      </c>
      <c r="B979" t="s">
        <v>15</v>
      </c>
      <c r="C979" t="s">
        <v>16</v>
      </c>
      <c r="D979" t="s">
        <v>17</v>
      </c>
      <c r="E979">
        <v>201806</v>
      </c>
      <c r="F979">
        <v>20180607</v>
      </c>
      <c r="G979" t="s">
        <v>20</v>
      </c>
      <c r="H979">
        <v>11215</v>
      </c>
      <c r="I979">
        <v>1</v>
      </c>
      <c r="J979">
        <v>400</v>
      </c>
      <c r="K979">
        <v>44</v>
      </c>
      <c r="L979">
        <v>22</v>
      </c>
      <c r="M979">
        <v>334</v>
      </c>
      <c r="N979" s="7">
        <f t="shared" si="15"/>
        <v>1.6699999999999999E-4</v>
      </c>
    </row>
    <row r="980" spans="1:14" x14ac:dyDescent="0.25">
      <c r="A980">
        <v>20180607</v>
      </c>
      <c r="B980" t="s">
        <v>15</v>
      </c>
      <c r="C980" t="s">
        <v>16</v>
      </c>
      <c r="D980" t="s">
        <v>17</v>
      </c>
      <c r="E980">
        <v>201806</v>
      </c>
      <c r="F980">
        <v>20180607</v>
      </c>
      <c r="G980" t="s">
        <v>20</v>
      </c>
      <c r="H980">
        <v>11210</v>
      </c>
      <c r="I980">
        <v>2</v>
      </c>
      <c r="J980">
        <v>850</v>
      </c>
      <c r="K980">
        <v>88</v>
      </c>
      <c r="L980">
        <v>44</v>
      </c>
      <c r="M980">
        <v>718</v>
      </c>
      <c r="N980" s="7">
        <f t="shared" si="15"/>
        <v>3.59E-4</v>
      </c>
    </row>
    <row r="981" spans="1:14" x14ac:dyDescent="0.25">
      <c r="A981">
        <v>20180607</v>
      </c>
      <c r="B981" t="s">
        <v>15</v>
      </c>
      <c r="C981" t="s">
        <v>16</v>
      </c>
      <c r="D981" t="s">
        <v>17</v>
      </c>
      <c r="E981">
        <v>201806</v>
      </c>
      <c r="F981">
        <v>20180607</v>
      </c>
      <c r="G981" t="s">
        <v>20</v>
      </c>
      <c r="H981">
        <v>11209</v>
      </c>
      <c r="I981">
        <v>1</v>
      </c>
      <c r="J981">
        <v>200</v>
      </c>
      <c r="K981">
        <v>44</v>
      </c>
      <c r="L981">
        <v>22</v>
      </c>
      <c r="M981">
        <v>134</v>
      </c>
      <c r="N981" s="7">
        <f t="shared" si="15"/>
        <v>6.7000000000000002E-5</v>
      </c>
    </row>
    <row r="982" spans="1:14" x14ac:dyDescent="0.25">
      <c r="A982">
        <v>20180607</v>
      </c>
      <c r="B982" t="s">
        <v>15</v>
      </c>
      <c r="C982" t="s">
        <v>16</v>
      </c>
      <c r="D982" t="s">
        <v>17</v>
      </c>
      <c r="E982">
        <v>201806</v>
      </c>
      <c r="F982">
        <v>20180607</v>
      </c>
      <c r="G982" t="s">
        <v>20</v>
      </c>
      <c r="H982">
        <v>11213</v>
      </c>
      <c r="I982">
        <v>1</v>
      </c>
      <c r="J982">
        <v>600</v>
      </c>
      <c r="K982">
        <v>44</v>
      </c>
      <c r="L982">
        <v>22</v>
      </c>
      <c r="M982">
        <v>534</v>
      </c>
      <c r="N982" s="7">
        <f t="shared" si="15"/>
        <v>2.6699999999999998E-4</v>
      </c>
    </row>
    <row r="983" spans="1:14" x14ac:dyDescent="0.25">
      <c r="A983">
        <v>20180607</v>
      </c>
      <c r="B983" t="s">
        <v>15</v>
      </c>
      <c r="C983" t="s">
        <v>16</v>
      </c>
      <c r="D983" t="s">
        <v>17</v>
      </c>
      <c r="E983">
        <v>201806</v>
      </c>
      <c r="F983">
        <v>20180607</v>
      </c>
      <c r="G983" t="s">
        <v>20</v>
      </c>
      <c r="H983">
        <v>11215</v>
      </c>
      <c r="I983">
        <v>1</v>
      </c>
      <c r="J983">
        <v>700</v>
      </c>
      <c r="K983">
        <v>44</v>
      </c>
      <c r="L983">
        <v>22</v>
      </c>
      <c r="M983">
        <v>634</v>
      </c>
      <c r="N983" s="7">
        <f t="shared" si="15"/>
        <v>3.1700000000000001E-4</v>
      </c>
    </row>
    <row r="984" spans="1:14" x14ac:dyDescent="0.25">
      <c r="A984">
        <v>20180607</v>
      </c>
      <c r="B984" t="s">
        <v>15</v>
      </c>
      <c r="C984" t="s">
        <v>16</v>
      </c>
      <c r="D984" t="s">
        <v>17</v>
      </c>
      <c r="E984">
        <v>201806</v>
      </c>
      <c r="F984">
        <v>20180607</v>
      </c>
      <c r="G984" t="s">
        <v>20</v>
      </c>
      <c r="H984">
        <v>11215</v>
      </c>
      <c r="I984">
        <v>1</v>
      </c>
      <c r="J984">
        <v>450</v>
      </c>
      <c r="K984">
        <v>44</v>
      </c>
      <c r="L984">
        <v>22</v>
      </c>
      <c r="M984">
        <v>384</v>
      </c>
      <c r="N984" s="7">
        <f t="shared" si="15"/>
        <v>1.92E-4</v>
      </c>
    </row>
    <row r="985" spans="1:14" x14ac:dyDescent="0.25">
      <c r="A985">
        <v>20180608</v>
      </c>
      <c r="B985" t="s">
        <v>15</v>
      </c>
      <c r="C985" t="s">
        <v>16</v>
      </c>
      <c r="D985" t="s">
        <v>17</v>
      </c>
      <c r="E985">
        <v>201806</v>
      </c>
      <c r="F985">
        <v>20180608</v>
      </c>
      <c r="G985" t="s">
        <v>20</v>
      </c>
      <c r="H985">
        <v>11216</v>
      </c>
      <c r="I985">
        <v>2</v>
      </c>
      <c r="J985">
        <v>-200</v>
      </c>
      <c r="K985">
        <v>88</v>
      </c>
      <c r="L985">
        <v>44</v>
      </c>
      <c r="M985">
        <v>-332</v>
      </c>
      <c r="N985" s="7">
        <f t="shared" si="15"/>
        <v>-1.66E-4</v>
      </c>
    </row>
    <row r="986" spans="1:14" x14ac:dyDescent="0.25">
      <c r="A986">
        <v>20180608</v>
      </c>
      <c r="B986" t="s">
        <v>15</v>
      </c>
      <c r="C986" t="s">
        <v>16</v>
      </c>
      <c r="D986" t="s">
        <v>17</v>
      </c>
      <c r="E986">
        <v>201806</v>
      </c>
      <c r="F986">
        <v>20180608</v>
      </c>
      <c r="G986" t="s">
        <v>20</v>
      </c>
      <c r="H986">
        <v>11196</v>
      </c>
      <c r="I986">
        <v>2</v>
      </c>
      <c r="J986" s="1">
        <v>-2600</v>
      </c>
      <c r="K986">
        <v>88</v>
      </c>
      <c r="L986">
        <v>44</v>
      </c>
      <c r="M986">
        <v>-2732</v>
      </c>
      <c r="N986" s="7">
        <f t="shared" si="15"/>
        <v>-1.366E-3</v>
      </c>
    </row>
    <row r="987" spans="1:14" x14ac:dyDescent="0.25">
      <c r="A987">
        <v>20180608</v>
      </c>
      <c r="B987" t="s">
        <v>15</v>
      </c>
      <c r="C987" t="s">
        <v>16</v>
      </c>
      <c r="D987" t="s">
        <v>17</v>
      </c>
      <c r="E987">
        <v>201806</v>
      </c>
      <c r="F987">
        <v>20180608</v>
      </c>
      <c r="G987" t="s">
        <v>20</v>
      </c>
      <c r="H987">
        <v>11200</v>
      </c>
      <c r="I987">
        <v>2</v>
      </c>
      <c r="J987" s="1">
        <v>-2750</v>
      </c>
      <c r="K987">
        <v>88</v>
      </c>
      <c r="L987">
        <v>44</v>
      </c>
      <c r="M987">
        <v>-2882</v>
      </c>
      <c r="N987" s="7">
        <f t="shared" si="15"/>
        <v>-1.441E-3</v>
      </c>
    </row>
    <row r="988" spans="1:14" x14ac:dyDescent="0.25">
      <c r="A988">
        <v>20180608</v>
      </c>
      <c r="B988" t="s">
        <v>15</v>
      </c>
      <c r="C988" t="s">
        <v>16</v>
      </c>
      <c r="D988" t="s">
        <v>17</v>
      </c>
      <c r="E988">
        <v>201806</v>
      </c>
      <c r="F988">
        <v>20180608</v>
      </c>
      <c r="G988" t="s">
        <v>20</v>
      </c>
      <c r="H988">
        <v>11194</v>
      </c>
      <c r="I988">
        <v>2</v>
      </c>
      <c r="J988" s="1">
        <v>-3450</v>
      </c>
      <c r="K988">
        <v>88</v>
      </c>
      <c r="L988">
        <v>44</v>
      </c>
      <c r="M988">
        <v>-3582</v>
      </c>
      <c r="N988" s="7">
        <f t="shared" si="15"/>
        <v>-1.7910000000000001E-3</v>
      </c>
    </row>
    <row r="989" spans="1:14" x14ac:dyDescent="0.25">
      <c r="A989">
        <v>20180608</v>
      </c>
      <c r="B989" t="s">
        <v>15</v>
      </c>
      <c r="C989" t="s">
        <v>16</v>
      </c>
      <c r="D989" t="s">
        <v>17</v>
      </c>
      <c r="E989">
        <v>201806</v>
      </c>
      <c r="F989">
        <v>20180608</v>
      </c>
      <c r="G989" t="s">
        <v>20</v>
      </c>
      <c r="H989">
        <v>11182</v>
      </c>
      <c r="I989">
        <v>4</v>
      </c>
      <c r="J989" s="1">
        <v>-6000</v>
      </c>
      <c r="K989">
        <v>176</v>
      </c>
      <c r="L989">
        <v>88</v>
      </c>
      <c r="M989">
        <v>-6264</v>
      </c>
      <c r="N989" s="7">
        <f t="shared" si="15"/>
        <v>-3.1319999999999998E-3</v>
      </c>
    </row>
    <row r="990" spans="1:14" x14ac:dyDescent="0.25">
      <c r="A990">
        <v>20180608</v>
      </c>
      <c r="B990" t="s">
        <v>15</v>
      </c>
      <c r="C990" t="s">
        <v>16</v>
      </c>
      <c r="D990" t="s">
        <v>17</v>
      </c>
      <c r="E990">
        <v>201806</v>
      </c>
      <c r="F990">
        <v>20180608</v>
      </c>
      <c r="G990" t="s">
        <v>20</v>
      </c>
      <c r="H990">
        <v>11156</v>
      </c>
      <c r="I990">
        <v>2</v>
      </c>
      <c r="J990" s="1">
        <v>-5200</v>
      </c>
      <c r="K990">
        <v>88</v>
      </c>
      <c r="L990">
        <v>44</v>
      </c>
      <c r="M990">
        <v>-5332</v>
      </c>
      <c r="N990" s="7">
        <f t="shared" si="15"/>
        <v>-2.666E-3</v>
      </c>
    </row>
    <row r="991" spans="1:14" x14ac:dyDescent="0.25">
      <c r="A991">
        <v>20180608</v>
      </c>
      <c r="B991" t="s">
        <v>15</v>
      </c>
      <c r="C991" t="s">
        <v>16</v>
      </c>
      <c r="D991" t="s">
        <v>17</v>
      </c>
      <c r="E991">
        <v>201806</v>
      </c>
      <c r="F991">
        <v>20180608</v>
      </c>
      <c r="G991" t="s">
        <v>20</v>
      </c>
      <c r="H991">
        <v>11154</v>
      </c>
      <c r="I991">
        <v>1</v>
      </c>
      <c r="J991" s="1">
        <v>-2550</v>
      </c>
      <c r="K991">
        <v>44</v>
      </c>
      <c r="L991">
        <v>22</v>
      </c>
      <c r="M991">
        <v>-2616</v>
      </c>
      <c r="N991" s="7">
        <f t="shared" si="15"/>
        <v>-1.3079999999999999E-3</v>
      </c>
    </row>
    <row r="992" spans="1:14" x14ac:dyDescent="0.25">
      <c r="A992">
        <v>20180608</v>
      </c>
      <c r="B992" t="s">
        <v>15</v>
      </c>
      <c r="C992" t="s">
        <v>16</v>
      </c>
      <c r="D992" t="s">
        <v>17</v>
      </c>
      <c r="E992">
        <v>201806</v>
      </c>
      <c r="F992">
        <v>20180608</v>
      </c>
      <c r="G992" t="s">
        <v>20</v>
      </c>
      <c r="H992">
        <v>11156</v>
      </c>
      <c r="I992">
        <v>3</v>
      </c>
      <c r="J992" s="1">
        <v>-7350</v>
      </c>
      <c r="K992">
        <v>132</v>
      </c>
      <c r="L992">
        <v>66</v>
      </c>
      <c r="M992">
        <v>-7548</v>
      </c>
      <c r="N992" s="7">
        <f t="shared" si="15"/>
        <v>-3.774E-3</v>
      </c>
    </row>
    <row r="993" spans="1:14" x14ac:dyDescent="0.25">
      <c r="A993">
        <v>20180608</v>
      </c>
      <c r="B993" t="s">
        <v>15</v>
      </c>
      <c r="C993" t="s">
        <v>16</v>
      </c>
      <c r="D993" t="s">
        <v>17</v>
      </c>
      <c r="E993">
        <v>201806</v>
      </c>
      <c r="F993">
        <v>20180608</v>
      </c>
      <c r="G993" t="s">
        <v>20</v>
      </c>
      <c r="H993">
        <v>11155</v>
      </c>
      <c r="I993">
        <v>1</v>
      </c>
      <c r="J993" s="1">
        <v>-2500</v>
      </c>
      <c r="K993">
        <v>44</v>
      </c>
      <c r="L993">
        <v>22</v>
      </c>
      <c r="M993">
        <v>-2566</v>
      </c>
      <c r="N993" s="7">
        <f t="shared" si="15"/>
        <v>-1.2830000000000001E-3</v>
      </c>
    </row>
    <row r="994" spans="1:14" x14ac:dyDescent="0.25">
      <c r="A994">
        <v>20180608</v>
      </c>
      <c r="B994" t="s">
        <v>15</v>
      </c>
      <c r="C994" t="s">
        <v>16</v>
      </c>
      <c r="D994" t="s">
        <v>17</v>
      </c>
      <c r="E994">
        <v>201806</v>
      </c>
      <c r="F994">
        <v>20180608</v>
      </c>
      <c r="G994" t="s">
        <v>20</v>
      </c>
      <c r="H994">
        <v>11146</v>
      </c>
      <c r="I994">
        <v>3</v>
      </c>
      <c r="J994" s="1">
        <v>-8350</v>
      </c>
      <c r="K994">
        <v>132</v>
      </c>
      <c r="L994">
        <v>66</v>
      </c>
      <c r="M994">
        <v>-8548</v>
      </c>
      <c r="N994" s="7">
        <f t="shared" si="15"/>
        <v>-4.274E-3</v>
      </c>
    </row>
    <row r="995" spans="1:14" x14ac:dyDescent="0.25">
      <c r="A995">
        <v>20180608</v>
      </c>
      <c r="B995" t="s">
        <v>15</v>
      </c>
      <c r="C995" t="s">
        <v>16</v>
      </c>
      <c r="D995" t="s">
        <v>17</v>
      </c>
      <c r="E995">
        <v>201806</v>
      </c>
      <c r="F995">
        <v>20180608</v>
      </c>
      <c r="G995" t="s">
        <v>20</v>
      </c>
      <c r="H995">
        <v>11128</v>
      </c>
      <c r="I995">
        <v>1</v>
      </c>
      <c r="J995" s="1">
        <v>-1750</v>
      </c>
      <c r="K995">
        <v>44</v>
      </c>
      <c r="L995">
        <v>22</v>
      </c>
      <c r="M995">
        <v>-1816</v>
      </c>
      <c r="N995" s="7">
        <f t="shared" si="15"/>
        <v>-9.0799999999999995E-4</v>
      </c>
    </row>
    <row r="996" spans="1:14" x14ac:dyDescent="0.25">
      <c r="A996">
        <v>20180608</v>
      </c>
      <c r="B996" t="s">
        <v>15</v>
      </c>
      <c r="C996" t="s">
        <v>16</v>
      </c>
      <c r="D996" t="s">
        <v>17</v>
      </c>
      <c r="E996">
        <v>201806</v>
      </c>
      <c r="F996">
        <v>20180608</v>
      </c>
      <c r="G996" t="s">
        <v>20</v>
      </c>
      <c r="H996">
        <v>11128</v>
      </c>
      <c r="I996">
        <v>2</v>
      </c>
      <c r="J996" s="1">
        <v>-2350</v>
      </c>
      <c r="K996">
        <v>88</v>
      </c>
      <c r="L996">
        <v>44</v>
      </c>
      <c r="M996">
        <v>-2482</v>
      </c>
      <c r="N996" s="7">
        <f t="shared" si="15"/>
        <v>-1.2409999999999999E-3</v>
      </c>
    </row>
    <row r="997" spans="1:14" x14ac:dyDescent="0.25">
      <c r="A997">
        <v>20180611</v>
      </c>
      <c r="B997" t="s">
        <v>15</v>
      </c>
      <c r="C997" t="s">
        <v>16</v>
      </c>
      <c r="D997" t="s">
        <v>17</v>
      </c>
      <c r="E997">
        <v>201806</v>
      </c>
      <c r="F997">
        <v>20180611</v>
      </c>
      <c r="G997" t="s">
        <v>20</v>
      </c>
      <c r="H997">
        <v>11110</v>
      </c>
      <c r="I997">
        <v>1</v>
      </c>
      <c r="J997" s="1">
        <v>-1550</v>
      </c>
      <c r="K997">
        <v>44</v>
      </c>
      <c r="L997">
        <v>22</v>
      </c>
      <c r="M997">
        <v>-1616</v>
      </c>
      <c r="N997" s="7">
        <f t="shared" si="15"/>
        <v>-8.0800000000000002E-4</v>
      </c>
    </row>
    <row r="998" spans="1:14" x14ac:dyDescent="0.25">
      <c r="A998">
        <v>20180611</v>
      </c>
      <c r="B998" t="s">
        <v>15</v>
      </c>
      <c r="C998" t="s">
        <v>16</v>
      </c>
      <c r="D998" t="s">
        <v>17</v>
      </c>
      <c r="E998">
        <v>201806</v>
      </c>
      <c r="F998">
        <v>20180611</v>
      </c>
      <c r="G998" t="s">
        <v>18</v>
      </c>
      <c r="H998">
        <v>11157</v>
      </c>
      <c r="I998">
        <v>1</v>
      </c>
      <c r="J998" s="1">
        <v>-3100</v>
      </c>
      <c r="K998">
        <v>44</v>
      </c>
      <c r="L998">
        <v>22</v>
      </c>
      <c r="M998">
        <v>-3166</v>
      </c>
      <c r="N998" s="7">
        <f t="shared" si="15"/>
        <v>-1.583E-3</v>
      </c>
    </row>
    <row r="999" spans="1:14" x14ac:dyDescent="0.25">
      <c r="A999">
        <v>20180611</v>
      </c>
      <c r="B999" t="s">
        <v>15</v>
      </c>
      <c r="C999" t="s">
        <v>16</v>
      </c>
      <c r="D999" t="s">
        <v>17</v>
      </c>
      <c r="E999">
        <v>201806</v>
      </c>
      <c r="F999">
        <v>20180611</v>
      </c>
      <c r="G999" t="s">
        <v>18</v>
      </c>
      <c r="H999">
        <v>11118</v>
      </c>
      <c r="I999">
        <v>1</v>
      </c>
      <c r="J999" s="1">
        <v>-1150</v>
      </c>
      <c r="K999">
        <v>44</v>
      </c>
      <c r="L999">
        <v>22</v>
      </c>
      <c r="M999">
        <v>-1216</v>
      </c>
      <c r="N999" s="7">
        <f t="shared" si="15"/>
        <v>-6.0800000000000003E-4</v>
      </c>
    </row>
    <row r="1000" spans="1:14" x14ac:dyDescent="0.25">
      <c r="A1000">
        <v>20180611</v>
      </c>
      <c r="B1000" t="s">
        <v>15</v>
      </c>
      <c r="C1000" t="s">
        <v>16</v>
      </c>
      <c r="D1000" t="s">
        <v>17</v>
      </c>
      <c r="E1000">
        <v>201806</v>
      </c>
      <c r="F1000">
        <v>20180611</v>
      </c>
      <c r="G1000" t="s">
        <v>18</v>
      </c>
      <c r="H1000">
        <v>11142</v>
      </c>
      <c r="I1000">
        <v>1</v>
      </c>
      <c r="J1000" s="1">
        <v>-1600</v>
      </c>
      <c r="K1000">
        <v>44</v>
      </c>
      <c r="L1000">
        <v>22</v>
      </c>
      <c r="M1000">
        <v>-1666</v>
      </c>
      <c r="N1000" s="7">
        <f t="shared" si="15"/>
        <v>-8.3299999999999997E-4</v>
      </c>
    </row>
    <row r="1001" spans="1:14" x14ac:dyDescent="0.25">
      <c r="A1001">
        <v>20180611</v>
      </c>
      <c r="B1001" t="s">
        <v>15</v>
      </c>
      <c r="C1001" t="s">
        <v>16</v>
      </c>
      <c r="D1001" t="s">
        <v>17</v>
      </c>
      <c r="E1001">
        <v>201806</v>
      </c>
      <c r="F1001">
        <v>20180611</v>
      </c>
      <c r="G1001" t="s">
        <v>18</v>
      </c>
      <c r="H1001">
        <v>11150</v>
      </c>
      <c r="I1001">
        <v>1</v>
      </c>
      <c r="J1001" s="1">
        <v>-2550</v>
      </c>
      <c r="K1001">
        <v>44</v>
      </c>
      <c r="L1001">
        <v>22</v>
      </c>
      <c r="M1001">
        <v>-2616</v>
      </c>
      <c r="N1001" s="7">
        <f t="shared" si="15"/>
        <v>-1.3079999999999999E-3</v>
      </c>
    </row>
    <row r="1002" spans="1:14" x14ac:dyDescent="0.25">
      <c r="A1002">
        <v>20180612</v>
      </c>
      <c r="B1002" t="s">
        <v>15</v>
      </c>
      <c r="C1002" t="s">
        <v>16</v>
      </c>
      <c r="D1002" t="s">
        <v>17</v>
      </c>
      <c r="E1002">
        <v>201806</v>
      </c>
      <c r="F1002">
        <v>20180612</v>
      </c>
      <c r="G1002" t="s">
        <v>20</v>
      </c>
      <c r="H1002">
        <v>11135</v>
      </c>
      <c r="I1002">
        <v>1</v>
      </c>
      <c r="J1002">
        <v>-900</v>
      </c>
      <c r="K1002">
        <v>44</v>
      </c>
      <c r="L1002">
        <v>22</v>
      </c>
      <c r="M1002">
        <v>-966</v>
      </c>
      <c r="N1002" s="7">
        <f t="shared" si="15"/>
        <v>-4.8299999999999998E-4</v>
      </c>
    </row>
    <row r="1003" spans="1:14" x14ac:dyDescent="0.25">
      <c r="A1003">
        <v>20180612</v>
      </c>
      <c r="B1003" t="s">
        <v>15</v>
      </c>
      <c r="C1003" t="s">
        <v>16</v>
      </c>
      <c r="D1003" t="s">
        <v>17</v>
      </c>
      <c r="E1003">
        <v>201806</v>
      </c>
      <c r="F1003">
        <v>20180612</v>
      </c>
      <c r="G1003" t="s">
        <v>20</v>
      </c>
      <c r="H1003">
        <v>11086</v>
      </c>
      <c r="I1003">
        <v>2</v>
      </c>
      <c r="J1003" s="1">
        <v>-6200</v>
      </c>
      <c r="K1003">
        <v>88</v>
      </c>
      <c r="L1003">
        <v>44</v>
      </c>
      <c r="M1003">
        <v>-6332</v>
      </c>
      <c r="N1003" s="7">
        <f t="shared" si="15"/>
        <v>-3.166E-3</v>
      </c>
    </row>
    <row r="1004" spans="1:14" x14ac:dyDescent="0.25">
      <c r="A1004">
        <v>20180612</v>
      </c>
      <c r="B1004" t="s">
        <v>15</v>
      </c>
      <c r="C1004" t="s">
        <v>16</v>
      </c>
      <c r="D1004" t="s">
        <v>17</v>
      </c>
      <c r="E1004">
        <v>201806</v>
      </c>
      <c r="F1004">
        <v>20180612</v>
      </c>
      <c r="G1004" t="s">
        <v>20</v>
      </c>
      <c r="H1004">
        <v>11070</v>
      </c>
      <c r="I1004">
        <v>1</v>
      </c>
      <c r="J1004" s="1">
        <v>-3550</v>
      </c>
      <c r="K1004">
        <v>44</v>
      </c>
      <c r="L1004">
        <v>22</v>
      </c>
      <c r="M1004">
        <v>-3616</v>
      </c>
      <c r="N1004" s="7">
        <f t="shared" si="15"/>
        <v>-1.8079999999999999E-3</v>
      </c>
    </row>
    <row r="1005" spans="1:14" x14ac:dyDescent="0.25">
      <c r="A1005">
        <v>20180612</v>
      </c>
      <c r="B1005" t="s">
        <v>15</v>
      </c>
      <c r="C1005" t="s">
        <v>16</v>
      </c>
      <c r="D1005" t="s">
        <v>17</v>
      </c>
      <c r="E1005">
        <v>201806</v>
      </c>
      <c r="F1005">
        <v>20180612</v>
      </c>
      <c r="G1005" t="s">
        <v>18</v>
      </c>
      <c r="H1005">
        <v>11097</v>
      </c>
      <c r="I1005">
        <v>1</v>
      </c>
      <c r="J1005" s="1">
        <v>-1200</v>
      </c>
      <c r="K1005">
        <v>44</v>
      </c>
      <c r="L1005">
        <v>22</v>
      </c>
      <c r="M1005">
        <v>-1266</v>
      </c>
      <c r="N1005" s="7">
        <f t="shared" si="15"/>
        <v>-6.3299999999999999E-4</v>
      </c>
    </row>
    <row r="1006" spans="1:14" x14ac:dyDescent="0.25">
      <c r="A1006">
        <v>20180612</v>
      </c>
      <c r="B1006" t="s">
        <v>15</v>
      </c>
      <c r="C1006" t="s">
        <v>16</v>
      </c>
      <c r="D1006" t="s">
        <v>17</v>
      </c>
      <c r="E1006">
        <v>201806</v>
      </c>
      <c r="F1006">
        <v>20180612</v>
      </c>
      <c r="G1006" t="s">
        <v>20</v>
      </c>
      <c r="H1006">
        <v>11092</v>
      </c>
      <c r="I1006">
        <v>1</v>
      </c>
      <c r="J1006" s="1">
        <v>-1450</v>
      </c>
      <c r="K1006">
        <v>44</v>
      </c>
      <c r="L1006">
        <v>22</v>
      </c>
      <c r="M1006">
        <v>-1516</v>
      </c>
      <c r="N1006" s="7">
        <f t="shared" si="15"/>
        <v>-7.5799999999999999E-4</v>
      </c>
    </row>
    <row r="1007" spans="1:14" x14ac:dyDescent="0.25">
      <c r="A1007">
        <v>20180612</v>
      </c>
      <c r="B1007" t="s">
        <v>15</v>
      </c>
      <c r="C1007" t="s">
        <v>16</v>
      </c>
      <c r="D1007" t="s">
        <v>17</v>
      </c>
      <c r="E1007">
        <v>201806</v>
      </c>
      <c r="F1007">
        <v>20180612</v>
      </c>
      <c r="G1007" t="s">
        <v>18</v>
      </c>
      <c r="H1007">
        <v>11098</v>
      </c>
      <c r="I1007">
        <v>1</v>
      </c>
      <c r="J1007">
        <v>-500</v>
      </c>
      <c r="K1007">
        <v>44</v>
      </c>
      <c r="L1007">
        <v>22</v>
      </c>
      <c r="M1007">
        <v>-566</v>
      </c>
      <c r="N1007" s="7">
        <f t="shared" si="15"/>
        <v>-2.8299999999999999E-4</v>
      </c>
    </row>
    <row r="1008" spans="1:14" x14ac:dyDescent="0.25">
      <c r="A1008">
        <v>20180612</v>
      </c>
      <c r="B1008" t="s">
        <v>15</v>
      </c>
      <c r="C1008" t="s">
        <v>16</v>
      </c>
      <c r="D1008" t="s">
        <v>17</v>
      </c>
      <c r="E1008">
        <v>201806</v>
      </c>
      <c r="F1008">
        <v>20180612</v>
      </c>
      <c r="G1008" t="s">
        <v>18</v>
      </c>
      <c r="H1008">
        <v>11109</v>
      </c>
      <c r="I1008">
        <v>1</v>
      </c>
      <c r="J1008" s="1">
        <v>-1050</v>
      </c>
      <c r="K1008">
        <v>44</v>
      </c>
      <c r="L1008">
        <v>22</v>
      </c>
      <c r="M1008">
        <v>-1116</v>
      </c>
      <c r="N1008" s="7">
        <f t="shared" si="15"/>
        <v>-5.5800000000000001E-4</v>
      </c>
    </row>
    <row r="1009" spans="1:14" x14ac:dyDescent="0.25">
      <c r="A1009">
        <v>20180612</v>
      </c>
      <c r="B1009" t="s">
        <v>15</v>
      </c>
      <c r="C1009" t="s">
        <v>16</v>
      </c>
      <c r="D1009" t="s">
        <v>17</v>
      </c>
      <c r="E1009">
        <v>201806</v>
      </c>
      <c r="F1009">
        <v>20180612</v>
      </c>
      <c r="G1009" t="s">
        <v>18</v>
      </c>
      <c r="H1009">
        <v>11136</v>
      </c>
      <c r="I1009">
        <v>1</v>
      </c>
      <c r="J1009" s="1">
        <v>-2100</v>
      </c>
      <c r="K1009">
        <v>44</v>
      </c>
      <c r="L1009">
        <v>22</v>
      </c>
      <c r="M1009">
        <v>-2166</v>
      </c>
      <c r="N1009" s="7">
        <f t="shared" si="15"/>
        <v>-1.083E-3</v>
      </c>
    </row>
    <row r="1010" spans="1:14" x14ac:dyDescent="0.25">
      <c r="A1010">
        <v>20180612</v>
      </c>
      <c r="B1010" t="s">
        <v>15</v>
      </c>
      <c r="C1010" t="s">
        <v>16</v>
      </c>
      <c r="D1010" t="s">
        <v>17</v>
      </c>
      <c r="E1010">
        <v>201806</v>
      </c>
      <c r="F1010">
        <v>20180612</v>
      </c>
      <c r="G1010" t="s">
        <v>20</v>
      </c>
      <c r="H1010">
        <v>11120</v>
      </c>
      <c r="I1010">
        <v>1</v>
      </c>
      <c r="J1010" s="1">
        <v>-1000</v>
      </c>
      <c r="K1010">
        <v>44</v>
      </c>
      <c r="L1010">
        <v>22</v>
      </c>
      <c r="M1010">
        <v>-1066</v>
      </c>
      <c r="N1010" s="7">
        <f t="shared" si="15"/>
        <v>-5.3300000000000005E-4</v>
      </c>
    </row>
    <row r="1011" spans="1:14" x14ac:dyDescent="0.25">
      <c r="A1011">
        <v>20180613</v>
      </c>
      <c r="B1011" t="s">
        <v>15</v>
      </c>
      <c r="C1011" t="s">
        <v>16</v>
      </c>
      <c r="D1011" t="s">
        <v>17</v>
      </c>
      <c r="E1011">
        <v>201806</v>
      </c>
      <c r="F1011">
        <v>20180613</v>
      </c>
      <c r="G1011" t="s">
        <v>20</v>
      </c>
      <c r="H1011">
        <v>11125</v>
      </c>
      <c r="I1011">
        <v>1</v>
      </c>
      <c r="J1011">
        <v>-400</v>
      </c>
      <c r="K1011">
        <v>44</v>
      </c>
      <c r="L1011">
        <v>22</v>
      </c>
      <c r="M1011">
        <v>-466</v>
      </c>
      <c r="N1011" s="7">
        <f t="shared" si="15"/>
        <v>-2.33E-4</v>
      </c>
    </row>
    <row r="1012" spans="1:14" x14ac:dyDescent="0.25">
      <c r="A1012">
        <v>20180613</v>
      </c>
      <c r="B1012" t="s">
        <v>15</v>
      </c>
      <c r="C1012" t="s">
        <v>16</v>
      </c>
      <c r="D1012" t="s">
        <v>17</v>
      </c>
      <c r="E1012">
        <v>201806</v>
      </c>
      <c r="F1012">
        <v>20180613</v>
      </c>
      <c r="G1012" t="s">
        <v>20</v>
      </c>
      <c r="H1012">
        <v>11124</v>
      </c>
      <c r="I1012">
        <v>1</v>
      </c>
      <c r="J1012">
        <v>-250</v>
      </c>
      <c r="K1012">
        <v>44</v>
      </c>
      <c r="L1012">
        <v>22</v>
      </c>
      <c r="M1012">
        <v>-316</v>
      </c>
      <c r="N1012" s="7">
        <f t="shared" ref="N1012:N1075" si="16">M1012/$R$563</f>
        <v>-1.5799999999999999E-4</v>
      </c>
    </row>
    <row r="1013" spans="1:14" x14ac:dyDescent="0.25">
      <c r="A1013">
        <v>20180613</v>
      </c>
      <c r="B1013" t="s">
        <v>15</v>
      </c>
      <c r="C1013" t="s">
        <v>16</v>
      </c>
      <c r="D1013" t="s">
        <v>17</v>
      </c>
      <c r="E1013">
        <v>201806</v>
      </c>
      <c r="F1013">
        <v>20180613</v>
      </c>
      <c r="G1013" t="s">
        <v>20</v>
      </c>
      <c r="H1013">
        <v>11118</v>
      </c>
      <c r="I1013">
        <v>1</v>
      </c>
      <c r="J1013">
        <v>-750</v>
      </c>
      <c r="K1013">
        <v>44</v>
      </c>
      <c r="L1013">
        <v>22</v>
      </c>
      <c r="M1013">
        <v>-816</v>
      </c>
      <c r="N1013" s="7">
        <f t="shared" si="16"/>
        <v>-4.08E-4</v>
      </c>
    </row>
    <row r="1014" spans="1:14" x14ac:dyDescent="0.25">
      <c r="A1014">
        <v>20180614</v>
      </c>
      <c r="B1014" t="s">
        <v>15</v>
      </c>
      <c r="C1014" t="s">
        <v>16</v>
      </c>
      <c r="D1014" t="s">
        <v>17</v>
      </c>
      <c r="E1014">
        <v>201806</v>
      </c>
      <c r="F1014">
        <v>20180614</v>
      </c>
      <c r="G1014" t="s">
        <v>20</v>
      </c>
      <c r="H1014">
        <v>11139</v>
      </c>
      <c r="I1014">
        <v>1</v>
      </c>
      <c r="J1014">
        <v>200</v>
      </c>
      <c r="K1014">
        <v>44</v>
      </c>
      <c r="L1014">
        <v>22</v>
      </c>
      <c r="M1014">
        <v>134</v>
      </c>
      <c r="N1014" s="7">
        <f t="shared" si="16"/>
        <v>6.7000000000000002E-5</v>
      </c>
    </row>
    <row r="1015" spans="1:14" x14ac:dyDescent="0.25">
      <c r="A1015">
        <v>20180614</v>
      </c>
      <c r="B1015" t="s">
        <v>15</v>
      </c>
      <c r="C1015" t="s">
        <v>16</v>
      </c>
      <c r="D1015" t="s">
        <v>17</v>
      </c>
      <c r="E1015">
        <v>201806</v>
      </c>
      <c r="F1015">
        <v>20180614</v>
      </c>
      <c r="G1015" t="s">
        <v>18</v>
      </c>
      <c r="H1015">
        <v>11005</v>
      </c>
      <c r="I1015">
        <v>1</v>
      </c>
      <c r="J1015" s="1">
        <v>6700</v>
      </c>
      <c r="K1015">
        <v>44</v>
      </c>
      <c r="L1015">
        <v>22</v>
      </c>
      <c r="M1015">
        <v>6634</v>
      </c>
      <c r="N1015" s="7">
        <f t="shared" si="16"/>
        <v>3.3170000000000001E-3</v>
      </c>
    </row>
    <row r="1016" spans="1:14" x14ac:dyDescent="0.25">
      <c r="A1016">
        <v>20180615</v>
      </c>
      <c r="B1016" t="s">
        <v>15</v>
      </c>
      <c r="C1016" t="s">
        <v>16</v>
      </c>
      <c r="D1016" t="s">
        <v>17</v>
      </c>
      <c r="E1016">
        <v>201806</v>
      </c>
      <c r="F1016">
        <v>20180615</v>
      </c>
      <c r="G1016" t="s">
        <v>18</v>
      </c>
      <c r="H1016">
        <v>11005</v>
      </c>
      <c r="I1016">
        <v>1</v>
      </c>
      <c r="J1016" s="1">
        <v>6700</v>
      </c>
      <c r="K1016">
        <v>44</v>
      </c>
      <c r="L1016">
        <v>22</v>
      </c>
      <c r="M1016">
        <v>6634</v>
      </c>
      <c r="N1016" s="7">
        <f t="shared" si="16"/>
        <v>3.3170000000000001E-3</v>
      </c>
    </row>
    <row r="1017" spans="1:14" x14ac:dyDescent="0.25">
      <c r="A1017">
        <v>20180615</v>
      </c>
      <c r="B1017" t="s">
        <v>15</v>
      </c>
      <c r="C1017" t="s">
        <v>16</v>
      </c>
      <c r="D1017" t="s">
        <v>17</v>
      </c>
      <c r="E1017">
        <v>201806</v>
      </c>
      <c r="F1017">
        <v>20180615</v>
      </c>
      <c r="G1017" t="s">
        <v>18</v>
      </c>
      <c r="H1017">
        <v>11009</v>
      </c>
      <c r="I1017">
        <v>1</v>
      </c>
      <c r="J1017" s="1">
        <v>6000</v>
      </c>
      <c r="K1017">
        <v>44</v>
      </c>
      <c r="L1017">
        <v>22</v>
      </c>
      <c r="M1017">
        <v>5934</v>
      </c>
      <c r="N1017" s="7">
        <f t="shared" si="16"/>
        <v>2.967E-3</v>
      </c>
    </row>
    <row r="1018" spans="1:14" x14ac:dyDescent="0.25">
      <c r="A1018">
        <v>20180615</v>
      </c>
      <c r="B1018" t="s">
        <v>15</v>
      </c>
      <c r="C1018" t="s">
        <v>16</v>
      </c>
      <c r="D1018" t="s">
        <v>17</v>
      </c>
      <c r="E1018">
        <v>201806</v>
      </c>
      <c r="F1018">
        <v>20180615</v>
      </c>
      <c r="G1018" t="s">
        <v>18</v>
      </c>
      <c r="H1018">
        <v>10991</v>
      </c>
      <c r="I1018">
        <v>1</v>
      </c>
      <c r="J1018" s="1">
        <v>4400</v>
      </c>
      <c r="K1018">
        <v>44</v>
      </c>
      <c r="L1018">
        <v>22</v>
      </c>
      <c r="M1018">
        <v>4334</v>
      </c>
      <c r="N1018" s="7">
        <f t="shared" si="16"/>
        <v>2.1670000000000001E-3</v>
      </c>
    </row>
    <row r="1019" spans="1:14" x14ac:dyDescent="0.25">
      <c r="A1019">
        <v>20180615</v>
      </c>
      <c r="B1019" t="s">
        <v>15</v>
      </c>
      <c r="C1019" t="s">
        <v>16</v>
      </c>
      <c r="D1019" t="s">
        <v>17</v>
      </c>
      <c r="E1019">
        <v>201806</v>
      </c>
      <c r="F1019">
        <v>20180615</v>
      </c>
      <c r="G1019" t="s">
        <v>18</v>
      </c>
      <c r="H1019">
        <v>10994</v>
      </c>
      <c r="I1019">
        <v>1</v>
      </c>
      <c r="J1019" s="1">
        <v>3050</v>
      </c>
      <c r="K1019">
        <v>44</v>
      </c>
      <c r="L1019">
        <v>22</v>
      </c>
      <c r="M1019">
        <v>2984</v>
      </c>
      <c r="N1019" s="7">
        <f t="shared" si="16"/>
        <v>1.4920000000000001E-3</v>
      </c>
    </row>
    <row r="1020" spans="1:14" x14ac:dyDescent="0.25">
      <c r="A1020">
        <v>20180615</v>
      </c>
      <c r="B1020" t="s">
        <v>15</v>
      </c>
      <c r="C1020" t="s">
        <v>16</v>
      </c>
      <c r="D1020" t="s">
        <v>17</v>
      </c>
      <c r="E1020">
        <v>201806</v>
      </c>
      <c r="F1020">
        <v>20180615</v>
      </c>
      <c r="G1020" t="s">
        <v>18</v>
      </c>
      <c r="H1020">
        <v>10984</v>
      </c>
      <c r="I1020">
        <v>1</v>
      </c>
      <c r="J1020" s="1">
        <v>3550</v>
      </c>
      <c r="K1020">
        <v>44</v>
      </c>
      <c r="L1020">
        <v>22</v>
      </c>
      <c r="M1020">
        <v>3484</v>
      </c>
      <c r="N1020" s="7">
        <f t="shared" si="16"/>
        <v>1.7420000000000001E-3</v>
      </c>
    </row>
    <row r="1021" spans="1:14" x14ac:dyDescent="0.25">
      <c r="A1021">
        <v>20180615</v>
      </c>
      <c r="B1021" t="s">
        <v>15</v>
      </c>
      <c r="C1021" t="s">
        <v>16</v>
      </c>
      <c r="D1021" t="s">
        <v>17</v>
      </c>
      <c r="E1021">
        <v>201806</v>
      </c>
      <c r="F1021">
        <v>20180615</v>
      </c>
      <c r="G1021" t="s">
        <v>18</v>
      </c>
      <c r="H1021">
        <v>10982</v>
      </c>
      <c r="I1021">
        <v>1</v>
      </c>
      <c r="J1021" s="1">
        <v>3550</v>
      </c>
      <c r="K1021">
        <v>44</v>
      </c>
      <c r="L1021">
        <v>22</v>
      </c>
      <c r="M1021">
        <v>3484</v>
      </c>
      <c r="N1021" s="7">
        <f t="shared" si="16"/>
        <v>1.7420000000000001E-3</v>
      </c>
    </row>
    <row r="1022" spans="1:14" x14ac:dyDescent="0.25">
      <c r="A1022">
        <v>20180615</v>
      </c>
      <c r="B1022" t="s">
        <v>15</v>
      </c>
      <c r="C1022" t="s">
        <v>16</v>
      </c>
      <c r="D1022" t="s">
        <v>17</v>
      </c>
      <c r="E1022">
        <v>201806</v>
      </c>
      <c r="F1022">
        <v>20180615</v>
      </c>
      <c r="G1022" t="s">
        <v>18</v>
      </c>
      <c r="H1022">
        <v>10999</v>
      </c>
      <c r="I1022">
        <v>1</v>
      </c>
      <c r="J1022" s="1">
        <v>1800</v>
      </c>
      <c r="K1022">
        <v>44</v>
      </c>
      <c r="L1022">
        <v>22</v>
      </c>
      <c r="M1022">
        <v>1734</v>
      </c>
      <c r="N1022" s="7">
        <f t="shared" si="16"/>
        <v>8.6700000000000004E-4</v>
      </c>
    </row>
    <row r="1023" spans="1:14" x14ac:dyDescent="0.25">
      <c r="A1023">
        <v>20180615</v>
      </c>
      <c r="B1023" t="s">
        <v>15</v>
      </c>
      <c r="C1023" t="s">
        <v>16</v>
      </c>
      <c r="D1023" t="s">
        <v>17</v>
      </c>
      <c r="E1023">
        <v>201806</v>
      </c>
      <c r="F1023">
        <v>20180615</v>
      </c>
      <c r="G1023" t="s">
        <v>18</v>
      </c>
      <c r="H1023">
        <v>11025</v>
      </c>
      <c r="I1023">
        <v>1</v>
      </c>
      <c r="J1023">
        <v>350</v>
      </c>
      <c r="K1023">
        <v>44</v>
      </c>
      <c r="L1023">
        <v>22</v>
      </c>
      <c r="M1023">
        <v>284</v>
      </c>
      <c r="N1023" s="7">
        <f t="shared" si="16"/>
        <v>1.4200000000000001E-4</v>
      </c>
    </row>
    <row r="1024" spans="1:14" x14ac:dyDescent="0.25">
      <c r="A1024">
        <v>20180615</v>
      </c>
      <c r="B1024" t="s">
        <v>15</v>
      </c>
      <c r="C1024" t="s">
        <v>16</v>
      </c>
      <c r="D1024" t="s">
        <v>17</v>
      </c>
      <c r="E1024">
        <v>201806</v>
      </c>
      <c r="F1024">
        <v>20180615</v>
      </c>
      <c r="G1024" t="s">
        <v>18</v>
      </c>
      <c r="H1024">
        <v>11026</v>
      </c>
      <c r="I1024">
        <v>1</v>
      </c>
      <c r="J1024">
        <v>800</v>
      </c>
      <c r="K1024">
        <v>44</v>
      </c>
      <c r="L1024">
        <v>22</v>
      </c>
      <c r="M1024">
        <v>734</v>
      </c>
      <c r="N1024" s="7">
        <f t="shared" si="16"/>
        <v>3.6699999999999998E-4</v>
      </c>
    </row>
    <row r="1025" spans="1:14" x14ac:dyDescent="0.25">
      <c r="A1025">
        <v>20180615</v>
      </c>
      <c r="B1025" t="s">
        <v>15</v>
      </c>
      <c r="C1025" t="s">
        <v>16</v>
      </c>
      <c r="D1025" t="s">
        <v>17</v>
      </c>
      <c r="E1025">
        <v>201806</v>
      </c>
      <c r="F1025">
        <v>20180615</v>
      </c>
      <c r="G1025" t="s">
        <v>18</v>
      </c>
      <c r="H1025">
        <v>11027</v>
      </c>
      <c r="I1025">
        <v>1</v>
      </c>
      <c r="J1025">
        <v>-50</v>
      </c>
      <c r="K1025">
        <v>44</v>
      </c>
      <c r="L1025">
        <v>22</v>
      </c>
      <c r="M1025">
        <v>-116</v>
      </c>
      <c r="N1025" s="7">
        <f t="shared" si="16"/>
        <v>-5.8E-5</v>
      </c>
    </row>
    <row r="1026" spans="1:14" x14ac:dyDescent="0.25">
      <c r="A1026">
        <v>20180615</v>
      </c>
      <c r="B1026" t="s">
        <v>15</v>
      </c>
      <c r="C1026" t="s">
        <v>16</v>
      </c>
      <c r="D1026" t="s">
        <v>17</v>
      </c>
      <c r="E1026">
        <v>201806</v>
      </c>
      <c r="F1026">
        <v>20180615</v>
      </c>
      <c r="G1026" t="s">
        <v>18</v>
      </c>
      <c r="H1026">
        <v>11067</v>
      </c>
      <c r="I1026">
        <v>1</v>
      </c>
      <c r="J1026" s="1">
        <v>-3850</v>
      </c>
      <c r="K1026">
        <v>44</v>
      </c>
      <c r="L1026">
        <v>22</v>
      </c>
      <c r="M1026">
        <v>-3916</v>
      </c>
      <c r="N1026" s="7">
        <f t="shared" si="16"/>
        <v>-1.9580000000000001E-3</v>
      </c>
    </row>
    <row r="1027" spans="1:14" x14ac:dyDescent="0.25">
      <c r="A1027">
        <v>20180619</v>
      </c>
      <c r="B1027" t="s">
        <v>15</v>
      </c>
      <c r="C1027" t="s">
        <v>16</v>
      </c>
      <c r="D1027" t="s">
        <v>17</v>
      </c>
      <c r="E1027">
        <v>201806</v>
      </c>
      <c r="F1027">
        <v>20180619</v>
      </c>
      <c r="G1027" t="s">
        <v>18</v>
      </c>
      <c r="H1027">
        <v>10935</v>
      </c>
      <c r="I1027">
        <v>2</v>
      </c>
      <c r="J1027" s="1">
        <v>5050</v>
      </c>
      <c r="K1027">
        <v>88</v>
      </c>
      <c r="L1027">
        <v>44</v>
      </c>
      <c r="M1027">
        <v>4918</v>
      </c>
      <c r="N1027" s="7">
        <f t="shared" si="16"/>
        <v>2.4589999999999998E-3</v>
      </c>
    </row>
    <row r="1028" spans="1:14" x14ac:dyDescent="0.25">
      <c r="A1028">
        <v>20180619</v>
      </c>
      <c r="B1028" t="s">
        <v>15</v>
      </c>
      <c r="C1028" t="s">
        <v>16</v>
      </c>
      <c r="D1028" t="s">
        <v>17</v>
      </c>
      <c r="E1028">
        <v>201806</v>
      </c>
      <c r="F1028">
        <v>20180619</v>
      </c>
      <c r="G1028" t="s">
        <v>18</v>
      </c>
      <c r="H1028">
        <v>10941</v>
      </c>
      <c r="I1028">
        <v>1</v>
      </c>
      <c r="J1028">
        <v>950</v>
      </c>
      <c r="K1028">
        <v>44</v>
      </c>
      <c r="L1028">
        <v>22</v>
      </c>
      <c r="M1028">
        <v>884</v>
      </c>
      <c r="N1028" s="7">
        <f t="shared" si="16"/>
        <v>4.4200000000000001E-4</v>
      </c>
    </row>
    <row r="1029" spans="1:14" x14ac:dyDescent="0.25">
      <c r="A1029">
        <v>20180619</v>
      </c>
      <c r="B1029" t="s">
        <v>15</v>
      </c>
      <c r="C1029" t="s">
        <v>16</v>
      </c>
      <c r="D1029" t="s">
        <v>17</v>
      </c>
      <c r="E1029">
        <v>201806</v>
      </c>
      <c r="F1029">
        <v>20180619</v>
      </c>
      <c r="G1029" t="s">
        <v>18</v>
      </c>
      <c r="H1029">
        <v>10941</v>
      </c>
      <c r="I1029">
        <v>1</v>
      </c>
      <c r="J1029" s="1">
        <v>1200</v>
      </c>
      <c r="K1029">
        <v>44</v>
      </c>
      <c r="L1029">
        <v>22</v>
      </c>
      <c r="M1029">
        <v>1134</v>
      </c>
      <c r="N1029" s="7">
        <f t="shared" si="16"/>
        <v>5.6700000000000001E-4</v>
      </c>
    </row>
    <row r="1030" spans="1:14" x14ac:dyDescent="0.25">
      <c r="A1030">
        <v>20180619</v>
      </c>
      <c r="B1030" t="s">
        <v>15</v>
      </c>
      <c r="C1030" t="s">
        <v>16</v>
      </c>
      <c r="D1030" t="s">
        <v>17</v>
      </c>
      <c r="E1030">
        <v>201806</v>
      </c>
      <c r="F1030">
        <v>20180619</v>
      </c>
      <c r="G1030" t="s">
        <v>18</v>
      </c>
      <c r="H1030">
        <v>10932</v>
      </c>
      <c r="I1030">
        <v>1</v>
      </c>
      <c r="J1030" s="1">
        <v>2000</v>
      </c>
      <c r="K1030">
        <v>44</v>
      </c>
      <c r="L1030">
        <v>22</v>
      </c>
      <c r="M1030">
        <v>1934</v>
      </c>
      <c r="N1030" s="7">
        <f t="shared" si="16"/>
        <v>9.6699999999999998E-4</v>
      </c>
    </row>
    <row r="1031" spans="1:14" x14ac:dyDescent="0.25">
      <c r="A1031">
        <v>20180619</v>
      </c>
      <c r="B1031" t="s">
        <v>15</v>
      </c>
      <c r="C1031" t="s">
        <v>16</v>
      </c>
      <c r="D1031" t="s">
        <v>17</v>
      </c>
      <c r="E1031">
        <v>201806</v>
      </c>
      <c r="F1031">
        <v>20180619</v>
      </c>
      <c r="G1031" t="s">
        <v>18</v>
      </c>
      <c r="H1031">
        <v>10916</v>
      </c>
      <c r="I1031">
        <v>1</v>
      </c>
      <c r="J1031" s="1">
        <v>5250</v>
      </c>
      <c r="K1031">
        <v>44</v>
      </c>
      <c r="L1031">
        <v>22</v>
      </c>
      <c r="M1031">
        <v>5184</v>
      </c>
      <c r="N1031" s="7">
        <f t="shared" si="16"/>
        <v>2.5920000000000001E-3</v>
      </c>
    </row>
    <row r="1032" spans="1:14" x14ac:dyDescent="0.25">
      <c r="A1032">
        <v>20180619</v>
      </c>
      <c r="B1032" t="s">
        <v>15</v>
      </c>
      <c r="C1032" t="s">
        <v>16</v>
      </c>
      <c r="D1032" t="s">
        <v>17</v>
      </c>
      <c r="E1032">
        <v>201806</v>
      </c>
      <c r="F1032">
        <v>20180619</v>
      </c>
      <c r="G1032" t="s">
        <v>18</v>
      </c>
      <c r="H1032">
        <v>10903</v>
      </c>
      <c r="I1032">
        <v>4</v>
      </c>
      <c r="J1032" s="1">
        <v>5150</v>
      </c>
      <c r="K1032">
        <v>176</v>
      </c>
      <c r="L1032">
        <v>88</v>
      </c>
      <c r="M1032">
        <v>4886</v>
      </c>
      <c r="N1032" s="7">
        <f t="shared" si="16"/>
        <v>2.4429999999999999E-3</v>
      </c>
    </row>
    <row r="1033" spans="1:14" x14ac:dyDescent="0.25">
      <c r="A1033">
        <v>20180619</v>
      </c>
      <c r="B1033" t="s">
        <v>15</v>
      </c>
      <c r="C1033" t="s">
        <v>16</v>
      </c>
      <c r="D1033" t="s">
        <v>17</v>
      </c>
      <c r="E1033">
        <v>201806</v>
      </c>
      <c r="F1033">
        <v>20180619</v>
      </c>
      <c r="G1033" t="s">
        <v>18</v>
      </c>
      <c r="H1033">
        <v>10919</v>
      </c>
      <c r="I1033">
        <v>1</v>
      </c>
      <c r="J1033">
        <v>-50</v>
      </c>
      <c r="K1033">
        <v>44</v>
      </c>
      <c r="L1033">
        <v>22</v>
      </c>
      <c r="M1033">
        <v>-116</v>
      </c>
      <c r="N1033" s="7">
        <f t="shared" si="16"/>
        <v>-5.8E-5</v>
      </c>
    </row>
    <row r="1034" spans="1:14" x14ac:dyDescent="0.25">
      <c r="A1034">
        <v>20180619</v>
      </c>
      <c r="B1034" t="s">
        <v>15</v>
      </c>
      <c r="C1034" t="s">
        <v>16</v>
      </c>
      <c r="D1034" t="s">
        <v>17</v>
      </c>
      <c r="E1034">
        <v>201806</v>
      </c>
      <c r="F1034">
        <v>20180619</v>
      </c>
      <c r="G1034" t="s">
        <v>18</v>
      </c>
      <c r="H1034">
        <v>10879</v>
      </c>
      <c r="I1034">
        <v>1</v>
      </c>
      <c r="J1034" s="1">
        <v>1300</v>
      </c>
      <c r="K1034">
        <v>44</v>
      </c>
      <c r="L1034">
        <v>22</v>
      </c>
      <c r="M1034">
        <v>1234</v>
      </c>
      <c r="N1034" s="7">
        <f t="shared" si="16"/>
        <v>6.1700000000000004E-4</v>
      </c>
    </row>
    <row r="1035" spans="1:14" x14ac:dyDescent="0.25">
      <c r="A1035">
        <v>20180619</v>
      </c>
      <c r="B1035" t="s">
        <v>15</v>
      </c>
      <c r="C1035" t="s">
        <v>16</v>
      </c>
      <c r="D1035" t="s">
        <v>17</v>
      </c>
      <c r="E1035">
        <v>201806</v>
      </c>
      <c r="F1035">
        <v>20180619</v>
      </c>
      <c r="G1035" t="s">
        <v>18</v>
      </c>
      <c r="H1035">
        <v>10879</v>
      </c>
      <c r="I1035">
        <v>1</v>
      </c>
      <c r="J1035">
        <v>900</v>
      </c>
      <c r="K1035">
        <v>44</v>
      </c>
      <c r="L1035">
        <v>22</v>
      </c>
      <c r="M1035">
        <v>834</v>
      </c>
      <c r="N1035" s="7">
        <f t="shared" si="16"/>
        <v>4.17E-4</v>
      </c>
    </row>
    <row r="1036" spans="1:14" x14ac:dyDescent="0.25">
      <c r="A1036">
        <v>20180620</v>
      </c>
      <c r="B1036" t="s">
        <v>15</v>
      </c>
      <c r="C1036" t="s">
        <v>16</v>
      </c>
      <c r="D1036" t="s">
        <v>17</v>
      </c>
      <c r="E1036">
        <v>201806</v>
      </c>
      <c r="F1036">
        <v>20180620</v>
      </c>
      <c r="G1036" t="s">
        <v>18</v>
      </c>
      <c r="H1036">
        <v>10904</v>
      </c>
      <c r="I1036">
        <v>1</v>
      </c>
      <c r="J1036" s="1">
        <v>-1300</v>
      </c>
      <c r="K1036">
        <v>44</v>
      </c>
      <c r="L1036">
        <v>22</v>
      </c>
      <c r="M1036">
        <v>-1366</v>
      </c>
      <c r="N1036" s="7">
        <f t="shared" si="16"/>
        <v>-6.8300000000000001E-4</v>
      </c>
    </row>
    <row r="1037" spans="1:14" x14ac:dyDescent="0.25">
      <c r="A1037">
        <v>20180620</v>
      </c>
      <c r="B1037" t="s">
        <v>15</v>
      </c>
      <c r="C1037" t="s">
        <v>16</v>
      </c>
      <c r="D1037" t="s">
        <v>17</v>
      </c>
      <c r="E1037">
        <v>201806</v>
      </c>
      <c r="F1037">
        <v>20180620</v>
      </c>
      <c r="G1037" t="s">
        <v>18</v>
      </c>
      <c r="H1037">
        <v>10904</v>
      </c>
      <c r="I1037">
        <v>1</v>
      </c>
      <c r="J1037" s="1">
        <v>-1350</v>
      </c>
      <c r="K1037">
        <v>44</v>
      </c>
      <c r="L1037">
        <v>22</v>
      </c>
      <c r="M1037">
        <v>-1416</v>
      </c>
      <c r="N1037" s="7">
        <f t="shared" si="16"/>
        <v>-7.0799999999999997E-4</v>
      </c>
    </row>
    <row r="1038" spans="1:14" x14ac:dyDescent="0.25">
      <c r="A1038">
        <v>20180620</v>
      </c>
      <c r="B1038" t="s">
        <v>15</v>
      </c>
      <c r="C1038" t="s">
        <v>16</v>
      </c>
      <c r="D1038" t="s">
        <v>17</v>
      </c>
      <c r="E1038">
        <v>201806</v>
      </c>
      <c r="F1038">
        <v>20180620</v>
      </c>
      <c r="G1038" t="s">
        <v>18</v>
      </c>
      <c r="H1038">
        <v>10905</v>
      </c>
      <c r="I1038">
        <v>2</v>
      </c>
      <c r="J1038" s="1">
        <v>-1400</v>
      </c>
      <c r="K1038">
        <v>88</v>
      </c>
      <c r="L1038">
        <v>44</v>
      </c>
      <c r="M1038">
        <v>-1532</v>
      </c>
      <c r="N1038" s="7">
        <f t="shared" si="16"/>
        <v>-7.6599999999999997E-4</v>
      </c>
    </row>
    <row r="1039" spans="1:14" x14ac:dyDescent="0.25">
      <c r="A1039">
        <v>20180620</v>
      </c>
      <c r="B1039" t="s">
        <v>15</v>
      </c>
      <c r="C1039" t="s">
        <v>16</v>
      </c>
      <c r="D1039" t="s">
        <v>17</v>
      </c>
      <c r="E1039">
        <v>201806</v>
      </c>
      <c r="F1039">
        <v>20180620</v>
      </c>
      <c r="G1039" t="s">
        <v>18</v>
      </c>
      <c r="H1039">
        <v>10905</v>
      </c>
      <c r="I1039">
        <v>2</v>
      </c>
      <c r="J1039">
        <v>-300</v>
      </c>
      <c r="K1039">
        <v>88</v>
      </c>
      <c r="L1039">
        <v>44</v>
      </c>
      <c r="M1039">
        <v>-432</v>
      </c>
      <c r="N1039" s="7">
        <f t="shared" si="16"/>
        <v>-2.1599999999999999E-4</v>
      </c>
    </row>
    <row r="1040" spans="1:14" x14ac:dyDescent="0.25">
      <c r="A1040">
        <v>20180620</v>
      </c>
      <c r="B1040" t="s">
        <v>15</v>
      </c>
      <c r="C1040" t="s">
        <v>16</v>
      </c>
      <c r="D1040" t="s">
        <v>17</v>
      </c>
      <c r="E1040">
        <v>201806</v>
      </c>
      <c r="F1040">
        <v>20180620</v>
      </c>
      <c r="G1040" t="s">
        <v>18</v>
      </c>
      <c r="H1040">
        <v>10890</v>
      </c>
      <c r="I1040">
        <v>1</v>
      </c>
      <c r="J1040">
        <v>-650</v>
      </c>
      <c r="K1040">
        <v>44</v>
      </c>
      <c r="L1040">
        <v>22</v>
      </c>
      <c r="M1040">
        <v>-716</v>
      </c>
      <c r="N1040" s="7">
        <f t="shared" si="16"/>
        <v>-3.5799999999999997E-4</v>
      </c>
    </row>
    <row r="1041" spans="1:14" x14ac:dyDescent="0.25">
      <c r="A1041">
        <v>20180620</v>
      </c>
      <c r="B1041" t="s">
        <v>15</v>
      </c>
      <c r="C1041" t="s">
        <v>16</v>
      </c>
      <c r="D1041" t="s">
        <v>17</v>
      </c>
      <c r="E1041">
        <v>201806</v>
      </c>
      <c r="F1041">
        <v>20180620</v>
      </c>
      <c r="G1041" t="s">
        <v>18</v>
      </c>
      <c r="H1041">
        <v>10884</v>
      </c>
      <c r="I1041">
        <v>1</v>
      </c>
      <c r="J1041">
        <v>-350</v>
      </c>
      <c r="K1041">
        <v>44</v>
      </c>
      <c r="L1041">
        <v>22</v>
      </c>
      <c r="M1041">
        <v>-416</v>
      </c>
      <c r="N1041" s="7">
        <f t="shared" si="16"/>
        <v>-2.0799999999999999E-4</v>
      </c>
    </row>
    <row r="1042" spans="1:14" x14ac:dyDescent="0.25">
      <c r="A1042">
        <v>20180620</v>
      </c>
      <c r="B1042" t="s">
        <v>15</v>
      </c>
      <c r="C1042" t="s">
        <v>16</v>
      </c>
      <c r="D1042" t="s">
        <v>17</v>
      </c>
      <c r="E1042">
        <v>201806</v>
      </c>
      <c r="F1042">
        <v>20180620</v>
      </c>
      <c r="G1042" t="s">
        <v>18</v>
      </c>
      <c r="H1042">
        <v>10884</v>
      </c>
      <c r="I1042">
        <v>2</v>
      </c>
      <c r="J1042">
        <v>-700</v>
      </c>
      <c r="K1042">
        <v>88</v>
      </c>
      <c r="L1042">
        <v>44</v>
      </c>
      <c r="M1042">
        <v>-832</v>
      </c>
      <c r="N1042" s="7">
        <f t="shared" si="16"/>
        <v>-4.1599999999999997E-4</v>
      </c>
    </row>
    <row r="1043" spans="1:14" x14ac:dyDescent="0.25">
      <c r="A1043">
        <v>20180620</v>
      </c>
      <c r="B1043" t="s">
        <v>15</v>
      </c>
      <c r="C1043" t="s">
        <v>16</v>
      </c>
      <c r="D1043" t="s">
        <v>17</v>
      </c>
      <c r="E1043">
        <v>201806</v>
      </c>
      <c r="F1043">
        <v>20180620</v>
      </c>
      <c r="G1043" t="s">
        <v>18</v>
      </c>
      <c r="H1043">
        <v>10883</v>
      </c>
      <c r="I1043">
        <v>1</v>
      </c>
      <c r="J1043">
        <v>-650</v>
      </c>
      <c r="K1043">
        <v>44</v>
      </c>
      <c r="L1043">
        <v>22</v>
      </c>
      <c r="M1043">
        <v>-716</v>
      </c>
      <c r="N1043" s="7">
        <f t="shared" si="16"/>
        <v>-3.5799999999999997E-4</v>
      </c>
    </row>
    <row r="1044" spans="1:14" x14ac:dyDescent="0.25">
      <c r="A1044">
        <v>20180620</v>
      </c>
      <c r="B1044" t="s">
        <v>15</v>
      </c>
      <c r="C1044" t="s">
        <v>16</v>
      </c>
      <c r="D1044" t="s">
        <v>17</v>
      </c>
      <c r="E1044">
        <v>201806</v>
      </c>
      <c r="F1044">
        <v>20180620</v>
      </c>
      <c r="G1044" t="s">
        <v>18</v>
      </c>
      <c r="H1044">
        <v>10883</v>
      </c>
      <c r="I1044">
        <v>1</v>
      </c>
      <c r="J1044">
        <v>-650</v>
      </c>
      <c r="K1044">
        <v>44</v>
      </c>
      <c r="L1044">
        <v>22</v>
      </c>
      <c r="M1044">
        <v>-716</v>
      </c>
      <c r="N1044" s="7">
        <f t="shared" si="16"/>
        <v>-3.5799999999999997E-4</v>
      </c>
    </row>
    <row r="1045" spans="1:14" x14ac:dyDescent="0.25">
      <c r="A1045">
        <v>20180620</v>
      </c>
      <c r="B1045" t="s">
        <v>15</v>
      </c>
      <c r="C1045" t="s">
        <v>16</v>
      </c>
      <c r="D1045" t="s">
        <v>17</v>
      </c>
      <c r="E1045">
        <v>201806</v>
      </c>
      <c r="F1045">
        <v>20180620</v>
      </c>
      <c r="G1045" t="s">
        <v>18</v>
      </c>
      <c r="H1045">
        <v>10883</v>
      </c>
      <c r="I1045">
        <v>1</v>
      </c>
      <c r="J1045">
        <v>-200</v>
      </c>
      <c r="K1045">
        <v>44</v>
      </c>
      <c r="L1045">
        <v>22</v>
      </c>
      <c r="M1045">
        <v>-266</v>
      </c>
      <c r="N1045" s="7">
        <f t="shared" si="16"/>
        <v>-1.3300000000000001E-4</v>
      </c>
    </row>
    <row r="1046" spans="1:14" x14ac:dyDescent="0.25">
      <c r="A1046">
        <v>20180621</v>
      </c>
      <c r="B1046" t="s">
        <v>15</v>
      </c>
      <c r="C1046" t="s">
        <v>16</v>
      </c>
      <c r="D1046" t="s">
        <v>21</v>
      </c>
      <c r="E1046">
        <v>201807</v>
      </c>
      <c r="F1046">
        <v>20180621</v>
      </c>
      <c r="G1046" t="s">
        <v>18</v>
      </c>
      <c r="H1046">
        <v>10738</v>
      </c>
      <c r="I1046">
        <v>2</v>
      </c>
      <c r="J1046" s="1">
        <v>-2100</v>
      </c>
      <c r="K1046">
        <v>88</v>
      </c>
      <c r="L1046">
        <v>44</v>
      </c>
      <c r="M1046">
        <v>-2232</v>
      </c>
      <c r="N1046" s="7">
        <f t="shared" si="16"/>
        <v>-1.116E-3</v>
      </c>
    </row>
    <row r="1047" spans="1:14" x14ac:dyDescent="0.25">
      <c r="A1047">
        <v>20180621</v>
      </c>
      <c r="B1047" t="s">
        <v>15</v>
      </c>
      <c r="C1047" t="s">
        <v>16</v>
      </c>
      <c r="D1047" t="s">
        <v>21</v>
      </c>
      <c r="E1047">
        <v>201807</v>
      </c>
      <c r="F1047">
        <v>20180621</v>
      </c>
      <c r="G1047" t="s">
        <v>18</v>
      </c>
      <c r="H1047">
        <v>10740</v>
      </c>
      <c r="I1047">
        <v>2</v>
      </c>
      <c r="J1047" s="1">
        <v>-1900</v>
      </c>
      <c r="K1047">
        <v>88</v>
      </c>
      <c r="L1047">
        <v>44</v>
      </c>
      <c r="M1047">
        <v>-2032</v>
      </c>
      <c r="N1047" s="7">
        <f t="shared" si="16"/>
        <v>-1.016E-3</v>
      </c>
    </row>
    <row r="1048" spans="1:14" x14ac:dyDescent="0.25">
      <c r="A1048">
        <v>20180621</v>
      </c>
      <c r="B1048" t="s">
        <v>15</v>
      </c>
      <c r="C1048" t="s">
        <v>16</v>
      </c>
      <c r="D1048" t="s">
        <v>21</v>
      </c>
      <c r="E1048">
        <v>201807</v>
      </c>
      <c r="F1048">
        <v>20180621</v>
      </c>
      <c r="G1048" t="s">
        <v>18</v>
      </c>
      <c r="H1048">
        <v>10735</v>
      </c>
      <c r="I1048">
        <v>1</v>
      </c>
      <c r="J1048" s="1">
        <v>-1450</v>
      </c>
      <c r="K1048">
        <v>44</v>
      </c>
      <c r="L1048">
        <v>22</v>
      </c>
      <c r="M1048">
        <v>-1516</v>
      </c>
      <c r="N1048" s="7">
        <f t="shared" si="16"/>
        <v>-7.5799999999999999E-4</v>
      </c>
    </row>
    <row r="1049" spans="1:14" x14ac:dyDescent="0.25">
      <c r="A1049">
        <v>20180621</v>
      </c>
      <c r="B1049" t="s">
        <v>15</v>
      </c>
      <c r="C1049" t="s">
        <v>16</v>
      </c>
      <c r="D1049" t="s">
        <v>21</v>
      </c>
      <c r="E1049">
        <v>201807</v>
      </c>
      <c r="F1049">
        <v>20180621</v>
      </c>
      <c r="G1049" t="s">
        <v>18</v>
      </c>
      <c r="H1049">
        <v>10703</v>
      </c>
      <c r="I1049">
        <v>1</v>
      </c>
      <c r="J1049">
        <v>150</v>
      </c>
      <c r="K1049">
        <v>44</v>
      </c>
      <c r="L1049">
        <v>22</v>
      </c>
      <c r="M1049">
        <v>84</v>
      </c>
      <c r="N1049" s="7">
        <f t="shared" si="16"/>
        <v>4.1999999999999998E-5</v>
      </c>
    </row>
    <row r="1050" spans="1:14" x14ac:dyDescent="0.25">
      <c r="A1050">
        <v>20180622</v>
      </c>
      <c r="B1050" t="s">
        <v>15</v>
      </c>
      <c r="C1050" t="s">
        <v>16</v>
      </c>
      <c r="D1050" t="s">
        <v>21</v>
      </c>
      <c r="E1050">
        <v>201807</v>
      </c>
      <c r="F1050">
        <v>20180622</v>
      </c>
      <c r="G1050" t="s">
        <v>18</v>
      </c>
      <c r="H1050">
        <v>10611</v>
      </c>
      <c r="I1050">
        <v>1</v>
      </c>
      <c r="J1050" s="1">
        <v>4850</v>
      </c>
      <c r="K1050">
        <v>44</v>
      </c>
      <c r="L1050">
        <v>22</v>
      </c>
      <c r="M1050">
        <v>4784</v>
      </c>
      <c r="N1050" s="7">
        <f t="shared" si="16"/>
        <v>2.392E-3</v>
      </c>
    </row>
    <row r="1051" spans="1:14" x14ac:dyDescent="0.25">
      <c r="A1051">
        <v>20180622</v>
      </c>
      <c r="B1051" t="s">
        <v>15</v>
      </c>
      <c r="C1051" t="s">
        <v>16</v>
      </c>
      <c r="D1051" t="s">
        <v>21</v>
      </c>
      <c r="E1051">
        <v>201807</v>
      </c>
      <c r="F1051">
        <v>20180622</v>
      </c>
      <c r="G1051" t="s">
        <v>18</v>
      </c>
      <c r="H1051">
        <v>10620</v>
      </c>
      <c r="I1051">
        <v>2</v>
      </c>
      <c r="J1051" s="1">
        <v>8100</v>
      </c>
      <c r="K1051">
        <v>88</v>
      </c>
      <c r="L1051">
        <v>44</v>
      </c>
      <c r="M1051">
        <v>7968</v>
      </c>
      <c r="N1051" s="7">
        <f t="shared" si="16"/>
        <v>3.9839999999999997E-3</v>
      </c>
    </row>
    <row r="1052" spans="1:14" x14ac:dyDescent="0.25">
      <c r="A1052">
        <v>20180622</v>
      </c>
      <c r="B1052" t="s">
        <v>15</v>
      </c>
      <c r="C1052" t="s">
        <v>16</v>
      </c>
      <c r="D1052" t="s">
        <v>21</v>
      </c>
      <c r="E1052">
        <v>201807</v>
      </c>
      <c r="F1052">
        <v>20180622</v>
      </c>
      <c r="G1052" t="s">
        <v>18</v>
      </c>
      <c r="H1052">
        <v>10621</v>
      </c>
      <c r="I1052">
        <v>2</v>
      </c>
      <c r="J1052">
        <v>600</v>
      </c>
      <c r="K1052">
        <v>88</v>
      </c>
      <c r="L1052">
        <v>44</v>
      </c>
      <c r="M1052">
        <v>468</v>
      </c>
      <c r="N1052" s="7">
        <f t="shared" si="16"/>
        <v>2.34E-4</v>
      </c>
    </row>
    <row r="1053" spans="1:14" x14ac:dyDescent="0.25">
      <c r="A1053">
        <v>20180622</v>
      </c>
      <c r="B1053" t="s">
        <v>15</v>
      </c>
      <c r="C1053" t="s">
        <v>16</v>
      </c>
      <c r="D1053" t="s">
        <v>21</v>
      </c>
      <c r="E1053">
        <v>201807</v>
      </c>
      <c r="F1053">
        <v>20180622</v>
      </c>
      <c r="G1053" t="s">
        <v>18</v>
      </c>
      <c r="H1053">
        <v>10621</v>
      </c>
      <c r="I1053">
        <v>2</v>
      </c>
      <c r="J1053">
        <v>600</v>
      </c>
      <c r="K1053">
        <v>88</v>
      </c>
      <c r="L1053">
        <v>44</v>
      </c>
      <c r="M1053">
        <v>468</v>
      </c>
      <c r="N1053" s="7">
        <f t="shared" si="16"/>
        <v>2.34E-4</v>
      </c>
    </row>
    <row r="1054" spans="1:14" x14ac:dyDescent="0.25">
      <c r="A1054">
        <v>20180622</v>
      </c>
      <c r="B1054" t="s">
        <v>15</v>
      </c>
      <c r="C1054" t="s">
        <v>16</v>
      </c>
      <c r="D1054" t="s">
        <v>21</v>
      </c>
      <c r="E1054">
        <v>201807</v>
      </c>
      <c r="F1054">
        <v>20180622</v>
      </c>
      <c r="G1054" t="s">
        <v>18</v>
      </c>
      <c r="H1054">
        <v>10621</v>
      </c>
      <c r="I1054">
        <v>2</v>
      </c>
      <c r="J1054" s="1">
        <v>1150</v>
      </c>
      <c r="K1054">
        <v>88</v>
      </c>
      <c r="L1054">
        <v>44</v>
      </c>
      <c r="M1054">
        <v>1018</v>
      </c>
      <c r="N1054" s="7">
        <f t="shared" si="16"/>
        <v>5.0900000000000001E-4</v>
      </c>
    </row>
    <row r="1055" spans="1:14" x14ac:dyDescent="0.25">
      <c r="A1055">
        <v>20180622</v>
      </c>
      <c r="B1055" t="s">
        <v>15</v>
      </c>
      <c r="C1055" t="s">
        <v>16</v>
      </c>
      <c r="D1055" t="s">
        <v>21</v>
      </c>
      <c r="E1055">
        <v>201807</v>
      </c>
      <c r="F1055">
        <v>20180622</v>
      </c>
      <c r="G1055" t="s">
        <v>18</v>
      </c>
      <c r="H1055">
        <v>10628</v>
      </c>
      <c r="I1055">
        <v>2</v>
      </c>
      <c r="J1055" s="1">
        <v>-1650</v>
      </c>
      <c r="K1055">
        <v>88</v>
      </c>
      <c r="L1055">
        <v>44</v>
      </c>
      <c r="M1055">
        <v>-1782</v>
      </c>
      <c r="N1055" s="7">
        <f t="shared" si="16"/>
        <v>-8.9099999999999997E-4</v>
      </c>
    </row>
    <row r="1056" spans="1:14" x14ac:dyDescent="0.25">
      <c r="A1056">
        <v>20180622</v>
      </c>
      <c r="B1056" t="s">
        <v>15</v>
      </c>
      <c r="C1056" t="s">
        <v>16</v>
      </c>
      <c r="D1056" t="s">
        <v>21</v>
      </c>
      <c r="E1056">
        <v>201807</v>
      </c>
      <c r="F1056">
        <v>20180622</v>
      </c>
      <c r="G1056" t="s">
        <v>18</v>
      </c>
      <c r="H1056">
        <v>10648</v>
      </c>
      <c r="I1056">
        <v>2</v>
      </c>
      <c r="J1056" s="1">
        <v>-3100</v>
      </c>
      <c r="K1056">
        <v>88</v>
      </c>
      <c r="L1056">
        <v>44</v>
      </c>
      <c r="M1056">
        <v>-3232</v>
      </c>
      <c r="N1056" s="7">
        <f t="shared" si="16"/>
        <v>-1.616E-3</v>
      </c>
    </row>
    <row r="1057" spans="1:14" x14ac:dyDescent="0.25">
      <c r="A1057">
        <v>20180622</v>
      </c>
      <c r="B1057" t="s">
        <v>15</v>
      </c>
      <c r="C1057" t="s">
        <v>16</v>
      </c>
      <c r="D1057" t="s">
        <v>21</v>
      </c>
      <c r="E1057">
        <v>201807</v>
      </c>
      <c r="F1057">
        <v>20180622</v>
      </c>
      <c r="G1057" t="s">
        <v>18</v>
      </c>
      <c r="H1057">
        <v>10649</v>
      </c>
      <c r="I1057">
        <v>2</v>
      </c>
      <c r="J1057" s="1">
        <v>-5700</v>
      </c>
      <c r="K1057">
        <v>88</v>
      </c>
      <c r="L1057">
        <v>44</v>
      </c>
      <c r="M1057">
        <v>-5832</v>
      </c>
      <c r="N1057" s="7">
        <f t="shared" si="16"/>
        <v>-2.9160000000000002E-3</v>
      </c>
    </row>
    <row r="1058" spans="1:14" x14ac:dyDescent="0.25">
      <c r="A1058">
        <v>20180622</v>
      </c>
      <c r="B1058" t="s">
        <v>15</v>
      </c>
      <c r="C1058" t="s">
        <v>16</v>
      </c>
      <c r="D1058" t="s">
        <v>21</v>
      </c>
      <c r="E1058">
        <v>201807</v>
      </c>
      <c r="F1058">
        <v>20180622</v>
      </c>
      <c r="G1058" t="s">
        <v>18</v>
      </c>
      <c r="H1058">
        <v>10654</v>
      </c>
      <c r="I1058">
        <v>2</v>
      </c>
      <c r="J1058" s="1">
        <v>-6800</v>
      </c>
      <c r="K1058">
        <v>88</v>
      </c>
      <c r="L1058">
        <v>44</v>
      </c>
      <c r="M1058">
        <v>-6932</v>
      </c>
      <c r="N1058" s="7">
        <f t="shared" si="16"/>
        <v>-3.4659999999999999E-3</v>
      </c>
    </row>
    <row r="1059" spans="1:14" x14ac:dyDescent="0.25">
      <c r="A1059">
        <v>20180622</v>
      </c>
      <c r="B1059" t="s">
        <v>15</v>
      </c>
      <c r="C1059" t="s">
        <v>16</v>
      </c>
      <c r="D1059" t="s">
        <v>21</v>
      </c>
      <c r="E1059">
        <v>201807</v>
      </c>
      <c r="F1059">
        <v>20180622</v>
      </c>
      <c r="G1059" t="s">
        <v>18</v>
      </c>
      <c r="H1059">
        <v>10677</v>
      </c>
      <c r="I1059">
        <v>2</v>
      </c>
      <c r="J1059" s="1">
        <v>-5800</v>
      </c>
      <c r="K1059">
        <v>88</v>
      </c>
      <c r="L1059">
        <v>44</v>
      </c>
      <c r="M1059">
        <v>-5932</v>
      </c>
      <c r="N1059" s="7">
        <f t="shared" si="16"/>
        <v>-2.9659999999999999E-3</v>
      </c>
    </row>
    <row r="1060" spans="1:14" x14ac:dyDescent="0.25">
      <c r="A1060">
        <v>20180622</v>
      </c>
      <c r="B1060" t="s">
        <v>15</v>
      </c>
      <c r="C1060" t="s">
        <v>16</v>
      </c>
      <c r="D1060" t="s">
        <v>21</v>
      </c>
      <c r="E1060">
        <v>201807</v>
      </c>
      <c r="F1060">
        <v>20180622</v>
      </c>
      <c r="G1060" t="s">
        <v>18</v>
      </c>
      <c r="H1060">
        <v>10681</v>
      </c>
      <c r="I1060">
        <v>2</v>
      </c>
      <c r="J1060" s="1">
        <v>-6500</v>
      </c>
      <c r="K1060">
        <v>88</v>
      </c>
      <c r="L1060">
        <v>44</v>
      </c>
      <c r="M1060">
        <v>-6632</v>
      </c>
      <c r="N1060" s="7">
        <f t="shared" si="16"/>
        <v>-3.3159999999999999E-3</v>
      </c>
    </row>
    <row r="1061" spans="1:14" x14ac:dyDescent="0.25">
      <c r="A1061">
        <v>20180625</v>
      </c>
      <c r="B1061" t="s">
        <v>15</v>
      </c>
      <c r="C1061" t="s">
        <v>16</v>
      </c>
      <c r="D1061" t="s">
        <v>21</v>
      </c>
      <c r="E1061">
        <v>201807</v>
      </c>
      <c r="F1061">
        <v>20180625</v>
      </c>
      <c r="G1061" t="s">
        <v>18</v>
      </c>
      <c r="H1061">
        <v>10671</v>
      </c>
      <c r="I1061">
        <v>1</v>
      </c>
      <c r="J1061" s="1">
        <v>-2600</v>
      </c>
      <c r="K1061">
        <v>44</v>
      </c>
      <c r="L1061">
        <v>22</v>
      </c>
      <c r="M1061">
        <v>-2666</v>
      </c>
      <c r="N1061" s="7">
        <f t="shared" si="16"/>
        <v>-1.333E-3</v>
      </c>
    </row>
    <row r="1062" spans="1:14" x14ac:dyDescent="0.25">
      <c r="A1062">
        <v>20180625</v>
      </c>
      <c r="B1062" t="s">
        <v>15</v>
      </c>
      <c r="C1062" t="s">
        <v>16</v>
      </c>
      <c r="D1062" t="s">
        <v>21</v>
      </c>
      <c r="E1062">
        <v>201807</v>
      </c>
      <c r="F1062">
        <v>20180625</v>
      </c>
      <c r="G1062" t="s">
        <v>18</v>
      </c>
      <c r="H1062">
        <v>10671</v>
      </c>
      <c r="I1062">
        <v>1</v>
      </c>
      <c r="J1062" s="1">
        <v>-2600</v>
      </c>
      <c r="K1062">
        <v>44</v>
      </c>
      <c r="L1062">
        <v>22</v>
      </c>
      <c r="M1062">
        <v>-2666</v>
      </c>
      <c r="N1062" s="7">
        <f t="shared" si="16"/>
        <v>-1.333E-3</v>
      </c>
    </row>
    <row r="1063" spans="1:14" x14ac:dyDescent="0.25">
      <c r="A1063">
        <v>20180625</v>
      </c>
      <c r="B1063" t="s">
        <v>15</v>
      </c>
      <c r="C1063" t="s">
        <v>16</v>
      </c>
      <c r="D1063" t="s">
        <v>21</v>
      </c>
      <c r="E1063">
        <v>201807</v>
      </c>
      <c r="F1063">
        <v>20180625</v>
      </c>
      <c r="G1063" t="s">
        <v>18</v>
      </c>
      <c r="H1063">
        <v>10630</v>
      </c>
      <c r="I1063">
        <v>2</v>
      </c>
      <c r="J1063">
        <v>800</v>
      </c>
      <c r="K1063">
        <v>88</v>
      </c>
      <c r="L1063">
        <v>44</v>
      </c>
      <c r="M1063">
        <v>668</v>
      </c>
      <c r="N1063" s="7">
        <f t="shared" si="16"/>
        <v>3.3399999999999999E-4</v>
      </c>
    </row>
    <row r="1064" spans="1:14" x14ac:dyDescent="0.25">
      <c r="A1064">
        <v>20180626</v>
      </c>
      <c r="B1064" t="s">
        <v>15</v>
      </c>
      <c r="C1064" t="s">
        <v>16</v>
      </c>
      <c r="D1064" t="s">
        <v>21</v>
      </c>
      <c r="E1064">
        <v>201807</v>
      </c>
      <c r="F1064">
        <v>20180626</v>
      </c>
      <c r="G1064" t="s">
        <v>18</v>
      </c>
      <c r="H1064">
        <v>10510</v>
      </c>
      <c r="I1064">
        <v>2</v>
      </c>
      <c r="J1064" s="1">
        <v>14700</v>
      </c>
      <c r="K1064">
        <v>88</v>
      </c>
      <c r="L1064">
        <v>44</v>
      </c>
      <c r="M1064">
        <v>14568</v>
      </c>
      <c r="N1064" s="7">
        <f t="shared" si="16"/>
        <v>7.2839999999999997E-3</v>
      </c>
    </row>
    <row r="1065" spans="1:14" x14ac:dyDescent="0.25">
      <c r="A1065">
        <v>20180626</v>
      </c>
      <c r="B1065" t="s">
        <v>15</v>
      </c>
      <c r="C1065" t="s">
        <v>16</v>
      </c>
      <c r="D1065" t="s">
        <v>21</v>
      </c>
      <c r="E1065">
        <v>201807</v>
      </c>
      <c r="F1065">
        <v>20180626</v>
      </c>
      <c r="G1065" t="s">
        <v>18</v>
      </c>
      <c r="H1065">
        <v>10549</v>
      </c>
      <c r="I1065">
        <v>4</v>
      </c>
      <c r="J1065" s="1">
        <v>16150</v>
      </c>
      <c r="K1065">
        <v>176</v>
      </c>
      <c r="L1065">
        <v>88</v>
      </c>
      <c r="M1065">
        <v>15886</v>
      </c>
      <c r="N1065" s="7">
        <f t="shared" si="16"/>
        <v>7.9430000000000004E-3</v>
      </c>
    </row>
    <row r="1066" spans="1:14" x14ac:dyDescent="0.25">
      <c r="A1066">
        <v>20180626</v>
      </c>
      <c r="B1066" t="s">
        <v>15</v>
      </c>
      <c r="C1066" t="s">
        <v>16</v>
      </c>
      <c r="D1066" t="s">
        <v>21</v>
      </c>
      <c r="E1066">
        <v>201807</v>
      </c>
      <c r="F1066">
        <v>20180626</v>
      </c>
      <c r="G1066" t="s">
        <v>18</v>
      </c>
      <c r="H1066">
        <v>10554</v>
      </c>
      <c r="I1066">
        <v>1</v>
      </c>
      <c r="J1066" s="1">
        <v>3300</v>
      </c>
      <c r="K1066">
        <v>44</v>
      </c>
      <c r="L1066">
        <v>22</v>
      </c>
      <c r="M1066">
        <v>3234</v>
      </c>
      <c r="N1066" s="7">
        <f t="shared" si="16"/>
        <v>1.6169999999999999E-3</v>
      </c>
    </row>
    <row r="1067" spans="1:14" x14ac:dyDescent="0.25">
      <c r="A1067">
        <v>20180626</v>
      </c>
      <c r="B1067" t="s">
        <v>15</v>
      </c>
      <c r="C1067" t="s">
        <v>16</v>
      </c>
      <c r="D1067" t="s">
        <v>21</v>
      </c>
      <c r="E1067">
        <v>201807</v>
      </c>
      <c r="F1067">
        <v>20180626</v>
      </c>
      <c r="G1067" t="s">
        <v>18</v>
      </c>
      <c r="H1067">
        <v>10490</v>
      </c>
      <c r="I1067">
        <v>2</v>
      </c>
      <c r="J1067" s="1">
        <v>12300</v>
      </c>
      <c r="K1067">
        <v>88</v>
      </c>
      <c r="L1067">
        <v>40</v>
      </c>
      <c r="M1067">
        <v>12172</v>
      </c>
      <c r="N1067" s="7">
        <f t="shared" si="16"/>
        <v>6.0860000000000003E-3</v>
      </c>
    </row>
    <row r="1068" spans="1:14" x14ac:dyDescent="0.25">
      <c r="A1068">
        <v>20180626</v>
      </c>
      <c r="B1068" t="s">
        <v>15</v>
      </c>
      <c r="C1068" t="s">
        <v>16</v>
      </c>
      <c r="D1068" t="s">
        <v>21</v>
      </c>
      <c r="E1068">
        <v>201807</v>
      </c>
      <c r="F1068">
        <v>20180626</v>
      </c>
      <c r="G1068" t="s">
        <v>18</v>
      </c>
      <c r="H1068">
        <v>10534</v>
      </c>
      <c r="I1068">
        <v>1</v>
      </c>
      <c r="J1068" s="1">
        <v>2750</v>
      </c>
      <c r="K1068">
        <v>44</v>
      </c>
      <c r="L1068">
        <v>22</v>
      </c>
      <c r="M1068">
        <v>2684</v>
      </c>
      <c r="N1068" s="7">
        <f t="shared" si="16"/>
        <v>1.3420000000000001E-3</v>
      </c>
    </row>
    <row r="1069" spans="1:14" x14ac:dyDescent="0.25">
      <c r="A1069">
        <v>20180626</v>
      </c>
      <c r="B1069" t="s">
        <v>15</v>
      </c>
      <c r="C1069" t="s">
        <v>16</v>
      </c>
      <c r="D1069" t="s">
        <v>21</v>
      </c>
      <c r="E1069">
        <v>201807</v>
      </c>
      <c r="F1069">
        <v>20180626</v>
      </c>
      <c r="G1069" t="s">
        <v>18</v>
      </c>
      <c r="H1069">
        <v>10542</v>
      </c>
      <c r="I1069">
        <v>1</v>
      </c>
      <c r="J1069" s="1">
        <v>2350</v>
      </c>
      <c r="K1069">
        <v>44</v>
      </c>
      <c r="L1069">
        <v>22</v>
      </c>
      <c r="M1069">
        <v>2284</v>
      </c>
      <c r="N1069" s="7">
        <f t="shared" si="16"/>
        <v>1.142E-3</v>
      </c>
    </row>
    <row r="1070" spans="1:14" x14ac:dyDescent="0.25">
      <c r="A1070">
        <v>20180626</v>
      </c>
      <c r="B1070" t="s">
        <v>15</v>
      </c>
      <c r="C1070" t="s">
        <v>16</v>
      </c>
      <c r="D1070" t="s">
        <v>21</v>
      </c>
      <c r="E1070">
        <v>201807</v>
      </c>
      <c r="F1070">
        <v>20180626</v>
      </c>
      <c r="G1070" t="s">
        <v>18</v>
      </c>
      <c r="H1070">
        <v>10559</v>
      </c>
      <c r="I1070">
        <v>1</v>
      </c>
      <c r="J1070" s="1">
        <v>1150</v>
      </c>
      <c r="K1070">
        <v>44</v>
      </c>
      <c r="L1070">
        <v>22</v>
      </c>
      <c r="M1070">
        <v>1084</v>
      </c>
      <c r="N1070" s="7">
        <f t="shared" si="16"/>
        <v>5.4199999999999995E-4</v>
      </c>
    </row>
    <row r="1071" spans="1:14" x14ac:dyDescent="0.25">
      <c r="A1071">
        <v>20180626</v>
      </c>
      <c r="B1071" t="s">
        <v>15</v>
      </c>
      <c r="C1071" t="s">
        <v>16</v>
      </c>
      <c r="D1071" t="s">
        <v>21</v>
      </c>
      <c r="E1071">
        <v>201807</v>
      </c>
      <c r="F1071">
        <v>20180626</v>
      </c>
      <c r="G1071" t="s">
        <v>18</v>
      </c>
      <c r="H1071">
        <v>10565</v>
      </c>
      <c r="I1071">
        <v>2</v>
      </c>
      <c r="J1071">
        <v>-400</v>
      </c>
      <c r="K1071">
        <v>88</v>
      </c>
      <c r="L1071">
        <v>44</v>
      </c>
      <c r="M1071">
        <v>-532</v>
      </c>
      <c r="N1071" s="7">
        <f t="shared" si="16"/>
        <v>-2.6600000000000001E-4</v>
      </c>
    </row>
    <row r="1072" spans="1:14" x14ac:dyDescent="0.25">
      <c r="A1072">
        <v>20180627</v>
      </c>
      <c r="B1072" t="s">
        <v>15</v>
      </c>
      <c r="C1072" t="s">
        <v>16</v>
      </c>
      <c r="D1072" t="s">
        <v>21</v>
      </c>
      <c r="E1072">
        <v>201807</v>
      </c>
      <c r="F1072">
        <v>20180627</v>
      </c>
      <c r="G1072" t="s">
        <v>18</v>
      </c>
      <c r="H1072">
        <v>10586</v>
      </c>
      <c r="I1072">
        <v>2</v>
      </c>
      <c r="J1072" s="1">
        <v>-4600</v>
      </c>
      <c r="K1072">
        <v>88</v>
      </c>
      <c r="L1072">
        <v>44</v>
      </c>
      <c r="M1072">
        <v>-4732</v>
      </c>
      <c r="N1072" s="7">
        <f t="shared" si="16"/>
        <v>-2.366E-3</v>
      </c>
    </row>
    <row r="1073" spans="1:14" x14ac:dyDescent="0.25">
      <c r="A1073">
        <v>20180627</v>
      </c>
      <c r="B1073" t="s">
        <v>15</v>
      </c>
      <c r="C1073" t="s">
        <v>16</v>
      </c>
      <c r="D1073" t="s">
        <v>21</v>
      </c>
      <c r="E1073">
        <v>201807</v>
      </c>
      <c r="F1073">
        <v>20180627</v>
      </c>
      <c r="G1073" t="s">
        <v>18</v>
      </c>
      <c r="H1073">
        <v>10596</v>
      </c>
      <c r="I1073">
        <v>1</v>
      </c>
      <c r="J1073" s="1">
        <v>-3000</v>
      </c>
      <c r="K1073">
        <v>44</v>
      </c>
      <c r="L1073">
        <v>22</v>
      </c>
      <c r="M1073">
        <v>-3066</v>
      </c>
      <c r="N1073" s="7">
        <f t="shared" si="16"/>
        <v>-1.5330000000000001E-3</v>
      </c>
    </row>
    <row r="1074" spans="1:14" x14ac:dyDescent="0.25">
      <c r="A1074">
        <v>20180627</v>
      </c>
      <c r="B1074" t="s">
        <v>15</v>
      </c>
      <c r="C1074" t="s">
        <v>16</v>
      </c>
      <c r="D1074" t="s">
        <v>21</v>
      </c>
      <c r="E1074">
        <v>201807</v>
      </c>
      <c r="F1074">
        <v>20180627</v>
      </c>
      <c r="G1074" t="s">
        <v>18</v>
      </c>
      <c r="H1074">
        <v>10619</v>
      </c>
      <c r="I1074">
        <v>3</v>
      </c>
      <c r="J1074" s="1">
        <v>-16150</v>
      </c>
      <c r="K1074">
        <v>132</v>
      </c>
      <c r="L1074">
        <v>66</v>
      </c>
      <c r="M1074">
        <v>-16348</v>
      </c>
      <c r="N1074" s="7">
        <f t="shared" si="16"/>
        <v>-8.1740000000000007E-3</v>
      </c>
    </row>
    <row r="1075" spans="1:14" x14ac:dyDescent="0.25">
      <c r="A1075">
        <v>20180627</v>
      </c>
      <c r="B1075" t="s">
        <v>15</v>
      </c>
      <c r="C1075" t="s">
        <v>16</v>
      </c>
      <c r="D1075" t="s">
        <v>21</v>
      </c>
      <c r="E1075">
        <v>201807</v>
      </c>
      <c r="F1075">
        <v>20180627</v>
      </c>
      <c r="G1075" t="s">
        <v>18</v>
      </c>
      <c r="H1075">
        <v>10621</v>
      </c>
      <c r="I1075">
        <v>4</v>
      </c>
      <c r="J1075" s="1">
        <v>-18800</v>
      </c>
      <c r="K1075">
        <v>176</v>
      </c>
      <c r="L1075">
        <v>88</v>
      </c>
      <c r="M1075">
        <v>-19064</v>
      </c>
      <c r="N1075" s="7">
        <f t="shared" si="16"/>
        <v>-9.5320000000000005E-3</v>
      </c>
    </row>
    <row r="1076" spans="1:14" x14ac:dyDescent="0.25">
      <c r="A1076">
        <v>20180627</v>
      </c>
      <c r="B1076" t="s">
        <v>15</v>
      </c>
      <c r="C1076" t="s">
        <v>16</v>
      </c>
      <c r="D1076" t="s">
        <v>21</v>
      </c>
      <c r="E1076">
        <v>201807</v>
      </c>
      <c r="F1076">
        <v>20180627</v>
      </c>
      <c r="G1076" t="s">
        <v>18</v>
      </c>
      <c r="H1076">
        <v>10618</v>
      </c>
      <c r="I1076">
        <v>1</v>
      </c>
      <c r="J1076" s="1">
        <v>-1700</v>
      </c>
      <c r="K1076">
        <v>44</v>
      </c>
      <c r="L1076">
        <v>22</v>
      </c>
      <c r="M1076">
        <v>-1766</v>
      </c>
      <c r="N1076" s="7">
        <f t="shared" ref="N1076:N1139" si="17">M1076/$R$563</f>
        <v>-8.83E-4</v>
      </c>
    </row>
    <row r="1077" spans="1:14" x14ac:dyDescent="0.25">
      <c r="A1077">
        <v>20180628</v>
      </c>
      <c r="B1077" t="s">
        <v>15</v>
      </c>
      <c r="C1077" t="s">
        <v>16</v>
      </c>
      <c r="D1077" t="s">
        <v>21</v>
      </c>
      <c r="E1077">
        <v>201807</v>
      </c>
      <c r="F1077">
        <v>20180628</v>
      </c>
      <c r="G1077" t="s">
        <v>18</v>
      </c>
      <c r="H1077">
        <v>10522</v>
      </c>
      <c r="I1077">
        <v>1</v>
      </c>
      <c r="J1077" s="1">
        <v>1550</v>
      </c>
      <c r="K1077">
        <v>44</v>
      </c>
      <c r="L1077">
        <v>22</v>
      </c>
      <c r="M1077">
        <v>1484</v>
      </c>
      <c r="N1077" s="7">
        <f t="shared" si="17"/>
        <v>7.4200000000000004E-4</v>
      </c>
    </row>
    <row r="1078" spans="1:14" x14ac:dyDescent="0.25">
      <c r="A1078">
        <v>20180628</v>
      </c>
      <c r="B1078" t="s">
        <v>15</v>
      </c>
      <c r="C1078" t="s">
        <v>16</v>
      </c>
      <c r="D1078" t="s">
        <v>21</v>
      </c>
      <c r="E1078">
        <v>201807</v>
      </c>
      <c r="F1078">
        <v>20180628</v>
      </c>
      <c r="G1078" t="s">
        <v>18</v>
      </c>
      <c r="H1078">
        <v>10522</v>
      </c>
      <c r="I1078">
        <v>1</v>
      </c>
      <c r="J1078" s="1">
        <v>1550</v>
      </c>
      <c r="K1078">
        <v>44</v>
      </c>
      <c r="L1078">
        <v>22</v>
      </c>
      <c r="M1078">
        <v>1484</v>
      </c>
      <c r="N1078" s="7">
        <f t="shared" si="17"/>
        <v>7.4200000000000004E-4</v>
      </c>
    </row>
    <row r="1079" spans="1:14" x14ac:dyDescent="0.25">
      <c r="A1079">
        <v>20180628</v>
      </c>
      <c r="B1079" t="s">
        <v>15</v>
      </c>
      <c r="C1079" t="s">
        <v>16</v>
      </c>
      <c r="D1079" t="s">
        <v>21</v>
      </c>
      <c r="E1079">
        <v>201807</v>
      </c>
      <c r="F1079">
        <v>20180628</v>
      </c>
      <c r="G1079" t="s">
        <v>18</v>
      </c>
      <c r="H1079">
        <v>10593</v>
      </c>
      <c r="I1079">
        <v>4</v>
      </c>
      <c r="J1079" s="1">
        <v>-13600</v>
      </c>
      <c r="K1079">
        <v>176</v>
      </c>
      <c r="L1079">
        <v>88</v>
      </c>
      <c r="M1079">
        <v>-13864</v>
      </c>
      <c r="N1079" s="7">
        <f t="shared" si="17"/>
        <v>-6.9319999999999998E-3</v>
      </c>
    </row>
    <row r="1080" spans="1:14" x14ac:dyDescent="0.25">
      <c r="A1080">
        <v>20180628</v>
      </c>
      <c r="B1080" t="s">
        <v>15</v>
      </c>
      <c r="C1080" t="s">
        <v>16</v>
      </c>
      <c r="D1080" t="s">
        <v>21</v>
      </c>
      <c r="E1080">
        <v>201807</v>
      </c>
      <c r="F1080">
        <v>20180628</v>
      </c>
      <c r="G1080" t="s">
        <v>18</v>
      </c>
      <c r="H1080">
        <v>10520</v>
      </c>
      <c r="I1080">
        <v>1</v>
      </c>
      <c r="J1080" s="1">
        <v>3150</v>
      </c>
      <c r="K1080">
        <v>44</v>
      </c>
      <c r="L1080">
        <v>22</v>
      </c>
      <c r="M1080">
        <v>3084</v>
      </c>
      <c r="N1080" s="7">
        <f t="shared" si="17"/>
        <v>1.542E-3</v>
      </c>
    </row>
    <row r="1081" spans="1:14" x14ac:dyDescent="0.25">
      <c r="A1081">
        <v>20180628</v>
      </c>
      <c r="B1081" t="s">
        <v>15</v>
      </c>
      <c r="C1081" t="s">
        <v>16</v>
      </c>
      <c r="D1081" t="s">
        <v>21</v>
      </c>
      <c r="E1081">
        <v>201807</v>
      </c>
      <c r="F1081">
        <v>20180628</v>
      </c>
      <c r="G1081" t="s">
        <v>18</v>
      </c>
      <c r="H1081">
        <v>10535</v>
      </c>
      <c r="I1081">
        <v>3</v>
      </c>
      <c r="J1081" s="1">
        <v>8100</v>
      </c>
      <c r="K1081">
        <v>132</v>
      </c>
      <c r="L1081">
        <v>66</v>
      </c>
      <c r="M1081">
        <v>7902</v>
      </c>
      <c r="N1081" s="7">
        <f t="shared" si="17"/>
        <v>3.9509999999999997E-3</v>
      </c>
    </row>
    <row r="1082" spans="1:14" x14ac:dyDescent="0.25">
      <c r="A1082">
        <v>20180628</v>
      </c>
      <c r="B1082" t="s">
        <v>15</v>
      </c>
      <c r="C1082" t="s">
        <v>16</v>
      </c>
      <c r="D1082" t="s">
        <v>21</v>
      </c>
      <c r="E1082">
        <v>201807</v>
      </c>
      <c r="F1082">
        <v>20180628</v>
      </c>
      <c r="G1082" t="s">
        <v>20</v>
      </c>
      <c r="H1082">
        <v>10560</v>
      </c>
      <c r="I1082">
        <v>1</v>
      </c>
      <c r="J1082" s="1">
        <v>1250</v>
      </c>
      <c r="K1082">
        <v>44</v>
      </c>
      <c r="L1082">
        <v>22</v>
      </c>
      <c r="M1082">
        <v>1184</v>
      </c>
      <c r="N1082" s="7">
        <f t="shared" si="17"/>
        <v>5.9199999999999997E-4</v>
      </c>
    </row>
    <row r="1083" spans="1:14" x14ac:dyDescent="0.25">
      <c r="A1083">
        <v>20180628</v>
      </c>
      <c r="B1083" t="s">
        <v>15</v>
      </c>
      <c r="C1083" t="s">
        <v>16</v>
      </c>
      <c r="D1083" t="s">
        <v>21</v>
      </c>
      <c r="E1083">
        <v>201807</v>
      </c>
      <c r="F1083">
        <v>20180628</v>
      </c>
      <c r="G1083" t="s">
        <v>20</v>
      </c>
      <c r="H1083">
        <v>10571</v>
      </c>
      <c r="I1083">
        <v>3</v>
      </c>
      <c r="J1083" s="1">
        <v>2900</v>
      </c>
      <c r="K1083">
        <v>132</v>
      </c>
      <c r="L1083">
        <v>66</v>
      </c>
      <c r="M1083">
        <v>2702</v>
      </c>
      <c r="N1083" s="7">
        <f t="shared" si="17"/>
        <v>1.351E-3</v>
      </c>
    </row>
    <row r="1084" spans="1:14" x14ac:dyDescent="0.25">
      <c r="A1084">
        <v>20180628</v>
      </c>
      <c r="B1084" t="s">
        <v>15</v>
      </c>
      <c r="C1084" t="s">
        <v>16</v>
      </c>
      <c r="D1084" t="s">
        <v>21</v>
      </c>
      <c r="E1084">
        <v>201807</v>
      </c>
      <c r="F1084">
        <v>20180628</v>
      </c>
      <c r="G1084" t="s">
        <v>20</v>
      </c>
      <c r="H1084">
        <v>10545</v>
      </c>
      <c r="I1084">
        <v>1</v>
      </c>
      <c r="J1084">
        <v>-800</v>
      </c>
      <c r="K1084">
        <v>44</v>
      </c>
      <c r="L1084">
        <v>22</v>
      </c>
      <c r="M1084">
        <v>-866</v>
      </c>
      <c r="N1084" s="7">
        <f t="shared" si="17"/>
        <v>-4.3300000000000001E-4</v>
      </c>
    </row>
    <row r="1085" spans="1:14" x14ac:dyDescent="0.25">
      <c r="A1085">
        <v>20180628</v>
      </c>
      <c r="B1085" t="s">
        <v>15</v>
      </c>
      <c r="C1085" t="s">
        <v>16</v>
      </c>
      <c r="D1085" t="s">
        <v>21</v>
      </c>
      <c r="E1085">
        <v>201807</v>
      </c>
      <c r="F1085">
        <v>20180628</v>
      </c>
      <c r="G1085" t="s">
        <v>20</v>
      </c>
      <c r="H1085">
        <v>10543</v>
      </c>
      <c r="I1085">
        <v>1</v>
      </c>
      <c r="J1085">
        <v>-950</v>
      </c>
      <c r="K1085">
        <v>44</v>
      </c>
      <c r="L1085">
        <v>22</v>
      </c>
      <c r="M1085">
        <v>-1016</v>
      </c>
      <c r="N1085" s="7">
        <f t="shared" si="17"/>
        <v>-5.0799999999999999E-4</v>
      </c>
    </row>
    <row r="1086" spans="1:14" x14ac:dyDescent="0.25">
      <c r="A1086">
        <v>20180629</v>
      </c>
      <c r="B1086" t="s">
        <v>15</v>
      </c>
      <c r="C1086" t="s">
        <v>16</v>
      </c>
      <c r="D1086" t="s">
        <v>21</v>
      </c>
      <c r="E1086">
        <v>201807</v>
      </c>
      <c r="F1086">
        <v>20180629</v>
      </c>
      <c r="G1086" t="s">
        <v>20</v>
      </c>
      <c r="H1086">
        <v>10526</v>
      </c>
      <c r="I1086">
        <v>1</v>
      </c>
      <c r="J1086" s="1">
        <v>-1900</v>
      </c>
      <c r="K1086">
        <v>44</v>
      </c>
      <c r="L1086">
        <v>22</v>
      </c>
      <c r="M1086">
        <v>-1966</v>
      </c>
      <c r="N1086" s="7">
        <f t="shared" si="17"/>
        <v>-9.8299999999999993E-4</v>
      </c>
    </row>
    <row r="1087" spans="1:14" x14ac:dyDescent="0.25">
      <c r="A1087">
        <v>20180629</v>
      </c>
      <c r="B1087" t="s">
        <v>15</v>
      </c>
      <c r="C1087" t="s">
        <v>16</v>
      </c>
      <c r="D1087" t="s">
        <v>21</v>
      </c>
      <c r="E1087">
        <v>201807</v>
      </c>
      <c r="F1087">
        <v>20180629</v>
      </c>
      <c r="G1087" t="s">
        <v>20</v>
      </c>
      <c r="H1087">
        <v>10526</v>
      </c>
      <c r="I1087">
        <v>1</v>
      </c>
      <c r="J1087" s="1">
        <v>-2150</v>
      </c>
      <c r="K1087">
        <v>44</v>
      </c>
      <c r="L1087">
        <v>22</v>
      </c>
      <c r="M1087">
        <v>-2216</v>
      </c>
      <c r="N1087" s="7">
        <f t="shared" si="17"/>
        <v>-1.108E-3</v>
      </c>
    </row>
    <row r="1088" spans="1:14" x14ac:dyDescent="0.25">
      <c r="A1088">
        <v>20180629</v>
      </c>
      <c r="B1088" t="s">
        <v>15</v>
      </c>
      <c r="C1088" t="s">
        <v>16</v>
      </c>
      <c r="D1088" t="s">
        <v>21</v>
      </c>
      <c r="E1088">
        <v>201807</v>
      </c>
      <c r="F1088">
        <v>20180629</v>
      </c>
      <c r="G1088" t="s">
        <v>20</v>
      </c>
      <c r="H1088">
        <v>10611</v>
      </c>
      <c r="I1088">
        <v>5</v>
      </c>
      <c r="J1088" s="1">
        <v>12700</v>
      </c>
      <c r="K1088">
        <v>220</v>
      </c>
      <c r="L1088">
        <v>110</v>
      </c>
      <c r="M1088">
        <v>12370</v>
      </c>
      <c r="N1088" s="7">
        <f t="shared" si="17"/>
        <v>6.1850000000000004E-3</v>
      </c>
    </row>
    <row r="1089" spans="1:15" x14ac:dyDescent="0.25">
      <c r="A1089">
        <v>20180629</v>
      </c>
      <c r="B1089" t="s">
        <v>15</v>
      </c>
      <c r="C1089" t="s">
        <v>16</v>
      </c>
      <c r="D1089" t="s">
        <v>21</v>
      </c>
      <c r="E1089">
        <v>201807</v>
      </c>
      <c r="F1089">
        <v>20180629</v>
      </c>
      <c r="G1089" t="s">
        <v>20</v>
      </c>
      <c r="H1089">
        <v>10636</v>
      </c>
      <c r="I1089">
        <v>1</v>
      </c>
      <c r="J1089" s="1">
        <v>2700</v>
      </c>
      <c r="K1089">
        <v>44</v>
      </c>
      <c r="L1089">
        <v>22</v>
      </c>
      <c r="M1089">
        <v>2634</v>
      </c>
      <c r="N1089" s="7">
        <f t="shared" si="17"/>
        <v>1.317E-3</v>
      </c>
    </row>
    <row r="1090" spans="1:15" x14ac:dyDescent="0.25">
      <c r="A1090">
        <v>20180629</v>
      </c>
      <c r="B1090" t="s">
        <v>15</v>
      </c>
      <c r="C1090" t="s">
        <v>16</v>
      </c>
      <c r="D1090" t="s">
        <v>21</v>
      </c>
      <c r="E1090">
        <v>201807</v>
      </c>
      <c r="F1090">
        <v>20180629</v>
      </c>
      <c r="G1090" t="s">
        <v>20</v>
      </c>
      <c r="H1090">
        <v>10641</v>
      </c>
      <c r="I1090">
        <v>1</v>
      </c>
      <c r="J1090" s="1">
        <v>2950</v>
      </c>
      <c r="K1090">
        <v>44</v>
      </c>
      <c r="L1090">
        <v>22</v>
      </c>
      <c r="M1090">
        <v>2884</v>
      </c>
      <c r="N1090" s="7">
        <f t="shared" si="17"/>
        <v>1.4419999999999999E-3</v>
      </c>
    </row>
    <row r="1091" spans="1:15" x14ac:dyDescent="0.25">
      <c r="A1091">
        <v>20180629</v>
      </c>
      <c r="B1091" t="s">
        <v>15</v>
      </c>
      <c r="C1091" t="s">
        <v>16</v>
      </c>
      <c r="D1091" t="s">
        <v>21</v>
      </c>
      <c r="E1091">
        <v>201807</v>
      </c>
      <c r="F1091">
        <v>20180629</v>
      </c>
      <c r="G1091" t="s">
        <v>20</v>
      </c>
      <c r="H1091">
        <v>10643</v>
      </c>
      <c r="I1091">
        <v>1</v>
      </c>
      <c r="J1091" s="1">
        <v>3050</v>
      </c>
      <c r="K1091">
        <v>44</v>
      </c>
      <c r="L1091">
        <v>22</v>
      </c>
      <c r="M1091">
        <v>2984</v>
      </c>
      <c r="N1091" s="7">
        <f t="shared" si="17"/>
        <v>1.4920000000000001E-3</v>
      </c>
    </row>
    <row r="1092" spans="1:15" x14ac:dyDescent="0.25">
      <c r="A1092">
        <v>20180629</v>
      </c>
      <c r="B1092" t="s">
        <v>15</v>
      </c>
      <c r="C1092" t="s">
        <v>16</v>
      </c>
      <c r="D1092" t="s">
        <v>21</v>
      </c>
      <c r="E1092">
        <v>201807</v>
      </c>
      <c r="F1092">
        <v>20180629</v>
      </c>
      <c r="G1092" t="s">
        <v>20</v>
      </c>
      <c r="H1092">
        <v>10644</v>
      </c>
      <c r="I1092">
        <v>1</v>
      </c>
      <c r="J1092" s="1">
        <v>3100</v>
      </c>
      <c r="K1092">
        <v>44</v>
      </c>
      <c r="L1092">
        <v>22</v>
      </c>
      <c r="M1092">
        <v>3034</v>
      </c>
      <c r="N1092" s="7">
        <f t="shared" si="17"/>
        <v>1.5169999999999999E-3</v>
      </c>
    </row>
    <row r="1093" spans="1:15" x14ac:dyDescent="0.25">
      <c r="A1093">
        <v>20180629</v>
      </c>
      <c r="B1093" t="s">
        <v>15</v>
      </c>
      <c r="C1093" t="s">
        <v>16</v>
      </c>
      <c r="D1093" t="s">
        <v>21</v>
      </c>
      <c r="E1093">
        <v>201807</v>
      </c>
      <c r="F1093">
        <v>20180629</v>
      </c>
      <c r="G1093" t="s">
        <v>20</v>
      </c>
      <c r="H1093">
        <v>10671</v>
      </c>
      <c r="I1093">
        <v>2</v>
      </c>
      <c r="J1093" s="1">
        <v>8600</v>
      </c>
      <c r="K1093">
        <v>88</v>
      </c>
      <c r="L1093">
        <v>44</v>
      </c>
      <c r="M1093">
        <v>8468</v>
      </c>
      <c r="N1093" s="7">
        <f t="shared" si="17"/>
        <v>4.2339999999999999E-3</v>
      </c>
    </row>
    <row r="1094" spans="1:15" x14ac:dyDescent="0.25">
      <c r="A1094">
        <v>20180629</v>
      </c>
      <c r="B1094" t="s">
        <v>15</v>
      </c>
      <c r="C1094" t="s">
        <v>16</v>
      </c>
      <c r="D1094" t="s">
        <v>21</v>
      </c>
      <c r="E1094">
        <v>201807</v>
      </c>
      <c r="F1094">
        <v>20180629</v>
      </c>
      <c r="G1094" t="s">
        <v>20</v>
      </c>
      <c r="H1094">
        <v>10684</v>
      </c>
      <c r="I1094">
        <v>2</v>
      </c>
      <c r="J1094" s="1">
        <v>6450</v>
      </c>
      <c r="K1094">
        <v>88</v>
      </c>
      <c r="L1094">
        <v>44</v>
      </c>
      <c r="M1094">
        <v>6318</v>
      </c>
      <c r="N1094" s="7">
        <f t="shared" si="17"/>
        <v>3.1589999999999999E-3</v>
      </c>
    </row>
    <row r="1095" spans="1:15" x14ac:dyDescent="0.25">
      <c r="A1095">
        <v>20180629</v>
      </c>
      <c r="B1095" t="s">
        <v>15</v>
      </c>
      <c r="C1095" t="s">
        <v>16</v>
      </c>
      <c r="D1095" t="s">
        <v>21</v>
      </c>
      <c r="E1095">
        <v>201807</v>
      </c>
      <c r="F1095">
        <v>20180629</v>
      </c>
      <c r="G1095" t="s">
        <v>20</v>
      </c>
      <c r="H1095">
        <v>10674</v>
      </c>
      <c r="I1095">
        <v>1</v>
      </c>
      <c r="J1095" s="1">
        <v>2600</v>
      </c>
      <c r="K1095">
        <v>44</v>
      </c>
      <c r="L1095">
        <v>22</v>
      </c>
      <c r="M1095">
        <v>2534</v>
      </c>
      <c r="N1095" s="7">
        <f t="shared" si="17"/>
        <v>1.2669999999999999E-3</v>
      </c>
      <c r="O1095" s="10">
        <f>SUM(M934:M1095)</f>
        <v>160504</v>
      </c>
    </row>
    <row r="1096" spans="1:15" x14ac:dyDescent="0.25">
      <c r="A1096">
        <v>20180702</v>
      </c>
      <c r="B1096" t="s">
        <v>15</v>
      </c>
      <c r="C1096" t="s">
        <v>16</v>
      </c>
      <c r="D1096" t="s">
        <v>21</v>
      </c>
      <c r="E1096">
        <v>201807</v>
      </c>
      <c r="F1096">
        <v>20180702</v>
      </c>
      <c r="G1096" t="s">
        <v>20</v>
      </c>
      <c r="H1096">
        <v>10682</v>
      </c>
      <c r="I1096">
        <v>1</v>
      </c>
      <c r="J1096" s="1">
        <v>2950</v>
      </c>
      <c r="K1096">
        <v>44</v>
      </c>
      <c r="L1096">
        <v>22</v>
      </c>
      <c r="M1096">
        <v>2884</v>
      </c>
      <c r="N1096" s="7">
        <f t="shared" si="17"/>
        <v>1.4419999999999999E-3</v>
      </c>
    </row>
    <row r="1097" spans="1:15" x14ac:dyDescent="0.25">
      <c r="A1097">
        <v>20180702</v>
      </c>
      <c r="B1097" t="s">
        <v>15</v>
      </c>
      <c r="C1097" t="s">
        <v>16</v>
      </c>
      <c r="D1097" t="s">
        <v>21</v>
      </c>
      <c r="E1097">
        <v>201807</v>
      </c>
      <c r="F1097">
        <v>20180702</v>
      </c>
      <c r="G1097" t="s">
        <v>20</v>
      </c>
      <c r="H1097">
        <v>10675</v>
      </c>
      <c r="I1097">
        <v>3</v>
      </c>
      <c r="J1097" s="1">
        <v>5300</v>
      </c>
      <c r="K1097">
        <v>132</v>
      </c>
      <c r="L1097">
        <v>66</v>
      </c>
      <c r="M1097">
        <v>5102</v>
      </c>
      <c r="N1097" s="7">
        <f t="shared" si="17"/>
        <v>2.5509999999999999E-3</v>
      </c>
    </row>
    <row r="1098" spans="1:15" x14ac:dyDescent="0.25">
      <c r="A1098">
        <v>20180702</v>
      </c>
      <c r="B1098" t="s">
        <v>15</v>
      </c>
      <c r="C1098" t="s">
        <v>16</v>
      </c>
      <c r="D1098" t="s">
        <v>21</v>
      </c>
      <c r="E1098">
        <v>201807</v>
      </c>
      <c r="F1098">
        <v>20180702</v>
      </c>
      <c r="G1098" t="s">
        <v>20</v>
      </c>
      <c r="H1098">
        <v>10674</v>
      </c>
      <c r="I1098">
        <v>2</v>
      </c>
      <c r="J1098" s="1">
        <v>3400</v>
      </c>
      <c r="K1098">
        <v>88</v>
      </c>
      <c r="L1098">
        <v>44</v>
      </c>
      <c r="M1098">
        <v>3268</v>
      </c>
      <c r="N1098" s="7">
        <f t="shared" si="17"/>
        <v>1.634E-3</v>
      </c>
    </row>
    <row r="1099" spans="1:15" x14ac:dyDescent="0.25">
      <c r="A1099">
        <v>20180702</v>
      </c>
      <c r="B1099" t="s">
        <v>15</v>
      </c>
      <c r="C1099" t="s">
        <v>16</v>
      </c>
      <c r="D1099" t="s">
        <v>21</v>
      </c>
      <c r="E1099">
        <v>201807</v>
      </c>
      <c r="F1099">
        <v>20180702</v>
      </c>
      <c r="G1099" t="s">
        <v>20</v>
      </c>
      <c r="H1099">
        <v>10666</v>
      </c>
      <c r="I1099">
        <v>1</v>
      </c>
      <c r="J1099" s="1">
        <v>1050</v>
      </c>
      <c r="K1099">
        <v>44</v>
      </c>
      <c r="L1099">
        <v>22</v>
      </c>
      <c r="M1099">
        <v>984</v>
      </c>
      <c r="N1099" s="7">
        <f t="shared" si="17"/>
        <v>4.9200000000000003E-4</v>
      </c>
    </row>
    <row r="1100" spans="1:15" x14ac:dyDescent="0.25">
      <c r="A1100">
        <v>20180702</v>
      </c>
      <c r="B1100" t="s">
        <v>15</v>
      </c>
      <c r="C1100" t="s">
        <v>16</v>
      </c>
      <c r="D1100" t="s">
        <v>21</v>
      </c>
      <c r="E1100">
        <v>201807</v>
      </c>
      <c r="F1100">
        <v>20180702</v>
      </c>
      <c r="G1100" t="s">
        <v>20</v>
      </c>
      <c r="H1100">
        <v>10636</v>
      </c>
      <c r="I1100">
        <v>4</v>
      </c>
      <c r="J1100" s="1">
        <v>-3350</v>
      </c>
      <c r="K1100">
        <v>176</v>
      </c>
      <c r="L1100">
        <v>88</v>
      </c>
      <c r="M1100">
        <v>-3614</v>
      </c>
      <c r="N1100" s="7">
        <f t="shared" si="17"/>
        <v>-1.807E-3</v>
      </c>
    </row>
    <row r="1101" spans="1:15" x14ac:dyDescent="0.25">
      <c r="A1101">
        <v>20180702</v>
      </c>
      <c r="B1101" t="s">
        <v>15</v>
      </c>
      <c r="C1101" t="s">
        <v>16</v>
      </c>
      <c r="D1101" t="s">
        <v>21</v>
      </c>
      <c r="E1101">
        <v>201807</v>
      </c>
      <c r="F1101">
        <v>20180702</v>
      </c>
      <c r="G1101" t="s">
        <v>20</v>
      </c>
      <c r="H1101">
        <v>10642</v>
      </c>
      <c r="I1101">
        <v>1</v>
      </c>
      <c r="J1101">
        <v>-700</v>
      </c>
      <c r="K1101">
        <v>44</v>
      </c>
      <c r="L1101">
        <v>22</v>
      </c>
      <c r="M1101">
        <v>-766</v>
      </c>
      <c r="N1101" s="7">
        <f t="shared" si="17"/>
        <v>-3.8299999999999999E-4</v>
      </c>
    </row>
    <row r="1102" spans="1:15" x14ac:dyDescent="0.25">
      <c r="A1102">
        <v>20180702</v>
      </c>
      <c r="B1102" t="s">
        <v>15</v>
      </c>
      <c r="C1102" t="s">
        <v>16</v>
      </c>
      <c r="D1102" t="s">
        <v>21</v>
      </c>
      <c r="E1102">
        <v>201807</v>
      </c>
      <c r="F1102">
        <v>20180702</v>
      </c>
      <c r="G1102" t="s">
        <v>20</v>
      </c>
      <c r="H1102">
        <v>10615</v>
      </c>
      <c r="I1102">
        <v>1</v>
      </c>
      <c r="J1102" s="1">
        <v>-2100</v>
      </c>
      <c r="K1102">
        <v>44</v>
      </c>
      <c r="L1102">
        <v>22</v>
      </c>
      <c r="M1102">
        <v>-2166</v>
      </c>
      <c r="N1102" s="7">
        <f t="shared" si="17"/>
        <v>-1.083E-3</v>
      </c>
    </row>
    <row r="1103" spans="1:15" x14ac:dyDescent="0.25">
      <c r="A1103">
        <v>20180702</v>
      </c>
      <c r="B1103" t="s">
        <v>15</v>
      </c>
      <c r="C1103" t="s">
        <v>16</v>
      </c>
      <c r="D1103" t="s">
        <v>21</v>
      </c>
      <c r="E1103">
        <v>201807</v>
      </c>
      <c r="F1103">
        <v>20180702</v>
      </c>
      <c r="G1103" t="s">
        <v>20</v>
      </c>
      <c r="H1103">
        <v>10616</v>
      </c>
      <c r="I1103">
        <v>3</v>
      </c>
      <c r="J1103" s="1">
        <v>-6150</v>
      </c>
      <c r="K1103">
        <v>132</v>
      </c>
      <c r="L1103">
        <v>66</v>
      </c>
      <c r="M1103">
        <v>-6348</v>
      </c>
      <c r="N1103" s="7">
        <f t="shared" si="17"/>
        <v>-3.1740000000000002E-3</v>
      </c>
    </row>
    <row r="1104" spans="1:15" x14ac:dyDescent="0.25">
      <c r="A1104">
        <v>20180703</v>
      </c>
      <c r="B1104" t="s">
        <v>15</v>
      </c>
      <c r="C1104" t="s">
        <v>16</v>
      </c>
      <c r="D1104" t="s">
        <v>21</v>
      </c>
      <c r="E1104">
        <v>201807</v>
      </c>
      <c r="F1104">
        <v>20180703</v>
      </c>
      <c r="G1104" t="s">
        <v>20</v>
      </c>
      <c r="H1104">
        <v>10596</v>
      </c>
      <c r="I1104">
        <v>1</v>
      </c>
      <c r="J1104" s="1">
        <v>-3450</v>
      </c>
      <c r="K1104">
        <v>44</v>
      </c>
      <c r="L1104">
        <v>22</v>
      </c>
      <c r="M1104">
        <v>-3516</v>
      </c>
      <c r="N1104" s="7">
        <f t="shared" si="17"/>
        <v>-1.758E-3</v>
      </c>
    </row>
    <row r="1105" spans="1:14" x14ac:dyDescent="0.25">
      <c r="A1105">
        <v>20180703</v>
      </c>
      <c r="B1105" t="s">
        <v>15</v>
      </c>
      <c r="C1105" t="s">
        <v>16</v>
      </c>
      <c r="D1105" t="s">
        <v>21</v>
      </c>
      <c r="E1105">
        <v>201807</v>
      </c>
      <c r="F1105">
        <v>20180703</v>
      </c>
      <c r="G1105" t="s">
        <v>20</v>
      </c>
      <c r="H1105">
        <v>10596</v>
      </c>
      <c r="I1105">
        <v>1</v>
      </c>
      <c r="J1105" s="1">
        <v>-3700</v>
      </c>
      <c r="K1105">
        <v>44</v>
      </c>
      <c r="L1105">
        <v>22</v>
      </c>
      <c r="M1105">
        <v>-3766</v>
      </c>
      <c r="N1105" s="7">
        <f t="shared" si="17"/>
        <v>-1.8829999999999999E-3</v>
      </c>
    </row>
    <row r="1106" spans="1:14" x14ac:dyDescent="0.25">
      <c r="A1106">
        <v>20180703</v>
      </c>
      <c r="B1106" t="s">
        <v>15</v>
      </c>
      <c r="C1106" t="s">
        <v>16</v>
      </c>
      <c r="D1106" t="s">
        <v>21</v>
      </c>
      <c r="E1106">
        <v>201807</v>
      </c>
      <c r="F1106">
        <v>20180703</v>
      </c>
      <c r="G1106" t="s">
        <v>20</v>
      </c>
      <c r="H1106">
        <v>10625</v>
      </c>
      <c r="I1106">
        <v>2</v>
      </c>
      <c r="J1106" s="1">
        <v>-4550</v>
      </c>
      <c r="K1106">
        <v>88</v>
      </c>
      <c r="L1106">
        <v>44</v>
      </c>
      <c r="M1106">
        <v>-4682</v>
      </c>
      <c r="N1106" s="7">
        <f t="shared" si="17"/>
        <v>-2.3410000000000002E-3</v>
      </c>
    </row>
    <row r="1107" spans="1:14" x14ac:dyDescent="0.25">
      <c r="A1107">
        <v>20180703</v>
      </c>
      <c r="B1107" t="s">
        <v>15</v>
      </c>
      <c r="C1107" t="s">
        <v>16</v>
      </c>
      <c r="D1107" t="s">
        <v>21</v>
      </c>
      <c r="E1107">
        <v>201807</v>
      </c>
      <c r="F1107">
        <v>20180703</v>
      </c>
      <c r="G1107" t="s">
        <v>20</v>
      </c>
      <c r="H1107">
        <v>10620</v>
      </c>
      <c r="I1107">
        <v>2</v>
      </c>
      <c r="J1107" s="1">
        <v>-5700</v>
      </c>
      <c r="K1107">
        <v>88</v>
      </c>
      <c r="L1107">
        <v>44</v>
      </c>
      <c r="M1107">
        <v>-5832</v>
      </c>
      <c r="N1107" s="7">
        <f t="shared" si="17"/>
        <v>-2.9160000000000002E-3</v>
      </c>
    </row>
    <row r="1108" spans="1:14" x14ac:dyDescent="0.25">
      <c r="A1108">
        <v>20180703</v>
      </c>
      <c r="B1108" t="s">
        <v>15</v>
      </c>
      <c r="C1108" t="s">
        <v>16</v>
      </c>
      <c r="D1108" t="s">
        <v>21</v>
      </c>
      <c r="E1108">
        <v>201807</v>
      </c>
      <c r="F1108">
        <v>20180703</v>
      </c>
      <c r="G1108" t="s">
        <v>20</v>
      </c>
      <c r="H1108">
        <v>10652</v>
      </c>
      <c r="I1108">
        <v>1</v>
      </c>
      <c r="J1108" s="1">
        <v>-2850</v>
      </c>
      <c r="K1108">
        <v>44</v>
      </c>
      <c r="L1108">
        <v>22</v>
      </c>
      <c r="M1108">
        <v>-2916</v>
      </c>
      <c r="N1108" s="7">
        <f t="shared" si="17"/>
        <v>-1.4580000000000001E-3</v>
      </c>
    </row>
    <row r="1109" spans="1:14" x14ac:dyDescent="0.25">
      <c r="A1109">
        <v>20180703</v>
      </c>
      <c r="B1109" t="s">
        <v>15</v>
      </c>
      <c r="C1109" t="s">
        <v>16</v>
      </c>
      <c r="D1109" t="s">
        <v>21</v>
      </c>
      <c r="E1109">
        <v>201807</v>
      </c>
      <c r="F1109">
        <v>20180703</v>
      </c>
      <c r="G1109" t="s">
        <v>20</v>
      </c>
      <c r="H1109">
        <v>10652</v>
      </c>
      <c r="I1109">
        <v>2</v>
      </c>
      <c r="J1109" s="1">
        <v>-2400</v>
      </c>
      <c r="K1109">
        <v>88</v>
      </c>
      <c r="L1109">
        <v>44</v>
      </c>
      <c r="M1109">
        <v>-2532</v>
      </c>
      <c r="N1109" s="7">
        <f t="shared" si="17"/>
        <v>-1.266E-3</v>
      </c>
    </row>
    <row r="1110" spans="1:14" x14ac:dyDescent="0.25">
      <c r="A1110">
        <v>20180703</v>
      </c>
      <c r="B1110" t="s">
        <v>15</v>
      </c>
      <c r="C1110" t="s">
        <v>16</v>
      </c>
      <c r="D1110" t="s">
        <v>21</v>
      </c>
      <c r="E1110">
        <v>201807</v>
      </c>
      <c r="F1110">
        <v>20180703</v>
      </c>
      <c r="G1110" t="s">
        <v>20</v>
      </c>
      <c r="H1110">
        <v>10649</v>
      </c>
      <c r="I1110">
        <v>2</v>
      </c>
      <c r="J1110" s="1">
        <v>2550</v>
      </c>
      <c r="K1110">
        <v>88</v>
      </c>
      <c r="L1110">
        <v>44</v>
      </c>
      <c r="M1110">
        <v>2418</v>
      </c>
      <c r="N1110" s="7">
        <f t="shared" si="17"/>
        <v>1.209E-3</v>
      </c>
    </row>
    <row r="1111" spans="1:14" x14ac:dyDescent="0.25">
      <c r="A1111">
        <v>20180703</v>
      </c>
      <c r="B1111" t="s">
        <v>15</v>
      </c>
      <c r="C1111" t="s">
        <v>16</v>
      </c>
      <c r="D1111" t="s">
        <v>21</v>
      </c>
      <c r="E1111">
        <v>201807</v>
      </c>
      <c r="F1111">
        <v>20180703</v>
      </c>
      <c r="G1111" t="s">
        <v>20</v>
      </c>
      <c r="H1111">
        <v>10649</v>
      </c>
      <c r="I1111">
        <v>1</v>
      </c>
      <c r="J1111" s="1">
        <v>2250</v>
      </c>
      <c r="K1111">
        <v>44</v>
      </c>
      <c r="L1111">
        <v>22</v>
      </c>
      <c r="M1111">
        <v>2184</v>
      </c>
      <c r="N1111" s="7">
        <f t="shared" si="17"/>
        <v>1.0920000000000001E-3</v>
      </c>
    </row>
    <row r="1112" spans="1:14" x14ac:dyDescent="0.25">
      <c r="A1112">
        <v>20180703</v>
      </c>
      <c r="B1112" t="s">
        <v>15</v>
      </c>
      <c r="C1112" t="s">
        <v>16</v>
      </c>
      <c r="D1112" t="s">
        <v>21</v>
      </c>
      <c r="E1112">
        <v>201807</v>
      </c>
      <c r="F1112">
        <v>20180703</v>
      </c>
      <c r="G1112" t="s">
        <v>20</v>
      </c>
      <c r="H1112">
        <v>10648</v>
      </c>
      <c r="I1112">
        <v>2</v>
      </c>
      <c r="J1112" s="1">
        <v>3200</v>
      </c>
      <c r="K1112">
        <v>88</v>
      </c>
      <c r="L1112">
        <v>44</v>
      </c>
      <c r="M1112">
        <v>3068</v>
      </c>
      <c r="N1112" s="7">
        <f t="shared" si="17"/>
        <v>1.534E-3</v>
      </c>
    </row>
    <row r="1113" spans="1:14" x14ac:dyDescent="0.25">
      <c r="A1113">
        <v>20180703</v>
      </c>
      <c r="B1113" t="s">
        <v>15</v>
      </c>
      <c r="C1113" t="s">
        <v>16</v>
      </c>
      <c r="D1113" t="s">
        <v>21</v>
      </c>
      <c r="E1113">
        <v>201807</v>
      </c>
      <c r="F1113">
        <v>20180703</v>
      </c>
      <c r="G1113" t="s">
        <v>20</v>
      </c>
      <c r="H1113">
        <v>10649</v>
      </c>
      <c r="I1113">
        <v>1</v>
      </c>
      <c r="J1113" s="1">
        <v>1650</v>
      </c>
      <c r="K1113">
        <v>44</v>
      </c>
      <c r="L1113">
        <v>22</v>
      </c>
      <c r="M1113">
        <v>1584</v>
      </c>
      <c r="N1113" s="7">
        <f t="shared" si="17"/>
        <v>7.9199999999999995E-4</v>
      </c>
    </row>
    <row r="1114" spans="1:14" x14ac:dyDescent="0.25">
      <c r="A1114">
        <v>20180703</v>
      </c>
      <c r="B1114" t="s">
        <v>15</v>
      </c>
      <c r="C1114" t="s">
        <v>16</v>
      </c>
      <c r="D1114" t="s">
        <v>21</v>
      </c>
      <c r="E1114">
        <v>201807</v>
      </c>
      <c r="F1114">
        <v>20180703</v>
      </c>
      <c r="G1114" t="s">
        <v>20</v>
      </c>
      <c r="H1114">
        <v>10701</v>
      </c>
      <c r="I1114">
        <v>1</v>
      </c>
      <c r="J1114" s="1">
        <v>4250</v>
      </c>
      <c r="K1114">
        <v>44</v>
      </c>
      <c r="L1114">
        <v>22</v>
      </c>
      <c r="M1114">
        <v>4184</v>
      </c>
      <c r="N1114" s="7">
        <f t="shared" si="17"/>
        <v>2.0920000000000001E-3</v>
      </c>
    </row>
    <row r="1115" spans="1:14" x14ac:dyDescent="0.25">
      <c r="A1115">
        <v>20180703</v>
      </c>
      <c r="B1115" t="s">
        <v>15</v>
      </c>
      <c r="C1115" t="s">
        <v>16</v>
      </c>
      <c r="D1115" t="s">
        <v>21</v>
      </c>
      <c r="E1115">
        <v>201807</v>
      </c>
      <c r="F1115">
        <v>20180703</v>
      </c>
      <c r="G1115" t="s">
        <v>20</v>
      </c>
      <c r="H1115">
        <v>10658</v>
      </c>
      <c r="I1115">
        <v>1</v>
      </c>
      <c r="J1115" s="1">
        <v>1300</v>
      </c>
      <c r="K1115">
        <v>44</v>
      </c>
      <c r="L1115">
        <v>22</v>
      </c>
      <c r="M1115">
        <v>1234</v>
      </c>
      <c r="N1115" s="7">
        <f t="shared" si="17"/>
        <v>6.1700000000000004E-4</v>
      </c>
    </row>
    <row r="1116" spans="1:14" x14ac:dyDescent="0.25">
      <c r="A1116">
        <v>20180703</v>
      </c>
      <c r="B1116" t="s">
        <v>15</v>
      </c>
      <c r="C1116" t="s">
        <v>16</v>
      </c>
      <c r="D1116" t="s">
        <v>21</v>
      </c>
      <c r="E1116">
        <v>201807</v>
      </c>
      <c r="F1116">
        <v>20180703</v>
      </c>
      <c r="G1116" t="s">
        <v>20</v>
      </c>
      <c r="H1116">
        <v>10630</v>
      </c>
      <c r="I1116">
        <v>4</v>
      </c>
      <c r="J1116" s="1">
        <v>-3150</v>
      </c>
      <c r="K1116">
        <v>176</v>
      </c>
      <c r="L1116">
        <v>88</v>
      </c>
      <c r="M1116">
        <v>-3414</v>
      </c>
      <c r="N1116" s="7">
        <f t="shared" si="17"/>
        <v>-1.707E-3</v>
      </c>
    </row>
    <row r="1117" spans="1:14" x14ac:dyDescent="0.25">
      <c r="A1117">
        <v>20180703</v>
      </c>
      <c r="B1117" t="s">
        <v>15</v>
      </c>
      <c r="C1117" t="s">
        <v>16</v>
      </c>
      <c r="D1117" t="s">
        <v>21</v>
      </c>
      <c r="E1117">
        <v>201807</v>
      </c>
      <c r="F1117">
        <v>20180703</v>
      </c>
      <c r="G1117" t="s">
        <v>20</v>
      </c>
      <c r="H1117">
        <v>10612</v>
      </c>
      <c r="I1117">
        <v>3</v>
      </c>
      <c r="J1117" s="1">
        <v>-6450</v>
      </c>
      <c r="K1117">
        <v>132</v>
      </c>
      <c r="L1117">
        <v>66</v>
      </c>
      <c r="M1117">
        <v>-6648</v>
      </c>
      <c r="N1117" s="7">
        <f t="shared" si="17"/>
        <v>-3.3240000000000001E-3</v>
      </c>
    </row>
    <row r="1118" spans="1:14" x14ac:dyDescent="0.25">
      <c r="A1118">
        <v>20180703</v>
      </c>
      <c r="B1118" t="s">
        <v>15</v>
      </c>
      <c r="C1118" t="s">
        <v>16</v>
      </c>
      <c r="D1118" t="s">
        <v>21</v>
      </c>
      <c r="E1118">
        <v>201807</v>
      </c>
      <c r="F1118">
        <v>20180703</v>
      </c>
      <c r="G1118" t="s">
        <v>20</v>
      </c>
      <c r="H1118">
        <v>10606</v>
      </c>
      <c r="I1118">
        <v>4</v>
      </c>
      <c r="J1118" s="1">
        <v>-14150</v>
      </c>
      <c r="K1118">
        <v>176</v>
      </c>
      <c r="L1118">
        <v>88</v>
      </c>
      <c r="M1118">
        <v>-14414</v>
      </c>
      <c r="N1118" s="7">
        <f t="shared" si="17"/>
        <v>-7.2069999999999999E-3</v>
      </c>
    </row>
    <row r="1119" spans="1:14" x14ac:dyDescent="0.25">
      <c r="A1119">
        <v>20180703</v>
      </c>
      <c r="B1119" t="s">
        <v>15</v>
      </c>
      <c r="C1119" t="s">
        <v>16</v>
      </c>
      <c r="D1119" t="s">
        <v>21</v>
      </c>
      <c r="E1119">
        <v>201807</v>
      </c>
      <c r="F1119">
        <v>20180703</v>
      </c>
      <c r="G1119" t="s">
        <v>18</v>
      </c>
      <c r="H1119">
        <v>10578</v>
      </c>
      <c r="I1119">
        <v>5</v>
      </c>
      <c r="J1119" s="1">
        <v>4050</v>
      </c>
      <c r="K1119">
        <v>220</v>
      </c>
      <c r="L1119">
        <v>110</v>
      </c>
      <c r="M1119">
        <v>3720</v>
      </c>
      <c r="N1119" s="7">
        <f t="shared" si="17"/>
        <v>1.8600000000000001E-3</v>
      </c>
    </row>
    <row r="1120" spans="1:14" x14ac:dyDescent="0.25">
      <c r="A1120">
        <v>20180703</v>
      </c>
      <c r="B1120" t="s">
        <v>15</v>
      </c>
      <c r="C1120" t="s">
        <v>16</v>
      </c>
      <c r="D1120" t="s">
        <v>21</v>
      </c>
      <c r="E1120">
        <v>201807</v>
      </c>
      <c r="F1120">
        <v>20180703</v>
      </c>
      <c r="G1120" t="s">
        <v>18</v>
      </c>
      <c r="H1120">
        <v>10578</v>
      </c>
      <c r="I1120">
        <v>1</v>
      </c>
      <c r="J1120">
        <v>-400</v>
      </c>
      <c r="K1120">
        <v>44</v>
      </c>
      <c r="L1120">
        <v>22</v>
      </c>
      <c r="M1120">
        <v>-466</v>
      </c>
      <c r="N1120" s="7">
        <f t="shared" si="17"/>
        <v>-2.33E-4</v>
      </c>
    </row>
    <row r="1121" spans="1:14" x14ac:dyDescent="0.25">
      <c r="A1121">
        <v>20180703</v>
      </c>
      <c r="B1121" t="s">
        <v>15</v>
      </c>
      <c r="C1121" t="s">
        <v>16</v>
      </c>
      <c r="D1121" t="s">
        <v>21</v>
      </c>
      <c r="E1121">
        <v>201807</v>
      </c>
      <c r="F1121">
        <v>20180703</v>
      </c>
      <c r="G1121" t="s">
        <v>18</v>
      </c>
      <c r="H1121">
        <v>10578</v>
      </c>
      <c r="I1121">
        <v>1</v>
      </c>
      <c r="J1121">
        <v>-400</v>
      </c>
      <c r="K1121">
        <v>44</v>
      </c>
      <c r="L1121">
        <v>22</v>
      </c>
      <c r="M1121">
        <v>-466</v>
      </c>
      <c r="N1121" s="7">
        <f t="shared" si="17"/>
        <v>-2.33E-4</v>
      </c>
    </row>
    <row r="1122" spans="1:14" x14ac:dyDescent="0.25">
      <c r="A1122">
        <v>20180703</v>
      </c>
      <c r="B1122" t="s">
        <v>15</v>
      </c>
      <c r="C1122" t="s">
        <v>16</v>
      </c>
      <c r="D1122" t="s">
        <v>21</v>
      </c>
      <c r="E1122">
        <v>201807</v>
      </c>
      <c r="F1122">
        <v>20180703</v>
      </c>
      <c r="G1122" t="s">
        <v>18</v>
      </c>
      <c r="H1122">
        <v>10578</v>
      </c>
      <c r="I1122">
        <v>2</v>
      </c>
      <c r="J1122">
        <v>-800</v>
      </c>
      <c r="K1122">
        <v>88</v>
      </c>
      <c r="L1122">
        <v>44</v>
      </c>
      <c r="M1122">
        <v>-932</v>
      </c>
      <c r="N1122" s="7">
        <f t="shared" si="17"/>
        <v>-4.66E-4</v>
      </c>
    </row>
    <row r="1123" spans="1:14" x14ac:dyDescent="0.25">
      <c r="A1123">
        <v>20180703</v>
      </c>
      <c r="B1123" t="s">
        <v>15</v>
      </c>
      <c r="C1123" t="s">
        <v>16</v>
      </c>
      <c r="D1123" t="s">
        <v>21</v>
      </c>
      <c r="E1123">
        <v>201807</v>
      </c>
      <c r="F1123">
        <v>20180703</v>
      </c>
      <c r="G1123" t="s">
        <v>18</v>
      </c>
      <c r="H1123">
        <v>10578</v>
      </c>
      <c r="I1123">
        <v>1</v>
      </c>
      <c r="J1123">
        <v>-450</v>
      </c>
      <c r="K1123">
        <v>44</v>
      </c>
      <c r="L1123">
        <v>22</v>
      </c>
      <c r="M1123">
        <v>-516</v>
      </c>
      <c r="N1123" s="7">
        <f t="shared" si="17"/>
        <v>-2.5799999999999998E-4</v>
      </c>
    </row>
    <row r="1124" spans="1:14" x14ac:dyDescent="0.25">
      <c r="A1124">
        <v>20180703</v>
      </c>
      <c r="B1124" t="s">
        <v>15</v>
      </c>
      <c r="C1124" t="s">
        <v>16</v>
      </c>
      <c r="D1124" t="s">
        <v>21</v>
      </c>
      <c r="E1124">
        <v>201807</v>
      </c>
      <c r="F1124">
        <v>20180703</v>
      </c>
      <c r="G1124" t="s">
        <v>18</v>
      </c>
      <c r="H1124">
        <v>10579</v>
      </c>
      <c r="I1124">
        <v>2</v>
      </c>
      <c r="J1124" s="1">
        <v>-1000</v>
      </c>
      <c r="K1124">
        <v>88</v>
      </c>
      <c r="L1124">
        <v>44</v>
      </c>
      <c r="M1124">
        <v>-1132</v>
      </c>
      <c r="N1124" s="7">
        <f t="shared" si="17"/>
        <v>-5.6599999999999999E-4</v>
      </c>
    </row>
    <row r="1125" spans="1:14" x14ac:dyDescent="0.25">
      <c r="A1125">
        <v>20180703</v>
      </c>
      <c r="B1125" t="s">
        <v>15</v>
      </c>
      <c r="C1125" t="s">
        <v>16</v>
      </c>
      <c r="D1125" t="s">
        <v>21</v>
      </c>
      <c r="E1125">
        <v>201807</v>
      </c>
      <c r="F1125">
        <v>20180703</v>
      </c>
      <c r="G1125" t="s">
        <v>18</v>
      </c>
      <c r="H1125">
        <v>10586</v>
      </c>
      <c r="I1125">
        <v>1</v>
      </c>
      <c r="J1125">
        <v>-850</v>
      </c>
      <c r="K1125">
        <v>44</v>
      </c>
      <c r="L1125">
        <v>22</v>
      </c>
      <c r="M1125">
        <v>-916</v>
      </c>
      <c r="N1125" s="7">
        <f t="shared" si="17"/>
        <v>-4.5800000000000002E-4</v>
      </c>
    </row>
    <row r="1126" spans="1:14" x14ac:dyDescent="0.25">
      <c r="A1126">
        <v>20180703</v>
      </c>
      <c r="B1126" t="s">
        <v>15</v>
      </c>
      <c r="C1126" t="s">
        <v>16</v>
      </c>
      <c r="D1126" t="s">
        <v>21</v>
      </c>
      <c r="E1126">
        <v>201807</v>
      </c>
      <c r="F1126">
        <v>20180703</v>
      </c>
      <c r="G1126" t="s">
        <v>18</v>
      </c>
      <c r="H1126">
        <v>10581</v>
      </c>
      <c r="I1126">
        <v>1</v>
      </c>
      <c r="J1126">
        <v>-600</v>
      </c>
      <c r="K1126">
        <v>44</v>
      </c>
      <c r="L1126">
        <v>22</v>
      </c>
      <c r="M1126">
        <v>-666</v>
      </c>
      <c r="N1126" s="7">
        <f t="shared" si="17"/>
        <v>-3.3300000000000002E-4</v>
      </c>
    </row>
    <row r="1127" spans="1:14" x14ac:dyDescent="0.25">
      <c r="A1127">
        <v>20180703</v>
      </c>
      <c r="B1127" t="s">
        <v>15</v>
      </c>
      <c r="C1127" t="s">
        <v>16</v>
      </c>
      <c r="D1127" t="s">
        <v>21</v>
      </c>
      <c r="E1127">
        <v>201807</v>
      </c>
      <c r="F1127">
        <v>20180703</v>
      </c>
      <c r="G1127" t="s">
        <v>18</v>
      </c>
      <c r="H1127">
        <v>10576</v>
      </c>
      <c r="I1127">
        <v>1</v>
      </c>
      <c r="J1127">
        <v>-350</v>
      </c>
      <c r="K1127">
        <v>44</v>
      </c>
      <c r="L1127">
        <v>22</v>
      </c>
      <c r="M1127">
        <v>-416</v>
      </c>
      <c r="N1127" s="7">
        <f t="shared" si="17"/>
        <v>-2.0799999999999999E-4</v>
      </c>
    </row>
    <row r="1128" spans="1:14" x14ac:dyDescent="0.25">
      <c r="A1128">
        <v>20180703</v>
      </c>
      <c r="B1128" t="s">
        <v>15</v>
      </c>
      <c r="C1128" t="s">
        <v>16</v>
      </c>
      <c r="D1128" t="s">
        <v>21</v>
      </c>
      <c r="E1128">
        <v>201807</v>
      </c>
      <c r="F1128">
        <v>20180703</v>
      </c>
      <c r="G1128" t="s">
        <v>18</v>
      </c>
      <c r="H1128">
        <v>10578</v>
      </c>
      <c r="I1128">
        <v>1</v>
      </c>
      <c r="J1128">
        <v>-450</v>
      </c>
      <c r="K1128">
        <v>44</v>
      </c>
      <c r="L1128">
        <v>22</v>
      </c>
      <c r="M1128">
        <v>-516</v>
      </c>
      <c r="N1128" s="7">
        <f t="shared" si="17"/>
        <v>-2.5799999999999998E-4</v>
      </c>
    </row>
    <row r="1129" spans="1:14" x14ac:dyDescent="0.25">
      <c r="A1129">
        <v>20180704</v>
      </c>
      <c r="B1129" t="s">
        <v>15</v>
      </c>
      <c r="C1129" t="s">
        <v>16</v>
      </c>
      <c r="D1129" t="s">
        <v>21</v>
      </c>
      <c r="E1129">
        <v>201807</v>
      </c>
      <c r="F1129">
        <v>20180704</v>
      </c>
      <c r="G1129" t="s">
        <v>18</v>
      </c>
      <c r="H1129">
        <v>10597</v>
      </c>
      <c r="I1129">
        <v>1</v>
      </c>
      <c r="J1129">
        <v>-900</v>
      </c>
      <c r="K1129">
        <v>44</v>
      </c>
      <c r="L1129">
        <v>22</v>
      </c>
      <c r="M1129">
        <v>-966</v>
      </c>
      <c r="N1129" s="7">
        <f t="shared" si="17"/>
        <v>-4.8299999999999998E-4</v>
      </c>
    </row>
    <row r="1130" spans="1:14" x14ac:dyDescent="0.25">
      <c r="A1130">
        <v>20180704</v>
      </c>
      <c r="B1130" t="s">
        <v>15</v>
      </c>
      <c r="C1130" t="s">
        <v>16</v>
      </c>
      <c r="D1130" t="s">
        <v>21</v>
      </c>
      <c r="E1130">
        <v>201807</v>
      </c>
      <c r="F1130">
        <v>20180704</v>
      </c>
      <c r="G1130" t="s">
        <v>18</v>
      </c>
      <c r="H1130">
        <v>10598</v>
      </c>
      <c r="I1130">
        <v>2</v>
      </c>
      <c r="J1130" s="1">
        <v>-4300</v>
      </c>
      <c r="K1130">
        <v>88</v>
      </c>
      <c r="L1130">
        <v>44</v>
      </c>
      <c r="M1130">
        <v>-4432</v>
      </c>
      <c r="N1130" s="7">
        <f t="shared" si="17"/>
        <v>-2.2160000000000001E-3</v>
      </c>
    </row>
    <row r="1131" spans="1:14" x14ac:dyDescent="0.25">
      <c r="A1131">
        <v>20180704</v>
      </c>
      <c r="B1131" t="s">
        <v>15</v>
      </c>
      <c r="C1131" t="s">
        <v>16</v>
      </c>
      <c r="D1131" t="s">
        <v>21</v>
      </c>
      <c r="E1131">
        <v>201807</v>
      </c>
      <c r="F1131">
        <v>20180704</v>
      </c>
      <c r="G1131" t="s">
        <v>18</v>
      </c>
      <c r="H1131">
        <v>10596</v>
      </c>
      <c r="I1131">
        <v>1</v>
      </c>
      <c r="J1131" s="1">
        <v>-2300</v>
      </c>
      <c r="K1131">
        <v>44</v>
      </c>
      <c r="L1131">
        <v>22</v>
      </c>
      <c r="M1131">
        <v>-2366</v>
      </c>
      <c r="N1131" s="7">
        <f t="shared" si="17"/>
        <v>-1.183E-3</v>
      </c>
    </row>
    <row r="1132" spans="1:14" x14ac:dyDescent="0.25">
      <c r="A1132">
        <v>20180704</v>
      </c>
      <c r="B1132" t="s">
        <v>15</v>
      </c>
      <c r="C1132" t="s">
        <v>16</v>
      </c>
      <c r="D1132" t="s">
        <v>21</v>
      </c>
      <c r="E1132">
        <v>201807</v>
      </c>
      <c r="F1132">
        <v>20180704</v>
      </c>
      <c r="G1132" t="s">
        <v>18</v>
      </c>
      <c r="H1132">
        <v>10624</v>
      </c>
      <c r="I1132">
        <v>1</v>
      </c>
      <c r="J1132" s="1">
        <v>-3700</v>
      </c>
      <c r="K1132">
        <v>44</v>
      </c>
      <c r="L1132">
        <v>22</v>
      </c>
      <c r="M1132">
        <v>-3766</v>
      </c>
      <c r="N1132" s="7">
        <f t="shared" si="17"/>
        <v>-1.8829999999999999E-3</v>
      </c>
    </row>
    <row r="1133" spans="1:14" x14ac:dyDescent="0.25">
      <c r="A1133">
        <v>20180704</v>
      </c>
      <c r="B1133" t="s">
        <v>15</v>
      </c>
      <c r="C1133" t="s">
        <v>16</v>
      </c>
      <c r="D1133" t="s">
        <v>21</v>
      </c>
      <c r="E1133">
        <v>201807</v>
      </c>
      <c r="F1133">
        <v>20180704</v>
      </c>
      <c r="G1133" t="s">
        <v>18</v>
      </c>
      <c r="H1133">
        <v>10625</v>
      </c>
      <c r="I1133">
        <v>2</v>
      </c>
      <c r="J1133" s="1">
        <v>-5050</v>
      </c>
      <c r="K1133">
        <v>88</v>
      </c>
      <c r="L1133">
        <v>44</v>
      </c>
      <c r="M1133">
        <v>-5182</v>
      </c>
      <c r="N1133" s="7">
        <f t="shared" si="17"/>
        <v>-2.591E-3</v>
      </c>
    </row>
    <row r="1134" spans="1:14" x14ac:dyDescent="0.25">
      <c r="A1134">
        <v>20180704</v>
      </c>
      <c r="B1134" t="s">
        <v>15</v>
      </c>
      <c r="C1134" t="s">
        <v>16</v>
      </c>
      <c r="D1134" t="s">
        <v>21</v>
      </c>
      <c r="E1134">
        <v>201807</v>
      </c>
      <c r="F1134">
        <v>20180704</v>
      </c>
      <c r="G1134" t="s">
        <v>18</v>
      </c>
      <c r="H1134">
        <v>10635</v>
      </c>
      <c r="I1134">
        <v>1</v>
      </c>
      <c r="J1134" s="1">
        <v>-3400</v>
      </c>
      <c r="K1134">
        <v>44</v>
      </c>
      <c r="L1134">
        <v>22</v>
      </c>
      <c r="M1134">
        <v>-3466</v>
      </c>
      <c r="N1134" s="7">
        <f t="shared" si="17"/>
        <v>-1.7329999999999999E-3</v>
      </c>
    </row>
    <row r="1135" spans="1:14" x14ac:dyDescent="0.25">
      <c r="A1135">
        <v>20180704</v>
      </c>
      <c r="B1135" t="s">
        <v>15</v>
      </c>
      <c r="C1135" t="s">
        <v>16</v>
      </c>
      <c r="D1135" t="s">
        <v>21</v>
      </c>
      <c r="E1135">
        <v>201807</v>
      </c>
      <c r="F1135">
        <v>20180704</v>
      </c>
      <c r="G1135" t="s">
        <v>20</v>
      </c>
      <c r="H1135">
        <v>10618</v>
      </c>
      <c r="I1135">
        <v>2</v>
      </c>
      <c r="J1135" s="1">
        <v>-1750</v>
      </c>
      <c r="K1135">
        <v>88</v>
      </c>
      <c r="L1135">
        <v>44</v>
      </c>
      <c r="M1135">
        <v>-1882</v>
      </c>
      <c r="N1135" s="7">
        <f t="shared" si="17"/>
        <v>-9.41E-4</v>
      </c>
    </row>
    <row r="1136" spans="1:14" x14ac:dyDescent="0.25">
      <c r="A1136">
        <v>20180705</v>
      </c>
      <c r="B1136" t="s">
        <v>15</v>
      </c>
      <c r="C1136" t="s">
        <v>16</v>
      </c>
      <c r="D1136" t="s">
        <v>21</v>
      </c>
      <c r="E1136">
        <v>201807</v>
      </c>
      <c r="F1136">
        <v>20180705</v>
      </c>
      <c r="G1136" t="s">
        <v>20</v>
      </c>
      <c r="H1136">
        <v>10625</v>
      </c>
      <c r="I1136">
        <v>2</v>
      </c>
      <c r="J1136" s="1">
        <v>-1100</v>
      </c>
      <c r="K1136">
        <v>88</v>
      </c>
      <c r="L1136">
        <v>44</v>
      </c>
      <c r="M1136">
        <v>-1232</v>
      </c>
      <c r="N1136" s="7">
        <f t="shared" si="17"/>
        <v>-6.1600000000000001E-4</v>
      </c>
    </row>
    <row r="1137" spans="1:14" x14ac:dyDescent="0.25">
      <c r="A1137">
        <v>20180705</v>
      </c>
      <c r="B1137" t="s">
        <v>15</v>
      </c>
      <c r="C1137" t="s">
        <v>16</v>
      </c>
      <c r="D1137" t="s">
        <v>21</v>
      </c>
      <c r="E1137">
        <v>201807</v>
      </c>
      <c r="F1137">
        <v>20180705</v>
      </c>
      <c r="G1137" t="s">
        <v>20</v>
      </c>
      <c r="H1137">
        <v>10620</v>
      </c>
      <c r="I1137">
        <v>1</v>
      </c>
      <c r="J1137">
        <v>700</v>
      </c>
      <c r="K1137">
        <v>44</v>
      </c>
      <c r="L1137">
        <v>22</v>
      </c>
      <c r="M1137">
        <v>634</v>
      </c>
      <c r="N1137" s="7">
        <f t="shared" si="17"/>
        <v>3.1700000000000001E-4</v>
      </c>
    </row>
    <row r="1138" spans="1:14" x14ac:dyDescent="0.25">
      <c r="A1138">
        <v>20180705</v>
      </c>
      <c r="B1138" t="s">
        <v>15</v>
      </c>
      <c r="C1138" t="s">
        <v>16</v>
      </c>
      <c r="D1138" t="s">
        <v>21</v>
      </c>
      <c r="E1138">
        <v>201807</v>
      </c>
      <c r="F1138">
        <v>20180705</v>
      </c>
      <c r="G1138" t="s">
        <v>20</v>
      </c>
      <c r="H1138">
        <v>10617</v>
      </c>
      <c r="I1138">
        <v>1</v>
      </c>
      <c r="J1138">
        <v>550</v>
      </c>
      <c r="K1138">
        <v>44</v>
      </c>
      <c r="L1138">
        <v>22</v>
      </c>
      <c r="M1138">
        <v>484</v>
      </c>
      <c r="N1138" s="7">
        <f t="shared" si="17"/>
        <v>2.42E-4</v>
      </c>
    </row>
    <row r="1139" spans="1:14" x14ac:dyDescent="0.25">
      <c r="A1139">
        <v>20180705</v>
      </c>
      <c r="B1139" t="s">
        <v>15</v>
      </c>
      <c r="C1139" t="s">
        <v>16</v>
      </c>
      <c r="D1139" t="s">
        <v>21</v>
      </c>
      <c r="E1139">
        <v>201807</v>
      </c>
      <c r="F1139">
        <v>20180705</v>
      </c>
      <c r="G1139" t="s">
        <v>20</v>
      </c>
      <c r="H1139">
        <v>10617</v>
      </c>
      <c r="I1139">
        <v>1</v>
      </c>
      <c r="J1139">
        <v>550</v>
      </c>
      <c r="K1139">
        <v>44</v>
      </c>
      <c r="L1139">
        <v>22</v>
      </c>
      <c r="M1139">
        <v>484</v>
      </c>
      <c r="N1139" s="7">
        <f t="shared" si="17"/>
        <v>2.42E-4</v>
      </c>
    </row>
    <row r="1140" spans="1:14" x14ac:dyDescent="0.25">
      <c r="A1140">
        <v>20180705</v>
      </c>
      <c r="B1140" t="s">
        <v>15</v>
      </c>
      <c r="C1140" t="s">
        <v>16</v>
      </c>
      <c r="D1140" t="s">
        <v>21</v>
      </c>
      <c r="E1140">
        <v>201807</v>
      </c>
      <c r="F1140">
        <v>20180705</v>
      </c>
      <c r="G1140" t="s">
        <v>20</v>
      </c>
      <c r="H1140">
        <v>10573</v>
      </c>
      <c r="I1140">
        <v>2</v>
      </c>
      <c r="J1140" s="1">
        <v>-4400</v>
      </c>
      <c r="K1140">
        <v>88</v>
      </c>
      <c r="L1140">
        <v>44</v>
      </c>
      <c r="M1140">
        <v>-4532</v>
      </c>
      <c r="N1140" s="7">
        <f t="shared" ref="N1140:N1203" si="18">M1140/$R$563</f>
        <v>-2.2659999999999998E-3</v>
      </c>
    </row>
    <row r="1141" spans="1:14" x14ac:dyDescent="0.25">
      <c r="A1141">
        <v>20180705</v>
      </c>
      <c r="B1141" t="s">
        <v>15</v>
      </c>
      <c r="C1141" t="s">
        <v>16</v>
      </c>
      <c r="D1141" t="s">
        <v>21</v>
      </c>
      <c r="E1141">
        <v>201807</v>
      </c>
      <c r="F1141">
        <v>20180705</v>
      </c>
      <c r="G1141" t="s">
        <v>18</v>
      </c>
      <c r="H1141">
        <v>10589</v>
      </c>
      <c r="I1141">
        <v>2</v>
      </c>
      <c r="J1141" s="1">
        <v>-1600</v>
      </c>
      <c r="K1141">
        <v>88</v>
      </c>
      <c r="L1141">
        <v>44</v>
      </c>
      <c r="M1141">
        <v>-1732</v>
      </c>
      <c r="N1141" s="7">
        <f t="shared" si="18"/>
        <v>-8.6600000000000002E-4</v>
      </c>
    </row>
    <row r="1142" spans="1:14" x14ac:dyDescent="0.25">
      <c r="A1142">
        <v>20180705</v>
      </c>
      <c r="B1142" t="s">
        <v>15</v>
      </c>
      <c r="C1142" t="s">
        <v>16</v>
      </c>
      <c r="D1142" t="s">
        <v>21</v>
      </c>
      <c r="E1142">
        <v>201807</v>
      </c>
      <c r="F1142">
        <v>20180705</v>
      </c>
      <c r="G1142" t="s">
        <v>18</v>
      </c>
      <c r="H1142">
        <v>10571</v>
      </c>
      <c r="I1142">
        <v>2</v>
      </c>
      <c r="J1142" s="1">
        <v>-2500</v>
      </c>
      <c r="K1142">
        <v>88</v>
      </c>
      <c r="L1142">
        <v>44</v>
      </c>
      <c r="M1142">
        <v>-2632</v>
      </c>
      <c r="N1142" s="7">
        <f t="shared" si="18"/>
        <v>-1.3159999999999999E-3</v>
      </c>
    </row>
    <row r="1143" spans="1:14" x14ac:dyDescent="0.25">
      <c r="A1143">
        <v>20180705</v>
      </c>
      <c r="B1143" t="s">
        <v>15</v>
      </c>
      <c r="C1143" t="s">
        <v>16</v>
      </c>
      <c r="D1143" t="s">
        <v>21</v>
      </c>
      <c r="E1143">
        <v>201807</v>
      </c>
      <c r="F1143">
        <v>20180705</v>
      </c>
      <c r="G1143" t="s">
        <v>18</v>
      </c>
      <c r="H1143">
        <v>10592</v>
      </c>
      <c r="I1143">
        <v>1</v>
      </c>
      <c r="J1143" s="1">
        <v>-2300</v>
      </c>
      <c r="K1143">
        <v>44</v>
      </c>
      <c r="L1143">
        <v>22</v>
      </c>
      <c r="M1143">
        <v>-2366</v>
      </c>
      <c r="N1143" s="7">
        <f t="shared" si="18"/>
        <v>-1.183E-3</v>
      </c>
    </row>
    <row r="1144" spans="1:14" x14ac:dyDescent="0.25">
      <c r="A1144">
        <v>20180705</v>
      </c>
      <c r="B1144" t="s">
        <v>15</v>
      </c>
      <c r="C1144" t="s">
        <v>16</v>
      </c>
      <c r="D1144" t="s">
        <v>21</v>
      </c>
      <c r="E1144">
        <v>201807</v>
      </c>
      <c r="F1144">
        <v>20180705</v>
      </c>
      <c r="G1144" t="s">
        <v>18</v>
      </c>
      <c r="H1144">
        <v>10595</v>
      </c>
      <c r="I1144">
        <v>1</v>
      </c>
      <c r="J1144" s="1">
        <v>-1500</v>
      </c>
      <c r="K1144">
        <v>44</v>
      </c>
      <c r="L1144">
        <v>22</v>
      </c>
      <c r="M1144">
        <v>-1566</v>
      </c>
      <c r="N1144" s="7">
        <f t="shared" si="18"/>
        <v>-7.8299999999999995E-4</v>
      </c>
    </row>
    <row r="1145" spans="1:14" x14ac:dyDescent="0.25">
      <c r="A1145">
        <v>20180705</v>
      </c>
      <c r="B1145" t="s">
        <v>15</v>
      </c>
      <c r="C1145" t="s">
        <v>16</v>
      </c>
      <c r="D1145" t="s">
        <v>21</v>
      </c>
      <c r="E1145">
        <v>201807</v>
      </c>
      <c r="F1145">
        <v>20180705</v>
      </c>
      <c r="G1145" t="s">
        <v>18</v>
      </c>
      <c r="H1145">
        <v>10607</v>
      </c>
      <c r="I1145">
        <v>1</v>
      </c>
      <c r="J1145" s="1">
        <v>-2100</v>
      </c>
      <c r="K1145">
        <v>44</v>
      </c>
      <c r="L1145">
        <v>22</v>
      </c>
      <c r="M1145">
        <v>-2166</v>
      </c>
      <c r="N1145" s="7">
        <f t="shared" si="18"/>
        <v>-1.083E-3</v>
      </c>
    </row>
    <row r="1146" spans="1:14" x14ac:dyDescent="0.25">
      <c r="A1146">
        <v>20180705</v>
      </c>
      <c r="B1146" t="s">
        <v>15</v>
      </c>
      <c r="C1146" t="s">
        <v>16</v>
      </c>
      <c r="D1146" t="s">
        <v>21</v>
      </c>
      <c r="E1146">
        <v>201807</v>
      </c>
      <c r="F1146">
        <v>20180705</v>
      </c>
      <c r="G1146" t="s">
        <v>18</v>
      </c>
      <c r="H1146">
        <v>10507</v>
      </c>
      <c r="I1146">
        <v>1</v>
      </c>
      <c r="J1146" s="1">
        <v>3000</v>
      </c>
      <c r="K1146">
        <v>44</v>
      </c>
      <c r="L1146">
        <v>22</v>
      </c>
      <c r="M1146">
        <v>2934</v>
      </c>
      <c r="N1146" s="7">
        <f t="shared" si="18"/>
        <v>1.467E-3</v>
      </c>
    </row>
    <row r="1147" spans="1:14" x14ac:dyDescent="0.25">
      <c r="A1147">
        <v>20180705</v>
      </c>
      <c r="B1147" t="s">
        <v>15</v>
      </c>
      <c r="C1147" t="s">
        <v>16</v>
      </c>
      <c r="D1147" t="s">
        <v>21</v>
      </c>
      <c r="E1147">
        <v>201807</v>
      </c>
      <c r="F1147">
        <v>20180705</v>
      </c>
      <c r="G1147" t="s">
        <v>18</v>
      </c>
      <c r="H1147">
        <v>10506</v>
      </c>
      <c r="I1147">
        <v>1</v>
      </c>
      <c r="J1147" s="1">
        <v>3050</v>
      </c>
      <c r="K1147">
        <v>44</v>
      </c>
      <c r="L1147">
        <v>22</v>
      </c>
      <c r="M1147">
        <v>2984</v>
      </c>
      <c r="N1147" s="7">
        <f t="shared" si="18"/>
        <v>1.4920000000000001E-3</v>
      </c>
    </row>
    <row r="1148" spans="1:14" x14ac:dyDescent="0.25">
      <c r="A1148">
        <v>20180706</v>
      </c>
      <c r="B1148" t="s">
        <v>15</v>
      </c>
      <c r="C1148" t="s">
        <v>16</v>
      </c>
      <c r="D1148" t="s">
        <v>21</v>
      </c>
      <c r="E1148">
        <v>201807</v>
      </c>
      <c r="F1148">
        <v>20180706</v>
      </c>
      <c r="G1148" t="s">
        <v>18</v>
      </c>
      <c r="H1148">
        <v>10523</v>
      </c>
      <c r="I1148">
        <v>3</v>
      </c>
      <c r="J1148" s="1">
        <v>7750</v>
      </c>
      <c r="K1148">
        <v>132</v>
      </c>
      <c r="L1148">
        <v>66</v>
      </c>
      <c r="M1148">
        <v>7552</v>
      </c>
      <c r="N1148" s="7">
        <f t="shared" si="18"/>
        <v>3.7759999999999998E-3</v>
      </c>
    </row>
    <row r="1149" spans="1:14" x14ac:dyDescent="0.25">
      <c r="A1149">
        <v>20180706</v>
      </c>
      <c r="B1149" t="s">
        <v>15</v>
      </c>
      <c r="C1149" t="s">
        <v>16</v>
      </c>
      <c r="D1149" t="s">
        <v>21</v>
      </c>
      <c r="E1149">
        <v>201807</v>
      </c>
      <c r="F1149">
        <v>20180706</v>
      </c>
      <c r="G1149" t="s">
        <v>18</v>
      </c>
      <c r="H1149">
        <v>10523</v>
      </c>
      <c r="I1149">
        <v>1</v>
      </c>
      <c r="J1149" s="1">
        <v>3350</v>
      </c>
      <c r="K1149">
        <v>44</v>
      </c>
      <c r="L1149">
        <v>22</v>
      </c>
      <c r="M1149">
        <v>3284</v>
      </c>
      <c r="N1149" s="7">
        <f t="shared" si="18"/>
        <v>1.642E-3</v>
      </c>
    </row>
    <row r="1150" spans="1:14" x14ac:dyDescent="0.25">
      <c r="A1150">
        <v>20180706</v>
      </c>
      <c r="B1150" t="s">
        <v>15</v>
      </c>
      <c r="C1150" t="s">
        <v>16</v>
      </c>
      <c r="D1150" t="s">
        <v>21</v>
      </c>
      <c r="E1150">
        <v>201807</v>
      </c>
      <c r="F1150">
        <v>20180706</v>
      </c>
      <c r="G1150" t="s">
        <v>18</v>
      </c>
      <c r="H1150">
        <v>10523</v>
      </c>
      <c r="I1150">
        <v>2</v>
      </c>
      <c r="J1150" s="1">
        <v>3900</v>
      </c>
      <c r="K1150">
        <v>88</v>
      </c>
      <c r="L1150">
        <v>44</v>
      </c>
      <c r="M1150">
        <v>3768</v>
      </c>
      <c r="N1150" s="7">
        <f t="shared" si="18"/>
        <v>1.884E-3</v>
      </c>
    </row>
    <row r="1151" spans="1:14" x14ac:dyDescent="0.25">
      <c r="A1151">
        <v>20180706</v>
      </c>
      <c r="B1151" t="s">
        <v>15</v>
      </c>
      <c r="C1151" t="s">
        <v>16</v>
      </c>
      <c r="D1151" t="s">
        <v>21</v>
      </c>
      <c r="E1151">
        <v>201807</v>
      </c>
      <c r="F1151">
        <v>20180706</v>
      </c>
      <c r="G1151" t="s">
        <v>18</v>
      </c>
      <c r="H1151">
        <v>10523</v>
      </c>
      <c r="I1151">
        <v>1</v>
      </c>
      <c r="J1151">
        <v>850</v>
      </c>
      <c r="K1151">
        <v>44</v>
      </c>
      <c r="L1151">
        <v>22</v>
      </c>
      <c r="M1151">
        <v>784</v>
      </c>
      <c r="N1151" s="7">
        <f t="shared" si="18"/>
        <v>3.9199999999999999E-4</v>
      </c>
    </row>
    <row r="1152" spans="1:14" x14ac:dyDescent="0.25">
      <c r="A1152">
        <v>20180706</v>
      </c>
      <c r="B1152" t="s">
        <v>15</v>
      </c>
      <c r="C1152" t="s">
        <v>16</v>
      </c>
      <c r="D1152" t="s">
        <v>21</v>
      </c>
      <c r="E1152">
        <v>201807</v>
      </c>
      <c r="F1152">
        <v>20180706</v>
      </c>
      <c r="G1152" t="s">
        <v>18</v>
      </c>
      <c r="H1152">
        <v>10523</v>
      </c>
      <c r="I1152">
        <v>1</v>
      </c>
      <c r="J1152">
        <v>750</v>
      </c>
      <c r="K1152">
        <v>44</v>
      </c>
      <c r="L1152">
        <v>22</v>
      </c>
      <c r="M1152">
        <v>684</v>
      </c>
      <c r="N1152" s="7">
        <f t="shared" si="18"/>
        <v>3.4200000000000002E-4</v>
      </c>
    </row>
    <row r="1153" spans="1:14" x14ac:dyDescent="0.25">
      <c r="A1153">
        <v>20180706</v>
      </c>
      <c r="B1153" t="s">
        <v>15</v>
      </c>
      <c r="C1153" t="s">
        <v>16</v>
      </c>
      <c r="D1153" t="s">
        <v>21</v>
      </c>
      <c r="E1153">
        <v>201807</v>
      </c>
      <c r="F1153">
        <v>20180706</v>
      </c>
      <c r="G1153" t="s">
        <v>18</v>
      </c>
      <c r="H1153">
        <v>10514</v>
      </c>
      <c r="I1153">
        <v>4</v>
      </c>
      <c r="J1153" s="1">
        <v>3400</v>
      </c>
      <c r="K1153">
        <v>176</v>
      </c>
      <c r="L1153">
        <v>88</v>
      </c>
      <c r="M1153">
        <v>3136</v>
      </c>
      <c r="N1153" s="7">
        <f t="shared" si="18"/>
        <v>1.5679999999999999E-3</v>
      </c>
    </row>
    <row r="1154" spans="1:14" x14ac:dyDescent="0.25">
      <c r="A1154">
        <v>20180706</v>
      </c>
      <c r="B1154" t="s">
        <v>15</v>
      </c>
      <c r="C1154" t="s">
        <v>16</v>
      </c>
      <c r="D1154" t="s">
        <v>21</v>
      </c>
      <c r="E1154">
        <v>201807</v>
      </c>
      <c r="F1154">
        <v>20180706</v>
      </c>
      <c r="G1154" t="s">
        <v>18</v>
      </c>
      <c r="H1154">
        <v>10538</v>
      </c>
      <c r="I1154">
        <v>3</v>
      </c>
      <c r="J1154" s="1">
        <v>-2050</v>
      </c>
      <c r="K1154">
        <v>132</v>
      </c>
      <c r="L1154">
        <v>66</v>
      </c>
      <c r="M1154">
        <v>-2248</v>
      </c>
      <c r="N1154" s="7">
        <f t="shared" si="18"/>
        <v>-1.124E-3</v>
      </c>
    </row>
    <row r="1155" spans="1:14" x14ac:dyDescent="0.25">
      <c r="A1155">
        <v>20180706</v>
      </c>
      <c r="B1155" t="s">
        <v>15</v>
      </c>
      <c r="C1155" t="s">
        <v>16</v>
      </c>
      <c r="D1155" t="s">
        <v>21</v>
      </c>
      <c r="E1155">
        <v>201807</v>
      </c>
      <c r="F1155">
        <v>20180706</v>
      </c>
      <c r="G1155" t="s">
        <v>18</v>
      </c>
      <c r="H1155">
        <v>10538</v>
      </c>
      <c r="I1155">
        <v>1</v>
      </c>
      <c r="J1155" s="1">
        <v>-1000</v>
      </c>
      <c r="K1155">
        <v>44</v>
      </c>
      <c r="L1155">
        <v>22</v>
      </c>
      <c r="M1155">
        <v>-1066</v>
      </c>
      <c r="N1155" s="7">
        <f t="shared" si="18"/>
        <v>-5.3300000000000005E-4</v>
      </c>
    </row>
    <row r="1156" spans="1:14" x14ac:dyDescent="0.25">
      <c r="A1156">
        <v>20180706</v>
      </c>
      <c r="B1156" t="s">
        <v>15</v>
      </c>
      <c r="C1156" t="s">
        <v>16</v>
      </c>
      <c r="D1156" t="s">
        <v>21</v>
      </c>
      <c r="E1156">
        <v>201807</v>
      </c>
      <c r="F1156">
        <v>20180706</v>
      </c>
      <c r="G1156" t="s">
        <v>18</v>
      </c>
      <c r="H1156">
        <v>10533</v>
      </c>
      <c r="I1156">
        <v>1</v>
      </c>
      <c r="J1156" s="1">
        <v>-1550</v>
      </c>
      <c r="K1156">
        <v>44</v>
      </c>
      <c r="L1156">
        <v>22</v>
      </c>
      <c r="M1156">
        <v>-1616</v>
      </c>
      <c r="N1156" s="7">
        <f t="shared" si="18"/>
        <v>-8.0800000000000002E-4</v>
      </c>
    </row>
    <row r="1157" spans="1:14" x14ac:dyDescent="0.25">
      <c r="A1157">
        <v>20180706</v>
      </c>
      <c r="B1157" t="s">
        <v>15</v>
      </c>
      <c r="C1157" t="s">
        <v>16</v>
      </c>
      <c r="D1157" t="s">
        <v>21</v>
      </c>
      <c r="E1157">
        <v>201807</v>
      </c>
      <c r="F1157">
        <v>20180706</v>
      </c>
      <c r="G1157" t="s">
        <v>18</v>
      </c>
      <c r="H1157">
        <v>10531</v>
      </c>
      <c r="I1157">
        <v>1</v>
      </c>
      <c r="J1157" s="1">
        <v>-1450</v>
      </c>
      <c r="K1157">
        <v>44</v>
      </c>
      <c r="L1157">
        <v>22</v>
      </c>
      <c r="M1157">
        <v>-1516</v>
      </c>
      <c r="N1157" s="7">
        <f t="shared" si="18"/>
        <v>-7.5799999999999999E-4</v>
      </c>
    </row>
    <row r="1158" spans="1:14" x14ac:dyDescent="0.25">
      <c r="A1158">
        <v>20180706</v>
      </c>
      <c r="B1158" t="s">
        <v>15</v>
      </c>
      <c r="C1158" t="s">
        <v>16</v>
      </c>
      <c r="D1158" t="s">
        <v>21</v>
      </c>
      <c r="E1158">
        <v>201807</v>
      </c>
      <c r="F1158">
        <v>20180706</v>
      </c>
      <c r="G1158" t="s">
        <v>18</v>
      </c>
      <c r="H1158">
        <v>10528</v>
      </c>
      <c r="I1158">
        <v>1</v>
      </c>
      <c r="J1158">
        <v>-400</v>
      </c>
      <c r="K1158">
        <v>44</v>
      </c>
      <c r="L1158">
        <v>22</v>
      </c>
      <c r="M1158">
        <v>-466</v>
      </c>
      <c r="N1158" s="7">
        <f t="shared" si="18"/>
        <v>-2.33E-4</v>
      </c>
    </row>
    <row r="1159" spans="1:14" x14ac:dyDescent="0.25">
      <c r="A1159">
        <v>20180706</v>
      </c>
      <c r="B1159" t="s">
        <v>15</v>
      </c>
      <c r="C1159" t="s">
        <v>16</v>
      </c>
      <c r="D1159" t="s">
        <v>21</v>
      </c>
      <c r="E1159">
        <v>201807</v>
      </c>
      <c r="F1159">
        <v>20180706</v>
      </c>
      <c r="G1159" t="s">
        <v>18</v>
      </c>
      <c r="H1159">
        <v>10477</v>
      </c>
      <c r="I1159">
        <v>3</v>
      </c>
      <c r="J1159" s="1">
        <v>6050</v>
      </c>
      <c r="K1159">
        <v>132</v>
      </c>
      <c r="L1159">
        <v>60</v>
      </c>
      <c r="M1159">
        <v>5858</v>
      </c>
      <c r="N1159" s="7">
        <f t="shared" si="18"/>
        <v>2.9290000000000002E-3</v>
      </c>
    </row>
    <row r="1160" spans="1:14" x14ac:dyDescent="0.25">
      <c r="A1160">
        <v>20180706</v>
      </c>
      <c r="B1160" t="s">
        <v>15</v>
      </c>
      <c r="C1160" t="s">
        <v>16</v>
      </c>
      <c r="D1160" t="s">
        <v>21</v>
      </c>
      <c r="E1160">
        <v>201807</v>
      </c>
      <c r="F1160">
        <v>20180706</v>
      </c>
      <c r="G1160" t="s">
        <v>18</v>
      </c>
      <c r="H1160">
        <v>10478</v>
      </c>
      <c r="I1160">
        <v>1</v>
      </c>
      <c r="J1160" s="1">
        <v>3500</v>
      </c>
      <c r="K1160">
        <v>44</v>
      </c>
      <c r="L1160">
        <v>20</v>
      </c>
      <c r="M1160">
        <v>3436</v>
      </c>
      <c r="N1160" s="7">
        <f t="shared" si="18"/>
        <v>1.7179999999999999E-3</v>
      </c>
    </row>
    <row r="1161" spans="1:14" x14ac:dyDescent="0.25">
      <c r="A1161">
        <v>20180706</v>
      </c>
      <c r="B1161" t="s">
        <v>15</v>
      </c>
      <c r="C1161" t="s">
        <v>16</v>
      </c>
      <c r="D1161" t="s">
        <v>21</v>
      </c>
      <c r="E1161">
        <v>201807</v>
      </c>
      <c r="F1161">
        <v>20180706</v>
      </c>
      <c r="G1161" t="s">
        <v>18</v>
      </c>
      <c r="H1161">
        <v>10482</v>
      </c>
      <c r="I1161">
        <v>1</v>
      </c>
      <c r="J1161" s="1">
        <v>3300</v>
      </c>
      <c r="K1161">
        <v>44</v>
      </c>
      <c r="L1161">
        <v>20</v>
      </c>
      <c r="M1161">
        <v>3236</v>
      </c>
      <c r="N1161" s="7">
        <f t="shared" si="18"/>
        <v>1.6180000000000001E-3</v>
      </c>
    </row>
    <row r="1162" spans="1:14" x14ac:dyDescent="0.25">
      <c r="A1162">
        <v>20180706</v>
      </c>
      <c r="B1162" t="s">
        <v>15</v>
      </c>
      <c r="C1162" t="s">
        <v>16</v>
      </c>
      <c r="D1162" t="s">
        <v>21</v>
      </c>
      <c r="E1162">
        <v>201807</v>
      </c>
      <c r="F1162">
        <v>20180706</v>
      </c>
      <c r="G1162" t="s">
        <v>18</v>
      </c>
      <c r="H1162">
        <v>10467</v>
      </c>
      <c r="I1162">
        <v>1</v>
      </c>
      <c r="J1162" s="1">
        <v>1950</v>
      </c>
      <c r="K1162">
        <v>44</v>
      </c>
      <c r="L1162">
        <v>20</v>
      </c>
      <c r="M1162">
        <v>1886</v>
      </c>
      <c r="N1162" s="7">
        <f t="shared" si="18"/>
        <v>9.4300000000000004E-4</v>
      </c>
    </row>
    <row r="1163" spans="1:14" x14ac:dyDescent="0.25">
      <c r="A1163">
        <v>20180706</v>
      </c>
      <c r="B1163" t="s">
        <v>15</v>
      </c>
      <c r="C1163" t="s">
        <v>16</v>
      </c>
      <c r="D1163" t="s">
        <v>21</v>
      </c>
      <c r="E1163">
        <v>201807</v>
      </c>
      <c r="F1163">
        <v>20180706</v>
      </c>
      <c r="G1163" t="s">
        <v>18</v>
      </c>
      <c r="H1163">
        <v>10434</v>
      </c>
      <c r="I1163">
        <v>1</v>
      </c>
      <c r="J1163" s="1">
        <v>3600</v>
      </c>
      <c r="K1163">
        <v>44</v>
      </c>
      <c r="L1163">
        <v>20</v>
      </c>
      <c r="M1163">
        <v>3536</v>
      </c>
      <c r="N1163" s="7">
        <f t="shared" si="18"/>
        <v>1.768E-3</v>
      </c>
    </row>
    <row r="1164" spans="1:14" x14ac:dyDescent="0.25">
      <c r="A1164">
        <v>20180706</v>
      </c>
      <c r="B1164" t="s">
        <v>15</v>
      </c>
      <c r="C1164" t="s">
        <v>16</v>
      </c>
      <c r="D1164" t="s">
        <v>21</v>
      </c>
      <c r="E1164">
        <v>201807</v>
      </c>
      <c r="F1164">
        <v>20180706</v>
      </c>
      <c r="G1164" t="s">
        <v>18</v>
      </c>
      <c r="H1164">
        <v>10427</v>
      </c>
      <c r="I1164">
        <v>1</v>
      </c>
      <c r="J1164" s="1">
        <v>4850</v>
      </c>
      <c r="K1164">
        <v>44</v>
      </c>
      <c r="L1164">
        <v>20</v>
      </c>
      <c r="M1164">
        <v>4786</v>
      </c>
      <c r="N1164" s="7">
        <f t="shared" si="18"/>
        <v>2.3930000000000002E-3</v>
      </c>
    </row>
    <row r="1165" spans="1:14" x14ac:dyDescent="0.25">
      <c r="A1165">
        <v>20180706</v>
      </c>
      <c r="B1165" t="s">
        <v>15</v>
      </c>
      <c r="C1165" t="s">
        <v>16</v>
      </c>
      <c r="D1165" t="s">
        <v>21</v>
      </c>
      <c r="E1165">
        <v>201807</v>
      </c>
      <c r="F1165">
        <v>20180706</v>
      </c>
      <c r="G1165" t="s">
        <v>18</v>
      </c>
      <c r="H1165">
        <v>10484</v>
      </c>
      <c r="I1165">
        <v>1</v>
      </c>
      <c r="J1165" s="1">
        <v>2000</v>
      </c>
      <c r="K1165">
        <v>44</v>
      </c>
      <c r="L1165">
        <v>20</v>
      </c>
      <c r="M1165">
        <v>1936</v>
      </c>
      <c r="N1165" s="7">
        <f t="shared" si="18"/>
        <v>9.68E-4</v>
      </c>
    </row>
    <row r="1166" spans="1:14" x14ac:dyDescent="0.25">
      <c r="A1166">
        <v>20180706</v>
      </c>
      <c r="B1166" t="s">
        <v>15</v>
      </c>
      <c r="C1166" t="s">
        <v>16</v>
      </c>
      <c r="D1166" t="s">
        <v>21</v>
      </c>
      <c r="E1166">
        <v>201807</v>
      </c>
      <c r="F1166">
        <v>20180706</v>
      </c>
      <c r="G1166" t="s">
        <v>18</v>
      </c>
      <c r="H1166">
        <v>10491</v>
      </c>
      <c r="I1166">
        <v>1</v>
      </c>
      <c r="J1166" s="1">
        <v>1300</v>
      </c>
      <c r="K1166">
        <v>44</v>
      </c>
      <c r="L1166">
        <v>20</v>
      </c>
      <c r="M1166">
        <v>1236</v>
      </c>
      <c r="N1166" s="7">
        <f t="shared" si="18"/>
        <v>6.1799999999999995E-4</v>
      </c>
    </row>
    <row r="1167" spans="1:14" x14ac:dyDescent="0.25">
      <c r="A1167">
        <v>20180706</v>
      </c>
      <c r="B1167" t="s">
        <v>15</v>
      </c>
      <c r="C1167" t="s">
        <v>16</v>
      </c>
      <c r="D1167" t="s">
        <v>21</v>
      </c>
      <c r="E1167">
        <v>201807</v>
      </c>
      <c r="F1167">
        <v>20180706</v>
      </c>
      <c r="G1167" t="s">
        <v>18</v>
      </c>
      <c r="H1167">
        <v>10505</v>
      </c>
      <c r="I1167">
        <v>1</v>
      </c>
      <c r="J1167">
        <v>650</v>
      </c>
      <c r="K1167">
        <v>44</v>
      </c>
      <c r="L1167">
        <v>22</v>
      </c>
      <c r="M1167">
        <v>584</v>
      </c>
      <c r="N1167" s="7">
        <f t="shared" si="18"/>
        <v>2.92E-4</v>
      </c>
    </row>
    <row r="1168" spans="1:14" x14ac:dyDescent="0.25">
      <c r="A1168">
        <v>20180706</v>
      </c>
      <c r="B1168" t="s">
        <v>15</v>
      </c>
      <c r="C1168" t="s">
        <v>16</v>
      </c>
      <c r="D1168" t="s">
        <v>21</v>
      </c>
      <c r="E1168">
        <v>201807</v>
      </c>
      <c r="F1168">
        <v>20180706</v>
      </c>
      <c r="G1168" t="s">
        <v>18</v>
      </c>
      <c r="H1168">
        <v>10506</v>
      </c>
      <c r="I1168">
        <v>1</v>
      </c>
      <c r="J1168" s="1">
        <v>-1850</v>
      </c>
      <c r="K1168">
        <v>44</v>
      </c>
      <c r="L1168">
        <v>22</v>
      </c>
      <c r="M1168">
        <v>-1916</v>
      </c>
      <c r="N1168" s="7">
        <f t="shared" si="18"/>
        <v>-9.5799999999999998E-4</v>
      </c>
    </row>
    <row r="1169" spans="1:14" x14ac:dyDescent="0.25">
      <c r="A1169">
        <v>20180706</v>
      </c>
      <c r="B1169" t="s">
        <v>15</v>
      </c>
      <c r="C1169" t="s">
        <v>16</v>
      </c>
      <c r="D1169" t="s">
        <v>21</v>
      </c>
      <c r="E1169">
        <v>201807</v>
      </c>
      <c r="F1169">
        <v>20180706</v>
      </c>
      <c r="G1169" t="s">
        <v>18</v>
      </c>
      <c r="H1169">
        <v>10510</v>
      </c>
      <c r="I1169">
        <v>1</v>
      </c>
      <c r="J1169" s="1">
        <v>-2250</v>
      </c>
      <c r="K1169">
        <v>44</v>
      </c>
      <c r="L1169">
        <v>22</v>
      </c>
      <c r="M1169">
        <v>-2316</v>
      </c>
      <c r="N1169" s="7">
        <f t="shared" si="18"/>
        <v>-1.158E-3</v>
      </c>
    </row>
    <row r="1170" spans="1:14" x14ac:dyDescent="0.25">
      <c r="A1170">
        <v>20180706</v>
      </c>
      <c r="B1170" t="s">
        <v>15</v>
      </c>
      <c r="C1170" t="s">
        <v>16</v>
      </c>
      <c r="D1170" t="s">
        <v>21</v>
      </c>
      <c r="E1170">
        <v>201807</v>
      </c>
      <c r="F1170">
        <v>20180706</v>
      </c>
      <c r="G1170" t="s">
        <v>18</v>
      </c>
      <c r="H1170">
        <v>10514</v>
      </c>
      <c r="I1170">
        <v>3</v>
      </c>
      <c r="J1170" s="1">
        <v>-6900</v>
      </c>
      <c r="K1170">
        <v>132</v>
      </c>
      <c r="L1170">
        <v>66</v>
      </c>
      <c r="M1170">
        <v>-7098</v>
      </c>
      <c r="N1170" s="7">
        <f t="shared" si="18"/>
        <v>-3.5490000000000001E-3</v>
      </c>
    </row>
    <row r="1171" spans="1:14" x14ac:dyDescent="0.25">
      <c r="A1171">
        <v>20180706</v>
      </c>
      <c r="B1171" t="s">
        <v>15</v>
      </c>
      <c r="C1171" t="s">
        <v>16</v>
      </c>
      <c r="D1171" t="s">
        <v>21</v>
      </c>
      <c r="E1171">
        <v>201807</v>
      </c>
      <c r="F1171">
        <v>20180706</v>
      </c>
      <c r="G1171" t="s">
        <v>18</v>
      </c>
      <c r="H1171">
        <v>10523</v>
      </c>
      <c r="I1171">
        <v>3</v>
      </c>
      <c r="J1171" s="1">
        <v>-9150</v>
      </c>
      <c r="K1171">
        <v>132</v>
      </c>
      <c r="L1171">
        <v>66</v>
      </c>
      <c r="M1171">
        <v>-9348</v>
      </c>
      <c r="N1171" s="7">
        <f t="shared" si="18"/>
        <v>-4.6740000000000002E-3</v>
      </c>
    </row>
    <row r="1172" spans="1:14" x14ac:dyDescent="0.25">
      <c r="A1172">
        <v>20180706</v>
      </c>
      <c r="B1172" t="s">
        <v>15</v>
      </c>
      <c r="C1172" t="s">
        <v>16</v>
      </c>
      <c r="D1172" t="s">
        <v>21</v>
      </c>
      <c r="E1172">
        <v>201807</v>
      </c>
      <c r="F1172">
        <v>20180706</v>
      </c>
      <c r="G1172" t="s">
        <v>18</v>
      </c>
      <c r="H1172">
        <v>10535</v>
      </c>
      <c r="I1172">
        <v>3</v>
      </c>
      <c r="J1172" s="1">
        <v>-10700</v>
      </c>
      <c r="K1172">
        <v>132</v>
      </c>
      <c r="L1172">
        <v>66</v>
      </c>
      <c r="M1172">
        <v>-10898</v>
      </c>
      <c r="N1172" s="7">
        <f t="shared" si="18"/>
        <v>-5.4489999999999999E-3</v>
      </c>
    </row>
    <row r="1173" spans="1:14" x14ac:dyDescent="0.25">
      <c r="A1173">
        <v>20180709</v>
      </c>
      <c r="B1173" t="s">
        <v>15</v>
      </c>
      <c r="C1173" t="s">
        <v>16</v>
      </c>
      <c r="D1173" t="s">
        <v>21</v>
      </c>
      <c r="E1173">
        <v>201807</v>
      </c>
      <c r="F1173">
        <v>20180709</v>
      </c>
      <c r="G1173" t="s">
        <v>18</v>
      </c>
      <c r="H1173">
        <v>10590</v>
      </c>
      <c r="I1173">
        <v>5</v>
      </c>
      <c r="J1173" s="1">
        <v>-32250</v>
      </c>
      <c r="K1173">
        <v>220</v>
      </c>
      <c r="L1173">
        <v>110</v>
      </c>
      <c r="M1173">
        <v>-32580</v>
      </c>
      <c r="N1173" s="7">
        <f t="shared" si="18"/>
        <v>-1.6289999999999999E-2</v>
      </c>
    </row>
    <row r="1174" spans="1:14" x14ac:dyDescent="0.25">
      <c r="A1174">
        <v>20180709</v>
      </c>
      <c r="B1174" t="s">
        <v>15</v>
      </c>
      <c r="C1174" t="s">
        <v>16</v>
      </c>
      <c r="D1174" t="s">
        <v>21</v>
      </c>
      <c r="E1174">
        <v>201807</v>
      </c>
      <c r="F1174">
        <v>20180709</v>
      </c>
      <c r="G1174" t="s">
        <v>18</v>
      </c>
      <c r="H1174">
        <v>10592</v>
      </c>
      <c r="I1174">
        <v>1</v>
      </c>
      <c r="J1174" s="1">
        <v>-7800</v>
      </c>
      <c r="K1174">
        <v>44</v>
      </c>
      <c r="L1174">
        <v>22</v>
      </c>
      <c r="M1174">
        <v>-7866</v>
      </c>
      <c r="N1174" s="7">
        <f t="shared" si="18"/>
        <v>-3.9329999999999999E-3</v>
      </c>
    </row>
    <row r="1175" spans="1:14" x14ac:dyDescent="0.25">
      <c r="A1175">
        <v>20180709</v>
      </c>
      <c r="B1175" t="s">
        <v>15</v>
      </c>
      <c r="C1175" t="s">
        <v>16</v>
      </c>
      <c r="D1175" t="s">
        <v>21</v>
      </c>
      <c r="E1175">
        <v>201807</v>
      </c>
      <c r="F1175">
        <v>20180709</v>
      </c>
      <c r="G1175" t="s">
        <v>18</v>
      </c>
      <c r="H1175">
        <v>10599</v>
      </c>
      <c r="I1175">
        <v>6</v>
      </c>
      <c r="J1175" s="1">
        <v>-44050</v>
      </c>
      <c r="K1175">
        <v>264</v>
      </c>
      <c r="L1175">
        <v>132</v>
      </c>
      <c r="M1175">
        <v>-44446</v>
      </c>
      <c r="N1175" s="7">
        <f t="shared" si="18"/>
        <v>-2.2223E-2</v>
      </c>
    </row>
    <row r="1176" spans="1:14" x14ac:dyDescent="0.25">
      <c r="A1176">
        <v>20180709</v>
      </c>
      <c r="B1176" t="s">
        <v>15</v>
      </c>
      <c r="C1176" t="s">
        <v>16</v>
      </c>
      <c r="D1176" t="s">
        <v>21</v>
      </c>
      <c r="E1176">
        <v>201807</v>
      </c>
      <c r="F1176">
        <v>20180709</v>
      </c>
      <c r="G1176" t="s">
        <v>20</v>
      </c>
      <c r="H1176">
        <v>10624</v>
      </c>
      <c r="I1176">
        <v>2</v>
      </c>
      <c r="J1176" s="1">
        <v>2500</v>
      </c>
      <c r="K1176">
        <v>88</v>
      </c>
      <c r="L1176">
        <v>44</v>
      </c>
      <c r="M1176">
        <v>2368</v>
      </c>
      <c r="N1176" s="7">
        <f t="shared" si="18"/>
        <v>1.1839999999999999E-3</v>
      </c>
    </row>
    <row r="1177" spans="1:14" x14ac:dyDescent="0.25">
      <c r="A1177">
        <v>20180709</v>
      </c>
      <c r="B1177" t="s">
        <v>15</v>
      </c>
      <c r="C1177" t="s">
        <v>16</v>
      </c>
      <c r="D1177" t="s">
        <v>21</v>
      </c>
      <c r="E1177">
        <v>201807</v>
      </c>
      <c r="F1177">
        <v>20180709</v>
      </c>
      <c r="G1177" t="s">
        <v>20</v>
      </c>
      <c r="H1177">
        <v>10595</v>
      </c>
      <c r="I1177">
        <v>4</v>
      </c>
      <c r="J1177" s="1">
        <v>-1750</v>
      </c>
      <c r="K1177">
        <v>176</v>
      </c>
      <c r="L1177">
        <v>88</v>
      </c>
      <c r="M1177">
        <v>-2014</v>
      </c>
      <c r="N1177" s="7">
        <f t="shared" si="18"/>
        <v>-1.0070000000000001E-3</v>
      </c>
    </row>
    <row r="1178" spans="1:14" x14ac:dyDescent="0.25">
      <c r="A1178">
        <v>20180709</v>
      </c>
      <c r="B1178" t="s">
        <v>15</v>
      </c>
      <c r="C1178" t="s">
        <v>16</v>
      </c>
      <c r="D1178" t="s">
        <v>21</v>
      </c>
      <c r="E1178">
        <v>201807</v>
      </c>
      <c r="F1178">
        <v>20180709</v>
      </c>
      <c r="G1178" t="s">
        <v>20</v>
      </c>
      <c r="H1178">
        <v>10593</v>
      </c>
      <c r="I1178">
        <v>2</v>
      </c>
      <c r="J1178" s="1">
        <v>-5100</v>
      </c>
      <c r="K1178">
        <v>88</v>
      </c>
      <c r="L1178">
        <v>44</v>
      </c>
      <c r="M1178">
        <v>-5232</v>
      </c>
      <c r="N1178" s="7">
        <f t="shared" si="18"/>
        <v>-2.6159999999999998E-3</v>
      </c>
    </row>
    <row r="1179" spans="1:14" x14ac:dyDescent="0.25">
      <c r="A1179">
        <v>20180709</v>
      </c>
      <c r="B1179" t="s">
        <v>15</v>
      </c>
      <c r="C1179" t="s">
        <v>16</v>
      </c>
      <c r="D1179" t="s">
        <v>21</v>
      </c>
      <c r="E1179">
        <v>201807</v>
      </c>
      <c r="F1179">
        <v>20180709</v>
      </c>
      <c r="G1179" t="s">
        <v>20</v>
      </c>
      <c r="H1179">
        <v>10644</v>
      </c>
      <c r="I1179">
        <v>1</v>
      </c>
      <c r="J1179">
        <v>-50</v>
      </c>
      <c r="K1179">
        <v>44</v>
      </c>
      <c r="L1179">
        <v>22</v>
      </c>
      <c r="M1179">
        <v>-116</v>
      </c>
      <c r="N1179" s="7">
        <f t="shared" si="18"/>
        <v>-5.8E-5</v>
      </c>
    </row>
    <row r="1180" spans="1:14" x14ac:dyDescent="0.25">
      <c r="A1180">
        <v>20180709</v>
      </c>
      <c r="B1180" t="s">
        <v>15</v>
      </c>
      <c r="C1180" t="s">
        <v>16</v>
      </c>
      <c r="D1180" t="s">
        <v>21</v>
      </c>
      <c r="E1180">
        <v>201807</v>
      </c>
      <c r="F1180">
        <v>20180709</v>
      </c>
      <c r="G1180" t="s">
        <v>20</v>
      </c>
      <c r="H1180">
        <v>10647</v>
      </c>
      <c r="I1180">
        <v>1</v>
      </c>
      <c r="J1180" s="1">
        <v>1550</v>
      </c>
      <c r="K1180">
        <v>44</v>
      </c>
      <c r="L1180">
        <v>22</v>
      </c>
      <c r="M1180">
        <v>1484</v>
      </c>
      <c r="N1180" s="7">
        <f t="shared" si="18"/>
        <v>7.4200000000000004E-4</v>
      </c>
    </row>
    <row r="1181" spans="1:14" x14ac:dyDescent="0.25">
      <c r="A1181">
        <v>20180710</v>
      </c>
      <c r="B1181" t="s">
        <v>15</v>
      </c>
      <c r="C1181" t="s">
        <v>16</v>
      </c>
      <c r="D1181" t="s">
        <v>21</v>
      </c>
      <c r="E1181">
        <v>201807</v>
      </c>
      <c r="F1181">
        <v>20180710</v>
      </c>
      <c r="G1181" t="s">
        <v>20</v>
      </c>
      <c r="H1181">
        <v>10733</v>
      </c>
      <c r="I1181">
        <v>3</v>
      </c>
      <c r="J1181" s="1">
        <v>12550</v>
      </c>
      <c r="K1181">
        <v>132</v>
      </c>
      <c r="L1181">
        <v>66</v>
      </c>
      <c r="M1181">
        <v>12352</v>
      </c>
      <c r="N1181" s="7">
        <f t="shared" si="18"/>
        <v>6.1760000000000001E-3</v>
      </c>
    </row>
    <row r="1182" spans="1:14" x14ac:dyDescent="0.25">
      <c r="A1182">
        <v>20180710</v>
      </c>
      <c r="B1182" t="s">
        <v>15</v>
      </c>
      <c r="C1182" t="s">
        <v>16</v>
      </c>
      <c r="D1182" t="s">
        <v>21</v>
      </c>
      <c r="E1182">
        <v>201807</v>
      </c>
      <c r="F1182">
        <v>20180710</v>
      </c>
      <c r="G1182" t="s">
        <v>20</v>
      </c>
      <c r="H1182">
        <v>10714</v>
      </c>
      <c r="I1182">
        <v>2</v>
      </c>
      <c r="J1182" s="1">
        <v>6600</v>
      </c>
      <c r="K1182">
        <v>88</v>
      </c>
      <c r="L1182">
        <v>44</v>
      </c>
      <c r="M1182">
        <v>6468</v>
      </c>
      <c r="N1182" s="7">
        <f t="shared" si="18"/>
        <v>3.2339999999999999E-3</v>
      </c>
    </row>
    <row r="1183" spans="1:14" x14ac:dyDescent="0.25">
      <c r="A1183">
        <v>20180710</v>
      </c>
      <c r="B1183" t="s">
        <v>15</v>
      </c>
      <c r="C1183" t="s">
        <v>16</v>
      </c>
      <c r="D1183" t="s">
        <v>21</v>
      </c>
      <c r="E1183">
        <v>201807</v>
      </c>
      <c r="F1183">
        <v>20180710</v>
      </c>
      <c r="G1183" t="s">
        <v>20</v>
      </c>
      <c r="H1183">
        <v>10720</v>
      </c>
      <c r="I1183">
        <v>1</v>
      </c>
      <c r="J1183" s="1">
        <v>3600</v>
      </c>
      <c r="K1183">
        <v>44</v>
      </c>
      <c r="L1183">
        <v>22</v>
      </c>
      <c r="M1183">
        <v>3534</v>
      </c>
      <c r="N1183" s="7">
        <f t="shared" si="18"/>
        <v>1.7669999999999999E-3</v>
      </c>
    </row>
    <row r="1184" spans="1:14" x14ac:dyDescent="0.25">
      <c r="A1184">
        <v>20180710</v>
      </c>
      <c r="B1184" t="s">
        <v>15</v>
      </c>
      <c r="C1184" t="s">
        <v>16</v>
      </c>
      <c r="D1184" t="s">
        <v>21</v>
      </c>
      <c r="E1184">
        <v>201807</v>
      </c>
      <c r="F1184">
        <v>20180710</v>
      </c>
      <c r="G1184" t="s">
        <v>20</v>
      </c>
      <c r="H1184">
        <v>10715</v>
      </c>
      <c r="I1184">
        <v>1</v>
      </c>
      <c r="J1184" s="1">
        <v>2850</v>
      </c>
      <c r="K1184">
        <v>44</v>
      </c>
      <c r="L1184">
        <v>22</v>
      </c>
      <c r="M1184">
        <v>2784</v>
      </c>
      <c r="N1184" s="7">
        <f t="shared" si="18"/>
        <v>1.392E-3</v>
      </c>
    </row>
    <row r="1185" spans="1:14" x14ac:dyDescent="0.25">
      <c r="A1185">
        <v>20180710</v>
      </c>
      <c r="B1185" t="s">
        <v>15</v>
      </c>
      <c r="C1185" t="s">
        <v>16</v>
      </c>
      <c r="D1185" t="s">
        <v>21</v>
      </c>
      <c r="E1185">
        <v>201807</v>
      </c>
      <c r="F1185">
        <v>20180710</v>
      </c>
      <c r="G1185" t="s">
        <v>20</v>
      </c>
      <c r="H1185">
        <v>10700</v>
      </c>
      <c r="I1185">
        <v>1</v>
      </c>
      <c r="J1185" s="1">
        <v>2100</v>
      </c>
      <c r="K1185">
        <v>44</v>
      </c>
      <c r="L1185">
        <v>22</v>
      </c>
      <c r="M1185">
        <v>2034</v>
      </c>
      <c r="N1185" s="7">
        <f t="shared" si="18"/>
        <v>1.0169999999999999E-3</v>
      </c>
    </row>
    <row r="1186" spans="1:14" x14ac:dyDescent="0.25">
      <c r="A1186">
        <v>20180710</v>
      </c>
      <c r="B1186" t="s">
        <v>15</v>
      </c>
      <c r="C1186" t="s">
        <v>16</v>
      </c>
      <c r="D1186" t="s">
        <v>21</v>
      </c>
      <c r="E1186">
        <v>201807</v>
      </c>
      <c r="F1186">
        <v>20180710</v>
      </c>
      <c r="G1186" t="s">
        <v>20</v>
      </c>
      <c r="H1186">
        <v>10699</v>
      </c>
      <c r="I1186">
        <v>3</v>
      </c>
      <c r="J1186" s="1">
        <v>6700</v>
      </c>
      <c r="K1186">
        <v>132</v>
      </c>
      <c r="L1186">
        <v>66</v>
      </c>
      <c r="M1186">
        <v>6502</v>
      </c>
      <c r="N1186" s="7">
        <f t="shared" si="18"/>
        <v>3.251E-3</v>
      </c>
    </row>
    <row r="1187" spans="1:14" x14ac:dyDescent="0.25">
      <c r="A1187">
        <v>20180710</v>
      </c>
      <c r="B1187" t="s">
        <v>15</v>
      </c>
      <c r="C1187" t="s">
        <v>16</v>
      </c>
      <c r="D1187" t="s">
        <v>21</v>
      </c>
      <c r="E1187">
        <v>201807</v>
      </c>
      <c r="F1187">
        <v>20180710</v>
      </c>
      <c r="G1187" t="s">
        <v>20</v>
      </c>
      <c r="H1187">
        <v>10697</v>
      </c>
      <c r="I1187">
        <v>1</v>
      </c>
      <c r="J1187" s="1">
        <v>1950</v>
      </c>
      <c r="K1187">
        <v>44</v>
      </c>
      <c r="L1187">
        <v>22</v>
      </c>
      <c r="M1187">
        <v>1884</v>
      </c>
      <c r="N1187" s="7">
        <f t="shared" si="18"/>
        <v>9.4200000000000002E-4</v>
      </c>
    </row>
    <row r="1188" spans="1:14" x14ac:dyDescent="0.25">
      <c r="A1188">
        <v>20180710</v>
      </c>
      <c r="B1188" t="s">
        <v>15</v>
      </c>
      <c r="C1188" t="s">
        <v>16</v>
      </c>
      <c r="D1188" t="s">
        <v>21</v>
      </c>
      <c r="E1188">
        <v>201807</v>
      </c>
      <c r="F1188">
        <v>20180710</v>
      </c>
      <c r="G1188" t="s">
        <v>20</v>
      </c>
      <c r="H1188">
        <v>10699</v>
      </c>
      <c r="I1188">
        <v>1</v>
      </c>
      <c r="J1188" s="1">
        <v>2050</v>
      </c>
      <c r="K1188">
        <v>44</v>
      </c>
      <c r="L1188">
        <v>22</v>
      </c>
      <c r="M1188">
        <v>1984</v>
      </c>
      <c r="N1188" s="7">
        <f t="shared" si="18"/>
        <v>9.9200000000000004E-4</v>
      </c>
    </row>
    <row r="1189" spans="1:14" x14ac:dyDescent="0.25">
      <c r="A1189">
        <v>20180710</v>
      </c>
      <c r="B1189" t="s">
        <v>15</v>
      </c>
      <c r="C1189" t="s">
        <v>16</v>
      </c>
      <c r="D1189" t="s">
        <v>21</v>
      </c>
      <c r="E1189">
        <v>201807</v>
      </c>
      <c r="F1189">
        <v>20180710</v>
      </c>
      <c r="G1189" t="s">
        <v>20</v>
      </c>
      <c r="H1189">
        <v>10699</v>
      </c>
      <c r="I1189">
        <v>5</v>
      </c>
      <c r="J1189" s="1">
        <v>1600</v>
      </c>
      <c r="K1189">
        <v>220</v>
      </c>
      <c r="L1189">
        <v>110</v>
      </c>
      <c r="M1189">
        <v>1270</v>
      </c>
      <c r="N1189" s="7">
        <f t="shared" si="18"/>
        <v>6.3500000000000004E-4</v>
      </c>
    </row>
    <row r="1190" spans="1:14" x14ac:dyDescent="0.25">
      <c r="A1190">
        <v>20180710</v>
      </c>
      <c r="B1190" t="s">
        <v>15</v>
      </c>
      <c r="C1190" t="s">
        <v>16</v>
      </c>
      <c r="D1190" t="s">
        <v>21</v>
      </c>
      <c r="E1190">
        <v>201807</v>
      </c>
      <c r="F1190">
        <v>20180710</v>
      </c>
      <c r="G1190" t="s">
        <v>20</v>
      </c>
      <c r="H1190">
        <v>10698</v>
      </c>
      <c r="I1190">
        <v>2</v>
      </c>
      <c r="J1190" s="1">
        <v>-3150</v>
      </c>
      <c r="K1190">
        <v>88</v>
      </c>
      <c r="L1190">
        <v>44</v>
      </c>
      <c r="M1190">
        <v>-3282</v>
      </c>
      <c r="N1190" s="7">
        <f t="shared" si="18"/>
        <v>-1.6410000000000001E-3</v>
      </c>
    </row>
    <row r="1191" spans="1:14" x14ac:dyDescent="0.25">
      <c r="A1191">
        <v>20180710</v>
      </c>
      <c r="B1191" t="s">
        <v>15</v>
      </c>
      <c r="C1191" t="s">
        <v>16</v>
      </c>
      <c r="D1191" t="s">
        <v>21</v>
      </c>
      <c r="E1191">
        <v>201807</v>
      </c>
      <c r="F1191">
        <v>20180710</v>
      </c>
      <c r="G1191" t="s">
        <v>20</v>
      </c>
      <c r="H1191">
        <v>10694</v>
      </c>
      <c r="I1191">
        <v>1</v>
      </c>
      <c r="J1191" s="1">
        <v>-1700</v>
      </c>
      <c r="K1191">
        <v>44</v>
      </c>
      <c r="L1191">
        <v>22</v>
      </c>
      <c r="M1191">
        <v>-1766</v>
      </c>
      <c r="N1191" s="7">
        <f t="shared" si="18"/>
        <v>-8.83E-4</v>
      </c>
    </row>
    <row r="1192" spans="1:14" x14ac:dyDescent="0.25">
      <c r="A1192">
        <v>20180710</v>
      </c>
      <c r="B1192" t="s">
        <v>15</v>
      </c>
      <c r="C1192" t="s">
        <v>16</v>
      </c>
      <c r="D1192" t="s">
        <v>21</v>
      </c>
      <c r="E1192">
        <v>201807</v>
      </c>
      <c r="F1192">
        <v>20180710</v>
      </c>
      <c r="G1192" t="s">
        <v>20</v>
      </c>
      <c r="H1192">
        <v>10686</v>
      </c>
      <c r="I1192">
        <v>3</v>
      </c>
      <c r="J1192" s="1">
        <v>-2300</v>
      </c>
      <c r="K1192">
        <v>132</v>
      </c>
      <c r="L1192">
        <v>66</v>
      </c>
      <c r="M1192">
        <v>-2498</v>
      </c>
      <c r="N1192" s="7">
        <f t="shared" si="18"/>
        <v>-1.2489999999999999E-3</v>
      </c>
    </row>
    <row r="1193" spans="1:14" x14ac:dyDescent="0.25">
      <c r="A1193">
        <v>20180710</v>
      </c>
      <c r="B1193" t="s">
        <v>15</v>
      </c>
      <c r="C1193" t="s">
        <v>16</v>
      </c>
      <c r="D1193" t="s">
        <v>21</v>
      </c>
      <c r="E1193">
        <v>201807</v>
      </c>
      <c r="F1193">
        <v>20180710</v>
      </c>
      <c r="G1193" t="s">
        <v>18</v>
      </c>
      <c r="H1193">
        <v>10696</v>
      </c>
      <c r="I1193">
        <v>1</v>
      </c>
      <c r="J1193">
        <v>-500</v>
      </c>
      <c r="K1193">
        <v>44</v>
      </c>
      <c r="L1193">
        <v>22</v>
      </c>
      <c r="M1193">
        <v>-566</v>
      </c>
      <c r="N1193" s="7">
        <f t="shared" si="18"/>
        <v>-2.8299999999999999E-4</v>
      </c>
    </row>
    <row r="1194" spans="1:14" x14ac:dyDescent="0.25">
      <c r="A1194">
        <v>20180711</v>
      </c>
      <c r="B1194" t="s">
        <v>15</v>
      </c>
      <c r="C1194" t="s">
        <v>16</v>
      </c>
      <c r="D1194" t="s">
        <v>21</v>
      </c>
      <c r="E1194">
        <v>201807</v>
      </c>
      <c r="F1194">
        <v>20180711</v>
      </c>
      <c r="G1194" t="s">
        <v>20</v>
      </c>
      <c r="H1194">
        <v>10606</v>
      </c>
      <c r="I1194">
        <v>1</v>
      </c>
      <c r="J1194" s="1">
        <v>-4850</v>
      </c>
      <c r="K1194">
        <v>44</v>
      </c>
      <c r="L1194">
        <v>22</v>
      </c>
      <c r="M1194">
        <v>-4916</v>
      </c>
      <c r="N1194" s="7">
        <f t="shared" si="18"/>
        <v>-2.4580000000000001E-3</v>
      </c>
    </row>
    <row r="1195" spans="1:14" x14ac:dyDescent="0.25">
      <c r="A1195">
        <v>20180711</v>
      </c>
      <c r="B1195" t="s">
        <v>15</v>
      </c>
      <c r="C1195" t="s">
        <v>16</v>
      </c>
      <c r="D1195" t="s">
        <v>21</v>
      </c>
      <c r="E1195">
        <v>201807</v>
      </c>
      <c r="F1195">
        <v>20180711</v>
      </c>
      <c r="G1195" t="s">
        <v>20</v>
      </c>
      <c r="H1195">
        <v>10611</v>
      </c>
      <c r="I1195">
        <v>2</v>
      </c>
      <c r="J1195">
        <v>300</v>
      </c>
      <c r="K1195">
        <v>88</v>
      </c>
      <c r="L1195">
        <v>44</v>
      </c>
      <c r="M1195">
        <v>168</v>
      </c>
      <c r="N1195" s="7">
        <f t="shared" si="18"/>
        <v>8.3999999999999995E-5</v>
      </c>
    </row>
    <row r="1196" spans="1:14" x14ac:dyDescent="0.25">
      <c r="A1196">
        <v>20180711</v>
      </c>
      <c r="B1196" t="s">
        <v>15</v>
      </c>
      <c r="C1196" t="s">
        <v>16</v>
      </c>
      <c r="D1196" t="s">
        <v>21</v>
      </c>
      <c r="E1196">
        <v>201807</v>
      </c>
      <c r="F1196">
        <v>20180711</v>
      </c>
      <c r="G1196" t="s">
        <v>20</v>
      </c>
      <c r="H1196">
        <v>10610</v>
      </c>
      <c r="I1196">
        <v>2</v>
      </c>
      <c r="J1196">
        <v>200</v>
      </c>
      <c r="K1196">
        <v>88</v>
      </c>
      <c r="L1196">
        <v>44</v>
      </c>
      <c r="M1196">
        <v>68</v>
      </c>
      <c r="N1196" s="7">
        <f t="shared" si="18"/>
        <v>3.4E-5</v>
      </c>
    </row>
    <row r="1197" spans="1:14" x14ac:dyDescent="0.25">
      <c r="A1197">
        <v>20180711</v>
      </c>
      <c r="B1197" t="s">
        <v>15</v>
      </c>
      <c r="C1197" t="s">
        <v>16</v>
      </c>
      <c r="D1197" t="s">
        <v>21</v>
      </c>
      <c r="E1197">
        <v>201807</v>
      </c>
      <c r="F1197">
        <v>20180711</v>
      </c>
      <c r="G1197" t="s">
        <v>20</v>
      </c>
      <c r="H1197">
        <v>10610</v>
      </c>
      <c r="I1197">
        <v>2</v>
      </c>
      <c r="J1197">
        <v>100</v>
      </c>
      <c r="K1197">
        <v>88</v>
      </c>
      <c r="L1197">
        <v>44</v>
      </c>
      <c r="M1197">
        <v>-32</v>
      </c>
      <c r="N1197" s="7">
        <f t="shared" si="18"/>
        <v>-1.5999999999999999E-5</v>
      </c>
    </row>
    <row r="1198" spans="1:14" x14ac:dyDescent="0.25">
      <c r="A1198">
        <v>20180711</v>
      </c>
      <c r="B1198" t="s">
        <v>15</v>
      </c>
      <c r="C1198" t="s">
        <v>16</v>
      </c>
      <c r="D1198" t="s">
        <v>21</v>
      </c>
      <c r="E1198">
        <v>201807</v>
      </c>
      <c r="F1198">
        <v>20180711</v>
      </c>
      <c r="G1198" t="s">
        <v>20</v>
      </c>
      <c r="H1198">
        <v>10584</v>
      </c>
      <c r="I1198">
        <v>2</v>
      </c>
      <c r="J1198" s="1">
        <v>-2500</v>
      </c>
      <c r="K1198">
        <v>88</v>
      </c>
      <c r="L1198">
        <v>44</v>
      </c>
      <c r="M1198">
        <v>-2632</v>
      </c>
      <c r="N1198" s="7">
        <f t="shared" si="18"/>
        <v>-1.3159999999999999E-3</v>
      </c>
    </row>
    <row r="1199" spans="1:14" x14ac:dyDescent="0.25">
      <c r="A1199">
        <v>20180711</v>
      </c>
      <c r="B1199" t="s">
        <v>15</v>
      </c>
      <c r="C1199" t="s">
        <v>16</v>
      </c>
      <c r="D1199" t="s">
        <v>21</v>
      </c>
      <c r="E1199">
        <v>201807</v>
      </c>
      <c r="F1199">
        <v>20180711</v>
      </c>
      <c r="G1199" t="s">
        <v>20</v>
      </c>
      <c r="H1199">
        <v>10589</v>
      </c>
      <c r="I1199">
        <v>1</v>
      </c>
      <c r="J1199" s="1">
        <v>-1000</v>
      </c>
      <c r="K1199">
        <v>44</v>
      </c>
      <c r="L1199">
        <v>22</v>
      </c>
      <c r="M1199">
        <v>-1066</v>
      </c>
      <c r="N1199" s="7">
        <f t="shared" si="18"/>
        <v>-5.3300000000000005E-4</v>
      </c>
    </row>
    <row r="1200" spans="1:14" x14ac:dyDescent="0.25">
      <c r="A1200">
        <v>20180711</v>
      </c>
      <c r="B1200" t="s">
        <v>15</v>
      </c>
      <c r="C1200" t="s">
        <v>16</v>
      </c>
      <c r="D1200" t="s">
        <v>21</v>
      </c>
      <c r="E1200">
        <v>201807</v>
      </c>
      <c r="F1200">
        <v>20180711</v>
      </c>
      <c r="G1200" t="s">
        <v>20</v>
      </c>
      <c r="H1200">
        <v>10581</v>
      </c>
      <c r="I1200">
        <v>1</v>
      </c>
      <c r="J1200" s="1">
        <v>-1400</v>
      </c>
      <c r="K1200">
        <v>44</v>
      </c>
      <c r="L1200">
        <v>22</v>
      </c>
      <c r="M1200">
        <v>-1466</v>
      </c>
      <c r="N1200" s="7">
        <f t="shared" si="18"/>
        <v>-7.3300000000000004E-4</v>
      </c>
    </row>
    <row r="1201" spans="1:14" x14ac:dyDescent="0.25">
      <c r="A1201">
        <v>20180711</v>
      </c>
      <c r="B1201" t="s">
        <v>15</v>
      </c>
      <c r="C1201" t="s">
        <v>16</v>
      </c>
      <c r="D1201" t="s">
        <v>21</v>
      </c>
      <c r="E1201">
        <v>201807</v>
      </c>
      <c r="F1201">
        <v>20180711</v>
      </c>
      <c r="G1201" t="s">
        <v>20</v>
      </c>
      <c r="H1201">
        <v>10579</v>
      </c>
      <c r="I1201">
        <v>3</v>
      </c>
      <c r="J1201" s="1">
        <v>-5100</v>
      </c>
      <c r="K1201">
        <v>132</v>
      </c>
      <c r="L1201">
        <v>66</v>
      </c>
      <c r="M1201">
        <v>-5298</v>
      </c>
      <c r="N1201" s="7">
        <f t="shared" si="18"/>
        <v>-2.6489999999999999E-3</v>
      </c>
    </row>
    <row r="1202" spans="1:14" x14ac:dyDescent="0.25">
      <c r="A1202">
        <v>20180711</v>
      </c>
      <c r="B1202" t="s">
        <v>15</v>
      </c>
      <c r="C1202" t="s">
        <v>16</v>
      </c>
      <c r="D1202" t="s">
        <v>21</v>
      </c>
      <c r="E1202">
        <v>201807</v>
      </c>
      <c r="F1202">
        <v>20180711</v>
      </c>
      <c r="G1202" t="s">
        <v>20</v>
      </c>
      <c r="H1202">
        <v>10576</v>
      </c>
      <c r="I1202">
        <v>1</v>
      </c>
      <c r="J1202">
        <v>-800</v>
      </c>
      <c r="K1202">
        <v>44</v>
      </c>
      <c r="L1202">
        <v>22</v>
      </c>
      <c r="M1202">
        <v>-866</v>
      </c>
      <c r="N1202" s="7">
        <f t="shared" si="18"/>
        <v>-4.3300000000000001E-4</v>
      </c>
    </row>
    <row r="1203" spans="1:14" x14ac:dyDescent="0.25">
      <c r="A1203">
        <v>20180711</v>
      </c>
      <c r="B1203" t="s">
        <v>15</v>
      </c>
      <c r="C1203" t="s">
        <v>16</v>
      </c>
      <c r="D1203" t="s">
        <v>21</v>
      </c>
      <c r="E1203">
        <v>201807</v>
      </c>
      <c r="F1203">
        <v>20180711</v>
      </c>
      <c r="G1203" t="s">
        <v>18</v>
      </c>
      <c r="H1203">
        <v>10600</v>
      </c>
      <c r="I1203">
        <v>2</v>
      </c>
      <c r="J1203" s="1">
        <v>-2400</v>
      </c>
      <c r="K1203">
        <v>88</v>
      </c>
      <c r="L1203">
        <v>44</v>
      </c>
      <c r="M1203">
        <v>-2532</v>
      </c>
      <c r="N1203" s="7">
        <f t="shared" si="18"/>
        <v>-1.266E-3</v>
      </c>
    </row>
    <row r="1204" spans="1:14" x14ac:dyDescent="0.25">
      <c r="A1204">
        <v>20180711</v>
      </c>
      <c r="B1204" t="s">
        <v>15</v>
      </c>
      <c r="C1204" t="s">
        <v>16</v>
      </c>
      <c r="D1204" t="s">
        <v>21</v>
      </c>
      <c r="E1204">
        <v>201807</v>
      </c>
      <c r="F1204">
        <v>20180711</v>
      </c>
      <c r="G1204" t="s">
        <v>20</v>
      </c>
      <c r="H1204">
        <v>10604</v>
      </c>
      <c r="I1204">
        <v>2</v>
      </c>
      <c r="J1204">
        <v>400</v>
      </c>
      <c r="K1204">
        <v>88</v>
      </c>
      <c r="L1204">
        <v>44</v>
      </c>
      <c r="M1204">
        <v>268</v>
      </c>
      <c r="N1204" s="7">
        <f t="shared" ref="N1204:N1267" si="19">M1204/$R$563</f>
        <v>1.34E-4</v>
      </c>
    </row>
    <row r="1205" spans="1:14" x14ac:dyDescent="0.25">
      <c r="A1205">
        <v>20180711</v>
      </c>
      <c r="B1205" t="s">
        <v>15</v>
      </c>
      <c r="C1205" t="s">
        <v>16</v>
      </c>
      <c r="D1205" t="s">
        <v>21</v>
      </c>
      <c r="E1205">
        <v>201807</v>
      </c>
      <c r="F1205">
        <v>20180711</v>
      </c>
      <c r="G1205" t="s">
        <v>18</v>
      </c>
      <c r="H1205">
        <v>10633</v>
      </c>
      <c r="I1205">
        <v>1</v>
      </c>
      <c r="J1205" s="1">
        <v>-1450</v>
      </c>
      <c r="K1205">
        <v>44</v>
      </c>
      <c r="L1205">
        <v>22</v>
      </c>
      <c r="M1205">
        <v>-1516</v>
      </c>
      <c r="N1205" s="7">
        <f t="shared" si="19"/>
        <v>-7.5799999999999999E-4</v>
      </c>
    </row>
    <row r="1206" spans="1:14" x14ac:dyDescent="0.25">
      <c r="A1206">
        <v>20180711</v>
      </c>
      <c r="B1206" t="s">
        <v>15</v>
      </c>
      <c r="C1206" t="s">
        <v>16</v>
      </c>
      <c r="D1206" t="s">
        <v>21</v>
      </c>
      <c r="E1206">
        <v>201807</v>
      </c>
      <c r="F1206">
        <v>20180711</v>
      </c>
      <c r="G1206" t="s">
        <v>20</v>
      </c>
      <c r="H1206">
        <v>10645</v>
      </c>
      <c r="I1206">
        <v>1</v>
      </c>
      <c r="J1206">
        <v>800</v>
      </c>
      <c r="K1206">
        <v>44</v>
      </c>
      <c r="L1206">
        <v>22</v>
      </c>
      <c r="M1206">
        <v>734</v>
      </c>
      <c r="N1206" s="7">
        <f t="shared" si="19"/>
        <v>3.6699999999999998E-4</v>
      </c>
    </row>
    <row r="1207" spans="1:14" x14ac:dyDescent="0.25">
      <c r="A1207">
        <v>20180711</v>
      </c>
      <c r="B1207" t="s">
        <v>15</v>
      </c>
      <c r="C1207" t="s">
        <v>16</v>
      </c>
      <c r="D1207" t="s">
        <v>21</v>
      </c>
      <c r="E1207">
        <v>201807</v>
      </c>
      <c r="F1207">
        <v>20180711</v>
      </c>
      <c r="G1207" t="s">
        <v>20</v>
      </c>
      <c r="H1207">
        <v>10644</v>
      </c>
      <c r="I1207">
        <v>1</v>
      </c>
      <c r="J1207">
        <v>250</v>
      </c>
      <c r="K1207">
        <v>44</v>
      </c>
      <c r="L1207">
        <v>22</v>
      </c>
      <c r="M1207">
        <v>184</v>
      </c>
      <c r="N1207" s="7">
        <f t="shared" si="19"/>
        <v>9.2E-5</v>
      </c>
    </row>
    <row r="1208" spans="1:14" x14ac:dyDescent="0.25">
      <c r="A1208">
        <v>20180711</v>
      </c>
      <c r="B1208" t="s">
        <v>15</v>
      </c>
      <c r="C1208" t="s">
        <v>16</v>
      </c>
      <c r="D1208" t="s">
        <v>21</v>
      </c>
      <c r="E1208">
        <v>201807</v>
      </c>
      <c r="F1208">
        <v>20180711</v>
      </c>
      <c r="G1208" t="s">
        <v>20</v>
      </c>
      <c r="H1208">
        <v>10643</v>
      </c>
      <c r="I1208">
        <v>1</v>
      </c>
      <c r="J1208">
        <v>200</v>
      </c>
      <c r="K1208">
        <v>44</v>
      </c>
      <c r="L1208">
        <v>22</v>
      </c>
      <c r="M1208">
        <v>134</v>
      </c>
      <c r="N1208" s="7">
        <f t="shared" si="19"/>
        <v>6.7000000000000002E-5</v>
      </c>
    </row>
    <row r="1209" spans="1:14" x14ac:dyDescent="0.25">
      <c r="A1209">
        <v>20180711</v>
      </c>
      <c r="B1209" t="s">
        <v>15</v>
      </c>
      <c r="C1209" t="s">
        <v>16</v>
      </c>
      <c r="D1209" t="s">
        <v>21</v>
      </c>
      <c r="E1209">
        <v>201807</v>
      </c>
      <c r="F1209">
        <v>20180711</v>
      </c>
      <c r="G1209" t="s">
        <v>20</v>
      </c>
      <c r="H1209">
        <v>10632</v>
      </c>
      <c r="I1209">
        <v>1</v>
      </c>
      <c r="J1209">
        <v>-550</v>
      </c>
      <c r="K1209">
        <v>44</v>
      </c>
      <c r="L1209">
        <v>22</v>
      </c>
      <c r="M1209">
        <v>-616</v>
      </c>
      <c r="N1209" s="7">
        <f t="shared" si="19"/>
        <v>-3.0800000000000001E-4</v>
      </c>
    </row>
    <row r="1210" spans="1:14" x14ac:dyDescent="0.25">
      <c r="A1210">
        <v>20180712</v>
      </c>
      <c r="B1210" t="s">
        <v>15</v>
      </c>
      <c r="C1210" t="s">
        <v>16</v>
      </c>
      <c r="D1210" t="s">
        <v>21</v>
      </c>
      <c r="E1210">
        <v>201807</v>
      </c>
      <c r="F1210">
        <v>20180712</v>
      </c>
      <c r="G1210" t="s">
        <v>20</v>
      </c>
      <c r="H1210">
        <v>10613</v>
      </c>
      <c r="I1210">
        <v>2</v>
      </c>
      <c r="J1210" s="1">
        <v>-3350</v>
      </c>
      <c r="K1210">
        <v>88</v>
      </c>
      <c r="L1210">
        <v>44</v>
      </c>
      <c r="M1210">
        <v>-3482</v>
      </c>
      <c r="N1210" s="7">
        <f t="shared" si="19"/>
        <v>-1.7409999999999999E-3</v>
      </c>
    </row>
    <row r="1211" spans="1:14" x14ac:dyDescent="0.25">
      <c r="A1211">
        <v>20180712</v>
      </c>
      <c r="B1211" t="s">
        <v>15</v>
      </c>
      <c r="C1211" t="s">
        <v>16</v>
      </c>
      <c r="D1211" t="s">
        <v>21</v>
      </c>
      <c r="E1211">
        <v>201807</v>
      </c>
      <c r="F1211">
        <v>20180712</v>
      </c>
      <c r="G1211" t="s">
        <v>20</v>
      </c>
      <c r="H1211">
        <v>10610</v>
      </c>
      <c r="I1211">
        <v>3</v>
      </c>
      <c r="J1211" s="1">
        <v>-6300</v>
      </c>
      <c r="K1211">
        <v>132</v>
      </c>
      <c r="L1211">
        <v>66</v>
      </c>
      <c r="M1211">
        <v>-6498</v>
      </c>
      <c r="N1211" s="7">
        <f t="shared" si="19"/>
        <v>-3.2490000000000002E-3</v>
      </c>
    </row>
    <row r="1212" spans="1:14" x14ac:dyDescent="0.25">
      <c r="A1212">
        <v>20180712</v>
      </c>
      <c r="B1212" t="s">
        <v>15</v>
      </c>
      <c r="C1212" t="s">
        <v>16</v>
      </c>
      <c r="D1212" t="s">
        <v>21</v>
      </c>
      <c r="E1212">
        <v>201807</v>
      </c>
      <c r="F1212">
        <v>20180712</v>
      </c>
      <c r="G1212" t="s">
        <v>20</v>
      </c>
      <c r="H1212">
        <v>10700</v>
      </c>
      <c r="I1212">
        <v>2</v>
      </c>
      <c r="J1212" s="1">
        <v>5300</v>
      </c>
      <c r="K1212">
        <v>88</v>
      </c>
      <c r="L1212">
        <v>44</v>
      </c>
      <c r="M1212">
        <v>5168</v>
      </c>
      <c r="N1212" s="7">
        <f t="shared" si="19"/>
        <v>2.5839999999999999E-3</v>
      </c>
    </row>
    <row r="1213" spans="1:14" x14ac:dyDescent="0.25">
      <c r="A1213">
        <v>20180712</v>
      </c>
      <c r="B1213" t="s">
        <v>15</v>
      </c>
      <c r="C1213" t="s">
        <v>16</v>
      </c>
      <c r="D1213" t="s">
        <v>21</v>
      </c>
      <c r="E1213">
        <v>201807</v>
      </c>
      <c r="F1213">
        <v>20180712</v>
      </c>
      <c r="G1213" t="s">
        <v>20</v>
      </c>
      <c r="H1213">
        <v>10702</v>
      </c>
      <c r="I1213">
        <v>1</v>
      </c>
      <c r="J1213" s="1">
        <v>4000</v>
      </c>
      <c r="K1213">
        <v>44</v>
      </c>
      <c r="L1213">
        <v>22</v>
      </c>
      <c r="M1213">
        <v>3934</v>
      </c>
      <c r="N1213" s="7">
        <f t="shared" si="19"/>
        <v>1.967E-3</v>
      </c>
    </row>
    <row r="1214" spans="1:14" x14ac:dyDescent="0.25">
      <c r="A1214">
        <v>20180712</v>
      </c>
      <c r="B1214" t="s">
        <v>15</v>
      </c>
      <c r="C1214" t="s">
        <v>16</v>
      </c>
      <c r="D1214" t="s">
        <v>21</v>
      </c>
      <c r="E1214">
        <v>201807</v>
      </c>
      <c r="F1214">
        <v>20180712</v>
      </c>
      <c r="G1214" t="s">
        <v>20</v>
      </c>
      <c r="H1214">
        <v>10702</v>
      </c>
      <c r="I1214">
        <v>1</v>
      </c>
      <c r="J1214" s="1">
        <v>4000</v>
      </c>
      <c r="K1214">
        <v>44</v>
      </c>
      <c r="L1214">
        <v>22</v>
      </c>
      <c r="M1214">
        <v>3934</v>
      </c>
      <c r="N1214" s="7">
        <f t="shared" si="19"/>
        <v>1.967E-3</v>
      </c>
    </row>
    <row r="1215" spans="1:14" x14ac:dyDescent="0.25">
      <c r="A1215">
        <v>20180712</v>
      </c>
      <c r="B1215" t="s">
        <v>15</v>
      </c>
      <c r="C1215" t="s">
        <v>16</v>
      </c>
      <c r="D1215" t="s">
        <v>21</v>
      </c>
      <c r="E1215">
        <v>201807</v>
      </c>
      <c r="F1215">
        <v>20180712</v>
      </c>
      <c r="G1215" t="s">
        <v>20</v>
      </c>
      <c r="H1215">
        <v>10702</v>
      </c>
      <c r="I1215">
        <v>1</v>
      </c>
      <c r="J1215" s="1">
        <v>3350</v>
      </c>
      <c r="K1215">
        <v>44</v>
      </c>
      <c r="L1215">
        <v>22</v>
      </c>
      <c r="M1215">
        <v>3284</v>
      </c>
      <c r="N1215" s="7">
        <f t="shared" si="19"/>
        <v>1.642E-3</v>
      </c>
    </row>
    <row r="1216" spans="1:14" x14ac:dyDescent="0.25">
      <c r="A1216">
        <v>20180712</v>
      </c>
      <c r="B1216" t="s">
        <v>15</v>
      </c>
      <c r="C1216" t="s">
        <v>16</v>
      </c>
      <c r="D1216" t="s">
        <v>21</v>
      </c>
      <c r="E1216">
        <v>201807</v>
      </c>
      <c r="F1216">
        <v>20180712</v>
      </c>
      <c r="G1216" t="s">
        <v>20</v>
      </c>
      <c r="H1216">
        <v>10726</v>
      </c>
      <c r="I1216">
        <v>2</v>
      </c>
      <c r="J1216" s="1">
        <v>7850</v>
      </c>
      <c r="K1216">
        <v>88</v>
      </c>
      <c r="L1216">
        <v>44</v>
      </c>
      <c r="M1216">
        <v>7718</v>
      </c>
      <c r="N1216" s="7">
        <f t="shared" si="19"/>
        <v>3.859E-3</v>
      </c>
    </row>
    <row r="1217" spans="1:14" x14ac:dyDescent="0.25">
      <c r="A1217">
        <v>20180712</v>
      </c>
      <c r="B1217" t="s">
        <v>15</v>
      </c>
      <c r="C1217" t="s">
        <v>16</v>
      </c>
      <c r="D1217" t="s">
        <v>21</v>
      </c>
      <c r="E1217">
        <v>201807</v>
      </c>
      <c r="F1217">
        <v>20180712</v>
      </c>
      <c r="G1217" t="s">
        <v>20</v>
      </c>
      <c r="H1217">
        <v>10727</v>
      </c>
      <c r="I1217">
        <v>2</v>
      </c>
      <c r="J1217" s="1">
        <v>6700</v>
      </c>
      <c r="K1217">
        <v>88</v>
      </c>
      <c r="L1217">
        <v>44</v>
      </c>
      <c r="M1217">
        <v>6568</v>
      </c>
      <c r="N1217" s="7">
        <f t="shared" si="19"/>
        <v>3.284E-3</v>
      </c>
    </row>
    <row r="1218" spans="1:14" x14ac:dyDescent="0.25">
      <c r="A1218">
        <v>20180712</v>
      </c>
      <c r="B1218" t="s">
        <v>15</v>
      </c>
      <c r="C1218" t="s">
        <v>16</v>
      </c>
      <c r="D1218" t="s">
        <v>21</v>
      </c>
      <c r="E1218">
        <v>201807</v>
      </c>
      <c r="F1218">
        <v>20180712</v>
      </c>
      <c r="G1218" t="s">
        <v>20</v>
      </c>
      <c r="H1218">
        <v>10731</v>
      </c>
      <c r="I1218">
        <v>1</v>
      </c>
      <c r="J1218" s="1">
        <v>3550</v>
      </c>
      <c r="K1218">
        <v>44</v>
      </c>
      <c r="L1218">
        <v>22</v>
      </c>
      <c r="M1218">
        <v>3484</v>
      </c>
      <c r="N1218" s="7">
        <f t="shared" si="19"/>
        <v>1.7420000000000001E-3</v>
      </c>
    </row>
    <row r="1219" spans="1:14" x14ac:dyDescent="0.25">
      <c r="A1219">
        <v>20180712</v>
      </c>
      <c r="B1219" t="s">
        <v>15</v>
      </c>
      <c r="C1219" t="s">
        <v>16</v>
      </c>
      <c r="D1219" t="s">
        <v>21</v>
      </c>
      <c r="E1219">
        <v>201807</v>
      </c>
      <c r="F1219">
        <v>20180712</v>
      </c>
      <c r="G1219" t="s">
        <v>20</v>
      </c>
      <c r="H1219">
        <v>10723</v>
      </c>
      <c r="I1219">
        <v>2</v>
      </c>
      <c r="J1219" s="1">
        <v>6300</v>
      </c>
      <c r="K1219">
        <v>88</v>
      </c>
      <c r="L1219">
        <v>44</v>
      </c>
      <c r="M1219">
        <v>6168</v>
      </c>
      <c r="N1219" s="7">
        <f t="shared" si="19"/>
        <v>3.0839999999999999E-3</v>
      </c>
    </row>
    <row r="1220" spans="1:14" x14ac:dyDescent="0.25">
      <c r="A1220">
        <v>20180712</v>
      </c>
      <c r="B1220" t="s">
        <v>15</v>
      </c>
      <c r="C1220" t="s">
        <v>16</v>
      </c>
      <c r="D1220" t="s">
        <v>21</v>
      </c>
      <c r="E1220">
        <v>201807</v>
      </c>
      <c r="F1220">
        <v>20180712</v>
      </c>
      <c r="G1220" t="s">
        <v>20</v>
      </c>
      <c r="H1220">
        <v>10719</v>
      </c>
      <c r="I1220">
        <v>5</v>
      </c>
      <c r="J1220" s="1">
        <v>14200</v>
      </c>
      <c r="K1220">
        <v>220</v>
      </c>
      <c r="L1220">
        <v>110</v>
      </c>
      <c r="M1220">
        <v>13870</v>
      </c>
      <c r="N1220" s="7">
        <f t="shared" si="19"/>
        <v>6.9350000000000002E-3</v>
      </c>
    </row>
    <row r="1221" spans="1:14" x14ac:dyDescent="0.25">
      <c r="A1221">
        <v>20180713</v>
      </c>
      <c r="B1221" t="s">
        <v>15</v>
      </c>
      <c r="C1221" t="s">
        <v>16</v>
      </c>
      <c r="D1221" t="s">
        <v>21</v>
      </c>
      <c r="E1221">
        <v>201807</v>
      </c>
      <c r="F1221">
        <v>20180713</v>
      </c>
      <c r="G1221" t="s">
        <v>20</v>
      </c>
      <c r="H1221">
        <v>10772</v>
      </c>
      <c r="I1221">
        <v>2</v>
      </c>
      <c r="J1221" s="1">
        <v>8000</v>
      </c>
      <c r="K1221">
        <v>88</v>
      </c>
      <c r="L1221">
        <v>44</v>
      </c>
      <c r="M1221">
        <v>7868</v>
      </c>
      <c r="N1221" s="7">
        <f t="shared" si="19"/>
        <v>3.934E-3</v>
      </c>
    </row>
    <row r="1222" spans="1:14" x14ac:dyDescent="0.25">
      <c r="A1222">
        <v>20180713</v>
      </c>
      <c r="B1222" t="s">
        <v>15</v>
      </c>
      <c r="C1222" t="s">
        <v>16</v>
      </c>
      <c r="D1222" t="s">
        <v>21</v>
      </c>
      <c r="E1222">
        <v>201807</v>
      </c>
      <c r="F1222">
        <v>20180713</v>
      </c>
      <c r="G1222" t="s">
        <v>20</v>
      </c>
      <c r="H1222">
        <v>10806</v>
      </c>
      <c r="I1222">
        <v>1</v>
      </c>
      <c r="J1222" s="1">
        <v>5700</v>
      </c>
      <c r="K1222">
        <v>44</v>
      </c>
      <c r="L1222">
        <v>22</v>
      </c>
      <c r="M1222">
        <v>5634</v>
      </c>
      <c r="N1222" s="7">
        <f t="shared" si="19"/>
        <v>2.8170000000000001E-3</v>
      </c>
    </row>
    <row r="1223" spans="1:14" x14ac:dyDescent="0.25">
      <c r="A1223">
        <v>20180713</v>
      </c>
      <c r="B1223" t="s">
        <v>15</v>
      </c>
      <c r="C1223" t="s">
        <v>16</v>
      </c>
      <c r="D1223" t="s">
        <v>21</v>
      </c>
      <c r="E1223">
        <v>201807</v>
      </c>
      <c r="F1223">
        <v>20180713</v>
      </c>
      <c r="G1223" t="s">
        <v>20</v>
      </c>
      <c r="H1223">
        <v>10784</v>
      </c>
      <c r="I1223">
        <v>5</v>
      </c>
      <c r="J1223" s="1">
        <v>19250</v>
      </c>
      <c r="K1223">
        <v>220</v>
      </c>
      <c r="L1223">
        <v>110</v>
      </c>
      <c r="M1223">
        <v>18920</v>
      </c>
      <c r="N1223" s="7">
        <f t="shared" si="19"/>
        <v>9.4599999999999997E-3</v>
      </c>
    </row>
    <row r="1224" spans="1:14" x14ac:dyDescent="0.25">
      <c r="A1224">
        <v>20180713</v>
      </c>
      <c r="B1224" t="s">
        <v>15</v>
      </c>
      <c r="C1224" t="s">
        <v>16</v>
      </c>
      <c r="D1224" t="s">
        <v>21</v>
      </c>
      <c r="E1224">
        <v>201807</v>
      </c>
      <c r="F1224">
        <v>20180713</v>
      </c>
      <c r="G1224" t="s">
        <v>20</v>
      </c>
      <c r="H1224">
        <v>10780</v>
      </c>
      <c r="I1224">
        <v>5</v>
      </c>
      <c r="J1224" s="1">
        <v>12800</v>
      </c>
      <c r="K1224">
        <v>220</v>
      </c>
      <c r="L1224">
        <v>110</v>
      </c>
      <c r="M1224">
        <v>12470</v>
      </c>
      <c r="N1224" s="7">
        <f t="shared" si="19"/>
        <v>6.2350000000000001E-3</v>
      </c>
    </row>
    <row r="1225" spans="1:14" x14ac:dyDescent="0.25">
      <c r="A1225">
        <v>20180713</v>
      </c>
      <c r="B1225" t="s">
        <v>15</v>
      </c>
      <c r="C1225" t="s">
        <v>16</v>
      </c>
      <c r="D1225" t="s">
        <v>21</v>
      </c>
      <c r="E1225">
        <v>201807</v>
      </c>
      <c r="F1225">
        <v>20180713</v>
      </c>
      <c r="G1225" t="s">
        <v>20</v>
      </c>
      <c r="H1225">
        <v>10775</v>
      </c>
      <c r="I1225">
        <v>2</v>
      </c>
      <c r="J1225" s="1">
        <v>5700</v>
      </c>
      <c r="K1225">
        <v>88</v>
      </c>
      <c r="L1225">
        <v>44</v>
      </c>
      <c r="M1225">
        <v>5568</v>
      </c>
      <c r="N1225" s="7">
        <f t="shared" si="19"/>
        <v>2.784E-3</v>
      </c>
    </row>
    <row r="1226" spans="1:14" x14ac:dyDescent="0.25">
      <c r="A1226">
        <v>20180713</v>
      </c>
      <c r="B1226" t="s">
        <v>15</v>
      </c>
      <c r="C1226" t="s">
        <v>16</v>
      </c>
      <c r="D1226" t="s">
        <v>21</v>
      </c>
      <c r="E1226">
        <v>201807</v>
      </c>
      <c r="F1226">
        <v>20180713</v>
      </c>
      <c r="G1226" t="s">
        <v>20</v>
      </c>
      <c r="H1226">
        <v>10837</v>
      </c>
      <c r="I1226">
        <v>3</v>
      </c>
      <c r="J1226" s="1">
        <v>14500</v>
      </c>
      <c r="K1226">
        <v>132</v>
      </c>
      <c r="L1226">
        <v>66</v>
      </c>
      <c r="M1226">
        <v>14302</v>
      </c>
      <c r="N1226" s="7">
        <f t="shared" si="19"/>
        <v>7.1510000000000002E-3</v>
      </c>
    </row>
    <row r="1227" spans="1:14" x14ac:dyDescent="0.25">
      <c r="A1227">
        <v>20180716</v>
      </c>
      <c r="B1227" t="s">
        <v>15</v>
      </c>
      <c r="C1227" t="s">
        <v>16</v>
      </c>
      <c r="D1227" t="s">
        <v>21</v>
      </c>
      <c r="E1227">
        <v>201807</v>
      </c>
      <c r="F1227">
        <v>20180716</v>
      </c>
      <c r="G1227" t="s">
        <v>20</v>
      </c>
      <c r="H1227">
        <v>10822</v>
      </c>
      <c r="I1227">
        <v>2</v>
      </c>
      <c r="J1227" s="1">
        <v>7300</v>
      </c>
      <c r="K1227">
        <v>88</v>
      </c>
      <c r="L1227">
        <v>44</v>
      </c>
      <c r="M1227">
        <v>7168</v>
      </c>
      <c r="N1227" s="7">
        <f t="shared" si="19"/>
        <v>3.5839999999999999E-3</v>
      </c>
    </row>
    <row r="1228" spans="1:14" x14ac:dyDescent="0.25">
      <c r="A1228">
        <v>20180716</v>
      </c>
      <c r="B1228" t="s">
        <v>15</v>
      </c>
      <c r="C1228" t="s">
        <v>16</v>
      </c>
      <c r="D1228" t="s">
        <v>21</v>
      </c>
      <c r="E1228">
        <v>201807</v>
      </c>
      <c r="F1228">
        <v>20180716</v>
      </c>
      <c r="G1228" t="s">
        <v>20</v>
      </c>
      <c r="H1228">
        <v>10826</v>
      </c>
      <c r="I1228">
        <v>2</v>
      </c>
      <c r="J1228" s="1">
        <v>6900</v>
      </c>
      <c r="K1228">
        <v>88</v>
      </c>
      <c r="L1228">
        <v>44</v>
      </c>
      <c r="M1228">
        <v>6768</v>
      </c>
      <c r="N1228" s="7">
        <f t="shared" si="19"/>
        <v>3.3839999999999999E-3</v>
      </c>
    </row>
    <row r="1229" spans="1:14" x14ac:dyDescent="0.25">
      <c r="A1229">
        <v>20180716</v>
      </c>
      <c r="B1229" t="s">
        <v>15</v>
      </c>
      <c r="C1229" t="s">
        <v>16</v>
      </c>
      <c r="D1229" t="s">
        <v>21</v>
      </c>
      <c r="E1229">
        <v>201807</v>
      </c>
      <c r="F1229">
        <v>20180716</v>
      </c>
      <c r="G1229" t="s">
        <v>20</v>
      </c>
      <c r="H1229">
        <v>10850</v>
      </c>
      <c r="I1229">
        <v>2</v>
      </c>
      <c r="J1229" s="1">
        <v>6400</v>
      </c>
      <c r="K1229">
        <v>88</v>
      </c>
      <c r="L1229">
        <v>44</v>
      </c>
      <c r="M1229">
        <v>6268</v>
      </c>
      <c r="N1229" s="7">
        <f t="shared" si="19"/>
        <v>3.1340000000000001E-3</v>
      </c>
    </row>
    <row r="1230" spans="1:14" x14ac:dyDescent="0.25">
      <c r="A1230">
        <v>20180716</v>
      </c>
      <c r="B1230" t="s">
        <v>15</v>
      </c>
      <c r="C1230" t="s">
        <v>16</v>
      </c>
      <c r="D1230" t="s">
        <v>21</v>
      </c>
      <c r="E1230">
        <v>201807</v>
      </c>
      <c r="F1230">
        <v>20180716</v>
      </c>
      <c r="G1230" t="s">
        <v>20</v>
      </c>
      <c r="H1230">
        <v>10830</v>
      </c>
      <c r="I1230">
        <v>1</v>
      </c>
      <c r="J1230" s="1">
        <v>2200</v>
      </c>
      <c r="K1230">
        <v>44</v>
      </c>
      <c r="L1230">
        <v>22</v>
      </c>
      <c r="M1230">
        <v>2134</v>
      </c>
      <c r="N1230" s="7">
        <f t="shared" si="19"/>
        <v>1.067E-3</v>
      </c>
    </row>
    <row r="1231" spans="1:14" x14ac:dyDescent="0.25">
      <c r="A1231">
        <v>20180716</v>
      </c>
      <c r="B1231" t="s">
        <v>15</v>
      </c>
      <c r="C1231" t="s">
        <v>16</v>
      </c>
      <c r="D1231" t="s">
        <v>21</v>
      </c>
      <c r="E1231">
        <v>201807</v>
      </c>
      <c r="F1231">
        <v>20180716</v>
      </c>
      <c r="G1231" t="s">
        <v>20</v>
      </c>
      <c r="H1231">
        <v>10830</v>
      </c>
      <c r="I1231">
        <v>1</v>
      </c>
      <c r="J1231" s="1">
        <v>2400</v>
      </c>
      <c r="K1231">
        <v>44</v>
      </c>
      <c r="L1231">
        <v>22</v>
      </c>
      <c r="M1231">
        <v>2334</v>
      </c>
      <c r="N1231" s="7">
        <f t="shared" si="19"/>
        <v>1.1670000000000001E-3</v>
      </c>
    </row>
    <row r="1232" spans="1:14" x14ac:dyDescent="0.25">
      <c r="A1232">
        <v>20180716</v>
      </c>
      <c r="B1232" t="s">
        <v>15</v>
      </c>
      <c r="C1232" t="s">
        <v>16</v>
      </c>
      <c r="D1232" t="s">
        <v>21</v>
      </c>
      <c r="E1232">
        <v>201807</v>
      </c>
      <c r="F1232">
        <v>20180716</v>
      </c>
      <c r="G1232" t="s">
        <v>20</v>
      </c>
      <c r="H1232">
        <v>10825</v>
      </c>
      <c r="I1232">
        <v>10</v>
      </c>
      <c r="J1232">
        <v>-700</v>
      </c>
      <c r="K1232">
        <v>440</v>
      </c>
      <c r="L1232">
        <v>220</v>
      </c>
      <c r="M1232">
        <v>-1360</v>
      </c>
      <c r="N1232" s="7">
        <f t="shared" si="19"/>
        <v>-6.8000000000000005E-4</v>
      </c>
    </row>
    <row r="1233" spans="1:14" x14ac:dyDescent="0.25">
      <c r="A1233">
        <v>20180716</v>
      </c>
      <c r="B1233" t="s">
        <v>15</v>
      </c>
      <c r="C1233" t="s">
        <v>16</v>
      </c>
      <c r="D1233" t="s">
        <v>21</v>
      </c>
      <c r="E1233">
        <v>201807</v>
      </c>
      <c r="F1233">
        <v>20180716</v>
      </c>
      <c r="G1233" t="s">
        <v>20</v>
      </c>
      <c r="H1233">
        <v>10830</v>
      </c>
      <c r="I1233">
        <v>2</v>
      </c>
      <c r="J1233">
        <v>-700</v>
      </c>
      <c r="K1233">
        <v>88</v>
      </c>
      <c r="L1233">
        <v>44</v>
      </c>
      <c r="M1233">
        <v>-832</v>
      </c>
      <c r="N1233" s="7">
        <f t="shared" si="19"/>
        <v>-4.1599999999999997E-4</v>
      </c>
    </row>
    <row r="1234" spans="1:14" x14ac:dyDescent="0.25">
      <c r="A1234">
        <v>20180716</v>
      </c>
      <c r="B1234" t="s">
        <v>15</v>
      </c>
      <c r="C1234" t="s">
        <v>16</v>
      </c>
      <c r="D1234" t="s">
        <v>21</v>
      </c>
      <c r="E1234">
        <v>201807</v>
      </c>
      <c r="F1234">
        <v>20180716</v>
      </c>
      <c r="G1234" t="s">
        <v>20</v>
      </c>
      <c r="H1234">
        <v>10820</v>
      </c>
      <c r="I1234">
        <v>2</v>
      </c>
      <c r="J1234" s="1">
        <v>-1600</v>
      </c>
      <c r="K1234">
        <v>88</v>
      </c>
      <c r="L1234">
        <v>44</v>
      </c>
      <c r="M1234">
        <v>-1732</v>
      </c>
      <c r="N1234" s="7">
        <f t="shared" si="19"/>
        <v>-8.6600000000000002E-4</v>
      </c>
    </row>
    <row r="1235" spans="1:14" x14ac:dyDescent="0.25">
      <c r="A1235">
        <v>20180716</v>
      </c>
      <c r="B1235" t="s">
        <v>15</v>
      </c>
      <c r="C1235" t="s">
        <v>16</v>
      </c>
      <c r="D1235" t="s">
        <v>21</v>
      </c>
      <c r="E1235">
        <v>201807</v>
      </c>
      <c r="F1235">
        <v>20180716</v>
      </c>
      <c r="G1235" t="s">
        <v>20</v>
      </c>
      <c r="H1235">
        <v>10815</v>
      </c>
      <c r="I1235">
        <v>2</v>
      </c>
      <c r="J1235" s="1">
        <v>-1900</v>
      </c>
      <c r="K1235">
        <v>88</v>
      </c>
      <c r="L1235">
        <v>44</v>
      </c>
      <c r="M1235">
        <v>-2032</v>
      </c>
      <c r="N1235" s="7">
        <f t="shared" si="19"/>
        <v>-1.016E-3</v>
      </c>
    </row>
    <row r="1236" spans="1:14" x14ac:dyDescent="0.25">
      <c r="A1236">
        <v>20180716</v>
      </c>
      <c r="B1236" t="s">
        <v>15</v>
      </c>
      <c r="C1236" t="s">
        <v>16</v>
      </c>
      <c r="D1236" t="s">
        <v>21</v>
      </c>
      <c r="E1236">
        <v>201807</v>
      </c>
      <c r="F1236">
        <v>20180716</v>
      </c>
      <c r="G1236" t="s">
        <v>20</v>
      </c>
      <c r="H1236">
        <v>10815</v>
      </c>
      <c r="I1236">
        <v>2</v>
      </c>
      <c r="J1236" s="1">
        <v>-2600</v>
      </c>
      <c r="K1236">
        <v>88</v>
      </c>
      <c r="L1236">
        <v>44</v>
      </c>
      <c r="M1236">
        <v>-2732</v>
      </c>
      <c r="N1236" s="7">
        <f t="shared" si="19"/>
        <v>-1.366E-3</v>
      </c>
    </row>
    <row r="1237" spans="1:14" x14ac:dyDescent="0.25">
      <c r="A1237">
        <v>20180717</v>
      </c>
      <c r="B1237" t="s">
        <v>15</v>
      </c>
      <c r="C1237" t="s">
        <v>16</v>
      </c>
      <c r="D1237" t="s">
        <v>21</v>
      </c>
      <c r="E1237">
        <v>201807</v>
      </c>
      <c r="F1237">
        <v>20180717</v>
      </c>
      <c r="G1237" t="s">
        <v>20</v>
      </c>
      <c r="H1237">
        <v>10812</v>
      </c>
      <c r="I1237">
        <v>2</v>
      </c>
      <c r="J1237">
        <v>-200</v>
      </c>
      <c r="K1237">
        <v>88</v>
      </c>
      <c r="L1237">
        <v>44</v>
      </c>
      <c r="M1237">
        <v>-332</v>
      </c>
      <c r="N1237" s="7">
        <f t="shared" si="19"/>
        <v>-1.66E-4</v>
      </c>
    </row>
    <row r="1238" spans="1:14" x14ac:dyDescent="0.25">
      <c r="A1238">
        <v>20180717</v>
      </c>
      <c r="B1238" t="s">
        <v>15</v>
      </c>
      <c r="C1238" t="s">
        <v>16</v>
      </c>
      <c r="D1238" t="s">
        <v>21</v>
      </c>
      <c r="E1238">
        <v>201807</v>
      </c>
      <c r="F1238">
        <v>20180717</v>
      </c>
      <c r="G1238" t="s">
        <v>20</v>
      </c>
      <c r="H1238">
        <v>10806</v>
      </c>
      <c r="I1238">
        <v>2</v>
      </c>
      <c r="J1238">
        <v>-800</v>
      </c>
      <c r="K1238">
        <v>88</v>
      </c>
      <c r="L1238">
        <v>44</v>
      </c>
      <c r="M1238">
        <v>-932</v>
      </c>
      <c r="N1238" s="7">
        <f t="shared" si="19"/>
        <v>-4.66E-4</v>
      </c>
    </row>
    <row r="1239" spans="1:14" x14ac:dyDescent="0.25">
      <c r="A1239">
        <v>20180717</v>
      </c>
      <c r="B1239" t="s">
        <v>15</v>
      </c>
      <c r="C1239" t="s">
        <v>16</v>
      </c>
      <c r="D1239" t="s">
        <v>21</v>
      </c>
      <c r="E1239">
        <v>201807</v>
      </c>
      <c r="F1239">
        <v>20180717</v>
      </c>
      <c r="G1239" t="s">
        <v>20</v>
      </c>
      <c r="H1239">
        <v>10773</v>
      </c>
      <c r="I1239">
        <v>2</v>
      </c>
      <c r="J1239" s="1">
        <v>-4100</v>
      </c>
      <c r="K1239">
        <v>88</v>
      </c>
      <c r="L1239">
        <v>44</v>
      </c>
      <c r="M1239">
        <v>-4232</v>
      </c>
      <c r="N1239" s="7">
        <f t="shared" si="19"/>
        <v>-2.1159999999999998E-3</v>
      </c>
    </row>
    <row r="1240" spans="1:14" x14ac:dyDescent="0.25">
      <c r="A1240">
        <v>20180717</v>
      </c>
      <c r="B1240" t="s">
        <v>15</v>
      </c>
      <c r="C1240" t="s">
        <v>16</v>
      </c>
      <c r="D1240" t="s">
        <v>21</v>
      </c>
      <c r="E1240">
        <v>201807</v>
      </c>
      <c r="F1240">
        <v>20180717</v>
      </c>
      <c r="G1240" t="s">
        <v>20</v>
      </c>
      <c r="H1240">
        <v>10773</v>
      </c>
      <c r="I1240">
        <v>2</v>
      </c>
      <c r="J1240" s="1">
        <v>-4100</v>
      </c>
      <c r="K1240">
        <v>88</v>
      </c>
      <c r="L1240">
        <v>44</v>
      </c>
      <c r="M1240">
        <v>-4232</v>
      </c>
      <c r="N1240" s="7">
        <f t="shared" si="19"/>
        <v>-2.1159999999999998E-3</v>
      </c>
    </row>
    <row r="1241" spans="1:14" x14ac:dyDescent="0.25">
      <c r="A1241">
        <v>20180717</v>
      </c>
      <c r="B1241" t="s">
        <v>15</v>
      </c>
      <c r="C1241" t="s">
        <v>16</v>
      </c>
      <c r="D1241" t="s">
        <v>21</v>
      </c>
      <c r="E1241">
        <v>201807</v>
      </c>
      <c r="F1241">
        <v>20180717</v>
      </c>
      <c r="G1241" t="s">
        <v>20</v>
      </c>
      <c r="H1241">
        <v>10773</v>
      </c>
      <c r="I1241">
        <v>2</v>
      </c>
      <c r="J1241" s="1">
        <v>-4100</v>
      </c>
      <c r="K1241">
        <v>88</v>
      </c>
      <c r="L1241">
        <v>44</v>
      </c>
      <c r="M1241">
        <v>-4232</v>
      </c>
      <c r="N1241" s="7">
        <f t="shared" si="19"/>
        <v>-2.1159999999999998E-3</v>
      </c>
    </row>
    <row r="1242" spans="1:14" x14ac:dyDescent="0.25">
      <c r="A1242">
        <v>20180717</v>
      </c>
      <c r="B1242" t="s">
        <v>15</v>
      </c>
      <c r="C1242" t="s">
        <v>16</v>
      </c>
      <c r="D1242" t="s">
        <v>21</v>
      </c>
      <c r="E1242">
        <v>201807</v>
      </c>
      <c r="F1242">
        <v>20180717</v>
      </c>
      <c r="G1242" t="s">
        <v>20</v>
      </c>
      <c r="H1242">
        <v>10766</v>
      </c>
      <c r="I1242">
        <v>5</v>
      </c>
      <c r="J1242" s="1">
        <v>-10900</v>
      </c>
      <c r="K1242">
        <v>220</v>
      </c>
      <c r="L1242">
        <v>110</v>
      </c>
      <c r="M1242">
        <v>-11230</v>
      </c>
      <c r="N1242" s="7">
        <f t="shared" si="19"/>
        <v>-5.6150000000000002E-3</v>
      </c>
    </row>
    <row r="1243" spans="1:14" x14ac:dyDescent="0.25">
      <c r="A1243">
        <v>20180717</v>
      </c>
      <c r="B1243" t="s">
        <v>15</v>
      </c>
      <c r="C1243" t="s">
        <v>16</v>
      </c>
      <c r="D1243" t="s">
        <v>21</v>
      </c>
      <c r="E1243">
        <v>201807</v>
      </c>
      <c r="F1243">
        <v>20180717</v>
      </c>
      <c r="G1243" t="s">
        <v>20</v>
      </c>
      <c r="H1243">
        <v>10765</v>
      </c>
      <c r="I1243">
        <v>1</v>
      </c>
      <c r="J1243" s="1">
        <v>-2050</v>
      </c>
      <c r="K1243">
        <v>44</v>
      </c>
      <c r="L1243">
        <v>22</v>
      </c>
      <c r="M1243">
        <v>-2116</v>
      </c>
      <c r="N1243" s="7">
        <f t="shared" si="19"/>
        <v>-1.0579999999999999E-3</v>
      </c>
    </row>
    <row r="1244" spans="1:14" x14ac:dyDescent="0.25">
      <c r="A1244">
        <v>20180717</v>
      </c>
      <c r="B1244" t="s">
        <v>15</v>
      </c>
      <c r="C1244" t="s">
        <v>16</v>
      </c>
      <c r="D1244" t="s">
        <v>21</v>
      </c>
      <c r="E1244">
        <v>201807</v>
      </c>
      <c r="F1244">
        <v>20180717</v>
      </c>
      <c r="G1244" t="s">
        <v>18</v>
      </c>
      <c r="H1244">
        <v>10789</v>
      </c>
      <c r="I1244">
        <v>1</v>
      </c>
      <c r="J1244" s="1">
        <v>-1200</v>
      </c>
      <c r="K1244">
        <v>44</v>
      </c>
      <c r="L1244">
        <v>22</v>
      </c>
      <c r="M1244">
        <v>-1266</v>
      </c>
      <c r="N1244" s="7">
        <f t="shared" si="19"/>
        <v>-6.3299999999999999E-4</v>
      </c>
    </row>
    <row r="1245" spans="1:14" x14ac:dyDescent="0.25">
      <c r="A1245">
        <v>20180717</v>
      </c>
      <c r="B1245" t="s">
        <v>15</v>
      </c>
      <c r="C1245" t="s">
        <v>16</v>
      </c>
      <c r="D1245" t="s">
        <v>21</v>
      </c>
      <c r="E1245">
        <v>201807</v>
      </c>
      <c r="F1245">
        <v>20180717</v>
      </c>
      <c r="G1245" t="s">
        <v>18</v>
      </c>
      <c r="H1245">
        <v>10793</v>
      </c>
      <c r="I1245">
        <v>1</v>
      </c>
      <c r="J1245" s="1">
        <v>-1400</v>
      </c>
      <c r="K1245">
        <v>44</v>
      </c>
      <c r="L1245">
        <v>22</v>
      </c>
      <c r="M1245">
        <v>-1466</v>
      </c>
      <c r="N1245" s="7">
        <f t="shared" si="19"/>
        <v>-7.3300000000000004E-4</v>
      </c>
    </row>
    <row r="1246" spans="1:14" x14ac:dyDescent="0.25">
      <c r="A1246">
        <v>20180717</v>
      </c>
      <c r="B1246" t="s">
        <v>15</v>
      </c>
      <c r="C1246" t="s">
        <v>16</v>
      </c>
      <c r="D1246" t="s">
        <v>21</v>
      </c>
      <c r="E1246">
        <v>201807</v>
      </c>
      <c r="F1246">
        <v>20180717</v>
      </c>
      <c r="G1246" t="s">
        <v>18</v>
      </c>
      <c r="H1246">
        <v>10770</v>
      </c>
      <c r="I1246">
        <v>1</v>
      </c>
      <c r="J1246">
        <v>-250</v>
      </c>
      <c r="K1246">
        <v>44</v>
      </c>
      <c r="L1246">
        <v>22</v>
      </c>
      <c r="M1246">
        <v>-316</v>
      </c>
      <c r="N1246" s="7">
        <f t="shared" si="19"/>
        <v>-1.5799999999999999E-4</v>
      </c>
    </row>
    <row r="1247" spans="1:14" x14ac:dyDescent="0.25">
      <c r="A1247">
        <v>20180718</v>
      </c>
      <c r="B1247" t="s">
        <v>15</v>
      </c>
      <c r="C1247" t="s">
        <v>16</v>
      </c>
      <c r="D1247" t="s">
        <v>21</v>
      </c>
      <c r="E1247">
        <v>201807</v>
      </c>
      <c r="F1247">
        <v>20180718</v>
      </c>
      <c r="G1247" t="s">
        <v>18</v>
      </c>
      <c r="H1247">
        <v>10823</v>
      </c>
      <c r="I1247">
        <v>2</v>
      </c>
      <c r="J1247" s="1">
        <v>-5800</v>
      </c>
      <c r="K1247">
        <v>88</v>
      </c>
      <c r="L1247">
        <v>44</v>
      </c>
      <c r="M1247">
        <v>-5932</v>
      </c>
      <c r="N1247" s="7">
        <f t="shared" si="19"/>
        <v>-2.9659999999999999E-3</v>
      </c>
    </row>
    <row r="1248" spans="1:14" x14ac:dyDescent="0.25">
      <c r="A1248">
        <v>20180718</v>
      </c>
      <c r="B1248" t="s">
        <v>15</v>
      </c>
      <c r="C1248" t="s">
        <v>16</v>
      </c>
      <c r="D1248" t="s">
        <v>21</v>
      </c>
      <c r="E1248">
        <v>201807</v>
      </c>
      <c r="F1248">
        <v>20180718</v>
      </c>
      <c r="G1248" t="s">
        <v>18</v>
      </c>
      <c r="H1248">
        <v>10799</v>
      </c>
      <c r="I1248">
        <v>4</v>
      </c>
      <c r="J1248" s="1">
        <v>4800</v>
      </c>
      <c r="K1248">
        <v>176</v>
      </c>
      <c r="L1248">
        <v>88</v>
      </c>
      <c r="M1248">
        <v>4536</v>
      </c>
      <c r="N1248" s="7">
        <f t="shared" si="19"/>
        <v>2.2680000000000001E-3</v>
      </c>
    </row>
    <row r="1249" spans="1:14" x14ac:dyDescent="0.25">
      <c r="A1249">
        <v>20180719</v>
      </c>
      <c r="B1249" t="s">
        <v>15</v>
      </c>
      <c r="C1249" t="s">
        <v>16</v>
      </c>
      <c r="D1249" t="s">
        <v>22</v>
      </c>
      <c r="E1249">
        <v>201808</v>
      </c>
      <c r="F1249">
        <v>20180719</v>
      </c>
      <c r="G1249" t="s">
        <v>20</v>
      </c>
      <c r="H1249">
        <v>10732</v>
      </c>
      <c r="I1249">
        <v>2</v>
      </c>
      <c r="J1249" s="1">
        <v>-4800</v>
      </c>
      <c r="K1249">
        <v>88</v>
      </c>
      <c r="L1249">
        <v>44</v>
      </c>
      <c r="M1249">
        <v>-4932</v>
      </c>
      <c r="N1249" s="7">
        <f t="shared" si="19"/>
        <v>-2.4659999999999999E-3</v>
      </c>
    </row>
    <row r="1250" spans="1:14" x14ac:dyDescent="0.25">
      <c r="A1250">
        <v>20180719</v>
      </c>
      <c r="B1250" t="s">
        <v>15</v>
      </c>
      <c r="C1250" t="s">
        <v>16</v>
      </c>
      <c r="D1250" t="s">
        <v>22</v>
      </c>
      <c r="E1250">
        <v>201808</v>
      </c>
      <c r="F1250">
        <v>20180719</v>
      </c>
      <c r="G1250" t="s">
        <v>20</v>
      </c>
      <c r="H1250">
        <v>10722</v>
      </c>
      <c r="I1250">
        <v>1</v>
      </c>
      <c r="J1250" s="1">
        <v>-2900</v>
      </c>
      <c r="K1250">
        <v>44</v>
      </c>
      <c r="L1250">
        <v>22</v>
      </c>
      <c r="M1250">
        <v>-2966</v>
      </c>
      <c r="N1250" s="7">
        <f t="shared" si="19"/>
        <v>-1.4829999999999999E-3</v>
      </c>
    </row>
    <row r="1251" spans="1:14" x14ac:dyDescent="0.25">
      <c r="A1251">
        <v>20180719</v>
      </c>
      <c r="B1251" t="s">
        <v>15</v>
      </c>
      <c r="C1251" t="s">
        <v>16</v>
      </c>
      <c r="D1251" t="s">
        <v>22</v>
      </c>
      <c r="E1251">
        <v>201808</v>
      </c>
      <c r="F1251">
        <v>20180719</v>
      </c>
      <c r="G1251" t="s">
        <v>20</v>
      </c>
      <c r="H1251">
        <v>10720</v>
      </c>
      <c r="I1251">
        <v>1</v>
      </c>
      <c r="J1251" s="1">
        <v>-3000</v>
      </c>
      <c r="K1251">
        <v>44</v>
      </c>
      <c r="L1251">
        <v>22</v>
      </c>
      <c r="M1251">
        <v>-3066</v>
      </c>
      <c r="N1251" s="7">
        <f t="shared" si="19"/>
        <v>-1.5330000000000001E-3</v>
      </c>
    </row>
    <row r="1252" spans="1:14" x14ac:dyDescent="0.25">
      <c r="A1252">
        <v>20180719</v>
      </c>
      <c r="B1252" t="s">
        <v>15</v>
      </c>
      <c r="C1252" t="s">
        <v>16</v>
      </c>
      <c r="D1252" t="s">
        <v>22</v>
      </c>
      <c r="E1252">
        <v>201808</v>
      </c>
      <c r="F1252">
        <v>20180719</v>
      </c>
      <c r="G1252" t="s">
        <v>20</v>
      </c>
      <c r="H1252">
        <v>10722</v>
      </c>
      <c r="I1252">
        <v>1</v>
      </c>
      <c r="J1252" s="1">
        <v>-2900</v>
      </c>
      <c r="K1252">
        <v>44</v>
      </c>
      <c r="L1252">
        <v>22</v>
      </c>
      <c r="M1252">
        <v>-2966</v>
      </c>
      <c r="N1252" s="7">
        <f t="shared" si="19"/>
        <v>-1.4829999999999999E-3</v>
      </c>
    </row>
    <row r="1253" spans="1:14" x14ac:dyDescent="0.25">
      <c r="A1253">
        <v>20180719</v>
      </c>
      <c r="B1253" t="s">
        <v>15</v>
      </c>
      <c r="C1253" t="s">
        <v>16</v>
      </c>
      <c r="D1253" t="s">
        <v>22</v>
      </c>
      <c r="E1253">
        <v>201808</v>
      </c>
      <c r="F1253">
        <v>20180719</v>
      </c>
      <c r="G1253" t="s">
        <v>20</v>
      </c>
      <c r="H1253">
        <v>10718</v>
      </c>
      <c r="I1253">
        <v>1</v>
      </c>
      <c r="J1253">
        <v>-250</v>
      </c>
      <c r="K1253">
        <v>44</v>
      </c>
      <c r="L1253">
        <v>22</v>
      </c>
      <c r="M1253">
        <v>-316</v>
      </c>
      <c r="N1253" s="7">
        <f t="shared" si="19"/>
        <v>-1.5799999999999999E-4</v>
      </c>
    </row>
    <row r="1254" spans="1:14" x14ac:dyDescent="0.25">
      <c r="A1254">
        <v>20180719</v>
      </c>
      <c r="B1254" t="s">
        <v>15</v>
      </c>
      <c r="C1254" t="s">
        <v>16</v>
      </c>
      <c r="D1254" t="s">
        <v>22</v>
      </c>
      <c r="E1254">
        <v>201808</v>
      </c>
      <c r="F1254">
        <v>20180719</v>
      </c>
      <c r="G1254" t="s">
        <v>20</v>
      </c>
      <c r="H1254">
        <v>10720</v>
      </c>
      <c r="I1254">
        <v>1</v>
      </c>
      <c r="J1254">
        <v>-400</v>
      </c>
      <c r="K1254">
        <v>44</v>
      </c>
      <c r="L1254">
        <v>22</v>
      </c>
      <c r="M1254">
        <v>-466</v>
      </c>
      <c r="N1254" s="7">
        <f t="shared" si="19"/>
        <v>-2.33E-4</v>
      </c>
    </row>
    <row r="1255" spans="1:14" x14ac:dyDescent="0.25">
      <c r="A1255">
        <v>20180720</v>
      </c>
      <c r="B1255" t="s">
        <v>15</v>
      </c>
      <c r="C1255" t="s">
        <v>16</v>
      </c>
      <c r="D1255" t="s">
        <v>22</v>
      </c>
      <c r="E1255">
        <v>201808</v>
      </c>
      <c r="F1255">
        <v>20180720</v>
      </c>
      <c r="G1255" t="s">
        <v>20</v>
      </c>
      <c r="H1255">
        <v>10768</v>
      </c>
      <c r="I1255">
        <v>1</v>
      </c>
      <c r="J1255" s="1">
        <v>2300</v>
      </c>
      <c r="K1255">
        <v>44</v>
      </c>
      <c r="L1255">
        <v>22</v>
      </c>
      <c r="M1255">
        <v>2234</v>
      </c>
      <c r="N1255" s="7">
        <f t="shared" si="19"/>
        <v>1.1169999999999999E-3</v>
      </c>
    </row>
    <row r="1256" spans="1:14" x14ac:dyDescent="0.25">
      <c r="A1256">
        <v>20180720</v>
      </c>
      <c r="B1256" t="s">
        <v>15</v>
      </c>
      <c r="C1256" t="s">
        <v>16</v>
      </c>
      <c r="D1256" t="s">
        <v>22</v>
      </c>
      <c r="E1256">
        <v>201808</v>
      </c>
      <c r="F1256">
        <v>20180720</v>
      </c>
      <c r="G1256" t="s">
        <v>20</v>
      </c>
      <c r="H1256">
        <v>10758</v>
      </c>
      <c r="I1256">
        <v>1</v>
      </c>
      <c r="J1256" s="1">
        <v>1800</v>
      </c>
      <c r="K1256">
        <v>44</v>
      </c>
      <c r="L1256">
        <v>22</v>
      </c>
      <c r="M1256">
        <v>1734</v>
      </c>
      <c r="N1256" s="7">
        <f t="shared" si="19"/>
        <v>8.6700000000000004E-4</v>
      </c>
    </row>
    <row r="1257" spans="1:14" x14ac:dyDescent="0.25">
      <c r="A1257">
        <v>20180720</v>
      </c>
      <c r="B1257" t="s">
        <v>15</v>
      </c>
      <c r="C1257" t="s">
        <v>16</v>
      </c>
      <c r="D1257" t="s">
        <v>22</v>
      </c>
      <c r="E1257">
        <v>201808</v>
      </c>
      <c r="F1257">
        <v>20180720</v>
      </c>
      <c r="G1257" t="s">
        <v>20</v>
      </c>
      <c r="H1257">
        <v>10834</v>
      </c>
      <c r="I1257">
        <v>1</v>
      </c>
      <c r="J1257" s="1">
        <v>3800</v>
      </c>
      <c r="K1257">
        <v>44</v>
      </c>
      <c r="L1257">
        <v>22</v>
      </c>
      <c r="M1257">
        <v>3734</v>
      </c>
      <c r="N1257" s="7">
        <f t="shared" si="19"/>
        <v>1.867E-3</v>
      </c>
    </row>
    <row r="1258" spans="1:14" x14ac:dyDescent="0.25">
      <c r="A1258">
        <v>20180720</v>
      </c>
      <c r="B1258" t="s">
        <v>15</v>
      </c>
      <c r="C1258" t="s">
        <v>16</v>
      </c>
      <c r="D1258" t="s">
        <v>22</v>
      </c>
      <c r="E1258">
        <v>201808</v>
      </c>
      <c r="F1258">
        <v>20180720</v>
      </c>
      <c r="G1258" t="s">
        <v>20</v>
      </c>
      <c r="H1258">
        <v>10834</v>
      </c>
      <c r="I1258">
        <v>1</v>
      </c>
      <c r="J1258" s="1">
        <v>2850</v>
      </c>
      <c r="K1258">
        <v>44</v>
      </c>
      <c r="L1258">
        <v>22</v>
      </c>
      <c r="M1258">
        <v>2784</v>
      </c>
      <c r="N1258" s="7">
        <f t="shared" si="19"/>
        <v>1.392E-3</v>
      </c>
    </row>
    <row r="1259" spans="1:14" x14ac:dyDescent="0.25">
      <c r="A1259">
        <v>20180720</v>
      </c>
      <c r="B1259" t="s">
        <v>15</v>
      </c>
      <c r="C1259" t="s">
        <v>16</v>
      </c>
      <c r="D1259" t="s">
        <v>22</v>
      </c>
      <c r="E1259">
        <v>201808</v>
      </c>
      <c r="F1259">
        <v>20180720</v>
      </c>
      <c r="G1259" t="s">
        <v>20</v>
      </c>
      <c r="H1259">
        <v>10834</v>
      </c>
      <c r="I1259">
        <v>2</v>
      </c>
      <c r="J1259" s="1">
        <v>4150</v>
      </c>
      <c r="K1259">
        <v>88</v>
      </c>
      <c r="L1259">
        <v>44</v>
      </c>
      <c r="M1259">
        <v>4018</v>
      </c>
      <c r="N1259" s="7">
        <f t="shared" si="19"/>
        <v>2.0089999999999999E-3</v>
      </c>
    </row>
    <row r="1260" spans="1:14" x14ac:dyDescent="0.25">
      <c r="A1260">
        <v>20180720</v>
      </c>
      <c r="B1260" t="s">
        <v>15</v>
      </c>
      <c r="C1260" t="s">
        <v>16</v>
      </c>
      <c r="D1260" t="s">
        <v>22</v>
      </c>
      <c r="E1260">
        <v>201808</v>
      </c>
      <c r="F1260">
        <v>20180720</v>
      </c>
      <c r="G1260" t="s">
        <v>20</v>
      </c>
      <c r="H1260">
        <v>10814</v>
      </c>
      <c r="I1260">
        <v>2</v>
      </c>
      <c r="J1260">
        <v>600</v>
      </c>
      <c r="K1260">
        <v>88</v>
      </c>
      <c r="L1260">
        <v>44</v>
      </c>
      <c r="M1260">
        <v>468</v>
      </c>
      <c r="N1260" s="7">
        <f t="shared" si="19"/>
        <v>2.34E-4</v>
      </c>
    </row>
    <row r="1261" spans="1:14" x14ac:dyDescent="0.25">
      <c r="A1261">
        <v>20180720</v>
      </c>
      <c r="B1261" t="s">
        <v>15</v>
      </c>
      <c r="C1261" t="s">
        <v>16</v>
      </c>
      <c r="D1261" t="s">
        <v>22</v>
      </c>
      <c r="E1261">
        <v>201808</v>
      </c>
      <c r="F1261">
        <v>20180720</v>
      </c>
      <c r="G1261" t="s">
        <v>20</v>
      </c>
      <c r="H1261">
        <v>10814</v>
      </c>
      <c r="I1261">
        <v>2</v>
      </c>
      <c r="J1261">
        <v>-250</v>
      </c>
      <c r="K1261">
        <v>88</v>
      </c>
      <c r="L1261">
        <v>44</v>
      </c>
      <c r="M1261">
        <v>-382</v>
      </c>
      <c r="N1261" s="7">
        <f t="shared" si="19"/>
        <v>-1.9100000000000001E-4</v>
      </c>
    </row>
    <row r="1262" spans="1:14" x14ac:dyDescent="0.25">
      <c r="A1262">
        <v>20180720</v>
      </c>
      <c r="B1262" t="s">
        <v>15</v>
      </c>
      <c r="C1262" t="s">
        <v>16</v>
      </c>
      <c r="D1262" t="s">
        <v>22</v>
      </c>
      <c r="E1262">
        <v>201808</v>
      </c>
      <c r="F1262">
        <v>20180720</v>
      </c>
      <c r="G1262" t="s">
        <v>20</v>
      </c>
      <c r="H1262">
        <v>10803</v>
      </c>
      <c r="I1262">
        <v>2</v>
      </c>
      <c r="J1262" s="1">
        <v>-2300</v>
      </c>
      <c r="K1262">
        <v>88</v>
      </c>
      <c r="L1262">
        <v>44</v>
      </c>
      <c r="M1262">
        <v>-2432</v>
      </c>
      <c r="N1262" s="7">
        <f t="shared" si="19"/>
        <v>-1.2160000000000001E-3</v>
      </c>
    </row>
    <row r="1263" spans="1:14" x14ac:dyDescent="0.25">
      <c r="A1263">
        <v>20180720</v>
      </c>
      <c r="B1263" t="s">
        <v>15</v>
      </c>
      <c r="C1263" t="s">
        <v>16</v>
      </c>
      <c r="D1263" t="s">
        <v>22</v>
      </c>
      <c r="E1263">
        <v>201808</v>
      </c>
      <c r="F1263">
        <v>20180720</v>
      </c>
      <c r="G1263" t="s">
        <v>20</v>
      </c>
      <c r="H1263">
        <v>10777</v>
      </c>
      <c r="I1263">
        <v>3</v>
      </c>
      <c r="J1263" s="1">
        <v>-7600</v>
      </c>
      <c r="K1263">
        <v>132</v>
      </c>
      <c r="L1263">
        <v>66</v>
      </c>
      <c r="M1263">
        <v>-7798</v>
      </c>
      <c r="N1263" s="7">
        <f t="shared" si="19"/>
        <v>-3.8990000000000001E-3</v>
      </c>
    </row>
    <row r="1264" spans="1:14" x14ac:dyDescent="0.25">
      <c r="A1264">
        <v>20180720</v>
      </c>
      <c r="B1264" t="s">
        <v>15</v>
      </c>
      <c r="C1264" t="s">
        <v>16</v>
      </c>
      <c r="D1264" t="s">
        <v>22</v>
      </c>
      <c r="E1264">
        <v>201808</v>
      </c>
      <c r="F1264">
        <v>20180720</v>
      </c>
      <c r="G1264" t="s">
        <v>20</v>
      </c>
      <c r="H1264">
        <v>10772</v>
      </c>
      <c r="I1264">
        <v>1</v>
      </c>
      <c r="J1264" s="1">
        <v>-2950</v>
      </c>
      <c r="K1264">
        <v>44</v>
      </c>
      <c r="L1264">
        <v>22</v>
      </c>
      <c r="M1264">
        <v>-3016</v>
      </c>
      <c r="N1264" s="7">
        <f t="shared" si="19"/>
        <v>-1.508E-3</v>
      </c>
    </row>
    <row r="1265" spans="1:14" x14ac:dyDescent="0.25">
      <c r="A1265">
        <v>20180720</v>
      </c>
      <c r="B1265" t="s">
        <v>15</v>
      </c>
      <c r="C1265" t="s">
        <v>16</v>
      </c>
      <c r="D1265" t="s">
        <v>22</v>
      </c>
      <c r="E1265">
        <v>201808</v>
      </c>
      <c r="F1265">
        <v>20180720</v>
      </c>
      <c r="G1265" t="s">
        <v>20</v>
      </c>
      <c r="H1265">
        <v>10774</v>
      </c>
      <c r="I1265">
        <v>1</v>
      </c>
      <c r="J1265" s="1">
        <v>-3450</v>
      </c>
      <c r="K1265">
        <v>44</v>
      </c>
      <c r="L1265">
        <v>22</v>
      </c>
      <c r="M1265">
        <v>-3516</v>
      </c>
      <c r="N1265" s="7">
        <f t="shared" si="19"/>
        <v>-1.758E-3</v>
      </c>
    </row>
    <row r="1266" spans="1:14" x14ac:dyDescent="0.25">
      <c r="A1266">
        <v>20180720</v>
      </c>
      <c r="B1266" t="s">
        <v>15</v>
      </c>
      <c r="C1266" t="s">
        <v>16</v>
      </c>
      <c r="D1266" t="s">
        <v>22</v>
      </c>
      <c r="E1266">
        <v>201808</v>
      </c>
      <c r="F1266">
        <v>20180720</v>
      </c>
      <c r="G1266" t="s">
        <v>20</v>
      </c>
      <c r="H1266">
        <v>10788</v>
      </c>
      <c r="I1266">
        <v>1</v>
      </c>
      <c r="J1266" s="1">
        <v>-2800</v>
      </c>
      <c r="K1266">
        <v>44</v>
      </c>
      <c r="L1266">
        <v>22</v>
      </c>
      <c r="M1266">
        <v>-2866</v>
      </c>
      <c r="N1266" s="7">
        <f t="shared" si="19"/>
        <v>-1.433E-3</v>
      </c>
    </row>
    <row r="1267" spans="1:14" x14ac:dyDescent="0.25">
      <c r="A1267">
        <v>20180720</v>
      </c>
      <c r="B1267" t="s">
        <v>15</v>
      </c>
      <c r="C1267" t="s">
        <v>16</v>
      </c>
      <c r="D1267" t="s">
        <v>22</v>
      </c>
      <c r="E1267">
        <v>201808</v>
      </c>
      <c r="F1267">
        <v>20180720</v>
      </c>
      <c r="G1267" t="s">
        <v>20</v>
      </c>
      <c r="H1267">
        <v>10786</v>
      </c>
      <c r="I1267">
        <v>1</v>
      </c>
      <c r="J1267" s="1">
        <v>-2900</v>
      </c>
      <c r="K1267">
        <v>44</v>
      </c>
      <c r="L1267">
        <v>22</v>
      </c>
      <c r="M1267">
        <v>-2966</v>
      </c>
      <c r="N1267" s="7">
        <f t="shared" si="19"/>
        <v>-1.4829999999999999E-3</v>
      </c>
    </row>
    <row r="1268" spans="1:14" x14ac:dyDescent="0.25">
      <c r="A1268">
        <v>20180720</v>
      </c>
      <c r="B1268" t="s">
        <v>15</v>
      </c>
      <c r="C1268" t="s">
        <v>16</v>
      </c>
      <c r="D1268" t="s">
        <v>22</v>
      </c>
      <c r="E1268">
        <v>201808</v>
      </c>
      <c r="F1268">
        <v>20180720</v>
      </c>
      <c r="G1268" t="s">
        <v>20</v>
      </c>
      <c r="H1268">
        <v>10785</v>
      </c>
      <c r="I1268">
        <v>1</v>
      </c>
      <c r="J1268" s="1">
        <v>-2950</v>
      </c>
      <c r="K1268">
        <v>44</v>
      </c>
      <c r="L1268">
        <v>22</v>
      </c>
      <c r="M1268">
        <v>-3016</v>
      </c>
      <c r="N1268" s="7">
        <f t="shared" ref="N1268:N1331" si="20">M1268/$R$563</f>
        <v>-1.508E-3</v>
      </c>
    </row>
    <row r="1269" spans="1:14" x14ac:dyDescent="0.25">
      <c r="A1269">
        <v>20180723</v>
      </c>
      <c r="B1269" t="s">
        <v>15</v>
      </c>
      <c r="C1269" t="s">
        <v>16</v>
      </c>
      <c r="D1269" t="s">
        <v>22</v>
      </c>
      <c r="E1269">
        <v>201808</v>
      </c>
      <c r="F1269">
        <v>20180723</v>
      </c>
      <c r="G1269" t="s">
        <v>20</v>
      </c>
      <c r="H1269">
        <v>10837</v>
      </c>
      <c r="I1269">
        <v>1</v>
      </c>
      <c r="J1269" s="1">
        <v>3200</v>
      </c>
      <c r="K1269">
        <v>44</v>
      </c>
      <c r="L1269">
        <v>22</v>
      </c>
      <c r="M1269">
        <v>3134</v>
      </c>
      <c r="N1269" s="7">
        <f t="shared" si="20"/>
        <v>1.567E-3</v>
      </c>
    </row>
    <row r="1270" spans="1:14" x14ac:dyDescent="0.25">
      <c r="A1270">
        <v>20180723</v>
      </c>
      <c r="B1270" t="s">
        <v>15</v>
      </c>
      <c r="C1270" t="s">
        <v>16</v>
      </c>
      <c r="D1270" t="s">
        <v>22</v>
      </c>
      <c r="E1270">
        <v>201808</v>
      </c>
      <c r="F1270">
        <v>20180723</v>
      </c>
      <c r="G1270" t="s">
        <v>20</v>
      </c>
      <c r="H1270">
        <v>10837</v>
      </c>
      <c r="I1270">
        <v>1</v>
      </c>
      <c r="J1270" s="1">
        <v>3200</v>
      </c>
      <c r="K1270">
        <v>44</v>
      </c>
      <c r="L1270">
        <v>22</v>
      </c>
      <c r="M1270">
        <v>3134</v>
      </c>
      <c r="N1270" s="7">
        <f t="shared" si="20"/>
        <v>1.567E-3</v>
      </c>
    </row>
    <row r="1271" spans="1:14" x14ac:dyDescent="0.25">
      <c r="A1271">
        <v>20180723</v>
      </c>
      <c r="B1271" t="s">
        <v>15</v>
      </c>
      <c r="C1271" t="s">
        <v>16</v>
      </c>
      <c r="D1271" t="s">
        <v>22</v>
      </c>
      <c r="E1271">
        <v>201808</v>
      </c>
      <c r="F1271">
        <v>20180723</v>
      </c>
      <c r="G1271" t="s">
        <v>20</v>
      </c>
      <c r="H1271">
        <v>10806</v>
      </c>
      <c r="I1271">
        <v>7</v>
      </c>
      <c r="J1271" s="1">
        <v>5950</v>
      </c>
      <c r="K1271">
        <v>308</v>
      </c>
      <c r="L1271">
        <v>154</v>
      </c>
      <c r="M1271">
        <v>5488</v>
      </c>
      <c r="N1271" s="7">
        <f t="shared" si="20"/>
        <v>2.7439999999999999E-3</v>
      </c>
    </row>
    <row r="1272" spans="1:14" x14ac:dyDescent="0.25">
      <c r="A1272">
        <v>20180723</v>
      </c>
      <c r="B1272" t="s">
        <v>15</v>
      </c>
      <c r="C1272" t="s">
        <v>16</v>
      </c>
      <c r="D1272" t="s">
        <v>22</v>
      </c>
      <c r="E1272">
        <v>201808</v>
      </c>
      <c r="F1272">
        <v>20180723</v>
      </c>
      <c r="G1272" t="s">
        <v>20</v>
      </c>
      <c r="H1272">
        <v>10800</v>
      </c>
      <c r="I1272">
        <v>5</v>
      </c>
      <c r="J1272" s="1">
        <v>-1900</v>
      </c>
      <c r="K1272">
        <v>220</v>
      </c>
      <c r="L1272">
        <v>110</v>
      </c>
      <c r="M1272">
        <v>-2230</v>
      </c>
      <c r="N1272" s="7">
        <f t="shared" si="20"/>
        <v>-1.1150000000000001E-3</v>
      </c>
    </row>
    <row r="1273" spans="1:14" x14ac:dyDescent="0.25">
      <c r="A1273">
        <v>20180723</v>
      </c>
      <c r="B1273" t="s">
        <v>15</v>
      </c>
      <c r="C1273" t="s">
        <v>16</v>
      </c>
      <c r="D1273" t="s">
        <v>22</v>
      </c>
      <c r="E1273">
        <v>201808</v>
      </c>
      <c r="F1273">
        <v>20180723</v>
      </c>
      <c r="G1273" t="s">
        <v>20</v>
      </c>
      <c r="H1273">
        <v>10820</v>
      </c>
      <c r="I1273">
        <v>1</v>
      </c>
      <c r="J1273">
        <v>-800</v>
      </c>
      <c r="K1273">
        <v>44</v>
      </c>
      <c r="L1273">
        <v>22</v>
      </c>
      <c r="M1273">
        <v>-866</v>
      </c>
      <c r="N1273" s="7">
        <f t="shared" si="20"/>
        <v>-4.3300000000000001E-4</v>
      </c>
    </row>
    <row r="1274" spans="1:14" x14ac:dyDescent="0.25">
      <c r="A1274">
        <v>20180723</v>
      </c>
      <c r="B1274" t="s">
        <v>15</v>
      </c>
      <c r="C1274" t="s">
        <v>16</v>
      </c>
      <c r="D1274" t="s">
        <v>22</v>
      </c>
      <c r="E1274">
        <v>201808</v>
      </c>
      <c r="F1274">
        <v>20180723</v>
      </c>
      <c r="G1274" t="s">
        <v>20</v>
      </c>
      <c r="H1274">
        <v>10818</v>
      </c>
      <c r="I1274">
        <v>1</v>
      </c>
      <c r="J1274">
        <v>-550</v>
      </c>
      <c r="K1274">
        <v>44</v>
      </c>
      <c r="L1274">
        <v>22</v>
      </c>
      <c r="M1274">
        <v>-616</v>
      </c>
      <c r="N1274" s="7">
        <f t="shared" si="20"/>
        <v>-3.0800000000000001E-4</v>
      </c>
    </row>
    <row r="1275" spans="1:14" x14ac:dyDescent="0.25">
      <c r="A1275">
        <v>20180723</v>
      </c>
      <c r="B1275" t="s">
        <v>15</v>
      </c>
      <c r="C1275" t="s">
        <v>16</v>
      </c>
      <c r="D1275" t="s">
        <v>22</v>
      </c>
      <c r="E1275">
        <v>201808</v>
      </c>
      <c r="F1275">
        <v>20180723</v>
      </c>
      <c r="G1275" t="s">
        <v>20</v>
      </c>
      <c r="H1275">
        <v>10819</v>
      </c>
      <c r="I1275">
        <v>1</v>
      </c>
      <c r="J1275">
        <v>-500</v>
      </c>
      <c r="K1275">
        <v>44</v>
      </c>
      <c r="L1275">
        <v>22</v>
      </c>
      <c r="M1275">
        <v>-566</v>
      </c>
      <c r="N1275" s="7">
        <f t="shared" si="20"/>
        <v>-2.8299999999999999E-4</v>
      </c>
    </row>
    <row r="1276" spans="1:14" x14ac:dyDescent="0.25">
      <c r="A1276">
        <v>20180723</v>
      </c>
      <c r="B1276" t="s">
        <v>15</v>
      </c>
      <c r="C1276" t="s">
        <v>16</v>
      </c>
      <c r="D1276" t="s">
        <v>22</v>
      </c>
      <c r="E1276">
        <v>201808</v>
      </c>
      <c r="F1276">
        <v>20180723</v>
      </c>
      <c r="G1276" t="s">
        <v>20</v>
      </c>
      <c r="H1276">
        <v>10817</v>
      </c>
      <c r="I1276">
        <v>1</v>
      </c>
      <c r="J1276">
        <v>150</v>
      </c>
      <c r="K1276">
        <v>44</v>
      </c>
      <c r="L1276">
        <v>22</v>
      </c>
      <c r="M1276">
        <v>84</v>
      </c>
      <c r="N1276" s="7">
        <f t="shared" si="20"/>
        <v>4.1999999999999998E-5</v>
      </c>
    </row>
    <row r="1277" spans="1:14" x14ac:dyDescent="0.25">
      <c r="A1277">
        <v>20180723</v>
      </c>
      <c r="B1277" t="s">
        <v>15</v>
      </c>
      <c r="C1277" t="s">
        <v>16</v>
      </c>
      <c r="D1277" t="s">
        <v>22</v>
      </c>
      <c r="E1277">
        <v>201808</v>
      </c>
      <c r="F1277">
        <v>20180723</v>
      </c>
      <c r="G1277" t="s">
        <v>20</v>
      </c>
      <c r="H1277">
        <v>10821</v>
      </c>
      <c r="I1277">
        <v>1</v>
      </c>
      <c r="J1277">
        <v>350</v>
      </c>
      <c r="K1277">
        <v>44</v>
      </c>
      <c r="L1277">
        <v>22</v>
      </c>
      <c r="M1277">
        <v>284</v>
      </c>
      <c r="N1277" s="7">
        <f t="shared" si="20"/>
        <v>1.4200000000000001E-4</v>
      </c>
    </row>
    <row r="1278" spans="1:14" x14ac:dyDescent="0.25">
      <c r="A1278">
        <v>20180724</v>
      </c>
      <c r="B1278" t="s">
        <v>15</v>
      </c>
      <c r="C1278" t="s">
        <v>16</v>
      </c>
      <c r="D1278" t="s">
        <v>22</v>
      </c>
      <c r="E1278">
        <v>201808</v>
      </c>
      <c r="F1278">
        <v>20180724</v>
      </c>
      <c r="G1278" t="s">
        <v>20</v>
      </c>
      <c r="H1278">
        <v>10860</v>
      </c>
      <c r="I1278">
        <v>1</v>
      </c>
      <c r="J1278" s="1">
        <v>2300</v>
      </c>
      <c r="K1278">
        <v>44</v>
      </c>
      <c r="L1278">
        <v>22</v>
      </c>
      <c r="M1278">
        <v>2234</v>
      </c>
      <c r="N1278" s="7">
        <f t="shared" si="20"/>
        <v>1.1169999999999999E-3</v>
      </c>
    </row>
    <row r="1279" spans="1:14" x14ac:dyDescent="0.25">
      <c r="A1279">
        <v>20180725</v>
      </c>
      <c r="B1279" t="s">
        <v>15</v>
      </c>
      <c r="C1279" t="s">
        <v>16</v>
      </c>
      <c r="D1279" t="s">
        <v>22</v>
      </c>
      <c r="E1279">
        <v>201808</v>
      </c>
      <c r="F1279">
        <v>20180725</v>
      </c>
      <c r="G1279" t="s">
        <v>20</v>
      </c>
      <c r="H1279">
        <v>10860</v>
      </c>
      <c r="I1279">
        <v>2</v>
      </c>
      <c r="J1279" s="1">
        <v>4150</v>
      </c>
      <c r="K1279">
        <v>88</v>
      </c>
      <c r="L1279">
        <v>44</v>
      </c>
      <c r="M1279">
        <v>4018</v>
      </c>
      <c r="N1279" s="7">
        <f t="shared" si="20"/>
        <v>2.0089999999999999E-3</v>
      </c>
    </row>
    <row r="1280" spans="1:14" x14ac:dyDescent="0.25">
      <c r="A1280">
        <v>20180725</v>
      </c>
      <c r="B1280" t="s">
        <v>15</v>
      </c>
      <c r="C1280" t="s">
        <v>16</v>
      </c>
      <c r="D1280" t="s">
        <v>22</v>
      </c>
      <c r="E1280">
        <v>201808</v>
      </c>
      <c r="F1280">
        <v>20180725</v>
      </c>
      <c r="G1280" t="s">
        <v>20</v>
      </c>
      <c r="H1280">
        <v>10861</v>
      </c>
      <c r="I1280">
        <v>2</v>
      </c>
      <c r="J1280" s="1">
        <v>3850</v>
      </c>
      <c r="K1280">
        <v>88</v>
      </c>
      <c r="L1280">
        <v>44</v>
      </c>
      <c r="M1280">
        <v>3718</v>
      </c>
      <c r="N1280" s="7">
        <f t="shared" si="20"/>
        <v>1.859E-3</v>
      </c>
    </row>
    <row r="1281" spans="1:14" x14ac:dyDescent="0.25">
      <c r="A1281">
        <v>20180725</v>
      </c>
      <c r="B1281" t="s">
        <v>15</v>
      </c>
      <c r="C1281" t="s">
        <v>16</v>
      </c>
      <c r="D1281" t="s">
        <v>22</v>
      </c>
      <c r="E1281">
        <v>201808</v>
      </c>
      <c r="F1281">
        <v>20180725</v>
      </c>
      <c r="G1281" t="s">
        <v>20</v>
      </c>
      <c r="H1281">
        <v>10861</v>
      </c>
      <c r="I1281">
        <v>2</v>
      </c>
      <c r="J1281" s="1">
        <v>3600</v>
      </c>
      <c r="K1281">
        <v>88</v>
      </c>
      <c r="L1281">
        <v>44</v>
      </c>
      <c r="M1281">
        <v>3468</v>
      </c>
      <c r="N1281" s="7">
        <f t="shared" si="20"/>
        <v>1.7340000000000001E-3</v>
      </c>
    </row>
    <row r="1282" spans="1:14" x14ac:dyDescent="0.25">
      <c r="A1282">
        <v>20180725</v>
      </c>
      <c r="B1282" t="s">
        <v>15</v>
      </c>
      <c r="C1282" t="s">
        <v>16</v>
      </c>
      <c r="D1282" t="s">
        <v>22</v>
      </c>
      <c r="E1282">
        <v>201808</v>
      </c>
      <c r="F1282">
        <v>20180725</v>
      </c>
      <c r="G1282" t="s">
        <v>20</v>
      </c>
      <c r="H1282">
        <v>10871</v>
      </c>
      <c r="I1282">
        <v>2</v>
      </c>
      <c r="J1282" s="1">
        <v>4500</v>
      </c>
      <c r="K1282">
        <v>88</v>
      </c>
      <c r="L1282">
        <v>44</v>
      </c>
      <c r="M1282">
        <v>4368</v>
      </c>
      <c r="N1282" s="7">
        <f t="shared" si="20"/>
        <v>2.1840000000000002E-3</v>
      </c>
    </row>
    <row r="1283" spans="1:14" x14ac:dyDescent="0.25">
      <c r="A1283">
        <v>20180725</v>
      </c>
      <c r="B1283" t="s">
        <v>15</v>
      </c>
      <c r="C1283" t="s">
        <v>16</v>
      </c>
      <c r="D1283" t="s">
        <v>22</v>
      </c>
      <c r="E1283">
        <v>201808</v>
      </c>
      <c r="F1283">
        <v>20180725</v>
      </c>
      <c r="G1283" t="s">
        <v>20</v>
      </c>
      <c r="H1283">
        <v>10871</v>
      </c>
      <c r="I1283">
        <v>2</v>
      </c>
      <c r="J1283" s="1">
        <v>3950</v>
      </c>
      <c r="K1283">
        <v>88</v>
      </c>
      <c r="L1283">
        <v>44</v>
      </c>
      <c r="M1283">
        <v>3818</v>
      </c>
      <c r="N1283" s="7">
        <f t="shared" si="20"/>
        <v>1.9090000000000001E-3</v>
      </c>
    </row>
    <row r="1284" spans="1:14" x14ac:dyDescent="0.25">
      <c r="A1284">
        <v>20180725</v>
      </c>
      <c r="B1284" t="s">
        <v>15</v>
      </c>
      <c r="C1284" t="s">
        <v>16</v>
      </c>
      <c r="D1284" t="s">
        <v>22</v>
      </c>
      <c r="E1284">
        <v>201808</v>
      </c>
      <c r="F1284">
        <v>20180725</v>
      </c>
      <c r="G1284" t="s">
        <v>20</v>
      </c>
      <c r="H1284">
        <v>10865</v>
      </c>
      <c r="I1284">
        <v>2</v>
      </c>
      <c r="J1284" s="1">
        <v>2550</v>
      </c>
      <c r="K1284">
        <v>88</v>
      </c>
      <c r="L1284">
        <v>44</v>
      </c>
      <c r="M1284">
        <v>2418</v>
      </c>
      <c r="N1284" s="7">
        <f t="shared" si="20"/>
        <v>1.209E-3</v>
      </c>
    </row>
    <row r="1285" spans="1:14" x14ac:dyDescent="0.25">
      <c r="A1285">
        <v>20180725</v>
      </c>
      <c r="B1285" t="s">
        <v>15</v>
      </c>
      <c r="C1285" t="s">
        <v>16</v>
      </c>
      <c r="D1285" t="s">
        <v>22</v>
      </c>
      <c r="E1285">
        <v>201808</v>
      </c>
      <c r="F1285">
        <v>20180725</v>
      </c>
      <c r="G1285" t="s">
        <v>20</v>
      </c>
      <c r="H1285">
        <v>10858</v>
      </c>
      <c r="I1285">
        <v>2</v>
      </c>
      <c r="J1285" s="1">
        <v>1700</v>
      </c>
      <c r="K1285">
        <v>88</v>
      </c>
      <c r="L1285">
        <v>44</v>
      </c>
      <c r="M1285">
        <v>1568</v>
      </c>
      <c r="N1285" s="7">
        <f t="shared" si="20"/>
        <v>7.8399999999999997E-4</v>
      </c>
    </row>
    <row r="1286" spans="1:14" x14ac:dyDescent="0.25">
      <c r="A1286">
        <v>20180725</v>
      </c>
      <c r="B1286" t="s">
        <v>15</v>
      </c>
      <c r="C1286" t="s">
        <v>16</v>
      </c>
      <c r="D1286" t="s">
        <v>22</v>
      </c>
      <c r="E1286">
        <v>201808</v>
      </c>
      <c r="F1286">
        <v>20180725</v>
      </c>
      <c r="G1286" t="s">
        <v>20</v>
      </c>
      <c r="H1286">
        <v>10862</v>
      </c>
      <c r="I1286">
        <v>2</v>
      </c>
      <c r="J1286" s="1">
        <v>1750</v>
      </c>
      <c r="K1286">
        <v>88</v>
      </c>
      <c r="L1286">
        <v>44</v>
      </c>
      <c r="M1286">
        <v>1618</v>
      </c>
      <c r="N1286" s="7">
        <f t="shared" si="20"/>
        <v>8.0900000000000004E-4</v>
      </c>
    </row>
    <row r="1287" spans="1:14" x14ac:dyDescent="0.25">
      <c r="A1287">
        <v>20180725</v>
      </c>
      <c r="B1287" t="s">
        <v>15</v>
      </c>
      <c r="C1287" t="s">
        <v>16</v>
      </c>
      <c r="D1287" t="s">
        <v>22</v>
      </c>
      <c r="E1287">
        <v>201808</v>
      </c>
      <c r="F1287">
        <v>20180725</v>
      </c>
      <c r="G1287" t="s">
        <v>20</v>
      </c>
      <c r="H1287">
        <v>10866</v>
      </c>
      <c r="I1287">
        <v>4</v>
      </c>
      <c r="J1287" s="1">
        <v>3000</v>
      </c>
      <c r="K1287">
        <v>176</v>
      </c>
      <c r="L1287">
        <v>88</v>
      </c>
      <c r="M1287">
        <v>2736</v>
      </c>
      <c r="N1287" s="7">
        <f t="shared" si="20"/>
        <v>1.3680000000000001E-3</v>
      </c>
    </row>
    <row r="1288" spans="1:14" x14ac:dyDescent="0.25">
      <c r="A1288">
        <v>20180726</v>
      </c>
      <c r="B1288" t="s">
        <v>15</v>
      </c>
      <c r="C1288" t="s">
        <v>16</v>
      </c>
      <c r="D1288" t="s">
        <v>22</v>
      </c>
      <c r="E1288">
        <v>201808</v>
      </c>
      <c r="F1288">
        <v>20180726</v>
      </c>
      <c r="G1288" t="s">
        <v>20</v>
      </c>
      <c r="H1288">
        <v>10870</v>
      </c>
      <c r="I1288">
        <v>4</v>
      </c>
      <c r="J1288" s="1">
        <v>1100</v>
      </c>
      <c r="K1288">
        <v>176</v>
      </c>
      <c r="L1288">
        <v>88</v>
      </c>
      <c r="M1288">
        <v>836</v>
      </c>
      <c r="N1288" s="7">
        <f t="shared" si="20"/>
        <v>4.1800000000000002E-4</v>
      </c>
    </row>
    <row r="1289" spans="1:14" x14ac:dyDescent="0.25">
      <c r="A1289">
        <v>20180726</v>
      </c>
      <c r="B1289" t="s">
        <v>15</v>
      </c>
      <c r="C1289" t="s">
        <v>16</v>
      </c>
      <c r="D1289" t="s">
        <v>22</v>
      </c>
      <c r="E1289">
        <v>201808</v>
      </c>
      <c r="F1289">
        <v>20180726</v>
      </c>
      <c r="G1289" t="s">
        <v>20</v>
      </c>
      <c r="H1289">
        <v>10894</v>
      </c>
      <c r="I1289">
        <v>2</v>
      </c>
      <c r="J1289" s="1">
        <v>2500</v>
      </c>
      <c r="K1289">
        <v>88</v>
      </c>
      <c r="L1289">
        <v>44</v>
      </c>
      <c r="M1289">
        <v>2368</v>
      </c>
      <c r="N1289" s="7">
        <f t="shared" si="20"/>
        <v>1.1839999999999999E-3</v>
      </c>
    </row>
    <row r="1290" spans="1:14" x14ac:dyDescent="0.25">
      <c r="A1290">
        <v>20180726</v>
      </c>
      <c r="B1290" t="s">
        <v>15</v>
      </c>
      <c r="C1290" t="s">
        <v>16</v>
      </c>
      <c r="D1290" t="s">
        <v>22</v>
      </c>
      <c r="E1290">
        <v>201808</v>
      </c>
      <c r="F1290">
        <v>20180726</v>
      </c>
      <c r="G1290" t="s">
        <v>20</v>
      </c>
      <c r="H1290">
        <v>10887</v>
      </c>
      <c r="I1290">
        <v>1</v>
      </c>
      <c r="J1290" s="1">
        <v>1000</v>
      </c>
      <c r="K1290">
        <v>44</v>
      </c>
      <c r="L1290">
        <v>22</v>
      </c>
      <c r="M1290">
        <v>934</v>
      </c>
      <c r="N1290" s="7">
        <f t="shared" si="20"/>
        <v>4.6700000000000002E-4</v>
      </c>
    </row>
    <row r="1291" spans="1:14" x14ac:dyDescent="0.25">
      <c r="A1291">
        <v>20180726</v>
      </c>
      <c r="B1291" t="s">
        <v>15</v>
      </c>
      <c r="C1291" t="s">
        <v>16</v>
      </c>
      <c r="D1291" t="s">
        <v>22</v>
      </c>
      <c r="E1291">
        <v>201808</v>
      </c>
      <c r="F1291">
        <v>20180726</v>
      </c>
      <c r="G1291" t="s">
        <v>20</v>
      </c>
      <c r="H1291">
        <v>10884</v>
      </c>
      <c r="I1291">
        <v>1</v>
      </c>
      <c r="J1291">
        <v>850</v>
      </c>
      <c r="K1291">
        <v>44</v>
      </c>
      <c r="L1291">
        <v>22</v>
      </c>
      <c r="M1291">
        <v>784</v>
      </c>
      <c r="N1291" s="7">
        <f t="shared" si="20"/>
        <v>3.9199999999999999E-4</v>
      </c>
    </row>
    <row r="1292" spans="1:14" x14ac:dyDescent="0.25">
      <c r="A1292">
        <v>20180726</v>
      </c>
      <c r="B1292" t="s">
        <v>15</v>
      </c>
      <c r="C1292" t="s">
        <v>16</v>
      </c>
      <c r="D1292" t="s">
        <v>22</v>
      </c>
      <c r="E1292">
        <v>201808</v>
      </c>
      <c r="F1292">
        <v>20180726</v>
      </c>
      <c r="G1292" t="s">
        <v>20</v>
      </c>
      <c r="H1292">
        <v>10884</v>
      </c>
      <c r="I1292">
        <v>1</v>
      </c>
      <c r="J1292">
        <v>750</v>
      </c>
      <c r="K1292">
        <v>44</v>
      </c>
      <c r="L1292">
        <v>22</v>
      </c>
      <c r="M1292">
        <v>684</v>
      </c>
      <c r="N1292" s="7">
        <f t="shared" si="20"/>
        <v>3.4200000000000002E-4</v>
      </c>
    </row>
    <row r="1293" spans="1:14" x14ac:dyDescent="0.25">
      <c r="A1293">
        <v>20180726</v>
      </c>
      <c r="B1293" t="s">
        <v>15</v>
      </c>
      <c r="C1293" t="s">
        <v>16</v>
      </c>
      <c r="D1293" t="s">
        <v>22</v>
      </c>
      <c r="E1293">
        <v>201808</v>
      </c>
      <c r="F1293">
        <v>20180726</v>
      </c>
      <c r="G1293" t="s">
        <v>20</v>
      </c>
      <c r="H1293">
        <v>10884</v>
      </c>
      <c r="I1293">
        <v>1</v>
      </c>
      <c r="J1293">
        <v>750</v>
      </c>
      <c r="K1293">
        <v>44</v>
      </c>
      <c r="L1293">
        <v>22</v>
      </c>
      <c r="M1293">
        <v>684</v>
      </c>
      <c r="N1293" s="7">
        <f t="shared" si="20"/>
        <v>3.4200000000000002E-4</v>
      </c>
    </row>
    <row r="1294" spans="1:14" x14ac:dyDescent="0.25">
      <c r="A1294">
        <v>20180726</v>
      </c>
      <c r="B1294" t="s">
        <v>15</v>
      </c>
      <c r="C1294" t="s">
        <v>16</v>
      </c>
      <c r="D1294" t="s">
        <v>22</v>
      </c>
      <c r="E1294">
        <v>201808</v>
      </c>
      <c r="F1294">
        <v>20180726</v>
      </c>
      <c r="G1294" t="s">
        <v>20</v>
      </c>
      <c r="H1294">
        <v>10876</v>
      </c>
      <c r="I1294">
        <v>2</v>
      </c>
      <c r="J1294">
        <v>500</v>
      </c>
      <c r="K1294">
        <v>88</v>
      </c>
      <c r="L1294">
        <v>44</v>
      </c>
      <c r="M1294">
        <v>368</v>
      </c>
      <c r="N1294" s="7">
        <f t="shared" si="20"/>
        <v>1.84E-4</v>
      </c>
    </row>
    <row r="1295" spans="1:14" x14ac:dyDescent="0.25">
      <c r="A1295">
        <v>20180726</v>
      </c>
      <c r="B1295" t="s">
        <v>15</v>
      </c>
      <c r="C1295" t="s">
        <v>16</v>
      </c>
      <c r="D1295" t="s">
        <v>22</v>
      </c>
      <c r="E1295">
        <v>201808</v>
      </c>
      <c r="F1295">
        <v>20180726</v>
      </c>
      <c r="G1295" t="s">
        <v>20</v>
      </c>
      <c r="H1295">
        <v>10876</v>
      </c>
      <c r="I1295">
        <v>2</v>
      </c>
      <c r="J1295">
        <v>100</v>
      </c>
      <c r="K1295">
        <v>88</v>
      </c>
      <c r="L1295">
        <v>44</v>
      </c>
      <c r="M1295">
        <v>-32</v>
      </c>
      <c r="N1295" s="7">
        <f t="shared" si="20"/>
        <v>-1.5999999999999999E-5</v>
      </c>
    </row>
    <row r="1296" spans="1:14" x14ac:dyDescent="0.25">
      <c r="A1296">
        <v>20180726</v>
      </c>
      <c r="B1296" t="s">
        <v>15</v>
      </c>
      <c r="C1296" t="s">
        <v>16</v>
      </c>
      <c r="D1296" t="s">
        <v>22</v>
      </c>
      <c r="E1296">
        <v>201808</v>
      </c>
      <c r="F1296">
        <v>20180726</v>
      </c>
      <c r="G1296" t="s">
        <v>20</v>
      </c>
      <c r="H1296">
        <v>10876</v>
      </c>
      <c r="I1296">
        <v>2</v>
      </c>
      <c r="J1296">
        <v>-800</v>
      </c>
      <c r="K1296">
        <v>88</v>
      </c>
      <c r="L1296">
        <v>44</v>
      </c>
      <c r="M1296">
        <v>-932</v>
      </c>
      <c r="N1296" s="7">
        <f t="shared" si="20"/>
        <v>-4.66E-4</v>
      </c>
    </row>
    <row r="1297" spans="1:14" x14ac:dyDescent="0.25">
      <c r="A1297">
        <v>20180726</v>
      </c>
      <c r="B1297" t="s">
        <v>15</v>
      </c>
      <c r="C1297" t="s">
        <v>16</v>
      </c>
      <c r="D1297" t="s">
        <v>22</v>
      </c>
      <c r="E1297">
        <v>201808</v>
      </c>
      <c r="F1297">
        <v>20180726</v>
      </c>
      <c r="G1297" t="s">
        <v>20</v>
      </c>
      <c r="H1297">
        <v>10880</v>
      </c>
      <c r="I1297">
        <v>2</v>
      </c>
      <c r="J1297">
        <v>100</v>
      </c>
      <c r="K1297">
        <v>88</v>
      </c>
      <c r="L1297">
        <v>44</v>
      </c>
      <c r="M1297">
        <v>-32</v>
      </c>
      <c r="N1297" s="7">
        <f t="shared" si="20"/>
        <v>-1.5999999999999999E-5</v>
      </c>
    </row>
    <row r="1298" spans="1:14" x14ac:dyDescent="0.25">
      <c r="A1298">
        <v>20180726</v>
      </c>
      <c r="B1298" t="s">
        <v>15</v>
      </c>
      <c r="C1298" t="s">
        <v>16</v>
      </c>
      <c r="D1298" t="s">
        <v>22</v>
      </c>
      <c r="E1298">
        <v>201808</v>
      </c>
      <c r="F1298">
        <v>20180726</v>
      </c>
      <c r="G1298" t="s">
        <v>20</v>
      </c>
      <c r="H1298">
        <v>10878</v>
      </c>
      <c r="I1298">
        <v>2</v>
      </c>
      <c r="J1298">
        <v>-500</v>
      </c>
      <c r="K1298">
        <v>88</v>
      </c>
      <c r="L1298">
        <v>44</v>
      </c>
      <c r="M1298">
        <v>-632</v>
      </c>
      <c r="N1298" s="7">
        <f t="shared" si="20"/>
        <v>-3.1599999999999998E-4</v>
      </c>
    </row>
    <row r="1299" spans="1:14" x14ac:dyDescent="0.25">
      <c r="A1299">
        <v>20180727</v>
      </c>
      <c r="B1299" t="s">
        <v>15</v>
      </c>
      <c r="C1299" t="s">
        <v>16</v>
      </c>
      <c r="D1299" t="s">
        <v>22</v>
      </c>
      <c r="E1299">
        <v>201808</v>
      </c>
      <c r="F1299">
        <v>20180727</v>
      </c>
      <c r="G1299" t="s">
        <v>20</v>
      </c>
      <c r="H1299">
        <v>10921</v>
      </c>
      <c r="I1299">
        <v>2</v>
      </c>
      <c r="J1299" s="1">
        <v>1150</v>
      </c>
      <c r="K1299">
        <v>88</v>
      </c>
      <c r="L1299">
        <v>44</v>
      </c>
      <c r="M1299">
        <v>1018</v>
      </c>
      <c r="N1299" s="7">
        <f t="shared" si="20"/>
        <v>5.0900000000000001E-4</v>
      </c>
    </row>
    <row r="1300" spans="1:14" x14ac:dyDescent="0.25">
      <c r="A1300">
        <v>20180727</v>
      </c>
      <c r="B1300" t="s">
        <v>15</v>
      </c>
      <c r="C1300" t="s">
        <v>16</v>
      </c>
      <c r="D1300" t="s">
        <v>22</v>
      </c>
      <c r="E1300">
        <v>201808</v>
      </c>
      <c r="F1300">
        <v>20180727</v>
      </c>
      <c r="G1300" t="s">
        <v>20</v>
      </c>
      <c r="H1300">
        <v>10929</v>
      </c>
      <c r="I1300">
        <v>4</v>
      </c>
      <c r="J1300" s="1">
        <v>3250</v>
      </c>
      <c r="K1300">
        <v>176</v>
      </c>
      <c r="L1300">
        <v>88</v>
      </c>
      <c r="M1300">
        <v>2986</v>
      </c>
      <c r="N1300" s="7">
        <f t="shared" si="20"/>
        <v>1.493E-3</v>
      </c>
    </row>
    <row r="1301" spans="1:14" x14ac:dyDescent="0.25">
      <c r="A1301">
        <v>20180727</v>
      </c>
      <c r="B1301" t="s">
        <v>15</v>
      </c>
      <c r="C1301" t="s">
        <v>16</v>
      </c>
      <c r="D1301" t="s">
        <v>22</v>
      </c>
      <c r="E1301">
        <v>201808</v>
      </c>
      <c r="F1301">
        <v>20180727</v>
      </c>
      <c r="G1301" t="s">
        <v>20</v>
      </c>
      <c r="H1301">
        <v>10929</v>
      </c>
      <c r="I1301">
        <v>2</v>
      </c>
      <c r="J1301" s="1">
        <v>3400</v>
      </c>
      <c r="K1301">
        <v>88</v>
      </c>
      <c r="L1301">
        <v>44</v>
      </c>
      <c r="M1301">
        <v>3268</v>
      </c>
      <c r="N1301" s="7">
        <f t="shared" si="20"/>
        <v>1.634E-3</v>
      </c>
    </row>
    <row r="1302" spans="1:14" x14ac:dyDescent="0.25">
      <c r="A1302">
        <v>20180727</v>
      </c>
      <c r="B1302" t="s">
        <v>15</v>
      </c>
      <c r="C1302" t="s">
        <v>16</v>
      </c>
      <c r="D1302" t="s">
        <v>22</v>
      </c>
      <c r="E1302">
        <v>201808</v>
      </c>
      <c r="F1302">
        <v>20180727</v>
      </c>
      <c r="G1302" t="s">
        <v>20</v>
      </c>
      <c r="H1302">
        <v>10954</v>
      </c>
      <c r="I1302">
        <v>2</v>
      </c>
      <c r="J1302" s="1">
        <v>7400</v>
      </c>
      <c r="K1302">
        <v>88</v>
      </c>
      <c r="L1302">
        <v>44</v>
      </c>
      <c r="M1302">
        <v>7268</v>
      </c>
      <c r="N1302" s="7">
        <f t="shared" si="20"/>
        <v>3.6340000000000001E-3</v>
      </c>
    </row>
    <row r="1303" spans="1:14" x14ac:dyDescent="0.25">
      <c r="A1303">
        <v>20180727</v>
      </c>
      <c r="B1303" t="s">
        <v>15</v>
      </c>
      <c r="C1303" t="s">
        <v>16</v>
      </c>
      <c r="D1303" t="s">
        <v>22</v>
      </c>
      <c r="E1303">
        <v>201808</v>
      </c>
      <c r="F1303">
        <v>20180727</v>
      </c>
      <c r="G1303" t="s">
        <v>20</v>
      </c>
      <c r="H1303">
        <v>10954</v>
      </c>
      <c r="I1303">
        <v>2</v>
      </c>
      <c r="J1303" s="1">
        <v>6800</v>
      </c>
      <c r="K1303">
        <v>88</v>
      </c>
      <c r="L1303">
        <v>44</v>
      </c>
      <c r="M1303">
        <v>6668</v>
      </c>
      <c r="N1303" s="7">
        <f t="shared" si="20"/>
        <v>3.3340000000000002E-3</v>
      </c>
    </row>
    <row r="1304" spans="1:14" x14ac:dyDescent="0.25">
      <c r="A1304">
        <v>20180730</v>
      </c>
      <c r="B1304" t="s">
        <v>15</v>
      </c>
      <c r="C1304" t="s">
        <v>16</v>
      </c>
      <c r="D1304" t="s">
        <v>22</v>
      </c>
      <c r="E1304">
        <v>201808</v>
      </c>
      <c r="F1304">
        <v>20180730</v>
      </c>
      <c r="G1304" t="s">
        <v>20</v>
      </c>
      <c r="H1304">
        <v>11016</v>
      </c>
      <c r="I1304">
        <v>2</v>
      </c>
      <c r="J1304" s="1">
        <v>12600</v>
      </c>
      <c r="K1304">
        <v>88</v>
      </c>
      <c r="L1304">
        <v>44</v>
      </c>
      <c r="M1304">
        <v>12468</v>
      </c>
      <c r="N1304" s="7">
        <f t="shared" si="20"/>
        <v>6.234E-3</v>
      </c>
    </row>
    <row r="1305" spans="1:14" x14ac:dyDescent="0.25">
      <c r="A1305">
        <v>20180730</v>
      </c>
      <c r="B1305" t="s">
        <v>15</v>
      </c>
      <c r="C1305" t="s">
        <v>16</v>
      </c>
      <c r="D1305" t="s">
        <v>22</v>
      </c>
      <c r="E1305">
        <v>201808</v>
      </c>
      <c r="F1305">
        <v>20180730</v>
      </c>
      <c r="G1305" t="s">
        <v>20</v>
      </c>
      <c r="H1305">
        <v>11017</v>
      </c>
      <c r="I1305">
        <v>2</v>
      </c>
      <c r="J1305" s="1">
        <v>11000</v>
      </c>
      <c r="K1305">
        <v>88</v>
      </c>
      <c r="L1305">
        <v>44</v>
      </c>
      <c r="M1305">
        <v>10868</v>
      </c>
      <c r="N1305" s="7">
        <f t="shared" si="20"/>
        <v>5.4339999999999996E-3</v>
      </c>
    </row>
    <row r="1306" spans="1:14" x14ac:dyDescent="0.25">
      <c r="A1306">
        <v>20180730</v>
      </c>
      <c r="B1306" t="s">
        <v>15</v>
      </c>
      <c r="C1306" t="s">
        <v>16</v>
      </c>
      <c r="D1306" t="s">
        <v>22</v>
      </c>
      <c r="E1306">
        <v>201808</v>
      </c>
      <c r="F1306">
        <v>20180730</v>
      </c>
      <c r="G1306" t="s">
        <v>20</v>
      </c>
      <c r="H1306">
        <v>11019</v>
      </c>
      <c r="I1306">
        <v>2</v>
      </c>
      <c r="J1306" s="1">
        <v>10400</v>
      </c>
      <c r="K1306">
        <v>88</v>
      </c>
      <c r="L1306">
        <v>44</v>
      </c>
      <c r="M1306">
        <v>10268</v>
      </c>
      <c r="N1306" s="7">
        <f t="shared" si="20"/>
        <v>5.1339999999999997E-3</v>
      </c>
    </row>
    <row r="1307" spans="1:14" x14ac:dyDescent="0.25">
      <c r="A1307">
        <v>20180730</v>
      </c>
      <c r="B1307" t="s">
        <v>15</v>
      </c>
      <c r="C1307" t="s">
        <v>16</v>
      </c>
      <c r="D1307" t="s">
        <v>22</v>
      </c>
      <c r="E1307">
        <v>201808</v>
      </c>
      <c r="F1307">
        <v>20180730</v>
      </c>
      <c r="G1307" t="s">
        <v>20</v>
      </c>
      <c r="H1307">
        <v>11005</v>
      </c>
      <c r="I1307">
        <v>2</v>
      </c>
      <c r="J1307" s="1">
        <v>8200</v>
      </c>
      <c r="K1307">
        <v>88</v>
      </c>
      <c r="L1307">
        <v>44</v>
      </c>
      <c r="M1307">
        <v>8068</v>
      </c>
      <c r="N1307" s="7">
        <f t="shared" si="20"/>
        <v>4.0340000000000003E-3</v>
      </c>
    </row>
    <row r="1308" spans="1:14" x14ac:dyDescent="0.25">
      <c r="A1308">
        <v>20180730</v>
      </c>
      <c r="B1308" t="s">
        <v>15</v>
      </c>
      <c r="C1308" t="s">
        <v>16</v>
      </c>
      <c r="D1308" t="s">
        <v>22</v>
      </c>
      <c r="E1308">
        <v>201808</v>
      </c>
      <c r="F1308">
        <v>20180730</v>
      </c>
      <c r="G1308" t="s">
        <v>20</v>
      </c>
      <c r="H1308">
        <v>11002</v>
      </c>
      <c r="I1308">
        <v>2</v>
      </c>
      <c r="J1308" s="1">
        <v>7800</v>
      </c>
      <c r="K1308">
        <v>88</v>
      </c>
      <c r="L1308">
        <v>44</v>
      </c>
      <c r="M1308">
        <v>7668</v>
      </c>
      <c r="N1308" s="7">
        <f t="shared" si="20"/>
        <v>3.8340000000000002E-3</v>
      </c>
    </row>
    <row r="1309" spans="1:14" x14ac:dyDescent="0.25">
      <c r="A1309">
        <v>20180730</v>
      </c>
      <c r="B1309" t="s">
        <v>15</v>
      </c>
      <c r="C1309" t="s">
        <v>16</v>
      </c>
      <c r="D1309" t="s">
        <v>22</v>
      </c>
      <c r="E1309">
        <v>201808</v>
      </c>
      <c r="F1309">
        <v>20180730</v>
      </c>
      <c r="G1309" t="s">
        <v>20</v>
      </c>
      <c r="H1309">
        <v>10997</v>
      </c>
      <c r="I1309">
        <v>2</v>
      </c>
      <c r="J1309" s="1">
        <v>7300</v>
      </c>
      <c r="K1309">
        <v>88</v>
      </c>
      <c r="L1309">
        <v>44</v>
      </c>
      <c r="M1309">
        <v>7168</v>
      </c>
      <c r="N1309" s="7">
        <f t="shared" si="20"/>
        <v>3.5839999999999999E-3</v>
      </c>
    </row>
    <row r="1310" spans="1:14" x14ac:dyDescent="0.25">
      <c r="A1310">
        <v>20180730</v>
      </c>
      <c r="B1310" t="s">
        <v>15</v>
      </c>
      <c r="C1310" t="s">
        <v>16</v>
      </c>
      <c r="D1310" t="s">
        <v>22</v>
      </c>
      <c r="E1310">
        <v>201808</v>
      </c>
      <c r="F1310">
        <v>20180730</v>
      </c>
      <c r="G1310" t="s">
        <v>20</v>
      </c>
      <c r="H1310">
        <v>10997</v>
      </c>
      <c r="I1310">
        <v>2</v>
      </c>
      <c r="J1310" s="1">
        <v>6800</v>
      </c>
      <c r="K1310">
        <v>88</v>
      </c>
      <c r="L1310">
        <v>44</v>
      </c>
      <c r="M1310">
        <v>6668</v>
      </c>
      <c r="N1310" s="7">
        <f t="shared" si="20"/>
        <v>3.3340000000000002E-3</v>
      </c>
    </row>
    <row r="1311" spans="1:14" x14ac:dyDescent="0.25">
      <c r="A1311">
        <v>20180730</v>
      </c>
      <c r="B1311" t="s">
        <v>15</v>
      </c>
      <c r="C1311" t="s">
        <v>16</v>
      </c>
      <c r="D1311" t="s">
        <v>22</v>
      </c>
      <c r="E1311">
        <v>201808</v>
      </c>
      <c r="F1311">
        <v>20180730</v>
      </c>
      <c r="G1311" t="s">
        <v>20</v>
      </c>
      <c r="H1311">
        <v>10997</v>
      </c>
      <c r="I1311">
        <v>2</v>
      </c>
      <c r="J1311" s="1">
        <v>6300</v>
      </c>
      <c r="K1311">
        <v>88</v>
      </c>
      <c r="L1311">
        <v>44</v>
      </c>
      <c r="M1311">
        <v>6168</v>
      </c>
      <c r="N1311" s="7">
        <f t="shared" si="20"/>
        <v>3.0839999999999999E-3</v>
      </c>
    </row>
    <row r="1312" spans="1:14" x14ac:dyDescent="0.25">
      <c r="A1312">
        <v>20180730</v>
      </c>
      <c r="B1312" t="s">
        <v>15</v>
      </c>
      <c r="C1312" t="s">
        <v>16</v>
      </c>
      <c r="D1312" t="s">
        <v>22</v>
      </c>
      <c r="E1312">
        <v>201808</v>
      </c>
      <c r="F1312">
        <v>20180730</v>
      </c>
      <c r="G1312" t="s">
        <v>20</v>
      </c>
      <c r="H1312">
        <v>10997</v>
      </c>
      <c r="I1312">
        <v>2</v>
      </c>
      <c r="J1312" s="1">
        <v>6300</v>
      </c>
      <c r="K1312">
        <v>88</v>
      </c>
      <c r="L1312">
        <v>44</v>
      </c>
      <c r="M1312">
        <v>6168</v>
      </c>
      <c r="N1312" s="7">
        <f t="shared" si="20"/>
        <v>3.0839999999999999E-3</v>
      </c>
    </row>
    <row r="1313" spans="1:14" x14ac:dyDescent="0.25">
      <c r="A1313">
        <v>20180730</v>
      </c>
      <c r="B1313" t="s">
        <v>15</v>
      </c>
      <c r="C1313" t="s">
        <v>16</v>
      </c>
      <c r="D1313" t="s">
        <v>22</v>
      </c>
      <c r="E1313">
        <v>201808</v>
      </c>
      <c r="F1313">
        <v>20180730</v>
      </c>
      <c r="G1313" t="s">
        <v>20</v>
      </c>
      <c r="H1313">
        <v>10992</v>
      </c>
      <c r="I1313">
        <v>2</v>
      </c>
      <c r="J1313" s="1">
        <v>5850</v>
      </c>
      <c r="K1313">
        <v>88</v>
      </c>
      <c r="L1313">
        <v>44</v>
      </c>
      <c r="M1313">
        <v>5718</v>
      </c>
      <c r="N1313" s="7">
        <f t="shared" si="20"/>
        <v>2.859E-3</v>
      </c>
    </row>
    <row r="1314" spans="1:14" x14ac:dyDescent="0.25">
      <c r="A1314">
        <v>20180730</v>
      </c>
      <c r="B1314" t="s">
        <v>15</v>
      </c>
      <c r="C1314" t="s">
        <v>16</v>
      </c>
      <c r="D1314" t="s">
        <v>22</v>
      </c>
      <c r="E1314">
        <v>201808</v>
      </c>
      <c r="F1314">
        <v>20180730</v>
      </c>
      <c r="G1314" t="s">
        <v>20</v>
      </c>
      <c r="H1314">
        <v>10992</v>
      </c>
      <c r="I1314">
        <v>2</v>
      </c>
      <c r="J1314" s="1">
        <v>3500</v>
      </c>
      <c r="K1314">
        <v>88</v>
      </c>
      <c r="L1314">
        <v>44</v>
      </c>
      <c r="M1314">
        <v>3368</v>
      </c>
      <c r="N1314" s="7">
        <f t="shared" si="20"/>
        <v>1.684E-3</v>
      </c>
    </row>
    <row r="1315" spans="1:14" x14ac:dyDescent="0.25">
      <c r="A1315">
        <v>20180730</v>
      </c>
      <c r="B1315" t="s">
        <v>15</v>
      </c>
      <c r="C1315" t="s">
        <v>16</v>
      </c>
      <c r="D1315" t="s">
        <v>22</v>
      </c>
      <c r="E1315">
        <v>201808</v>
      </c>
      <c r="F1315">
        <v>20180730</v>
      </c>
      <c r="G1315" t="s">
        <v>20</v>
      </c>
      <c r="H1315">
        <v>10992</v>
      </c>
      <c r="I1315">
        <v>2</v>
      </c>
      <c r="J1315" s="1">
        <v>4400</v>
      </c>
      <c r="K1315">
        <v>88</v>
      </c>
      <c r="L1315">
        <v>44</v>
      </c>
      <c r="M1315">
        <v>4268</v>
      </c>
      <c r="N1315" s="7">
        <f t="shared" si="20"/>
        <v>2.134E-3</v>
      </c>
    </row>
    <row r="1316" spans="1:14" x14ac:dyDescent="0.25">
      <c r="A1316">
        <v>20180730</v>
      </c>
      <c r="B1316" t="s">
        <v>15</v>
      </c>
      <c r="C1316" t="s">
        <v>16</v>
      </c>
      <c r="D1316" t="s">
        <v>22</v>
      </c>
      <c r="E1316">
        <v>201808</v>
      </c>
      <c r="F1316">
        <v>20180730</v>
      </c>
      <c r="G1316" t="s">
        <v>20</v>
      </c>
      <c r="H1316">
        <v>10992</v>
      </c>
      <c r="I1316">
        <v>2</v>
      </c>
      <c r="J1316" s="1">
        <v>-2300</v>
      </c>
      <c r="K1316">
        <v>88</v>
      </c>
      <c r="L1316">
        <v>44</v>
      </c>
      <c r="M1316">
        <v>-2432</v>
      </c>
      <c r="N1316" s="7">
        <f t="shared" si="20"/>
        <v>-1.2160000000000001E-3</v>
      </c>
    </row>
    <row r="1317" spans="1:14" x14ac:dyDescent="0.25">
      <c r="A1317">
        <v>20180730</v>
      </c>
      <c r="B1317" t="s">
        <v>15</v>
      </c>
      <c r="C1317" t="s">
        <v>16</v>
      </c>
      <c r="D1317" t="s">
        <v>22</v>
      </c>
      <c r="E1317">
        <v>201808</v>
      </c>
      <c r="F1317">
        <v>20180730</v>
      </c>
      <c r="G1317" t="s">
        <v>20</v>
      </c>
      <c r="H1317">
        <v>10988</v>
      </c>
      <c r="I1317">
        <v>2</v>
      </c>
      <c r="J1317" s="1">
        <v>-2900</v>
      </c>
      <c r="K1317">
        <v>88</v>
      </c>
      <c r="L1317">
        <v>44</v>
      </c>
      <c r="M1317">
        <v>-3032</v>
      </c>
      <c r="N1317" s="7">
        <f t="shared" si="20"/>
        <v>-1.516E-3</v>
      </c>
    </row>
    <row r="1318" spans="1:14" x14ac:dyDescent="0.25">
      <c r="A1318">
        <v>20180730</v>
      </c>
      <c r="B1318" t="s">
        <v>15</v>
      </c>
      <c r="C1318" t="s">
        <v>16</v>
      </c>
      <c r="D1318" t="s">
        <v>22</v>
      </c>
      <c r="E1318">
        <v>201808</v>
      </c>
      <c r="F1318">
        <v>20180730</v>
      </c>
      <c r="G1318" t="s">
        <v>20</v>
      </c>
      <c r="H1318">
        <v>10993</v>
      </c>
      <c r="I1318">
        <v>1</v>
      </c>
      <c r="J1318">
        <v>650</v>
      </c>
      <c r="K1318">
        <v>44</v>
      </c>
      <c r="L1318">
        <v>22</v>
      </c>
      <c r="M1318">
        <v>584</v>
      </c>
      <c r="N1318" s="7">
        <f t="shared" si="20"/>
        <v>2.92E-4</v>
      </c>
    </row>
    <row r="1319" spans="1:14" x14ac:dyDescent="0.25">
      <c r="A1319">
        <v>20180730</v>
      </c>
      <c r="B1319" t="s">
        <v>15</v>
      </c>
      <c r="C1319" t="s">
        <v>16</v>
      </c>
      <c r="D1319" t="s">
        <v>22</v>
      </c>
      <c r="E1319">
        <v>201808</v>
      </c>
      <c r="F1319">
        <v>20180730</v>
      </c>
      <c r="G1319" t="s">
        <v>20</v>
      </c>
      <c r="H1319">
        <v>10993</v>
      </c>
      <c r="I1319">
        <v>1</v>
      </c>
      <c r="J1319">
        <v>650</v>
      </c>
      <c r="K1319">
        <v>44</v>
      </c>
      <c r="L1319">
        <v>22</v>
      </c>
      <c r="M1319">
        <v>584</v>
      </c>
      <c r="N1319" s="7">
        <f t="shared" si="20"/>
        <v>2.92E-4</v>
      </c>
    </row>
    <row r="1320" spans="1:14" x14ac:dyDescent="0.25">
      <c r="A1320">
        <v>20180730</v>
      </c>
      <c r="B1320" t="s">
        <v>15</v>
      </c>
      <c r="C1320" t="s">
        <v>16</v>
      </c>
      <c r="D1320" t="s">
        <v>22</v>
      </c>
      <c r="E1320">
        <v>201808</v>
      </c>
      <c r="F1320">
        <v>20180730</v>
      </c>
      <c r="G1320" t="s">
        <v>20</v>
      </c>
      <c r="H1320">
        <v>10951</v>
      </c>
      <c r="I1320">
        <v>2</v>
      </c>
      <c r="J1320" s="1">
        <v>-3000</v>
      </c>
      <c r="K1320">
        <v>88</v>
      </c>
      <c r="L1320">
        <v>44</v>
      </c>
      <c r="M1320">
        <v>-3132</v>
      </c>
      <c r="N1320" s="7">
        <f t="shared" si="20"/>
        <v>-1.5659999999999999E-3</v>
      </c>
    </row>
    <row r="1321" spans="1:14" x14ac:dyDescent="0.25">
      <c r="A1321">
        <v>20180730</v>
      </c>
      <c r="B1321" t="s">
        <v>15</v>
      </c>
      <c r="C1321" t="s">
        <v>16</v>
      </c>
      <c r="D1321" t="s">
        <v>22</v>
      </c>
      <c r="E1321">
        <v>201808</v>
      </c>
      <c r="F1321">
        <v>20180730</v>
      </c>
      <c r="G1321" t="s">
        <v>20</v>
      </c>
      <c r="H1321">
        <v>10954</v>
      </c>
      <c r="I1321">
        <v>2</v>
      </c>
      <c r="J1321" s="1">
        <v>-3100</v>
      </c>
      <c r="K1321">
        <v>88</v>
      </c>
      <c r="L1321">
        <v>44</v>
      </c>
      <c r="M1321">
        <v>-3232</v>
      </c>
      <c r="N1321" s="7">
        <f t="shared" si="20"/>
        <v>-1.616E-3</v>
      </c>
    </row>
    <row r="1322" spans="1:14" x14ac:dyDescent="0.25">
      <c r="A1322">
        <v>20180730</v>
      </c>
      <c r="B1322" t="s">
        <v>15</v>
      </c>
      <c r="C1322" t="s">
        <v>16</v>
      </c>
      <c r="D1322" t="s">
        <v>22</v>
      </c>
      <c r="E1322">
        <v>201808</v>
      </c>
      <c r="F1322">
        <v>20180730</v>
      </c>
      <c r="G1322" t="s">
        <v>20</v>
      </c>
      <c r="H1322">
        <v>10948</v>
      </c>
      <c r="I1322">
        <v>2</v>
      </c>
      <c r="J1322" s="1">
        <v>-3650</v>
      </c>
      <c r="K1322">
        <v>88</v>
      </c>
      <c r="L1322">
        <v>44</v>
      </c>
      <c r="M1322">
        <v>-3782</v>
      </c>
      <c r="N1322" s="7">
        <f t="shared" si="20"/>
        <v>-1.8910000000000001E-3</v>
      </c>
    </row>
    <row r="1323" spans="1:14" x14ac:dyDescent="0.25">
      <c r="A1323">
        <v>20180730</v>
      </c>
      <c r="B1323" t="s">
        <v>15</v>
      </c>
      <c r="C1323" t="s">
        <v>16</v>
      </c>
      <c r="D1323" t="s">
        <v>22</v>
      </c>
      <c r="E1323">
        <v>201808</v>
      </c>
      <c r="F1323">
        <v>20180730</v>
      </c>
      <c r="G1323" t="s">
        <v>20</v>
      </c>
      <c r="H1323">
        <v>10945</v>
      </c>
      <c r="I1323">
        <v>1</v>
      </c>
      <c r="J1323" s="1">
        <v>-2200</v>
      </c>
      <c r="K1323">
        <v>44</v>
      </c>
      <c r="L1323">
        <v>22</v>
      </c>
      <c r="M1323">
        <v>-2266</v>
      </c>
      <c r="N1323" s="7">
        <f t="shared" si="20"/>
        <v>-1.1329999999999999E-3</v>
      </c>
    </row>
    <row r="1324" spans="1:14" x14ac:dyDescent="0.25">
      <c r="A1324">
        <v>20180730</v>
      </c>
      <c r="B1324" t="s">
        <v>15</v>
      </c>
      <c r="C1324" t="s">
        <v>16</v>
      </c>
      <c r="D1324" t="s">
        <v>22</v>
      </c>
      <c r="E1324">
        <v>201808</v>
      </c>
      <c r="F1324">
        <v>20180730</v>
      </c>
      <c r="G1324" t="s">
        <v>20</v>
      </c>
      <c r="H1324">
        <v>10945</v>
      </c>
      <c r="I1324">
        <v>5</v>
      </c>
      <c r="J1324" s="1">
        <v>-11200</v>
      </c>
      <c r="K1324">
        <v>220</v>
      </c>
      <c r="L1324">
        <v>110</v>
      </c>
      <c r="M1324">
        <v>-11530</v>
      </c>
      <c r="N1324" s="7">
        <f t="shared" si="20"/>
        <v>-5.7650000000000002E-3</v>
      </c>
    </row>
    <row r="1325" spans="1:14" x14ac:dyDescent="0.25">
      <c r="A1325">
        <v>20180730</v>
      </c>
      <c r="B1325" t="s">
        <v>15</v>
      </c>
      <c r="C1325" t="s">
        <v>16</v>
      </c>
      <c r="D1325" t="s">
        <v>22</v>
      </c>
      <c r="E1325">
        <v>201808</v>
      </c>
      <c r="F1325">
        <v>20180730</v>
      </c>
      <c r="G1325" t="s">
        <v>20</v>
      </c>
      <c r="H1325">
        <v>10942</v>
      </c>
      <c r="I1325">
        <v>2</v>
      </c>
      <c r="J1325" s="1">
        <v>-3600</v>
      </c>
      <c r="K1325">
        <v>88</v>
      </c>
      <c r="L1325">
        <v>44</v>
      </c>
      <c r="M1325">
        <v>-3732</v>
      </c>
      <c r="N1325" s="7">
        <f t="shared" si="20"/>
        <v>-1.866E-3</v>
      </c>
    </row>
    <row r="1326" spans="1:14" x14ac:dyDescent="0.25">
      <c r="A1326">
        <v>20180731</v>
      </c>
      <c r="B1326" t="s">
        <v>15</v>
      </c>
      <c r="C1326" t="s">
        <v>16</v>
      </c>
      <c r="D1326" t="s">
        <v>22</v>
      </c>
      <c r="E1326">
        <v>201808</v>
      </c>
      <c r="F1326">
        <v>20180731</v>
      </c>
      <c r="G1326" t="s">
        <v>20</v>
      </c>
      <c r="H1326">
        <v>10956</v>
      </c>
      <c r="I1326">
        <v>2</v>
      </c>
      <c r="J1326" s="1">
        <v>-2600</v>
      </c>
      <c r="K1326">
        <v>88</v>
      </c>
      <c r="L1326">
        <v>44</v>
      </c>
      <c r="M1326">
        <v>-2732</v>
      </c>
      <c r="N1326" s="7">
        <f t="shared" si="20"/>
        <v>-1.366E-3</v>
      </c>
    </row>
    <row r="1327" spans="1:14" x14ac:dyDescent="0.25">
      <c r="A1327">
        <v>20180731</v>
      </c>
      <c r="B1327" t="s">
        <v>15</v>
      </c>
      <c r="C1327" t="s">
        <v>16</v>
      </c>
      <c r="D1327" t="s">
        <v>22</v>
      </c>
      <c r="E1327">
        <v>201808</v>
      </c>
      <c r="F1327">
        <v>20180731</v>
      </c>
      <c r="G1327" t="s">
        <v>20</v>
      </c>
      <c r="H1327">
        <v>10951</v>
      </c>
      <c r="I1327">
        <v>2</v>
      </c>
      <c r="J1327" s="1">
        <v>-1000</v>
      </c>
      <c r="K1327">
        <v>88</v>
      </c>
      <c r="L1327">
        <v>44</v>
      </c>
      <c r="M1327">
        <v>-1132</v>
      </c>
      <c r="N1327" s="7">
        <f t="shared" si="20"/>
        <v>-5.6599999999999999E-4</v>
      </c>
    </row>
    <row r="1328" spans="1:14" x14ac:dyDescent="0.25">
      <c r="A1328">
        <v>20180731</v>
      </c>
      <c r="B1328" t="s">
        <v>15</v>
      </c>
      <c r="C1328" t="s">
        <v>16</v>
      </c>
      <c r="D1328" t="s">
        <v>22</v>
      </c>
      <c r="E1328">
        <v>201808</v>
      </c>
      <c r="F1328">
        <v>20180731</v>
      </c>
      <c r="G1328" t="s">
        <v>20</v>
      </c>
      <c r="H1328">
        <v>10936</v>
      </c>
      <c r="I1328">
        <v>2</v>
      </c>
      <c r="J1328" s="1">
        <v>-1400</v>
      </c>
      <c r="K1328">
        <v>88</v>
      </c>
      <c r="L1328">
        <v>44</v>
      </c>
      <c r="M1328">
        <v>-1532</v>
      </c>
      <c r="N1328" s="7">
        <f t="shared" si="20"/>
        <v>-7.6599999999999997E-4</v>
      </c>
    </row>
    <row r="1329" spans="1:15" x14ac:dyDescent="0.25">
      <c r="A1329">
        <v>20180731</v>
      </c>
      <c r="B1329" t="s">
        <v>15</v>
      </c>
      <c r="C1329" t="s">
        <v>16</v>
      </c>
      <c r="D1329" t="s">
        <v>22</v>
      </c>
      <c r="E1329">
        <v>201808</v>
      </c>
      <c r="F1329">
        <v>20180731</v>
      </c>
      <c r="G1329" t="s">
        <v>20</v>
      </c>
      <c r="H1329">
        <v>10936</v>
      </c>
      <c r="I1329">
        <v>2</v>
      </c>
      <c r="J1329" s="1">
        <v>-1400</v>
      </c>
      <c r="K1329">
        <v>88</v>
      </c>
      <c r="L1329">
        <v>44</v>
      </c>
      <c r="M1329">
        <v>-1532</v>
      </c>
      <c r="N1329" s="7">
        <f t="shared" si="20"/>
        <v>-7.6599999999999997E-4</v>
      </c>
    </row>
    <row r="1330" spans="1:15" x14ac:dyDescent="0.25">
      <c r="A1330">
        <v>20180731</v>
      </c>
      <c r="B1330" t="s">
        <v>15</v>
      </c>
      <c r="C1330" t="s">
        <v>16</v>
      </c>
      <c r="D1330" t="s">
        <v>22</v>
      </c>
      <c r="E1330">
        <v>201808</v>
      </c>
      <c r="F1330">
        <v>20180731</v>
      </c>
      <c r="G1330" t="s">
        <v>20</v>
      </c>
      <c r="H1330">
        <v>10933</v>
      </c>
      <c r="I1330">
        <v>2</v>
      </c>
      <c r="J1330" s="1">
        <v>-1700</v>
      </c>
      <c r="K1330">
        <v>88</v>
      </c>
      <c r="L1330">
        <v>44</v>
      </c>
      <c r="M1330">
        <v>-1832</v>
      </c>
      <c r="N1330" s="7">
        <f t="shared" si="20"/>
        <v>-9.1600000000000004E-4</v>
      </c>
    </row>
    <row r="1331" spans="1:15" x14ac:dyDescent="0.25">
      <c r="A1331">
        <v>20180731</v>
      </c>
      <c r="B1331" t="s">
        <v>15</v>
      </c>
      <c r="C1331" t="s">
        <v>16</v>
      </c>
      <c r="D1331" t="s">
        <v>22</v>
      </c>
      <c r="E1331">
        <v>201808</v>
      </c>
      <c r="F1331">
        <v>20180731</v>
      </c>
      <c r="G1331" t="s">
        <v>20</v>
      </c>
      <c r="H1331">
        <v>10937</v>
      </c>
      <c r="I1331">
        <v>2</v>
      </c>
      <c r="J1331" s="1">
        <v>-1500</v>
      </c>
      <c r="K1331">
        <v>88</v>
      </c>
      <c r="L1331">
        <v>44</v>
      </c>
      <c r="M1331">
        <v>-1632</v>
      </c>
      <c r="N1331" s="7">
        <f t="shared" si="20"/>
        <v>-8.1599999999999999E-4</v>
      </c>
    </row>
    <row r="1332" spans="1:15" x14ac:dyDescent="0.25">
      <c r="A1332">
        <v>20180731</v>
      </c>
      <c r="B1332" t="s">
        <v>15</v>
      </c>
      <c r="C1332" t="s">
        <v>16</v>
      </c>
      <c r="D1332" t="s">
        <v>22</v>
      </c>
      <c r="E1332">
        <v>201808</v>
      </c>
      <c r="F1332">
        <v>20180731</v>
      </c>
      <c r="G1332" t="s">
        <v>20</v>
      </c>
      <c r="H1332">
        <v>10917</v>
      </c>
      <c r="I1332">
        <v>2</v>
      </c>
      <c r="J1332" s="1">
        <v>-3500</v>
      </c>
      <c r="K1332">
        <v>88</v>
      </c>
      <c r="L1332">
        <v>44</v>
      </c>
      <c r="M1332">
        <v>-3632</v>
      </c>
      <c r="N1332" s="7">
        <f t="shared" ref="N1332:N1395" si="21">M1332/$R$563</f>
        <v>-1.8159999999999999E-3</v>
      </c>
    </row>
    <row r="1333" spans="1:15" x14ac:dyDescent="0.25">
      <c r="A1333">
        <v>20180731</v>
      </c>
      <c r="B1333" t="s">
        <v>15</v>
      </c>
      <c r="C1333" t="s">
        <v>16</v>
      </c>
      <c r="D1333" t="s">
        <v>22</v>
      </c>
      <c r="E1333">
        <v>201808</v>
      </c>
      <c r="F1333">
        <v>20180731</v>
      </c>
      <c r="G1333" t="s">
        <v>20</v>
      </c>
      <c r="H1333">
        <v>10917</v>
      </c>
      <c r="I1333">
        <v>2</v>
      </c>
      <c r="J1333" s="1">
        <v>-3400</v>
      </c>
      <c r="K1333">
        <v>88</v>
      </c>
      <c r="L1333">
        <v>44</v>
      </c>
      <c r="M1333">
        <v>-3532</v>
      </c>
      <c r="N1333" s="7">
        <f t="shared" si="21"/>
        <v>-1.766E-3</v>
      </c>
    </row>
    <row r="1334" spans="1:15" x14ac:dyDescent="0.25">
      <c r="A1334">
        <v>20180731</v>
      </c>
      <c r="B1334" t="s">
        <v>15</v>
      </c>
      <c r="C1334" t="s">
        <v>16</v>
      </c>
      <c r="D1334" t="s">
        <v>22</v>
      </c>
      <c r="E1334">
        <v>201808</v>
      </c>
      <c r="F1334">
        <v>20180731</v>
      </c>
      <c r="G1334" t="s">
        <v>20</v>
      </c>
      <c r="H1334">
        <v>10929</v>
      </c>
      <c r="I1334">
        <v>1</v>
      </c>
      <c r="J1334" s="1">
        <v>-1050</v>
      </c>
      <c r="K1334">
        <v>44</v>
      </c>
      <c r="L1334">
        <v>22</v>
      </c>
      <c r="M1334">
        <v>-1116</v>
      </c>
      <c r="N1334" s="7">
        <f t="shared" si="21"/>
        <v>-5.5800000000000001E-4</v>
      </c>
    </row>
    <row r="1335" spans="1:15" x14ac:dyDescent="0.25">
      <c r="A1335">
        <v>20180731</v>
      </c>
      <c r="B1335" t="s">
        <v>15</v>
      </c>
      <c r="C1335" t="s">
        <v>16</v>
      </c>
      <c r="D1335" t="s">
        <v>22</v>
      </c>
      <c r="E1335">
        <v>201808</v>
      </c>
      <c r="F1335">
        <v>20180731</v>
      </c>
      <c r="G1335" t="s">
        <v>20</v>
      </c>
      <c r="H1335">
        <v>10923</v>
      </c>
      <c r="I1335">
        <v>2</v>
      </c>
      <c r="J1335" s="1">
        <v>-2150</v>
      </c>
      <c r="K1335">
        <v>88</v>
      </c>
      <c r="L1335">
        <v>44</v>
      </c>
      <c r="M1335">
        <v>-2282</v>
      </c>
      <c r="N1335" s="7">
        <f t="shared" si="21"/>
        <v>-1.1410000000000001E-3</v>
      </c>
    </row>
    <row r="1336" spans="1:15" x14ac:dyDescent="0.25">
      <c r="A1336">
        <v>20180731</v>
      </c>
      <c r="B1336" t="s">
        <v>15</v>
      </c>
      <c r="C1336" t="s">
        <v>16</v>
      </c>
      <c r="D1336" t="s">
        <v>22</v>
      </c>
      <c r="E1336">
        <v>201808</v>
      </c>
      <c r="F1336">
        <v>20180731</v>
      </c>
      <c r="G1336" t="s">
        <v>20</v>
      </c>
      <c r="H1336">
        <v>10960</v>
      </c>
      <c r="I1336">
        <v>1</v>
      </c>
      <c r="J1336" s="1">
        <v>1050</v>
      </c>
      <c r="K1336">
        <v>44</v>
      </c>
      <c r="L1336">
        <v>22</v>
      </c>
      <c r="M1336">
        <v>984</v>
      </c>
      <c r="N1336" s="7">
        <f t="shared" si="21"/>
        <v>4.9200000000000003E-4</v>
      </c>
    </row>
    <row r="1337" spans="1:15" x14ac:dyDescent="0.25">
      <c r="A1337">
        <v>20180731</v>
      </c>
      <c r="B1337" t="s">
        <v>15</v>
      </c>
      <c r="C1337" t="s">
        <v>16</v>
      </c>
      <c r="D1337" t="s">
        <v>22</v>
      </c>
      <c r="E1337">
        <v>201808</v>
      </c>
      <c r="F1337">
        <v>20180731</v>
      </c>
      <c r="G1337" t="s">
        <v>20</v>
      </c>
      <c r="H1337">
        <v>10954</v>
      </c>
      <c r="I1337">
        <v>2</v>
      </c>
      <c r="J1337" s="1">
        <v>1500</v>
      </c>
      <c r="K1337">
        <v>88</v>
      </c>
      <c r="L1337">
        <v>44</v>
      </c>
      <c r="M1337">
        <v>1368</v>
      </c>
      <c r="N1337" s="7">
        <f t="shared" si="21"/>
        <v>6.8400000000000004E-4</v>
      </c>
    </row>
    <row r="1338" spans="1:15" x14ac:dyDescent="0.25">
      <c r="A1338">
        <v>20180731</v>
      </c>
      <c r="B1338" t="s">
        <v>15</v>
      </c>
      <c r="C1338" t="s">
        <v>16</v>
      </c>
      <c r="D1338" t="s">
        <v>22</v>
      </c>
      <c r="E1338">
        <v>201808</v>
      </c>
      <c r="F1338">
        <v>20180731</v>
      </c>
      <c r="G1338" t="s">
        <v>20</v>
      </c>
      <c r="H1338">
        <v>10973</v>
      </c>
      <c r="I1338">
        <v>1</v>
      </c>
      <c r="J1338" s="1">
        <v>2300</v>
      </c>
      <c r="K1338">
        <v>44</v>
      </c>
      <c r="L1338">
        <v>22</v>
      </c>
      <c r="M1338">
        <v>2234</v>
      </c>
      <c r="N1338" s="7">
        <f t="shared" si="21"/>
        <v>1.1169999999999999E-3</v>
      </c>
    </row>
    <row r="1339" spans="1:15" x14ac:dyDescent="0.25">
      <c r="A1339">
        <v>20180731</v>
      </c>
      <c r="B1339" t="s">
        <v>15</v>
      </c>
      <c r="C1339" t="s">
        <v>16</v>
      </c>
      <c r="D1339" t="s">
        <v>22</v>
      </c>
      <c r="E1339">
        <v>201808</v>
      </c>
      <c r="F1339">
        <v>20180731</v>
      </c>
      <c r="G1339" t="s">
        <v>20</v>
      </c>
      <c r="H1339">
        <v>10973</v>
      </c>
      <c r="I1339">
        <v>1</v>
      </c>
      <c r="J1339" s="1">
        <v>2300</v>
      </c>
      <c r="K1339">
        <v>44</v>
      </c>
      <c r="L1339">
        <v>22</v>
      </c>
      <c r="M1339">
        <v>2234</v>
      </c>
      <c r="N1339" s="7">
        <f t="shared" si="21"/>
        <v>1.1169999999999999E-3</v>
      </c>
    </row>
    <row r="1340" spans="1:15" x14ac:dyDescent="0.25">
      <c r="A1340">
        <v>20180731</v>
      </c>
      <c r="B1340" t="s">
        <v>15</v>
      </c>
      <c r="C1340" t="s">
        <v>16</v>
      </c>
      <c r="D1340" t="s">
        <v>22</v>
      </c>
      <c r="E1340">
        <v>201808</v>
      </c>
      <c r="F1340">
        <v>20180731</v>
      </c>
      <c r="G1340" t="s">
        <v>20</v>
      </c>
      <c r="H1340">
        <v>10977</v>
      </c>
      <c r="I1340">
        <v>1</v>
      </c>
      <c r="J1340" s="1">
        <v>2450</v>
      </c>
      <c r="K1340">
        <v>44</v>
      </c>
      <c r="L1340">
        <v>22</v>
      </c>
      <c r="M1340">
        <v>2384</v>
      </c>
      <c r="N1340" s="7">
        <f t="shared" si="21"/>
        <v>1.1919999999999999E-3</v>
      </c>
    </row>
    <row r="1341" spans="1:15" x14ac:dyDescent="0.25">
      <c r="A1341">
        <v>20180731</v>
      </c>
      <c r="B1341" t="s">
        <v>15</v>
      </c>
      <c r="C1341" t="s">
        <v>16</v>
      </c>
      <c r="D1341" t="s">
        <v>22</v>
      </c>
      <c r="E1341">
        <v>201808</v>
      </c>
      <c r="F1341">
        <v>20180731</v>
      </c>
      <c r="G1341" t="s">
        <v>20</v>
      </c>
      <c r="H1341">
        <v>10972</v>
      </c>
      <c r="I1341">
        <v>1</v>
      </c>
      <c r="J1341" s="1">
        <v>2200</v>
      </c>
      <c r="K1341">
        <v>44</v>
      </c>
      <c r="L1341">
        <v>22</v>
      </c>
      <c r="M1341">
        <v>2134</v>
      </c>
      <c r="N1341" s="7">
        <f t="shared" si="21"/>
        <v>1.067E-3</v>
      </c>
      <c r="O1341" s="10">
        <f>SUM(M1096:M1341)</f>
        <v>42092</v>
      </c>
    </row>
    <row r="1342" spans="1:15" x14ac:dyDescent="0.25">
      <c r="A1342">
        <v>20180801</v>
      </c>
      <c r="B1342" t="s">
        <v>15</v>
      </c>
      <c r="C1342" t="s">
        <v>16</v>
      </c>
      <c r="D1342" t="s">
        <v>22</v>
      </c>
      <c r="E1342">
        <v>201808</v>
      </c>
      <c r="F1342">
        <v>20180801</v>
      </c>
      <c r="G1342" t="s">
        <v>20</v>
      </c>
      <c r="H1342">
        <v>11024</v>
      </c>
      <c r="I1342">
        <v>2</v>
      </c>
      <c r="J1342" s="1">
        <v>9400</v>
      </c>
      <c r="K1342">
        <v>88</v>
      </c>
      <c r="L1342">
        <v>44</v>
      </c>
      <c r="M1342">
        <v>9268</v>
      </c>
      <c r="N1342" s="7">
        <f t="shared" si="21"/>
        <v>4.6340000000000001E-3</v>
      </c>
    </row>
    <row r="1343" spans="1:15" x14ac:dyDescent="0.25">
      <c r="A1343">
        <v>20180801</v>
      </c>
      <c r="B1343" t="s">
        <v>15</v>
      </c>
      <c r="C1343" t="s">
        <v>16</v>
      </c>
      <c r="D1343" t="s">
        <v>22</v>
      </c>
      <c r="E1343">
        <v>201808</v>
      </c>
      <c r="F1343">
        <v>20180801</v>
      </c>
      <c r="G1343" t="s">
        <v>20</v>
      </c>
      <c r="H1343">
        <v>11021</v>
      </c>
      <c r="I1343">
        <v>1</v>
      </c>
      <c r="J1343" s="1">
        <v>4200</v>
      </c>
      <c r="K1343">
        <v>44</v>
      </c>
      <c r="L1343">
        <v>22</v>
      </c>
      <c r="M1343">
        <v>4134</v>
      </c>
      <c r="N1343" s="7">
        <f t="shared" si="21"/>
        <v>2.0669999999999998E-3</v>
      </c>
    </row>
    <row r="1344" spans="1:15" x14ac:dyDescent="0.25">
      <c r="A1344">
        <v>20180801</v>
      </c>
      <c r="B1344" t="s">
        <v>15</v>
      </c>
      <c r="C1344" t="s">
        <v>16</v>
      </c>
      <c r="D1344" t="s">
        <v>22</v>
      </c>
      <c r="E1344">
        <v>201808</v>
      </c>
      <c r="F1344">
        <v>20180801</v>
      </c>
      <c r="G1344" t="s">
        <v>20</v>
      </c>
      <c r="H1344">
        <v>11020</v>
      </c>
      <c r="I1344">
        <v>1</v>
      </c>
      <c r="J1344" s="1">
        <v>4150</v>
      </c>
      <c r="K1344">
        <v>44</v>
      </c>
      <c r="L1344">
        <v>22</v>
      </c>
      <c r="M1344">
        <v>4084</v>
      </c>
      <c r="N1344" s="7">
        <f t="shared" si="21"/>
        <v>2.042E-3</v>
      </c>
    </row>
    <row r="1345" spans="1:14" x14ac:dyDescent="0.25">
      <c r="A1345">
        <v>20180801</v>
      </c>
      <c r="B1345" t="s">
        <v>15</v>
      </c>
      <c r="C1345" t="s">
        <v>16</v>
      </c>
      <c r="D1345" t="s">
        <v>22</v>
      </c>
      <c r="E1345">
        <v>201808</v>
      </c>
      <c r="F1345">
        <v>20180801</v>
      </c>
      <c r="G1345" t="s">
        <v>20</v>
      </c>
      <c r="H1345">
        <v>11014</v>
      </c>
      <c r="I1345">
        <v>2</v>
      </c>
      <c r="J1345" s="1">
        <v>7700</v>
      </c>
      <c r="K1345">
        <v>88</v>
      </c>
      <c r="L1345">
        <v>44</v>
      </c>
      <c r="M1345">
        <v>7568</v>
      </c>
      <c r="N1345" s="7">
        <f t="shared" si="21"/>
        <v>3.784E-3</v>
      </c>
    </row>
    <row r="1346" spans="1:14" x14ac:dyDescent="0.25">
      <c r="A1346">
        <v>20180801</v>
      </c>
      <c r="B1346" t="s">
        <v>15</v>
      </c>
      <c r="C1346" t="s">
        <v>16</v>
      </c>
      <c r="D1346" t="s">
        <v>22</v>
      </c>
      <c r="E1346">
        <v>201808</v>
      </c>
      <c r="F1346">
        <v>20180801</v>
      </c>
      <c r="G1346" t="s">
        <v>20</v>
      </c>
      <c r="H1346">
        <v>11013</v>
      </c>
      <c r="I1346">
        <v>2</v>
      </c>
      <c r="J1346" s="1">
        <v>7950</v>
      </c>
      <c r="K1346">
        <v>88</v>
      </c>
      <c r="L1346">
        <v>44</v>
      </c>
      <c r="M1346">
        <v>7818</v>
      </c>
      <c r="N1346" s="7">
        <f t="shared" si="21"/>
        <v>3.9090000000000001E-3</v>
      </c>
    </row>
    <row r="1347" spans="1:14" x14ac:dyDescent="0.25">
      <c r="A1347">
        <v>20180802</v>
      </c>
      <c r="B1347" t="s">
        <v>15</v>
      </c>
      <c r="C1347" t="s">
        <v>16</v>
      </c>
      <c r="D1347" t="s">
        <v>22</v>
      </c>
      <c r="E1347">
        <v>201808</v>
      </c>
      <c r="F1347">
        <v>20180802</v>
      </c>
      <c r="G1347" t="s">
        <v>20</v>
      </c>
      <c r="H1347">
        <v>11039</v>
      </c>
      <c r="I1347">
        <v>2</v>
      </c>
      <c r="J1347" s="1">
        <v>10250</v>
      </c>
      <c r="K1347">
        <v>88</v>
      </c>
      <c r="L1347">
        <v>44</v>
      </c>
      <c r="M1347">
        <v>10118</v>
      </c>
      <c r="N1347" s="7">
        <f t="shared" si="21"/>
        <v>5.0590000000000001E-3</v>
      </c>
    </row>
    <row r="1348" spans="1:14" x14ac:dyDescent="0.25">
      <c r="A1348">
        <v>20180802</v>
      </c>
      <c r="B1348" t="s">
        <v>15</v>
      </c>
      <c r="C1348" t="s">
        <v>16</v>
      </c>
      <c r="D1348" t="s">
        <v>22</v>
      </c>
      <c r="E1348">
        <v>201808</v>
      </c>
      <c r="F1348">
        <v>20180802</v>
      </c>
      <c r="G1348" t="s">
        <v>20</v>
      </c>
      <c r="H1348">
        <v>11022</v>
      </c>
      <c r="I1348">
        <v>4</v>
      </c>
      <c r="J1348" s="1">
        <v>8400</v>
      </c>
      <c r="K1348">
        <v>176</v>
      </c>
      <c r="L1348">
        <v>88</v>
      </c>
      <c r="M1348">
        <v>8136</v>
      </c>
      <c r="N1348" s="7">
        <f t="shared" si="21"/>
        <v>4.0679999999999996E-3</v>
      </c>
    </row>
    <row r="1349" spans="1:14" x14ac:dyDescent="0.25">
      <c r="A1349">
        <v>20180802</v>
      </c>
      <c r="B1349" t="s">
        <v>15</v>
      </c>
      <c r="C1349" t="s">
        <v>16</v>
      </c>
      <c r="D1349" t="s">
        <v>22</v>
      </c>
      <c r="E1349">
        <v>201808</v>
      </c>
      <c r="F1349">
        <v>20180802</v>
      </c>
      <c r="G1349" t="s">
        <v>20</v>
      </c>
      <c r="H1349">
        <v>11025</v>
      </c>
      <c r="I1349">
        <v>2</v>
      </c>
      <c r="J1349" s="1">
        <v>3450</v>
      </c>
      <c r="K1349">
        <v>88</v>
      </c>
      <c r="L1349">
        <v>44</v>
      </c>
      <c r="M1349">
        <v>3318</v>
      </c>
      <c r="N1349" s="7">
        <f t="shared" si="21"/>
        <v>1.6590000000000001E-3</v>
      </c>
    </row>
    <row r="1350" spans="1:14" x14ac:dyDescent="0.25">
      <c r="A1350">
        <v>20180802</v>
      </c>
      <c r="B1350" t="s">
        <v>15</v>
      </c>
      <c r="C1350" t="s">
        <v>16</v>
      </c>
      <c r="D1350" t="s">
        <v>22</v>
      </c>
      <c r="E1350">
        <v>201808</v>
      </c>
      <c r="F1350">
        <v>20180802</v>
      </c>
      <c r="G1350" t="s">
        <v>20</v>
      </c>
      <c r="H1350">
        <v>11016</v>
      </c>
      <c r="I1350">
        <v>6</v>
      </c>
      <c r="J1350" s="1">
        <v>-2950</v>
      </c>
      <c r="K1350">
        <v>264</v>
      </c>
      <c r="L1350">
        <v>132</v>
      </c>
      <c r="M1350">
        <v>-3346</v>
      </c>
      <c r="N1350" s="7">
        <f t="shared" si="21"/>
        <v>-1.673E-3</v>
      </c>
    </row>
    <row r="1351" spans="1:14" x14ac:dyDescent="0.25">
      <c r="A1351">
        <v>20180802</v>
      </c>
      <c r="B1351" t="s">
        <v>15</v>
      </c>
      <c r="C1351" t="s">
        <v>16</v>
      </c>
      <c r="D1351" t="s">
        <v>22</v>
      </c>
      <c r="E1351">
        <v>201808</v>
      </c>
      <c r="F1351">
        <v>20180802</v>
      </c>
      <c r="G1351" t="s">
        <v>20</v>
      </c>
      <c r="H1351">
        <v>10993</v>
      </c>
      <c r="I1351">
        <v>1</v>
      </c>
      <c r="J1351" s="1">
        <v>-2650</v>
      </c>
      <c r="K1351">
        <v>44</v>
      </c>
      <c r="L1351">
        <v>22</v>
      </c>
      <c r="M1351">
        <v>-2716</v>
      </c>
      <c r="N1351" s="7">
        <f t="shared" si="21"/>
        <v>-1.358E-3</v>
      </c>
    </row>
    <row r="1352" spans="1:14" x14ac:dyDescent="0.25">
      <c r="A1352">
        <v>20180802</v>
      </c>
      <c r="B1352" t="s">
        <v>15</v>
      </c>
      <c r="C1352" t="s">
        <v>16</v>
      </c>
      <c r="D1352" t="s">
        <v>22</v>
      </c>
      <c r="E1352">
        <v>201808</v>
      </c>
      <c r="F1352">
        <v>20180802</v>
      </c>
      <c r="G1352" t="s">
        <v>20</v>
      </c>
      <c r="H1352">
        <v>10993</v>
      </c>
      <c r="I1352">
        <v>1</v>
      </c>
      <c r="J1352" s="1">
        <v>-2650</v>
      </c>
      <c r="K1352">
        <v>44</v>
      </c>
      <c r="L1352">
        <v>22</v>
      </c>
      <c r="M1352">
        <v>-2716</v>
      </c>
      <c r="N1352" s="7">
        <f t="shared" si="21"/>
        <v>-1.358E-3</v>
      </c>
    </row>
    <row r="1353" spans="1:14" x14ac:dyDescent="0.25">
      <c r="A1353">
        <v>20180802</v>
      </c>
      <c r="B1353" t="s">
        <v>15</v>
      </c>
      <c r="C1353" t="s">
        <v>16</v>
      </c>
      <c r="D1353" t="s">
        <v>22</v>
      </c>
      <c r="E1353">
        <v>201808</v>
      </c>
      <c r="F1353">
        <v>20180802</v>
      </c>
      <c r="G1353" t="s">
        <v>20</v>
      </c>
      <c r="H1353">
        <v>10980</v>
      </c>
      <c r="I1353">
        <v>2</v>
      </c>
      <c r="J1353" s="1">
        <v>-5000</v>
      </c>
      <c r="K1353">
        <v>88</v>
      </c>
      <c r="L1353">
        <v>44</v>
      </c>
      <c r="M1353">
        <v>-5132</v>
      </c>
      <c r="N1353" s="7">
        <f t="shared" si="21"/>
        <v>-2.5660000000000001E-3</v>
      </c>
    </row>
    <row r="1354" spans="1:14" x14ac:dyDescent="0.25">
      <c r="A1354">
        <v>20180802</v>
      </c>
      <c r="B1354" t="s">
        <v>15</v>
      </c>
      <c r="C1354" t="s">
        <v>16</v>
      </c>
      <c r="D1354" t="s">
        <v>22</v>
      </c>
      <c r="E1354">
        <v>201808</v>
      </c>
      <c r="F1354">
        <v>20180802</v>
      </c>
      <c r="G1354" t="s">
        <v>20</v>
      </c>
      <c r="H1354">
        <v>10979</v>
      </c>
      <c r="I1354">
        <v>1</v>
      </c>
      <c r="J1354" s="1">
        <v>-2550</v>
      </c>
      <c r="K1354">
        <v>44</v>
      </c>
      <c r="L1354">
        <v>22</v>
      </c>
      <c r="M1354">
        <v>-2616</v>
      </c>
      <c r="N1354" s="7">
        <f t="shared" si="21"/>
        <v>-1.3079999999999999E-3</v>
      </c>
    </row>
    <row r="1355" spans="1:14" x14ac:dyDescent="0.25">
      <c r="A1355">
        <v>20180802</v>
      </c>
      <c r="B1355" t="s">
        <v>15</v>
      </c>
      <c r="C1355" t="s">
        <v>16</v>
      </c>
      <c r="D1355" t="s">
        <v>22</v>
      </c>
      <c r="E1355">
        <v>201808</v>
      </c>
      <c r="F1355">
        <v>20180802</v>
      </c>
      <c r="G1355" t="s">
        <v>20</v>
      </c>
      <c r="H1355">
        <v>10965</v>
      </c>
      <c r="I1355">
        <v>2</v>
      </c>
      <c r="J1355" s="1">
        <v>-4900</v>
      </c>
      <c r="K1355">
        <v>88</v>
      </c>
      <c r="L1355">
        <v>44</v>
      </c>
      <c r="M1355">
        <v>-5032</v>
      </c>
      <c r="N1355" s="7">
        <f t="shared" si="21"/>
        <v>-2.516E-3</v>
      </c>
    </row>
    <row r="1356" spans="1:14" x14ac:dyDescent="0.25">
      <c r="A1356">
        <v>20180802</v>
      </c>
      <c r="B1356" t="s">
        <v>15</v>
      </c>
      <c r="C1356" t="s">
        <v>16</v>
      </c>
      <c r="D1356" t="s">
        <v>22</v>
      </c>
      <c r="E1356">
        <v>201808</v>
      </c>
      <c r="F1356">
        <v>20180802</v>
      </c>
      <c r="G1356" t="s">
        <v>20</v>
      </c>
      <c r="H1356">
        <v>10964</v>
      </c>
      <c r="I1356">
        <v>1</v>
      </c>
      <c r="J1356" s="1">
        <v>-1700</v>
      </c>
      <c r="K1356">
        <v>44</v>
      </c>
      <c r="L1356">
        <v>22</v>
      </c>
      <c r="M1356">
        <v>-1766</v>
      </c>
      <c r="N1356" s="7">
        <f t="shared" si="21"/>
        <v>-8.83E-4</v>
      </c>
    </row>
    <row r="1357" spans="1:14" x14ac:dyDescent="0.25">
      <c r="A1357">
        <v>20180802</v>
      </c>
      <c r="B1357" t="s">
        <v>15</v>
      </c>
      <c r="C1357" t="s">
        <v>16</v>
      </c>
      <c r="D1357" t="s">
        <v>22</v>
      </c>
      <c r="E1357">
        <v>201808</v>
      </c>
      <c r="F1357">
        <v>20180802</v>
      </c>
      <c r="G1357" t="s">
        <v>18</v>
      </c>
      <c r="H1357">
        <v>10960</v>
      </c>
      <c r="I1357">
        <v>1</v>
      </c>
      <c r="J1357">
        <v>-350</v>
      </c>
      <c r="K1357">
        <v>44</v>
      </c>
      <c r="L1357">
        <v>22</v>
      </c>
      <c r="M1357">
        <v>-416</v>
      </c>
      <c r="N1357" s="7">
        <f t="shared" si="21"/>
        <v>-2.0799999999999999E-4</v>
      </c>
    </row>
    <row r="1358" spans="1:14" x14ac:dyDescent="0.25">
      <c r="A1358">
        <v>20180802</v>
      </c>
      <c r="B1358" t="s">
        <v>15</v>
      </c>
      <c r="C1358" t="s">
        <v>16</v>
      </c>
      <c r="D1358" t="s">
        <v>22</v>
      </c>
      <c r="E1358">
        <v>201808</v>
      </c>
      <c r="F1358">
        <v>20180802</v>
      </c>
      <c r="G1358" t="s">
        <v>18</v>
      </c>
      <c r="H1358">
        <v>10964</v>
      </c>
      <c r="I1358">
        <v>1</v>
      </c>
      <c r="J1358">
        <v>-400</v>
      </c>
      <c r="K1358">
        <v>44</v>
      </c>
      <c r="L1358">
        <v>22</v>
      </c>
      <c r="M1358">
        <v>-466</v>
      </c>
      <c r="N1358" s="7">
        <f t="shared" si="21"/>
        <v>-2.33E-4</v>
      </c>
    </row>
    <row r="1359" spans="1:14" x14ac:dyDescent="0.25">
      <c r="A1359">
        <v>20180802</v>
      </c>
      <c r="B1359" t="s">
        <v>15</v>
      </c>
      <c r="C1359" t="s">
        <v>16</v>
      </c>
      <c r="D1359" t="s">
        <v>22</v>
      </c>
      <c r="E1359">
        <v>201808</v>
      </c>
      <c r="F1359">
        <v>20180802</v>
      </c>
      <c r="G1359" t="s">
        <v>18</v>
      </c>
      <c r="H1359">
        <v>10963</v>
      </c>
      <c r="I1359">
        <v>1</v>
      </c>
      <c r="J1359">
        <v>-300</v>
      </c>
      <c r="K1359">
        <v>44</v>
      </c>
      <c r="L1359">
        <v>22</v>
      </c>
      <c r="M1359">
        <v>-366</v>
      </c>
      <c r="N1359" s="7">
        <f t="shared" si="21"/>
        <v>-1.83E-4</v>
      </c>
    </row>
    <row r="1360" spans="1:14" x14ac:dyDescent="0.25">
      <c r="A1360">
        <v>20180802</v>
      </c>
      <c r="B1360" t="s">
        <v>15</v>
      </c>
      <c r="C1360" t="s">
        <v>16</v>
      </c>
      <c r="D1360" t="s">
        <v>22</v>
      </c>
      <c r="E1360">
        <v>201808</v>
      </c>
      <c r="F1360">
        <v>20180802</v>
      </c>
      <c r="G1360" t="s">
        <v>18</v>
      </c>
      <c r="H1360">
        <v>10900</v>
      </c>
      <c r="I1360">
        <v>1</v>
      </c>
      <c r="J1360" s="1">
        <v>2700</v>
      </c>
      <c r="K1360">
        <v>44</v>
      </c>
      <c r="L1360">
        <v>22</v>
      </c>
      <c r="M1360">
        <v>2634</v>
      </c>
      <c r="N1360" s="7">
        <f t="shared" si="21"/>
        <v>1.317E-3</v>
      </c>
    </row>
    <row r="1361" spans="1:14" x14ac:dyDescent="0.25">
      <c r="A1361">
        <v>20180802</v>
      </c>
      <c r="B1361" t="s">
        <v>15</v>
      </c>
      <c r="C1361" t="s">
        <v>16</v>
      </c>
      <c r="D1361" t="s">
        <v>22</v>
      </c>
      <c r="E1361">
        <v>201808</v>
      </c>
      <c r="F1361">
        <v>20180802</v>
      </c>
      <c r="G1361" t="s">
        <v>18</v>
      </c>
      <c r="H1361">
        <v>10896</v>
      </c>
      <c r="I1361">
        <v>1</v>
      </c>
      <c r="J1361" s="1">
        <v>1400</v>
      </c>
      <c r="K1361">
        <v>44</v>
      </c>
      <c r="L1361">
        <v>22</v>
      </c>
      <c r="M1361">
        <v>1334</v>
      </c>
      <c r="N1361" s="7">
        <f t="shared" si="21"/>
        <v>6.6699999999999995E-4</v>
      </c>
    </row>
    <row r="1362" spans="1:14" x14ac:dyDescent="0.25">
      <c r="A1362">
        <v>20180802</v>
      </c>
      <c r="B1362" t="s">
        <v>15</v>
      </c>
      <c r="C1362" t="s">
        <v>16</v>
      </c>
      <c r="D1362" t="s">
        <v>22</v>
      </c>
      <c r="E1362">
        <v>201808</v>
      </c>
      <c r="F1362">
        <v>20180802</v>
      </c>
      <c r="G1362" t="s">
        <v>18</v>
      </c>
      <c r="H1362">
        <v>10897</v>
      </c>
      <c r="I1362">
        <v>11</v>
      </c>
      <c r="J1362" s="1">
        <v>12650</v>
      </c>
      <c r="K1362">
        <v>484</v>
      </c>
      <c r="L1362">
        <v>242</v>
      </c>
      <c r="M1362">
        <v>11924</v>
      </c>
      <c r="N1362" s="7">
        <f t="shared" si="21"/>
        <v>5.9620000000000003E-3</v>
      </c>
    </row>
    <row r="1363" spans="1:14" x14ac:dyDescent="0.25">
      <c r="A1363">
        <v>20180802</v>
      </c>
      <c r="B1363" t="s">
        <v>15</v>
      </c>
      <c r="C1363" t="s">
        <v>16</v>
      </c>
      <c r="D1363" t="s">
        <v>22</v>
      </c>
      <c r="E1363">
        <v>201808</v>
      </c>
      <c r="F1363">
        <v>20180802</v>
      </c>
      <c r="G1363" t="s">
        <v>18</v>
      </c>
      <c r="H1363">
        <v>10864</v>
      </c>
      <c r="I1363">
        <v>1</v>
      </c>
      <c r="J1363" s="1">
        <v>2500</v>
      </c>
      <c r="K1363">
        <v>44</v>
      </c>
      <c r="L1363">
        <v>22</v>
      </c>
      <c r="M1363">
        <v>2434</v>
      </c>
      <c r="N1363" s="7">
        <f t="shared" si="21"/>
        <v>1.217E-3</v>
      </c>
    </row>
    <row r="1364" spans="1:14" x14ac:dyDescent="0.25">
      <c r="A1364">
        <v>20180803</v>
      </c>
      <c r="B1364" t="s">
        <v>15</v>
      </c>
      <c r="C1364" t="s">
        <v>16</v>
      </c>
      <c r="D1364" t="s">
        <v>22</v>
      </c>
      <c r="E1364">
        <v>201808</v>
      </c>
      <c r="F1364">
        <v>20180803</v>
      </c>
      <c r="G1364" t="s">
        <v>18</v>
      </c>
      <c r="H1364">
        <v>10880</v>
      </c>
      <c r="I1364">
        <v>1</v>
      </c>
      <c r="J1364" s="1">
        <v>1650</v>
      </c>
      <c r="K1364">
        <v>44</v>
      </c>
      <c r="L1364">
        <v>22</v>
      </c>
      <c r="M1364">
        <v>1584</v>
      </c>
      <c r="N1364" s="7">
        <f t="shared" si="21"/>
        <v>7.9199999999999995E-4</v>
      </c>
    </row>
    <row r="1365" spans="1:14" x14ac:dyDescent="0.25">
      <c r="A1365">
        <v>20180803</v>
      </c>
      <c r="B1365" t="s">
        <v>15</v>
      </c>
      <c r="C1365" t="s">
        <v>16</v>
      </c>
      <c r="D1365" t="s">
        <v>22</v>
      </c>
      <c r="E1365">
        <v>201808</v>
      </c>
      <c r="F1365">
        <v>20180803</v>
      </c>
      <c r="G1365" t="s">
        <v>18</v>
      </c>
      <c r="H1365">
        <v>10899</v>
      </c>
      <c r="I1365">
        <v>4</v>
      </c>
      <c r="J1365">
        <v>850</v>
      </c>
      <c r="K1365">
        <v>176</v>
      </c>
      <c r="L1365">
        <v>88</v>
      </c>
      <c r="M1365">
        <v>586</v>
      </c>
      <c r="N1365" s="7">
        <f t="shared" si="21"/>
        <v>2.9300000000000002E-4</v>
      </c>
    </row>
    <row r="1366" spans="1:14" x14ac:dyDescent="0.25">
      <c r="A1366">
        <v>20180803</v>
      </c>
      <c r="B1366" t="s">
        <v>15</v>
      </c>
      <c r="C1366" t="s">
        <v>16</v>
      </c>
      <c r="D1366" t="s">
        <v>22</v>
      </c>
      <c r="E1366">
        <v>201808</v>
      </c>
      <c r="F1366">
        <v>20180803</v>
      </c>
      <c r="G1366" t="s">
        <v>20</v>
      </c>
      <c r="H1366">
        <v>10940</v>
      </c>
      <c r="I1366">
        <v>1</v>
      </c>
      <c r="J1366" s="1">
        <v>2000</v>
      </c>
      <c r="K1366">
        <v>44</v>
      </c>
      <c r="L1366">
        <v>22</v>
      </c>
      <c r="M1366">
        <v>1934</v>
      </c>
      <c r="N1366" s="7">
        <f t="shared" si="21"/>
        <v>9.6699999999999998E-4</v>
      </c>
    </row>
    <row r="1367" spans="1:14" x14ac:dyDescent="0.25">
      <c r="A1367">
        <v>20180803</v>
      </c>
      <c r="B1367" t="s">
        <v>15</v>
      </c>
      <c r="C1367" t="s">
        <v>16</v>
      </c>
      <c r="D1367" t="s">
        <v>22</v>
      </c>
      <c r="E1367">
        <v>201808</v>
      </c>
      <c r="F1367">
        <v>20180803</v>
      </c>
      <c r="G1367" t="s">
        <v>20</v>
      </c>
      <c r="H1367">
        <v>10941</v>
      </c>
      <c r="I1367">
        <v>2</v>
      </c>
      <c r="J1367" s="1">
        <v>2100</v>
      </c>
      <c r="K1367">
        <v>88</v>
      </c>
      <c r="L1367">
        <v>44</v>
      </c>
      <c r="M1367">
        <v>1968</v>
      </c>
      <c r="N1367" s="7">
        <f t="shared" si="21"/>
        <v>9.8400000000000007E-4</v>
      </c>
    </row>
    <row r="1368" spans="1:14" x14ac:dyDescent="0.25">
      <c r="A1368">
        <v>20180803</v>
      </c>
      <c r="B1368" t="s">
        <v>15</v>
      </c>
      <c r="C1368" t="s">
        <v>16</v>
      </c>
      <c r="D1368" t="s">
        <v>22</v>
      </c>
      <c r="E1368">
        <v>201808</v>
      </c>
      <c r="F1368">
        <v>20180803</v>
      </c>
      <c r="G1368" t="s">
        <v>20</v>
      </c>
      <c r="H1368">
        <v>10943</v>
      </c>
      <c r="I1368">
        <v>1</v>
      </c>
      <c r="J1368">
        <v>150</v>
      </c>
      <c r="K1368">
        <v>44</v>
      </c>
      <c r="L1368">
        <v>22</v>
      </c>
      <c r="M1368">
        <v>84</v>
      </c>
      <c r="N1368" s="7">
        <f t="shared" si="21"/>
        <v>4.1999999999999998E-5</v>
      </c>
    </row>
    <row r="1369" spans="1:14" x14ac:dyDescent="0.25">
      <c r="A1369">
        <v>20180803</v>
      </c>
      <c r="B1369" t="s">
        <v>15</v>
      </c>
      <c r="C1369" t="s">
        <v>16</v>
      </c>
      <c r="D1369" t="s">
        <v>22</v>
      </c>
      <c r="E1369">
        <v>201808</v>
      </c>
      <c r="F1369">
        <v>20180803</v>
      </c>
      <c r="G1369" t="s">
        <v>20</v>
      </c>
      <c r="H1369">
        <v>10948</v>
      </c>
      <c r="I1369">
        <v>1</v>
      </c>
      <c r="J1369">
        <v>250</v>
      </c>
      <c r="K1369">
        <v>44</v>
      </c>
      <c r="L1369">
        <v>22</v>
      </c>
      <c r="M1369">
        <v>184</v>
      </c>
      <c r="N1369" s="7">
        <f t="shared" si="21"/>
        <v>9.2E-5</v>
      </c>
    </row>
    <row r="1370" spans="1:14" x14ac:dyDescent="0.25">
      <c r="A1370">
        <v>20180803</v>
      </c>
      <c r="B1370" t="s">
        <v>15</v>
      </c>
      <c r="C1370" t="s">
        <v>16</v>
      </c>
      <c r="D1370" t="s">
        <v>22</v>
      </c>
      <c r="E1370">
        <v>201808</v>
      </c>
      <c r="F1370">
        <v>20180803</v>
      </c>
      <c r="G1370" t="s">
        <v>20</v>
      </c>
      <c r="H1370">
        <v>10955</v>
      </c>
      <c r="I1370">
        <v>1</v>
      </c>
      <c r="J1370">
        <v>600</v>
      </c>
      <c r="K1370">
        <v>44</v>
      </c>
      <c r="L1370">
        <v>22</v>
      </c>
      <c r="M1370">
        <v>534</v>
      </c>
      <c r="N1370" s="7">
        <f t="shared" si="21"/>
        <v>2.6699999999999998E-4</v>
      </c>
    </row>
    <row r="1371" spans="1:14" x14ac:dyDescent="0.25">
      <c r="A1371">
        <v>20180803</v>
      </c>
      <c r="B1371" t="s">
        <v>15</v>
      </c>
      <c r="C1371" t="s">
        <v>16</v>
      </c>
      <c r="D1371" t="s">
        <v>22</v>
      </c>
      <c r="E1371">
        <v>201808</v>
      </c>
      <c r="F1371">
        <v>20180803</v>
      </c>
      <c r="G1371" t="s">
        <v>20</v>
      </c>
      <c r="H1371">
        <v>10954</v>
      </c>
      <c r="I1371">
        <v>2</v>
      </c>
      <c r="J1371" s="1">
        <v>1050</v>
      </c>
      <c r="K1371">
        <v>88</v>
      </c>
      <c r="L1371">
        <v>44</v>
      </c>
      <c r="M1371">
        <v>918</v>
      </c>
      <c r="N1371" s="7">
        <f t="shared" si="21"/>
        <v>4.5899999999999999E-4</v>
      </c>
    </row>
    <row r="1372" spans="1:14" x14ac:dyDescent="0.25">
      <c r="A1372">
        <v>20180806</v>
      </c>
      <c r="B1372" t="s">
        <v>15</v>
      </c>
      <c r="C1372" t="s">
        <v>16</v>
      </c>
      <c r="D1372" t="s">
        <v>22</v>
      </c>
      <c r="E1372">
        <v>201808</v>
      </c>
      <c r="F1372">
        <v>20180806</v>
      </c>
      <c r="G1372" t="s">
        <v>20</v>
      </c>
      <c r="H1372">
        <v>10971</v>
      </c>
      <c r="I1372">
        <v>2</v>
      </c>
      <c r="J1372" s="1">
        <v>2700</v>
      </c>
      <c r="K1372">
        <v>88</v>
      </c>
      <c r="L1372">
        <v>44</v>
      </c>
      <c r="M1372">
        <v>2568</v>
      </c>
      <c r="N1372" s="7">
        <f t="shared" si="21"/>
        <v>1.284E-3</v>
      </c>
    </row>
    <row r="1373" spans="1:14" x14ac:dyDescent="0.25">
      <c r="A1373">
        <v>20180806</v>
      </c>
      <c r="B1373" t="s">
        <v>15</v>
      </c>
      <c r="C1373" t="s">
        <v>16</v>
      </c>
      <c r="D1373" t="s">
        <v>22</v>
      </c>
      <c r="E1373">
        <v>201808</v>
      </c>
      <c r="F1373">
        <v>20180806</v>
      </c>
      <c r="G1373" t="s">
        <v>20</v>
      </c>
      <c r="H1373">
        <v>10970</v>
      </c>
      <c r="I1373">
        <v>2</v>
      </c>
      <c r="J1373" s="1">
        <v>2600</v>
      </c>
      <c r="K1373">
        <v>88</v>
      </c>
      <c r="L1373">
        <v>44</v>
      </c>
      <c r="M1373">
        <v>2468</v>
      </c>
      <c r="N1373" s="7">
        <f t="shared" si="21"/>
        <v>1.2340000000000001E-3</v>
      </c>
    </row>
    <row r="1374" spans="1:14" x14ac:dyDescent="0.25">
      <c r="A1374">
        <v>20180806</v>
      </c>
      <c r="B1374" t="s">
        <v>15</v>
      </c>
      <c r="C1374" t="s">
        <v>16</v>
      </c>
      <c r="D1374" t="s">
        <v>22</v>
      </c>
      <c r="E1374">
        <v>201808</v>
      </c>
      <c r="F1374">
        <v>20180806</v>
      </c>
      <c r="G1374" t="s">
        <v>20</v>
      </c>
      <c r="H1374">
        <v>10970</v>
      </c>
      <c r="I1374">
        <v>2</v>
      </c>
      <c r="J1374" s="1">
        <v>2600</v>
      </c>
      <c r="K1374">
        <v>88</v>
      </c>
      <c r="L1374">
        <v>44</v>
      </c>
      <c r="M1374">
        <v>2468</v>
      </c>
      <c r="N1374" s="7">
        <f t="shared" si="21"/>
        <v>1.2340000000000001E-3</v>
      </c>
    </row>
    <row r="1375" spans="1:14" x14ac:dyDescent="0.25">
      <c r="A1375">
        <v>20180806</v>
      </c>
      <c r="B1375" t="s">
        <v>15</v>
      </c>
      <c r="C1375" t="s">
        <v>16</v>
      </c>
      <c r="D1375" t="s">
        <v>22</v>
      </c>
      <c r="E1375">
        <v>201808</v>
      </c>
      <c r="F1375">
        <v>20180806</v>
      </c>
      <c r="G1375" t="s">
        <v>20</v>
      </c>
      <c r="H1375">
        <v>10970</v>
      </c>
      <c r="I1375">
        <v>1</v>
      </c>
      <c r="J1375" s="1">
        <v>1100</v>
      </c>
      <c r="K1375">
        <v>44</v>
      </c>
      <c r="L1375">
        <v>22</v>
      </c>
      <c r="M1375">
        <v>1034</v>
      </c>
      <c r="N1375" s="7">
        <f t="shared" si="21"/>
        <v>5.1699999999999999E-4</v>
      </c>
    </row>
    <row r="1376" spans="1:14" x14ac:dyDescent="0.25">
      <c r="A1376">
        <v>20180806</v>
      </c>
      <c r="B1376" t="s">
        <v>15</v>
      </c>
      <c r="C1376" t="s">
        <v>16</v>
      </c>
      <c r="D1376" t="s">
        <v>22</v>
      </c>
      <c r="E1376">
        <v>201808</v>
      </c>
      <c r="F1376">
        <v>20180806</v>
      </c>
      <c r="G1376" t="s">
        <v>20</v>
      </c>
      <c r="H1376">
        <v>11015</v>
      </c>
      <c r="I1376">
        <v>2</v>
      </c>
      <c r="J1376" s="1">
        <v>6750</v>
      </c>
      <c r="K1376">
        <v>88</v>
      </c>
      <c r="L1376">
        <v>44</v>
      </c>
      <c r="M1376">
        <v>6618</v>
      </c>
      <c r="N1376" s="7">
        <f t="shared" si="21"/>
        <v>3.3089999999999999E-3</v>
      </c>
    </row>
    <row r="1377" spans="1:14" x14ac:dyDescent="0.25">
      <c r="A1377">
        <v>20180806</v>
      </c>
      <c r="B1377" t="s">
        <v>15</v>
      </c>
      <c r="C1377" t="s">
        <v>16</v>
      </c>
      <c r="D1377" t="s">
        <v>22</v>
      </c>
      <c r="E1377">
        <v>201808</v>
      </c>
      <c r="F1377">
        <v>20180806</v>
      </c>
      <c r="G1377" t="s">
        <v>20</v>
      </c>
      <c r="H1377">
        <v>11015</v>
      </c>
      <c r="I1377">
        <v>2</v>
      </c>
      <c r="J1377" s="1">
        <v>5500</v>
      </c>
      <c r="K1377">
        <v>88</v>
      </c>
      <c r="L1377">
        <v>44</v>
      </c>
      <c r="M1377">
        <v>5368</v>
      </c>
      <c r="N1377" s="7">
        <f t="shared" si="21"/>
        <v>2.6840000000000002E-3</v>
      </c>
    </row>
    <row r="1378" spans="1:14" x14ac:dyDescent="0.25">
      <c r="A1378">
        <v>20180806</v>
      </c>
      <c r="B1378" t="s">
        <v>15</v>
      </c>
      <c r="C1378" t="s">
        <v>16</v>
      </c>
      <c r="D1378" t="s">
        <v>22</v>
      </c>
      <c r="E1378">
        <v>201808</v>
      </c>
      <c r="F1378">
        <v>20180806</v>
      </c>
      <c r="G1378" t="s">
        <v>20</v>
      </c>
      <c r="H1378">
        <v>11008</v>
      </c>
      <c r="I1378">
        <v>1</v>
      </c>
      <c r="J1378" s="1">
        <v>2400</v>
      </c>
      <c r="K1378">
        <v>44</v>
      </c>
      <c r="L1378">
        <v>22</v>
      </c>
      <c r="M1378">
        <v>2334</v>
      </c>
      <c r="N1378" s="7">
        <f t="shared" si="21"/>
        <v>1.1670000000000001E-3</v>
      </c>
    </row>
    <row r="1379" spans="1:14" x14ac:dyDescent="0.25">
      <c r="A1379">
        <v>20180806</v>
      </c>
      <c r="B1379" t="s">
        <v>15</v>
      </c>
      <c r="C1379" t="s">
        <v>16</v>
      </c>
      <c r="D1379" t="s">
        <v>22</v>
      </c>
      <c r="E1379">
        <v>201808</v>
      </c>
      <c r="F1379">
        <v>20180806</v>
      </c>
      <c r="G1379" t="s">
        <v>20</v>
      </c>
      <c r="H1379">
        <v>11008</v>
      </c>
      <c r="I1379">
        <v>1</v>
      </c>
      <c r="J1379" s="1">
        <v>2400</v>
      </c>
      <c r="K1379">
        <v>44</v>
      </c>
      <c r="L1379">
        <v>22</v>
      </c>
      <c r="M1379">
        <v>2334</v>
      </c>
      <c r="N1379" s="7">
        <f t="shared" si="21"/>
        <v>1.1670000000000001E-3</v>
      </c>
    </row>
    <row r="1380" spans="1:14" x14ac:dyDescent="0.25">
      <c r="A1380">
        <v>20180806</v>
      </c>
      <c r="B1380" t="s">
        <v>15</v>
      </c>
      <c r="C1380" t="s">
        <v>16</v>
      </c>
      <c r="D1380" t="s">
        <v>22</v>
      </c>
      <c r="E1380">
        <v>201808</v>
      </c>
      <c r="F1380">
        <v>20180806</v>
      </c>
      <c r="G1380" t="s">
        <v>20</v>
      </c>
      <c r="H1380">
        <v>10996</v>
      </c>
      <c r="I1380">
        <v>3</v>
      </c>
      <c r="J1380" s="1">
        <v>5850</v>
      </c>
      <c r="K1380">
        <v>132</v>
      </c>
      <c r="L1380">
        <v>66</v>
      </c>
      <c r="M1380">
        <v>5652</v>
      </c>
      <c r="N1380" s="7">
        <f t="shared" si="21"/>
        <v>2.826E-3</v>
      </c>
    </row>
    <row r="1381" spans="1:14" x14ac:dyDescent="0.25">
      <c r="A1381">
        <v>20180806</v>
      </c>
      <c r="B1381" t="s">
        <v>15</v>
      </c>
      <c r="C1381" t="s">
        <v>16</v>
      </c>
      <c r="D1381" t="s">
        <v>22</v>
      </c>
      <c r="E1381">
        <v>201808</v>
      </c>
      <c r="F1381">
        <v>20180806</v>
      </c>
      <c r="G1381" t="s">
        <v>20</v>
      </c>
      <c r="H1381">
        <v>10997</v>
      </c>
      <c r="I1381">
        <v>1</v>
      </c>
      <c r="J1381" s="1">
        <v>1150</v>
      </c>
      <c r="K1381">
        <v>44</v>
      </c>
      <c r="L1381">
        <v>22</v>
      </c>
      <c r="M1381">
        <v>1084</v>
      </c>
      <c r="N1381" s="7">
        <f t="shared" si="21"/>
        <v>5.4199999999999995E-4</v>
      </c>
    </row>
    <row r="1382" spans="1:14" x14ac:dyDescent="0.25">
      <c r="A1382">
        <v>20180806</v>
      </c>
      <c r="B1382" t="s">
        <v>15</v>
      </c>
      <c r="C1382" t="s">
        <v>16</v>
      </c>
      <c r="D1382" t="s">
        <v>22</v>
      </c>
      <c r="E1382">
        <v>201808</v>
      </c>
      <c r="F1382">
        <v>20180806</v>
      </c>
      <c r="G1382" t="s">
        <v>20</v>
      </c>
      <c r="H1382">
        <v>10999</v>
      </c>
      <c r="I1382">
        <v>2</v>
      </c>
      <c r="J1382" s="1">
        <v>2500</v>
      </c>
      <c r="K1382">
        <v>88</v>
      </c>
      <c r="L1382">
        <v>44</v>
      </c>
      <c r="M1382">
        <v>2368</v>
      </c>
      <c r="N1382" s="7">
        <f t="shared" si="21"/>
        <v>1.1839999999999999E-3</v>
      </c>
    </row>
    <row r="1383" spans="1:14" x14ac:dyDescent="0.25">
      <c r="A1383">
        <v>20180806</v>
      </c>
      <c r="B1383" t="s">
        <v>15</v>
      </c>
      <c r="C1383" t="s">
        <v>16</v>
      </c>
      <c r="D1383" t="s">
        <v>22</v>
      </c>
      <c r="E1383">
        <v>201808</v>
      </c>
      <c r="F1383">
        <v>20180806</v>
      </c>
      <c r="G1383" t="s">
        <v>20</v>
      </c>
      <c r="H1383">
        <v>10967</v>
      </c>
      <c r="I1383">
        <v>1</v>
      </c>
      <c r="J1383">
        <v>-350</v>
      </c>
      <c r="K1383">
        <v>44</v>
      </c>
      <c r="L1383">
        <v>22</v>
      </c>
      <c r="M1383">
        <v>-416</v>
      </c>
      <c r="N1383" s="7">
        <f t="shared" si="21"/>
        <v>-2.0799999999999999E-4</v>
      </c>
    </row>
    <row r="1384" spans="1:14" x14ac:dyDescent="0.25">
      <c r="A1384">
        <v>20180806</v>
      </c>
      <c r="B1384" t="s">
        <v>15</v>
      </c>
      <c r="C1384" t="s">
        <v>16</v>
      </c>
      <c r="D1384" t="s">
        <v>22</v>
      </c>
      <c r="E1384">
        <v>201808</v>
      </c>
      <c r="F1384">
        <v>20180806</v>
      </c>
      <c r="G1384" t="s">
        <v>20</v>
      </c>
      <c r="H1384">
        <v>10967</v>
      </c>
      <c r="I1384">
        <v>1</v>
      </c>
      <c r="J1384">
        <v>-350</v>
      </c>
      <c r="K1384">
        <v>44</v>
      </c>
      <c r="L1384">
        <v>22</v>
      </c>
      <c r="M1384">
        <v>-416</v>
      </c>
      <c r="N1384" s="7">
        <f t="shared" si="21"/>
        <v>-2.0799999999999999E-4</v>
      </c>
    </row>
    <row r="1385" spans="1:14" x14ac:dyDescent="0.25">
      <c r="A1385">
        <v>20180806</v>
      </c>
      <c r="B1385" t="s">
        <v>15</v>
      </c>
      <c r="C1385" t="s">
        <v>16</v>
      </c>
      <c r="D1385" t="s">
        <v>22</v>
      </c>
      <c r="E1385">
        <v>201808</v>
      </c>
      <c r="F1385">
        <v>20180806</v>
      </c>
      <c r="G1385" t="s">
        <v>20</v>
      </c>
      <c r="H1385">
        <v>10967</v>
      </c>
      <c r="I1385">
        <v>1</v>
      </c>
      <c r="J1385">
        <v>-350</v>
      </c>
      <c r="K1385">
        <v>44</v>
      </c>
      <c r="L1385">
        <v>22</v>
      </c>
      <c r="M1385">
        <v>-416</v>
      </c>
      <c r="N1385" s="7">
        <f t="shared" si="21"/>
        <v>-2.0799999999999999E-4</v>
      </c>
    </row>
    <row r="1386" spans="1:14" x14ac:dyDescent="0.25">
      <c r="A1386">
        <v>20180806</v>
      </c>
      <c r="B1386" t="s">
        <v>15</v>
      </c>
      <c r="C1386" t="s">
        <v>16</v>
      </c>
      <c r="D1386" t="s">
        <v>22</v>
      </c>
      <c r="E1386">
        <v>201808</v>
      </c>
      <c r="F1386">
        <v>20180806</v>
      </c>
      <c r="G1386" t="s">
        <v>20</v>
      </c>
      <c r="H1386">
        <v>10967</v>
      </c>
      <c r="I1386">
        <v>1</v>
      </c>
      <c r="J1386">
        <v>-350</v>
      </c>
      <c r="K1386">
        <v>44</v>
      </c>
      <c r="L1386">
        <v>22</v>
      </c>
      <c r="M1386">
        <v>-416</v>
      </c>
      <c r="N1386" s="7">
        <f t="shared" si="21"/>
        <v>-2.0799999999999999E-4</v>
      </c>
    </row>
    <row r="1387" spans="1:14" x14ac:dyDescent="0.25">
      <c r="A1387">
        <v>20180806</v>
      </c>
      <c r="B1387" t="s">
        <v>15</v>
      </c>
      <c r="C1387" t="s">
        <v>16</v>
      </c>
      <c r="D1387" t="s">
        <v>22</v>
      </c>
      <c r="E1387">
        <v>201808</v>
      </c>
      <c r="F1387">
        <v>20180806</v>
      </c>
      <c r="G1387" t="s">
        <v>20</v>
      </c>
      <c r="H1387">
        <v>10967</v>
      </c>
      <c r="I1387">
        <v>1</v>
      </c>
      <c r="J1387">
        <v>-150</v>
      </c>
      <c r="K1387">
        <v>44</v>
      </c>
      <c r="L1387">
        <v>22</v>
      </c>
      <c r="M1387">
        <v>-216</v>
      </c>
      <c r="N1387" s="7">
        <f t="shared" si="21"/>
        <v>-1.08E-4</v>
      </c>
    </row>
    <row r="1388" spans="1:14" x14ac:dyDescent="0.25">
      <c r="A1388">
        <v>20180806</v>
      </c>
      <c r="B1388" t="s">
        <v>15</v>
      </c>
      <c r="C1388" t="s">
        <v>16</v>
      </c>
      <c r="D1388" t="s">
        <v>22</v>
      </c>
      <c r="E1388">
        <v>201808</v>
      </c>
      <c r="F1388">
        <v>20180806</v>
      </c>
      <c r="G1388" t="s">
        <v>20</v>
      </c>
      <c r="H1388">
        <v>10966</v>
      </c>
      <c r="I1388">
        <v>1</v>
      </c>
      <c r="J1388">
        <v>-200</v>
      </c>
      <c r="K1388">
        <v>44</v>
      </c>
      <c r="L1388">
        <v>22</v>
      </c>
      <c r="M1388">
        <v>-266</v>
      </c>
      <c r="N1388" s="7">
        <f t="shared" si="21"/>
        <v>-1.3300000000000001E-4</v>
      </c>
    </row>
    <row r="1389" spans="1:14" x14ac:dyDescent="0.25">
      <c r="A1389">
        <v>20180806</v>
      </c>
      <c r="B1389" t="s">
        <v>15</v>
      </c>
      <c r="C1389" t="s">
        <v>16</v>
      </c>
      <c r="D1389" t="s">
        <v>22</v>
      </c>
      <c r="E1389">
        <v>201808</v>
      </c>
      <c r="F1389">
        <v>20180806</v>
      </c>
      <c r="G1389" t="s">
        <v>20</v>
      </c>
      <c r="H1389">
        <v>11025</v>
      </c>
      <c r="I1389">
        <v>2</v>
      </c>
      <c r="J1389" s="1">
        <v>4400</v>
      </c>
      <c r="K1389">
        <v>88</v>
      </c>
      <c r="L1389">
        <v>44</v>
      </c>
      <c r="M1389">
        <v>4268</v>
      </c>
      <c r="N1389" s="7">
        <f t="shared" si="21"/>
        <v>2.134E-3</v>
      </c>
    </row>
    <row r="1390" spans="1:14" x14ac:dyDescent="0.25">
      <c r="A1390">
        <v>20180806</v>
      </c>
      <c r="B1390" t="s">
        <v>15</v>
      </c>
      <c r="C1390" t="s">
        <v>16</v>
      </c>
      <c r="D1390" t="s">
        <v>22</v>
      </c>
      <c r="E1390">
        <v>201808</v>
      </c>
      <c r="F1390">
        <v>20180806</v>
      </c>
      <c r="G1390" t="s">
        <v>20</v>
      </c>
      <c r="H1390">
        <v>10992</v>
      </c>
      <c r="I1390">
        <v>4</v>
      </c>
      <c r="J1390" s="1">
        <v>-4300</v>
      </c>
      <c r="K1390">
        <v>176</v>
      </c>
      <c r="L1390">
        <v>88</v>
      </c>
      <c r="M1390">
        <v>-4564</v>
      </c>
      <c r="N1390" s="7">
        <f t="shared" si="21"/>
        <v>-2.2820000000000002E-3</v>
      </c>
    </row>
    <row r="1391" spans="1:14" x14ac:dyDescent="0.25">
      <c r="A1391">
        <v>20180806</v>
      </c>
      <c r="B1391" t="s">
        <v>15</v>
      </c>
      <c r="C1391" t="s">
        <v>16</v>
      </c>
      <c r="D1391" t="s">
        <v>22</v>
      </c>
      <c r="E1391">
        <v>201808</v>
      </c>
      <c r="F1391">
        <v>20180806</v>
      </c>
      <c r="G1391" t="s">
        <v>20</v>
      </c>
      <c r="H1391">
        <v>10971</v>
      </c>
      <c r="I1391">
        <v>2</v>
      </c>
      <c r="J1391" s="1">
        <v>-3900</v>
      </c>
      <c r="K1391">
        <v>88</v>
      </c>
      <c r="L1391">
        <v>44</v>
      </c>
      <c r="M1391">
        <v>-4032</v>
      </c>
      <c r="N1391" s="7">
        <f t="shared" si="21"/>
        <v>-2.016E-3</v>
      </c>
    </row>
    <row r="1392" spans="1:14" x14ac:dyDescent="0.25">
      <c r="A1392">
        <v>20180807</v>
      </c>
      <c r="B1392" t="s">
        <v>15</v>
      </c>
      <c r="C1392" t="s">
        <v>16</v>
      </c>
      <c r="D1392" t="s">
        <v>22</v>
      </c>
      <c r="E1392">
        <v>201808</v>
      </c>
      <c r="F1392">
        <v>20180807</v>
      </c>
      <c r="G1392" t="s">
        <v>20</v>
      </c>
      <c r="H1392">
        <v>10972</v>
      </c>
      <c r="I1392">
        <v>1</v>
      </c>
      <c r="J1392" s="1">
        <v>-1500</v>
      </c>
      <c r="K1392">
        <v>44</v>
      </c>
      <c r="L1392">
        <v>22</v>
      </c>
      <c r="M1392">
        <v>-1566</v>
      </c>
      <c r="N1392" s="7">
        <f t="shared" si="21"/>
        <v>-7.8299999999999995E-4</v>
      </c>
    </row>
    <row r="1393" spans="1:14" x14ac:dyDescent="0.25">
      <c r="A1393">
        <v>20180807</v>
      </c>
      <c r="B1393" t="s">
        <v>15</v>
      </c>
      <c r="C1393" t="s">
        <v>16</v>
      </c>
      <c r="D1393" t="s">
        <v>22</v>
      </c>
      <c r="E1393">
        <v>201808</v>
      </c>
      <c r="F1393">
        <v>20180807</v>
      </c>
      <c r="G1393" t="s">
        <v>20</v>
      </c>
      <c r="H1393">
        <v>10972</v>
      </c>
      <c r="I1393">
        <v>1</v>
      </c>
      <c r="J1393" s="1">
        <v>-1500</v>
      </c>
      <c r="K1393">
        <v>44</v>
      </c>
      <c r="L1393">
        <v>22</v>
      </c>
      <c r="M1393">
        <v>-1566</v>
      </c>
      <c r="N1393" s="7">
        <f t="shared" si="21"/>
        <v>-7.8299999999999995E-4</v>
      </c>
    </row>
    <row r="1394" spans="1:14" x14ac:dyDescent="0.25">
      <c r="A1394">
        <v>20180807</v>
      </c>
      <c r="B1394" t="s">
        <v>15</v>
      </c>
      <c r="C1394" t="s">
        <v>16</v>
      </c>
      <c r="D1394" t="s">
        <v>22</v>
      </c>
      <c r="E1394">
        <v>201808</v>
      </c>
      <c r="F1394">
        <v>20180807</v>
      </c>
      <c r="G1394" t="s">
        <v>20</v>
      </c>
      <c r="H1394">
        <v>10967</v>
      </c>
      <c r="I1394">
        <v>4</v>
      </c>
      <c r="J1394" s="1">
        <v>-6650</v>
      </c>
      <c r="K1394">
        <v>176</v>
      </c>
      <c r="L1394">
        <v>88</v>
      </c>
      <c r="M1394">
        <v>-6914</v>
      </c>
      <c r="N1394" s="7">
        <f t="shared" si="21"/>
        <v>-3.457E-3</v>
      </c>
    </row>
    <row r="1395" spans="1:14" x14ac:dyDescent="0.25">
      <c r="A1395">
        <v>20180807</v>
      </c>
      <c r="B1395" t="s">
        <v>15</v>
      </c>
      <c r="C1395" t="s">
        <v>16</v>
      </c>
      <c r="D1395" t="s">
        <v>22</v>
      </c>
      <c r="E1395">
        <v>201808</v>
      </c>
      <c r="F1395">
        <v>20180807</v>
      </c>
      <c r="G1395" t="s">
        <v>20</v>
      </c>
      <c r="H1395">
        <v>10963</v>
      </c>
      <c r="I1395">
        <v>2</v>
      </c>
      <c r="J1395" s="1">
        <v>-1100</v>
      </c>
      <c r="K1395">
        <v>88</v>
      </c>
      <c r="L1395">
        <v>44</v>
      </c>
      <c r="M1395">
        <v>-1232</v>
      </c>
      <c r="N1395" s="7">
        <f t="shared" si="21"/>
        <v>-6.1600000000000001E-4</v>
      </c>
    </row>
    <row r="1396" spans="1:14" x14ac:dyDescent="0.25">
      <c r="A1396">
        <v>20180807</v>
      </c>
      <c r="B1396" t="s">
        <v>15</v>
      </c>
      <c r="C1396" t="s">
        <v>16</v>
      </c>
      <c r="D1396" t="s">
        <v>22</v>
      </c>
      <c r="E1396">
        <v>201808</v>
      </c>
      <c r="F1396">
        <v>20180807</v>
      </c>
      <c r="G1396" t="s">
        <v>20</v>
      </c>
      <c r="H1396">
        <v>10986</v>
      </c>
      <c r="I1396">
        <v>2</v>
      </c>
      <c r="J1396">
        <v>300</v>
      </c>
      <c r="K1396">
        <v>88</v>
      </c>
      <c r="L1396">
        <v>44</v>
      </c>
      <c r="M1396">
        <v>168</v>
      </c>
      <c r="N1396" s="7">
        <f t="shared" ref="N1396:N1459" si="22">M1396/$R$563</f>
        <v>8.3999999999999995E-5</v>
      </c>
    </row>
    <row r="1397" spans="1:14" x14ac:dyDescent="0.25">
      <c r="A1397">
        <v>20180807</v>
      </c>
      <c r="B1397" t="s">
        <v>15</v>
      </c>
      <c r="C1397" t="s">
        <v>16</v>
      </c>
      <c r="D1397" t="s">
        <v>22</v>
      </c>
      <c r="E1397">
        <v>201808</v>
      </c>
      <c r="F1397">
        <v>20180807</v>
      </c>
      <c r="G1397" t="s">
        <v>20</v>
      </c>
      <c r="H1397">
        <v>10986</v>
      </c>
      <c r="I1397">
        <v>2</v>
      </c>
      <c r="J1397">
        <v>-900</v>
      </c>
      <c r="K1397">
        <v>88</v>
      </c>
      <c r="L1397">
        <v>44</v>
      </c>
      <c r="M1397">
        <v>-1032</v>
      </c>
      <c r="N1397" s="7">
        <f t="shared" si="22"/>
        <v>-5.1599999999999997E-4</v>
      </c>
    </row>
    <row r="1398" spans="1:14" x14ac:dyDescent="0.25">
      <c r="A1398">
        <v>20180807</v>
      </c>
      <c r="B1398" t="s">
        <v>15</v>
      </c>
      <c r="C1398" t="s">
        <v>16</v>
      </c>
      <c r="D1398" t="s">
        <v>22</v>
      </c>
      <c r="E1398">
        <v>201808</v>
      </c>
      <c r="F1398">
        <v>20180807</v>
      </c>
      <c r="G1398" t="s">
        <v>20</v>
      </c>
      <c r="H1398">
        <v>10985</v>
      </c>
      <c r="I1398">
        <v>3</v>
      </c>
      <c r="J1398" s="1">
        <v>-3100</v>
      </c>
      <c r="K1398">
        <v>132</v>
      </c>
      <c r="L1398">
        <v>66</v>
      </c>
      <c r="M1398">
        <v>-3298</v>
      </c>
      <c r="N1398" s="7">
        <f t="shared" si="22"/>
        <v>-1.6490000000000001E-3</v>
      </c>
    </row>
    <row r="1399" spans="1:14" x14ac:dyDescent="0.25">
      <c r="A1399">
        <v>20180807</v>
      </c>
      <c r="B1399" t="s">
        <v>15</v>
      </c>
      <c r="C1399" t="s">
        <v>16</v>
      </c>
      <c r="D1399" t="s">
        <v>22</v>
      </c>
      <c r="E1399">
        <v>201808</v>
      </c>
      <c r="F1399">
        <v>20180807</v>
      </c>
      <c r="G1399" t="s">
        <v>20</v>
      </c>
      <c r="H1399">
        <v>10992</v>
      </c>
      <c r="I1399">
        <v>1</v>
      </c>
      <c r="J1399" s="1">
        <v>-1750</v>
      </c>
      <c r="K1399">
        <v>44</v>
      </c>
      <c r="L1399">
        <v>22</v>
      </c>
      <c r="M1399">
        <v>-1816</v>
      </c>
      <c r="N1399" s="7">
        <f t="shared" si="22"/>
        <v>-9.0799999999999995E-4</v>
      </c>
    </row>
    <row r="1400" spans="1:14" x14ac:dyDescent="0.25">
      <c r="A1400">
        <v>20180807</v>
      </c>
      <c r="B1400" t="s">
        <v>15</v>
      </c>
      <c r="C1400" t="s">
        <v>16</v>
      </c>
      <c r="D1400" t="s">
        <v>22</v>
      </c>
      <c r="E1400">
        <v>201808</v>
      </c>
      <c r="F1400">
        <v>20180807</v>
      </c>
      <c r="G1400" t="s">
        <v>20</v>
      </c>
      <c r="H1400">
        <v>10964</v>
      </c>
      <c r="I1400">
        <v>6</v>
      </c>
      <c r="J1400" s="1">
        <v>-8900</v>
      </c>
      <c r="K1400">
        <v>264</v>
      </c>
      <c r="L1400">
        <v>132</v>
      </c>
      <c r="M1400">
        <v>-9296</v>
      </c>
      <c r="N1400" s="7">
        <f t="shared" si="22"/>
        <v>-4.6480000000000002E-3</v>
      </c>
    </row>
    <row r="1401" spans="1:14" x14ac:dyDescent="0.25">
      <c r="A1401">
        <v>20180808</v>
      </c>
      <c r="B1401" t="s">
        <v>15</v>
      </c>
      <c r="C1401" t="s">
        <v>16</v>
      </c>
      <c r="D1401" t="s">
        <v>22</v>
      </c>
      <c r="E1401">
        <v>201808</v>
      </c>
      <c r="F1401">
        <v>20180808</v>
      </c>
      <c r="G1401" t="s">
        <v>20</v>
      </c>
      <c r="H1401">
        <v>10981</v>
      </c>
      <c r="I1401">
        <v>2</v>
      </c>
      <c r="J1401">
        <v>800</v>
      </c>
      <c r="K1401">
        <v>88</v>
      </c>
      <c r="L1401">
        <v>44</v>
      </c>
      <c r="M1401">
        <v>668</v>
      </c>
      <c r="N1401" s="7">
        <f t="shared" si="22"/>
        <v>3.3399999999999999E-4</v>
      </c>
    </row>
    <row r="1402" spans="1:14" x14ac:dyDescent="0.25">
      <c r="A1402">
        <v>20180808</v>
      </c>
      <c r="B1402" t="s">
        <v>15</v>
      </c>
      <c r="C1402" t="s">
        <v>16</v>
      </c>
      <c r="D1402" t="s">
        <v>22</v>
      </c>
      <c r="E1402">
        <v>201808</v>
      </c>
      <c r="F1402">
        <v>20180808</v>
      </c>
      <c r="G1402" t="s">
        <v>20</v>
      </c>
      <c r="H1402">
        <v>10999</v>
      </c>
      <c r="I1402">
        <v>3</v>
      </c>
      <c r="J1402" s="1">
        <v>1100</v>
      </c>
      <c r="K1402">
        <v>132</v>
      </c>
      <c r="L1402">
        <v>66</v>
      </c>
      <c r="M1402">
        <v>902</v>
      </c>
      <c r="N1402" s="7">
        <f t="shared" si="22"/>
        <v>4.5100000000000001E-4</v>
      </c>
    </row>
    <row r="1403" spans="1:14" x14ac:dyDescent="0.25">
      <c r="A1403">
        <v>20180808</v>
      </c>
      <c r="B1403" t="s">
        <v>15</v>
      </c>
      <c r="C1403" t="s">
        <v>16</v>
      </c>
      <c r="D1403" t="s">
        <v>22</v>
      </c>
      <c r="E1403">
        <v>201808</v>
      </c>
      <c r="F1403">
        <v>20180808</v>
      </c>
      <c r="G1403" t="s">
        <v>20</v>
      </c>
      <c r="H1403">
        <v>11051</v>
      </c>
      <c r="I1403">
        <v>2</v>
      </c>
      <c r="J1403" s="1">
        <v>6050</v>
      </c>
      <c r="K1403">
        <v>88</v>
      </c>
      <c r="L1403">
        <v>44</v>
      </c>
      <c r="M1403">
        <v>5918</v>
      </c>
      <c r="N1403" s="7">
        <f t="shared" si="22"/>
        <v>2.9589999999999998E-3</v>
      </c>
    </row>
    <row r="1404" spans="1:14" x14ac:dyDescent="0.25">
      <c r="A1404">
        <v>20180808</v>
      </c>
      <c r="B1404" t="s">
        <v>15</v>
      </c>
      <c r="C1404" t="s">
        <v>16</v>
      </c>
      <c r="D1404" t="s">
        <v>22</v>
      </c>
      <c r="E1404">
        <v>201808</v>
      </c>
      <c r="F1404">
        <v>20180808</v>
      </c>
      <c r="G1404" t="s">
        <v>20</v>
      </c>
      <c r="H1404">
        <v>11050</v>
      </c>
      <c r="I1404">
        <v>2</v>
      </c>
      <c r="J1404" s="1">
        <v>6900</v>
      </c>
      <c r="K1404">
        <v>88</v>
      </c>
      <c r="L1404">
        <v>44</v>
      </c>
      <c r="M1404">
        <v>6768</v>
      </c>
      <c r="N1404" s="7">
        <f t="shared" si="22"/>
        <v>3.3839999999999999E-3</v>
      </c>
    </row>
    <row r="1405" spans="1:14" x14ac:dyDescent="0.25">
      <c r="A1405">
        <v>20180809</v>
      </c>
      <c r="B1405" t="s">
        <v>15</v>
      </c>
      <c r="C1405" t="s">
        <v>16</v>
      </c>
      <c r="D1405" t="s">
        <v>22</v>
      </c>
      <c r="E1405">
        <v>201808</v>
      </c>
      <c r="F1405">
        <v>20180809</v>
      </c>
      <c r="G1405" t="s">
        <v>20</v>
      </c>
      <c r="H1405">
        <v>11055</v>
      </c>
      <c r="I1405">
        <v>3</v>
      </c>
      <c r="J1405" s="1">
        <v>10350</v>
      </c>
      <c r="K1405">
        <v>132</v>
      </c>
      <c r="L1405">
        <v>66</v>
      </c>
      <c r="M1405">
        <v>10152</v>
      </c>
      <c r="N1405" s="7">
        <f t="shared" si="22"/>
        <v>5.0759999999999998E-3</v>
      </c>
    </row>
    <row r="1406" spans="1:14" x14ac:dyDescent="0.25">
      <c r="A1406">
        <v>20180809</v>
      </c>
      <c r="B1406" t="s">
        <v>15</v>
      </c>
      <c r="C1406" t="s">
        <v>16</v>
      </c>
      <c r="D1406" t="s">
        <v>22</v>
      </c>
      <c r="E1406">
        <v>201808</v>
      </c>
      <c r="F1406">
        <v>20180809</v>
      </c>
      <c r="G1406" t="s">
        <v>20</v>
      </c>
      <c r="H1406">
        <v>11047</v>
      </c>
      <c r="I1406">
        <v>3</v>
      </c>
      <c r="J1406" s="1">
        <v>9450</v>
      </c>
      <c r="K1406">
        <v>132</v>
      </c>
      <c r="L1406">
        <v>66</v>
      </c>
      <c r="M1406">
        <v>9252</v>
      </c>
      <c r="N1406" s="7">
        <f t="shared" si="22"/>
        <v>4.6259999999999999E-3</v>
      </c>
    </row>
    <row r="1407" spans="1:14" x14ac:dyDescent="0.25">
      <c r="A1407">
        <v>20180809</v>
      </c>
      <c r="B1407" t="s">
        <v>15</v>
      </c>
      <c r="C1407" t="s">
        <v>16</v>
      </c>
      <c r="D1407" t="s">
        <v>22</v>
      </c>
      <c r="E1407">
        <v>201808</v>
      </c>
      <c r="F1407">
        <v>20180809</v>
      </c>
      <c r="G1407" t="s">
        <v>20</v>
      </c>
      <c r="H1407">
        <v>11047</v>
      </c>
      <c r="I1407">
        <v>1</v>
      </c>
      <c r="J1407" s="1">
        <v>2850</v>
      </c>
      <c r="K1407">
        <v>44</v>
      </c>
      <c r="L1407">
        <v>22</v>
      </c>
      <c r="M1407">
        <v>2784</v>
      </c>
      <c r="N1407" s="7">
        <f t="shared" si="22"/>
        <v>1.392E-3</v>
      </c>
    </row>
    <row r="1408" spans="1:14" x14ac:dyDescent="0.25">
      <c r="A1408">
        <v>20180809</v>
      </c>
      <c r="B1408" t="s">
        <v>15</v>
      </c>
      <c r="C1408" t="s">
        <v>16</v>
      </c>
      <c r="D1408" t="s">
        <v>22</v>
      </c>
      <c r="E1408">
        <v>201808</v>
      </c>
      <c r="F1408">
        <v>20180809</v>
      </c>
      <c r="G1408" t="s">
        <v>20</v>
      </c>
      <c r="H1408">
        <v>11026</v>
      </c>
      <c r="I1408">
        <v>1</v>
      </c>
      <c r="J1408" s="1">
        <v>2200</v>
      </c>
      <c r="K1408">
        <v>44</v>
      </c>
      <c r="L1408">
        <v>22</v>
      </c>
      <c r="M1408">
        <v>2134</v>
      </c>
      <c r="N1408" s="7">
        <f t="shared" si="22"/>
        <v>1.067E-3</v>
      </c>
    </row>
    <row r="1409" spans="1:14" x14ac:dyDescent="0.25">
      <c r="A1409">
        <v>20180809</v>
      </c>
      <c r="B1409" t="s">
        <v>15</v>
      </c>
      <c r="C1409" t="s">
        <v>16</v>
      </c>
      <c r="D1409" t="s">
        <v>22</v>
      </c>
      <c r="E1409">
        <v>201808</v>
      </c>
      <c r="F1409">
        <v>20180809</v>
      </c>
      <c r="G1409" t="s">
        <v>20</v>
      </c>
      <c r="H1409">
        <v>11026</v>
      </c>
      <c r="I1409">
        <v>1</v>
      </c>
      <c r="J1409" s="1">
        <v>2200</v>
      </c>
      <c r="K1409">
        <v>44</v>
      </c>
      <c r="L1409">
        <v>22</v>
      </c>
      <c r="M1409">
        <v>2134</v>
      </c>
      <c r="N1409" s="7">
        <f t="shared" si="22"/>
        <v>1.067E-3</v>
      </c>
    </row>
    <row r="1410" spans="1:14" x14ac:dyDescent="0.25">
      <c r="A1410">
        <v>20180809</v>
      </c>
      <c r="B1410" t="s">
        <v>15</v>
      </c>
      <c r="C1410" t="s">
        <v>16</v>
      </c>
      <c r="D1410" t="s">
        <v>22</v>
      </c>
      <c r="E1410">
        <v>201808</v>
      </c>
      <c r="F1410">
        <v>20180809</v>
      </c>
      <c r="G1410" t="s">
        <v>20</v>
      </c>
      <c r="H1410">
        <v>11026</v>
      </c>
      <c r="I1410">
        <v>1</v>
      </c>
      <c r="J1410" s="1">
        <v>2100</v>
      </c>
      <c r="K1410">
        <v>44</v>
      </c>
      <c r="L1410">
        <v>22</v>
      </c>
      <c r="M1410">
        <v>2034</v>
      </c>
      <c r="N1410" s="7">
        <f t="shared" si="22"/>
        <v>1.0169999999999999E-3</v>
      </c>
    </row>
    <row r="1411" spans="1:14" x14ac:dyDescent="0.25">
      <c r="A1411">
        <v>20180809</v>
      </c>
      <c r="B1411" t="s">
        <v>15</v>
      </c>
      <c r="C1411" t="s">
        <v>16</v>
      </c>
      <c r="D1411" t="s">
        <v>22</v>
      </c>
      <c r="E1411">
        <v>201808</v>
      </c>
      <c r="F1411">
        <v>20180809</v>
      </c>
      <c r="G1411" t="s">
        <v>20</v>
      </c>
      <c r="H1411">
        <v>11026</v>
      </c>
      <c r="I1411">
        <v>1</v>
      </c>
      <c r="J1411" s="1">
        <v>2100</v>
      </c>
      <c r="K1411">
        <v>44</v>
      </c>
      <c r="L1411">
        <v>22</v>
      </c>
      <c r="M1411">
        <v>2034</v>
      </c>
      <c r="N1411" s="7">
        <f t="shared" si="22"/>
        <v>1.0169999999999999E-3</v>
      </c>
    </row>
    <row r="1412" spans="1:14" x14ac:dyDescent="0.25">
      <c r="A1412">
        <v>20180809</v>
      </c>
      <c r="B1412" t="s">
        <v>15</v>
      </c>
      <c r="C1412" t="s">
        <v>16</v>
      </c>
      <c r="D1412" t="s">
        <v>22</v>
      </c>
      <c r="E1412">
        <v>201808</v>
      </c>
      <c r="F1412">
        <v>20180809</v>
      </c>
      <c r="G1412" t="s">
        <v>20</v>
      </c>
      <c r="H1412">
        <v>10983</v>
      </c>
      <c r="I1412">
        <v>2</v>
      </c>
      <c r="J1412" s="1">
        <v>-1100</v>
      </c>
      <c r="K1412">
        <v>88</v>
      </c>
      <c r="L1412">
        <v>44</v>
      </c>
      <c r="M1412">
        <v>-1232</v>
      </c>
      <c r="N1412" s="7">
        <f t="shared" si="22"/>
        <v>-6.1600000000000001E-4</v>
      </c>
    </row>
    <row r="1413" spans="1:14" x14ac:dyDescent="0.25">
      <c r="A1413">
        <v>20180809</v>
      </c>
      <c r="B1413" t="s">
        <v>15</v>
      </c>
      <c r="C1413" t="s">
        <v>16</v>
      </c>
      <c r="D1413" t="s">
        <v>22</v>
      </c>
      <c r="E1413">
        <v>201808</v>
      </c>
      <c r="F1413">
        <v>20180809</v>
      </c>
      <c r="G1413" t="s">
        <v>20</v>
      </c>
      <c r="H1413">
        <v>10976</v>
      </c>
      <c r="I1413">
        <v>6</v>
      </c>
      <c r="J1413" s="1">
        <v>-20100</v>
      </c>
      <c r="K1413">
        <v>264</v>
      </c>
      <c r="L1413">
        <v>132</v>
      </c>
      <c r="M1413">
        <v>-20496</v>
      </c>
      <c r="N1413" s="7">
        <f t="shared" si="22"/>
        <v>-1.0248E-2</v>
      </c>
    </row>
    <row r="1414" spans="1:14" x14ac:dyDescent="0.25">
      <c r="A1414">
        <v>20180809</v>
      </c>
      <c r="B1414" t="s">
        <v>15</v>
      </c>
      <c r="C1414" t="s">
        <v>16</v>
      </c>
      <c r="D1414" t="s">
        <v>22</v>
      </c>
      <c r="E1414">
        <v>201808</v>
      </c>
      <c r="F1414">
        <v>20180809</v>
      </c>
      <c r="G1414" t="s">
        <v>20</v>
      </c>
      <c r="H1414">
        <v>10982</v>
      </c>
      <c r="I1414">
        <v>1</v>
      </c>
      <c r="J1414" s="1">
        <v>-3600</v>
      </c>
      <c r="K1414">
        <v>44</v>
      </c>
      <c r="L1414">
        <v>22</v>
      </c>
      <c r="M1414">
        <v>-3666</v>
      </c>
      <c r="N1414" s="7">
        <f t="shared" si="22"/>
        <v>-1.833E-3</v>
      </c>
    </row>
    <row r="1415" spans="1:14" x14ac:dyDescent="0.25">
      <c r="A1415">
        <v>20180809</v>
      </c>
      <c r="B1415" t="s">
        <v>15</v>
      </c>
      <c r="C1415" t="s">
        <v>16</v>
      </c>
      <c r="D1415" t="s">
        <v>22</v>
      </c>
      <c r="E1415">
        <v>201808</v>
      </c>
      <c r="F1415">
        <v>20180809</v>
      </c>
      <c r="G1415" t="s">
        <v>20</v>
      </c>
      <c r="H1415">
        <v>11011</v>
      </c>
      <c r="I1415">
        <v>2</v>
      </c>
      <c r="J1415" s="1">
        <v>-4300</v>
      </c>
      <c r="K1415">
        <v>88</v>
      </c>
      <c r="L1415">
        <v>44</v>
      </c>
      <c r="M1415">
        <v>-4432</v>
      </c>
      <c r="N1415" s="7">
        <f t="shared" si="22"/>
        <v>-2.2160000000000001E-3</v>
      </c>
    </row>
    <row r="1416" spans="1:14" x14ac:dyDescent="0.25">
      <c r="A1416">
        <v>20180810</v>
      </c>
      <c r="B1416" t="s">
        <v>15</v>
      </c>
      <c r="C1416" t="s">
        <v>16</v>
      </c>
      <c r="D1416" t="s">
        <v>22</v>
      </c>
      <c r="E1416">
        <v>201808</v>
      </c>
      <c r="F1416">
        <v>20180810</v>
      </c>
      <c r="G1416" t="s">
        <v>20</v>
      </c>
      <c r="H1416">
        <v>11018</v>
      </c>
      <c r="I1416">
        <v>2</v>
      </c>
      <c r="J1416" s="1">
        <v>-4100</v>
      </c>
      <c r="K1416">
        <v>88</v>
      </c>
      <c r="L1416">
        <v>44</v>
      </c>
      <c r="M1416">
        <v>-4232</v>
      </c>
      <c r="N1416" s="7">
        <f t="shared" si="22"/>
        <v>-2.1159999999999998E-3</v>
      </c>
    </row>
    <row r="1417" spans="1:14" x14ac:dyDescent="0.25">
      <c r="A1417">
        <v>20180810</v>
      </c>
      <c r="B1417" t="s">
        <v>15</v>
      </c>
      <c r="C1417" t="s">
        <v>16</v>
      </c>
      <c r="D1417" t="s">
        <v>22</v>
      </c>
      <c r="E1417">
        <v>201808</v>
      </c>
      <c r="F1417">
        <v>20180810</v>
      </c>
      <c r="G1417" t="s">
        <v>20</v>
      </c>
      <c r="H1417">
        <v>11018</v>
      </c>
      <c r="I1417">
        <v>2</v>
      </c>
      <c r="J1417" s="1">
        <v>-3400</v>
      </c>
      <c r="K1417">
        <v>88</v>
      </c>
      <c r="L1417">
        <v>44</v>
      </c>
      <c r="M1417">
        <v>-3532</v>
      </c>
      <c r="N1417" s="7">
        <f t="shared" si="22"/>
        <v>-1.766E-3</v>
      </c>
    </row>
    <row r="1418" spans="1:14" x14ac:dyDescent="0.25">
      <c r="A1418">
        <v>20180810</v>
      </c>
      <c r="B1418" t="s">
        <v>15</v>
      </c>
      <c r="C1418" t="s">
        <v>16</v>
      </c>
      <c r="D1418" t="s">
        <v>22</v>
      </c>
      <c r="E1418">
        <v>201808</v>
      </c>
      <c r="F1418">
        <v>20180810</v>
      </c>
      <c r="G1418" t="s">
        <v>20</v>
      </c>
      <c r="H1418">
        <v>10963</v>
      </c>
      <c r="I1418">
        <v>2</v>
      </c>
      <c r="J1418" s="1">
        <v>-5600</v>
      </c>
      <c r="K1418">
        <v>88</v>
      </c>
      <c r="L1418">
        <v>44</v>
      </c>
      <c r="M1418">
        <v>-5732</v>
      </c>
      <c r="N1418" s="7">
        <f t="shared" si="22"/>
        <v>-2.8660000000000001E-3</v>
      </c>
    </row>
    <row r="1419" spans="1:14" x14ac:dyDescent="0.25">
      <c r="A1419">
        <v>20180810</v>
      </c>
      <c r="B1419" t="s">
        <v>15</v>
      </c>
      <c r="C1419" t="s">
        <v>16</v>
      </c>
      <c r="D1419" t="s">
        <v>22</v>
      </c>
      <c r="E1419">
        <v>201808</v>
      </c>
      <c r="F1419">
        <v>20180810</v>
      </c>
      <c r="G1419" t="s">
        <v>20</v>
      </c>
      <c r="H1419">
        <v>10963</v>
      </c>
      <c r="I1419">
        <v>2</v>
      </c>
      <c r="J1419" s="1">
        <v>-2100</v>
      </c>
      <c r="K1419">
        <v>88</v>
      </c>
      <c r="L1419">
        <v>44</v>
      </c>
      <c r="M1419">
        <v>-2232</v>
      </c>
      <c r="N1419" s="7">
        <f t="shared" si="22"/>
        <v>-1.116E-3</v>
      </c>
    </row>
    <row r="1420" spans="1:14" x14ac:dyDescent="0.25">
      <c r="A1420">
        <v>20180810</v>
      </c>
      <c r="B1420" t="s">
        <v>15</v>
      </c>
      <c r="C1420" t="s">
        <v>16</v>
      </c>
      <c r="D1420" t="s">
        <v>22</v>
      </c>
      <c r="E1420">
        <v>201808</v>
      </c>
      <c r="F1420">
        <v>20180810</v>
      </c>
      <c r="G1420" t="s">
        <v>20</v>
      </c>
      <c r="H1420">
        <v>10963</v>
      </c>
      <c r="I1420">
        <v>2</v>
      </c>
      <c r="J1420" s="1">
        <v>-2800</v>
      </c>
      <c r="K1420">
        <v>88</v>
      </c>
      <c r="L1420">
        <v>44</v>
      </c>
      <c r="M1420">
        <v>-2932</v>
      </c>
      <c r="N1420" s="7">
        <f t="shared" si="22"/>
        <v>-1.4660000000000001E-3</v>
      </c>
    </row>
    <row r="1421" spans="1:14" x14ac:dyDescent="0.25">
      <c r="A1421">
        <v>20180810</v>
      </c>
      <c r="B1421" t="s">
        <v>15</v>
      </c>
      <c r="C1421" t="s">
        <v>16</v>
      </c>
      <c r="D1421" t="s">
        <v>22</v>
      </c>
      <c r="E1421">
        <v>201808</v>
      </c>
      <c r="F1421">
        <v>20180810</v>
      </c>
      <c r="G1421" t="s">
        <v>20</v>
      </c>
      <c r="H1421">
        <v>10955</v>
      </c>
      <c r="I1421">
        <v>1</v>
      </c>
      <c r="J1421" s="1">
        <v>-2800</v>
      </c>
      <c r="K1421">
        <v>44</v>
      </c>
      <c r="L1421">
        <v>22</v>
      </c>
      <c r="M1421">
        <v>-2866</v>
      </c>
      <c r="N1421" s="7">
        <f t="shared" si="22"/>
        <v>-1.433E-3</v>
      </c>
    </row>
    <row r="1422" spans="1:14" x14ac:dyDescent="0.25">
      <c r="A1422">
        <v>20180810</v>
      </c>
      <c r="B1422" t="s">
        <v>15</v>
      </c>
      <c r="C1422" t="s">
        <v>16</v>
      </c>
      <c r="D1422" t="s">
        <v>22</v>
      </c>
      <c r="E1422">
        <v>201808</v>
      </c>
      <c r="F1422">
        <v>20180810</v>
      </c>
      <c r="G1422" t="s">
        <v>20</v>
      </c>
      <c r="H1422">
        <v>10957</v>
      </c>
      <c r="I1422">
        <v>1</v>
      </c>
      <c r="J1422" s="1">
        <v>-2700</v>
      </c>
      <c r="K1422">
        <v>44</v>
      </c>
      <c r="L1422">
        <v>22</v>
      </c>
      <c r="M1422">
        <v>-2766</v>
      </c>
      <c r="N1422" s="7">
        <f t="shared" si="22"/>
        <v>-1.3829999999999999E-3</v>
      </c>
    </row>
    <row r="1423" spans="1:14" x14ac:dyDescent="0.25">
      <c r="A1423">
        <v>20180810</v>
      </c>
      <c r="B1423" t="s">
        <v>15</v>
      </c>
      <c r="C1423" t="s">
        <v>16</v>
      </c>
      <c r="D1423" t="s">
        <v>22</v>
      </c>
      <c r="E1423">
        <v>201808</v>
      </c>
      <c r="F1423">
        <v>20180810</v>
      </c>
      <c r="G1423" t="s">
        <v>20</v>
      </c>
      <c r="H1423">
        <v>10958</v>
      </c>
      <c r="I1423">
        <v>1</v>
      </c>
      <c r="J1423" s="1">
        <v>-3250</v>
      </c>
      <c r="K1423">
        <v>44</v>
      </c>
      <c r="L1423">
        <v>22</v>
      </c>
      <c r="M1423">
        <v>-3316</v>
      </c>
      <c r="N1423" s="7">
        <f t="shared" si="22"/>
        <v>-1.658E-3</v>
      </c>
    </row>
    <row r="1424" spans="1:14" x14ac:dyDescent="0.25">
      <c r="A1424">
        <v>20180810</v>
      </c>
      <c r="B1424" t="s">
        <v>15</v>
      </c>
      <c r="C1424" t="s">
        <v>16</v>
      </c>
      <c r="D1424" t="s">
        <v>22</v>
      </c>
      <c r="E1424">
        <v>201808</v>
      </c>
      <c r="F1424">
        <v>20180810</v>
      </c>
      <c r="G1424" t="s">
        <v>20</v>
      </c>
      <c r="H1424">
        <v>11005</v>
      </c>
      <c r="I1424">
        <v>1</v>
      </c>
      <c r="J1424">
        <v>-900</v>
      </c>
      <c r="K1424">
        <v>44</v>
      </c>
      <c r="L1424">
        <v>22</v>
      </c>
      <c r="M1424">
        <v>-966</v>
      </c>
      <c r="N1424" s="7">
        <f t="shared" si="22"/>
        <v>-4.8299999999999998E-4</v>
      </c>
    </row>
    <row r="1425" spans="1:14" x14ac:dyDescent="0.25">
      <c r="A1425">
        <v>20180810</v>
      </c>
      <c r="B1425" t="s">
        <v>15</v>
      </c>
      <c r="C1425" t="s">
        <v>16</v>
      </c>
      <c r="D1425" t="s">
        <v>22</v>
      </c>
      <c r="E1425">
        <v>201808</v>
      </c>
      <c r="F1425">
        <v>20180810</v>
      </c>
      <c r="G1425" t="s">
        <v>20</v>
      </c>
      <c r="H1425">
        <v>10996</v>
      </c>
      <c r="I1425">
        <v>4</v>
      </c>
      <c r="J1425" s="1">
        <v>-5500</v>
      </c>
      <c r="K1425">
        <v>176</v>
      </c>
      <c r="L1425">
        <v>88</v>
      </c>
      <c r="M1425">
        <v>-5764</v>
      </c>
      <c r="N1425" s="7">
        <f t="shared" si="22"/>
        <v>-2.882E-3</v>
      </c>
    </row>
    <row r="1426" spans="1:14" x14ac:dyDescent="0.25">
      <c r="A1426">
        <v>20180810</v>
      </c>
      <c r="B1426" t="s">
        <v>15</v>
      </c>
      <c r="C1426" t="s">
        <v>16</v>
      </c>
      <c r="D1426" t="s">
        <v>22</v>
      </c>
      <c r="E1426">
        <v>201808</v>
      </c>
      <c r="F1426">
        <v>20180810</v>
      </c>
      <c r="G1426" t="s">
        <v>20</v>
      </c>
      <c r="H1426">
        <v>10995</v>
      </c>
      <c r="I1426">
        <v>1</v>
      </c>
      <c r="J1426" s="1">
        <v>-1100</v>
      </c>
      <c r="K1426">
        <v>44</v>
      </c>
      <c r="L1426">
        <v>22</v>
      </c>
      <c r="M1426">
        <v>-1166</v>
      </c>
      <c r="N1426" s="7">
        <f t="shared" si="22"/>
        <v>-5.8299999999999997E-4</v>
      </c>
    </row>
    <row r="1427" spans="1:14" x14ac:dyDescent="0.25">
      <c r="A1427">
        <v>20180810</v>
      </c>
      <c r="B1427" t="s">
        <v>15</v>
      </c>
      <c r="C1427" t="s">
        <v>16</v>
      </c>
      <c r="D1427" t="s">
        <v>22</v>
      </c>
      <c r="E1427">
        <v>201808</v>
      </c>
      <c r="F1427">
        <v>20180810</v>
      </c>
      <c r="G1427" t="s">
        <v>20</v>
      </c>
      <c r="H1427">
        <v>10993</v>
      </c>
      <c r="I1427">
        <v>1</v>
      </c>
      <c r="J1427" s="1">
        <v>-1200</v>
      </c>
      <c r="K1427">
        <v>44</v>
      </c>
      <c r="L1427">
        <v>22</v>
      </c>
      <c r="M1427">
        <v>-1266</v>
      </c>
      <c r="N1427" s="7">
        <f t="shared" si="22"/>
        <v>-6.3299999999999999E-4</v>
      </c>
    </row>
    <row r="1428" spans="1:14" x14ac:dyDescent="0.25">
      <c r="A1428">
        <v>20180810</v>
      </c>
      <c r="B1428" t="s">
        <v>15</v>
      </c>
      <c r="C1428" t="s">
        <v>16</v>
      </c>
      <c r="D1428" t="s">
        <v>22</v>
      </c>
      <c r="E1428">
        <v>201808</v>
      </c>
      <c r="F1428">
        <v>20180810</v>
      </c>
      <c r="G1428" t="s">
        <v>20</v>
      </c>
      <c r="H1428">
        <v>10992</v>
      </c>
      <c r="I1428">
        <v>1</v>
      </c>
      <c r="J1428">
        <v>200</v>
      </c>
      <c r="K1428">
        <v>44</v>
      </c>
      <c r="L1428">
        <v>22</v>
      </c>
      <c r="M1428">
        <v>134</v>
      </c>
      <c r="N1428" s="7">
        <f t="shared" si="22"/>
        <v>6.7000000000000002E-5</v>
      </c>
    </row>
    <row r="1429" spans="1:14" x14ac:dyDescent="0.25">
      <c r="A1429">
        <v>20180810</v>
      </c>
      <c r="B1429" t="s">
        <v>15</v>
      </c>
      <c r="C1429" t="s">
        <v>16</v>
      </c>
      <c r="D1429" t="s">
        <v>22</v>
      </c>
      <c r="E1429">
        <v>201808</v>
      </c>
      <c r="F1429">
        <v>20180810</v>
      </c>
      <c r="G1429" t="s">
        <v>20</v>
      </c>
      <c r="H1429">
        <v>10990</v>
      </c>
      <c r="I1429">
        <v>1</v>
      </c>
      <c r="J1429">
        <v>100</v>
      </c>
      <c r="K1429">
        <v>44</v>
      </c>
      <c r="L1429">
        <v>22</v>
      </c>
      <c r="M1429">
        <v>34</v>
      </c>
      <c r="N1429" s="7">
        <f t="shared" si="22"/>
        <v>1.7E-5</v>
      </c>
    </row>
    <row r="1430" spans="1:14" x14ac:dyDescent="0.25">
      <c r="A1430">
        <v>20180813</v>
      </c>
      <c r="B1430" t="s">
        <v>15</v>
      </c>
      <c r="C1430" t="s">
        <v>16</v>
      </c>
      <c r="D1430" t="s">
        <v>22</v>
      </c>
      <c r="E1430">
        <v>201808</v>
      </c>
      <c r="F1430">
        <v>20180813</v>
      </c>
      <c r="G1430" t="s">
        <v>20</v>
      </c>
      <c r="H1430">
        <v>10957</v>
      </c>
      <c r="I1430">
        <v>1</v>
      </c>
      <c r="J1430" s="1">
        <v>-2300</v>
      </c>
      <c r="K1430">
        <v>44</v>
      </c>
      <c r="L1430">
        <v>22</v>
      </c>
      <c r="M1430">
        <v>-2366</v>
      </c>
      <c r="N1430" s="7">
        <f t="shared" si="22"/>
        <v>-1.183E-3</v>
      </c>
    </row>
    <row r="1431" spans="1:14" x14ac:dyDescent="0.25">
      <c r="A1431">
        <v>20180813</v>
      </c>
      <c r="B1431" t="s">
        <v>15</v>
      </c>
      <c r="C1431" t="s">
        <v>16</v>
      </c>
      <c r="D1431" t="s">
        <v>22</v>
      </c>
      <c r="E1431">
        <v>201808</v>
      </c>
      <c r="F1431">
        <v>20180813</v>
      </c>
      <c r="G1431" t="s">
        <v>20</v>
      </c>
      <c r="H1431">
        <v>10957</v>
      </c>
      <c r="I1431">
        <v>1</v>
      </c>
      <c r="J1431" s="1">
        <v>-2300</v>
      </c>
      <c r="K1431">
        <v>44</v>
      </c>
      <c r="L1431">
        <v>22</v>
      </c>
      <c r="M1431">
        <v>-2366</v>
      </c>
      <c r="N1431" s="7">
        <f t="shared" si="22"/>
        <v>-1.183E-3</v>
      </c>
    </row>
    <row r="1432" spans="1:14" x14ac:dyDescent="0.25">
      <c r="A1432">
        <v>20180813</v>
      </c>
      <c r="B1432" t="s">
        <v>15</v>
      </c>
      <c r="C1432" t="s">
        <v>16</v>
      </c>
      <c r="D1432" t="s">
        <v>22</v>
      </c>
      <c r="E1432">
        <v>201808</v>
      </c>
      <c r="F1432">
        <v>20180813</v>
      </c>
      <c r="G1432" t="s">
        <v>20</v>
      </c>
      <c r="H1432">
        <v>10962</v>
      </c>
      <c r="I1432">
        <v>2</v>
      </c>
      <c r="J1432" s="1">
        <v>-5700</v>
      </c>
      <c r="K1432">
        <v>88</v>
      </c>
      <c r="L1432">
        <v>44</v>
      </c>
      <c r="M1432">
        <v>-5832</v>
      </c>
      <c r="N1432" s="7">
        <f t="shared" si="22"/>
        <v>-2.9160000000000002E-3</v>
      </c>
    </row>
    <row r="1433" spans="1:14" x14ac:dyDescent="0.25">
      <c r="A1433">
        <v>20180813</v>
      </c>
      <c r="B1433" t="s">
        <v>15</v>
      </c>
      <c r="C1433" t="s">
        <v>16</v>
      </c>
      <c r="D1433" t="s">
        <v>22</v>
      </c>
      <c r="E1433">
        <v>201808</v>
      </c>
      <c r="F1433">
        <v>20180813</v>
      </c>
      <c r="G1433" t="s">
        <v>20</v>
      </c>
      <c r="H1433">
        <v>10946</v>
      </c>
      <c r="I1433">
        <v>2</v>
      </c>
      <c r="J1433" s="1">
        <v>-7500</v>
      </c>
      <c r="K1433">
        <v>88</v>
      </c>
      <c r="L1433">
        <v>44</v>
      </c>
      <c r="M1433">
        <v>-7632</v>
      </c>
      <c r="N1433" s="7">
        <f t="shared" si="22"/>
        <v>-3.8159999999999999E-3</v>
      </c>
    </row>
    <row r="1434" spans="1:14" x14ac:dyDescent="0.25">
      <c r="A1434">
        <v>20180813</v>
      </c>
      <c r="B1434" t="s">
        <v>15</v>
      </c>
      <c r="C1434" t="s">
        <v>16</v>
      </c>
      <c r="D1434" t="s">
        <v>22</v>
      </c>
      <c r="E1434">
        <v>201808</v>
      </c>
      <c r="F1434">
        <v>20180813</v>
      </c>
      <c r="G1434" t="s">
        <v>20</v>
      </c>
      <c r="H1434">
        <v>10937</v>
      </c>
      <c r="I1434">
        <v>1</v>
      </c>
      <c r="J1434" s="1">
        <v>-3400</v>
      </c>
      <c r="K1434">
        <v>44</v>
      </c>
      <c r="L1434">
        <v>22</v>
      </c>
      <c r="M1434">
        <v>-3466</v>
      </c>
      <c r="N1434" s="7">
        <f t="shared" si="22"/>
        <v>-1.7329999999999999E-3</v>
      </c>
    </row>
    <row r="1435" spans="1:14" x14ac:dyDescent="0.25">
      <c r="A1435">
        <v>20180813</v>
      </c>
      <c r="B1435" t="s">
        <v>15</v>
      </c>
      <c r="C1435" t="s">
        <v>16</v>
      </c>
      <c r="D1435" t="s">
        <v>22</v>
      </c>
      <c r="E1435">
        <v>201808</v>
      </c>
      <c r="F1435">
        <v>20180813</v>
      </c>
      <c r="G1435" t="s">
        <v>20</v>
      </c>
      <c r="H1435">
        <v>10937</v>
      </c>
      <c r="I1435">
        <v>1</v>
      </c>
      <c r="J1435" s="1">
        <v>-3400</v>
      </c>
      <c r="K1435">
        <v>44</v>
      </c>
      <c r="L1435">
        <v>22</v>
      </c>
      <c r="M1435">
        <v>-3466</v>
      </c>
      <c r="N1435" s="7">
        <f t="shared" si="22"/>
        <v>-1.7329999999999999E-3</v>
      </c>
    </row>
    <row r="1436" spans="1:14" x14ac:dyDescent="0.25">
      <c r="A1436">
        <v>20180813</v>
      </c>
      <c r="B1436" t="s">
        <v>15</v>
      </c>
      <c r="C1436" t="s">
        <v>16</v>
      </c>
      <c r="D1436" t="s">
        <v>22</v>
      </c>
      <c r="E1436">
        <v>201808</v>
      </c>
      <c r="F1436">
        <v>20180813</v>
      </c>
      <c r="G1436" t="s">
        <v>20</v>
      </c>
      <c r="H1436">
        <v>10936</v>
      </c>
      <c r="I1436">
        <v>1</v>
      </c>
      <c r="J1436" s="1">
        <v>-3300</v>
      </c>
      <c r="K1436">
        <v>44</v>
      </c>
      <c r="L1436">
        <v>22</v>
      </c>
      <c r="M1436">
        <v>-3366</v>
      </c>
      <c r="N1436" s="7">
        <f t="shared" si="22"/>
        <v>-1.683E-3</v>
      </c>
    </row>
    <row r="1437" spans="1:14" x14ac:dyDescent="0.25">
      <c r="A1437">
        <v>20180813</v>
      </c>
      <c r="B1437" t="s">
        <v>15</v>
      </c>
      <c r="C1437" t="s">
        <v>16</v>
      </c>
      <c r="D1437" t="s">
        <v>22</v>
      </c>
      <c r="E1437">
        <v>201808</v>
      </c>
      <c r="F1437">
        <v>20180813</v>
      </c>
      <c r="G1437" t="s">
        <v>20</v>
      </c>
      <c r="H1437">
        <v>10936</v>
      </c>
      <c r="I1437">
        <v>1</v>
      </c>
      <c r="J1437" s="1">
        <v>-3050</v>
      </c>
      <c r="K1437">
        <v>44</v>
      </c>
      <c r="L1437">
        <v>22</v>
      </c>
      <c r="M1437">
        <v>-3116</v>
      </c>
      <c r="N1437" s="7">
        <f t="shared" si="22"/>
        <v>-1.5579999999999999E-3</v>
      </c>
    </row>
    <row r="1438" spans="1:14" x14ac:dyDescent="0.25">
      <c r="A1438">
        <v>20180813</v>
      </c>
      <c r="B1438" t="s">
        <v>15</v>
      </c>
      <c r="C1438" t="s">
        <v>16</v>
      </c>
      <c r="D1438" t="s">
        <v>22</v>
      </c>
      <c r="E1438">
        <v>201808</v>
      </c>
      <c r="F1438">
        <v>20180813</v>
      </c>
      <c r="G1438" t="s">
        <v>20</v>
      </c>
      <c r="H1438">
        <v>10921</v>
      </c>
      <c r="I1438">
        <v>2</v>
      </c>
      <c r="J1438" s="1">
        <v>-5950</v>
      </c>
      <c r="K1438">
        <v>88</v>
      </c>
      <c r="L1438">
        <v>44</v>
      </c>
      <c r="M1438">
        <v>-6082</v>
      </c>
      <c r="N1438" s="7">
        <f t="shared" si="22"/>
        <v>-3.0409999999999999E-3</v>
      </c>
    </row>
    <row r="1439" spans="1:14" x14ac:dyDescent="0.25">
      <c r="A1439">
        <v>20180813</v>
      </c>
      <c r="B1439" t="s">
        <v>15</v>
      </c>
      <c r="C1439" t="s">
        <v>16</v>
      </c>
      <c r="D1439" t="s">
        <v>22</v>
      </c>
      <c r="E1439">
        <v>201808</v>
      </c>
      <c r="F1439">
        <v>20180813</v>
      </c>
      <c r="G1439" t="s">
        <v>20</v>
      </c>
      <c r="H1439">
        <v>10918</v>
      </c>
      <c r="I1439">
        <v>2</v>
      </c>
      <c r="J1439" s="1">
        <v>-4800</v>
      </c>
      <c r="K1439">
        <v>88</v>
      </c>
      <c r="L1439">
        <v>44</v>
      </c>
      <c r="M1439">
        <v>-4932</v>
      </c>
      <c r="N1439" s="7">
        <f t="shared" si="22"/>
        <v>-2.4659999999999999E-3</v>
      </c>
    </row>
    <row r="1440" spans="1:14" x14ac:dyDescent="0.25">
      <c r="A1440">
        <v>20180813</v>
      </c>
      <c r="B1440" t="s">
        <v>15</v>
      </c>
      <c r="C1440" t="s">
        <v>16</v>
      </c>
      <c r="D1440" t="s">
        <v>22</v>
      </c>
      <c r="E1440">
        <v>201808</v>
      </c>
      <c r="F1440">
        <v>20180813</v>
      </c>
      <c r="G1440" t="s">
        <v>20</v>
      </c>
      <c r="H1440">
        <v>10900</v>
      </c>
      <c r="I1440">
        <v>4</v>
      </c>
      <c r="J1440" s="1">
        <v>-8000</v>
      </c>
      <c r="K1440">
        <v>176</v>
      </c>
      <c r="L1440">
        <v>88</v>
      </c>
      <c r="M1440">
        <v>-8264</v>
      </c>
      <c r="N1440" s="7">
        <f t="shared" si="22"/>
        <v>-4.1320000000000003E-3</v>
      </c>
    </row>
    <row r="1441" spans="1:14" x14ac:dyDescent="0.25">
      <c r="A1441">
        <v>20180813</v>
      </c>
      <c r="B1441" t="s">
        <v>15</v>
      </c>
      <c r="C1441" t="s">
        <v>16</v>
      </c>
      <c r="D1441" t="s">
        <v>22</v>
      </c>
      <c r="E1441">
        <v>201808</v>
      </c>
      <c r="F1441">
        <v>20180813</v>
      </c>
      <c r="G1441" t="s">
        <v>18</v>
      </c>
      <c r="H1441">
        <v>10899</v>
      </c>
      <c r="I1441">
        <v>2</v>
      </c>
      <c r="J1441">
        <v>100</v>
      </c>
      <c r="K1441">
        <v>88</v>
      </c>
      <c r="L1441">
        <v>44</v>
      </c>
      <c r="M1441">
        <v>-32</v>
      </c>
      <c r="N1441" s="7">
        <f t="shared" si="22"/>
        <v>-1.5999999999999999E-5</v>
      </c>
    </row>
    <row r="1442" spans="1:14" x14ac:dyDescent="0.25">
      <c r="A1442">
        <v>20180813</v>
      </c>
      <c r="B1442" t="s">
        <v>15</v>
      </c>
      <c r="C1442" t="s">
        <v>16</v>
      </c>
      <c r="D1442" t="s">
        <v>22</v>
      </c>
      <c r="E1442">
        <v>201808</v>
      </c>
      <c r="F1442">
        <v>20180813</v>
      </c>
      <c r="G1442" t="s">
        <v>18</v>
      </c>
      <c r="H1442">
        <v>10899</v>
      </c>
      <c r="I1442">
        <v>2</v>
      </c>
      <c r="J1442">
        <v>100</v>
      </c>
      <c r="K1442">
        <v>88</v>
      </c>
      <c r="L1442">
        <v>44</v>
      </c>
      <c r="M1442">
        <v>-32</v>
      </c>
      <c r="N1442" s="7">
        <f t="shared" si="22"/>
        <v>-1.5999999999999999E-5</v>
      </c>
    </row>
    <row r="1443" spans="1:14" x14ac:dyDescent="0.25">
      <c r="A1443">
        <v>20180813</v>
      </c>
      <c r="B1443" t="s">
        <v>15</v>
      </c>
      <c r="C1443" t="s">
        <v>16</v>
      </c>
      <c r="D1443" t="s">
        <v>22</v>
      </c>
      <c r="E1443">
        <v>201808</v>
      </c>
      <c r="F1443">
        <v>20180813</v>
      </c>
      <c r="G1443" t="s">
        <v>18</v>
      </c>
      <c r="H1443">
        <v>10901</v>
      </c>
      <c r="I1443">
        <v>2</v>
      </c>
      <c r="J1443">
        <v>-100</v>
      </c>
      <c r="K1443">
        <v>88</v>
      </c>
      <c r="L1443">
        <v>44</v>
      </c>
      <c r="M1443">
        <v>-232</v>
      </c>
      <c r="N1443" s="7">
        <f t="shared" si="22"/>
        <v>-1.16E-4</v>
      </c>
    </row>
    <row r="1444" spans="1:14" x14ac:dyDescent="0.25">
      <c r="A1444">
        <v>20180813</v>
      </c>
      <c r="B1444" t="s">
        <v>15</v>
      </c>
      <c r="C1444" t="s">
        <v>16</v>
      </c>
      <c r="D1444" t="s">
        <v>22</v>
      </c>
      <c r="E1444">
        <v>201808</v>
      </c>
      <c r="F1444">
        <v>20180813</v>
      </c>
      <c r="G1444" t="s">
        <v>18</v>
      </c>
      <c r="H1444">
        <v>10902</v>
      </c>
      <c r="I1444">
        <v>2</v>
      </c>
      <c r="J1444">
        <v>-300</v>
      </c>
      <c r="K1444">
        <v>88</v>
      </c>
      <c r="L1444">
        <v>44</v>
      </c>
      <c r="M1444">
        <v>-432</v>
      </c>
      <c r="N1444" s="7">
        <f t="shared" si="22"/>
        <v>-2.1599999999999999E-4</v>
      </c>
    </row>
    <row r="1445" spans="1:14" x14ac:dyDescent="0.25">
      <c r="A1445">
        <v>20180813</v>
      </c>
      <c r="B1445" t="s">
        <v>15</v>
      </c>
      <c r="C1445" t="s">
        <v>16</v>
      </c>
      <c r="D1445" t="s">
        <v>22</v>
      </c>
      <c r="E1445">
        <v>201808</v>
      </c>
      <c r="F1445">
        <v>20180813</v>
      </c>
      <c r="G1445" t="s">
        <v>18</v>
      </c>
      <c r="H1445">
        <v>10868</v>
      </c>
      <c r="I1445">
        <v>6</v>
      </c>
      <c r="J1445" s="1">
        <v>9450</v>
      </c>
      <c r="K1445">
        <v>264</v>
      </c>
      <c r="L1445">
        <v>132</v>
      </c>
      <c r="M1445">
        <v>9054</v>
      </c>
      <c r="N1445" s="7">
        <f t="shared" si="22"/>
        <v>4.5269999999999998E-3</v>
      </c>
    </row>
    <row r="1446" spans="1:14" x14ac:dyDescent="0.25">
      <c r="A1446">
        <v>20180813</v>
      </c>
      <c r="B1446" t="s">
        <v>15</v>
      </c>
      <c r="C1446" t="s">
        <v>16</v>
      </c>
      <c r="D1446" t="s">
        <v>22</v>
      </c>
      <c r="E1446">
        <v>201808</v>
      </c>
      <c r="F1446">
        <v>20180813</v>
      </c>
      <c r="G1446" t="s">
        <v>18</v>
      </c>
      <c r="H1446">
        <v>10844</v>
      </c>
      <c r="I1446">
        <v>2</v>
      </c>
      <c r="J1446" s="1">
        <v>5400</v>
      </c>
      <c r="K1446">
        <v>88</v>
      </c>
      <c r="L1446">
        <v>44</v>
      </c>
      <c r="M1446">
        <v>5268</v>
      </c>
      <c r="N1446" s="7">
        <f t="shared" si="22"/>
        <v>2.6340000000000001E-3</v>
      </c>
    </row>
    <row r="1447" spans="1:14" x14ac:dyDescent="0.25">
      <c r="A1447">
        <v>20180813</v>
      </c>
      <c r="B1447" t="s">
        <v>15</v>
      </c>
      <c r="C1447" t="s">
        <v>16</v>
      </c>
      <c r="D1447" t="s">
        <v>22</v>
      </c>
      <c r="E1447">
        <v>201808</v>
      </c>
      <c r="F1447">
        <v>20180813</v>
      </c>
      <c r="G1447" t="s">
        <v>18</v>
      </c>
      <c r="H1447">
        <v>10844</v>
      </c>
      <c r="I1447">
        <v>1</v>
      </c>
      <c r="J1447" s="1">
        <v>2150</v>
      </c>
      <c r="K1447">
        <v>44</v>
      </c>
      <c r="L1447">
        <v>22</v>
      </c>
      <c r="M1447">
        <v>2084</v>
      </c>
      <c r="N1447" s="7">
        <f t="shared" si="22"/>
        <v>1.042E-3</v>
      </c>
    </row>
    <row r="1448" spans="1:14" x14ac:dyDescent="0.25">
      <c r="A1448">
        <v>20180813</v>
      </c>
      <c r="B1448" t="s">
        <v>15</v>
      </c>
      <c r="C1448" t="s">
        <v>16</v>
      </c>
      <c r="D1448" t="s">
        <v>22</v>
      </c>
      <c r="E1448">
        <v>201808</v>
      </c>
      <c r="F1448">
        <v>20180813</v>
      </c>
      <c r="G1448" t="s">
        <v>18</v>
      </c>
      <c r="H1448">
        <v>10844</v>
      </c>
      <c r="I1448">
        <v>1</v>
      </c>
      <c r="J1448" s="1">
        <v>1050</v>
      </c>
      <c r="K1448">
        <v>44</v>
      </c>
      <c r="L1448">
        <v>22</v>
      </c>
      <c r="M1448">
        <v>984</v>
      </c>
      <c r="N1448" s="7">
        <f t="shared" si="22"/>
        <v>4.9200000000000003E-4</v>
      </c>
    </row>
    <row r="1449" spans="1:14" x14ac:dyDescent="0.25">
      <c r="A1449">
        <v>20180813</v>
      </c>
      <c r="B1449" t="s">
        <v>15</v>
      </c>
      <c r="C1449" t="s">
        <v>16</v>
      </c>
      <c r="D1449" t="s">
        <v>22</v>
      </c>
      <c r="E1449">
        <v>201808</v>
      </c>
      <c r="F1449">
        <v>20180813</v>
      </c>
      <c r="G1449" t="s">
        <v>18</v>
      </c>
      <c r="H1449">
        <v>10817</v>
      </c>
      <c r="I1449">
        <v>4</v>
      </c>
      <c r="J1449" s="1">
        <v>7500</v>
      </c>
      <c r="K1449">
        <v>176</v>
      </c>
      <c r="L1449">
        <v>88</v>
      </c>
      <c r="M1449">
        <v>7236</v>
      </c>
      <c r="N1449" s="7">
        <f t="shared" si="22"/>
        <v>3.6180000000000001E-3</v>
      </c>
    </row>
    <row r="1450" spans="1:14" x14ac:dyDescent="0.25">
      <c r="A1450">
        <v>20180813</v>
      </c>
      <c r="B1450" t="s">
        <v>15</v>
      </c>
      <c r="C1450" t="s">
        <v>16</v>
      </c>
      <c r="D1450" t="s">
        <v>22</v>
      </c>
      <c r="E1450">
        <v>201808</v>
      </c>
      <c r="F1450">
        <v>20180813</v>
      </c>
      <c r="G1450" t="s">
        <v>18</v>
      </c>
      <c r="H1450">
        <v>10783</v>
      </c>
      <c r="I1450">
        <v>2</v>
      </c>
      <c r="J1450" s="1">
        <v>7600</v>
      </c>
      <c r="K1450">
        <v>88</v>
      </c>
      <c r="L1450">
        <v>44</v>
      </c>
      <c r="M1450">
        <v>7468</v>
      </c>
      <c r="N1450" s="7">
        <f t="shared" si="22"/>
        <v>3.7339999999999999E-3</v>
      </c>
    </row>
    <row r="1451" spans="1:14" x14ac:dyDescent="0.25">
      <c r="A1451">
        <v>20180813</v>
      </c>
      <c r="B1451" t="s">
        <v>15</v>
      </c>
      <c r="C1451" t="s">
        <v>16</v>
      </c>
      <c r="D1451" t="s">
        <v>22</v>
      </c>
      <c r="E1451">
        <v>201808</v>
      </c>
      <c r="F1451">
        <v>20180813</v>
      </c>
      <c r="G1451" t="s">
        <v>18</v>
      </c>
      <c r="H1451">
        <v>10796</v>
      </c>
      <c r="I1451">
        <v>1</v>
      </c>
      <c r="J1451" s="1">
        <v>3150</v>
      </c>
      <c r="K1451">
        <v>44</v>
      </c>
      <c r="L1451">
        <v>22</v>
      </c>
      <c r="M1451">
        <v>3084</v>
      </c>
      <c r="N1451" s="7">
        <f t="shared" si="22"/>
        <v>1.542E-3</v>
      </c>
    </row>
    <row r="1452" spans="1:14" x14ac:dyDescent="0.25">
      <c r="A1452">
        <v>20180813</v>
      </c>
      <c r="B1452" t="s">
        <v>15</v>
      </c>
      <c r="C1452" t="s">
        <v>16</v>
      </c>
      <c r="D1452" t="s">
        <v>22</v>
      </c>
      <c r="E1452">
        <v>201808</v>
      </c>
      <c r="F1452">
        <v>20180813</v>
      </c>
      <c r="G1452" t="s">
        <v>18</v>
      </c>
      <c r="H1452">
        <v>10772</v>
      </c>
      <c r="I1452">
        <v>1</v>
      </c>
      <c r="J1452" s="1">
        <v>4350</v>
      </c>
      <c r="K1452">
        <v>44</v>
      </c>
      <c r="L1452">
        <v>22</v>
      </c>
      <c r="M1452">
        <v>4284</v>
      </c>
      <c r="N1452" s="7">
        <f t="shared" si="22"/>
        <v>2.1419999999999998E-3</v>
      </c>
    </row>
    <row r="1453" spans="1:14" x14ac:dyDescent="0.25">
      <c r="A1453">
        <v>20180813</v>
      </c>
      <c r="B1453" t="s">
        <v>15</v>
      </c>
      <c r="C1453" t="s">
        <v>16</v>
      </c>
      <c r="D1453" t="s">
        <v>22</v>
      </c>
      <c r="E1453">
        <v>201808</v>
      </c>
      <c r="F1453">
        <v>20180813</v>
      </c>
      <c r="G1453" t="s">
        <v>18</v>
      </c>
      <c r="H1453">
        <v>10773</v>
      </c>
      <c r="I1453">
        <v>1</v>
      </c>
      <c r="J1453" s="1">
        <v>4350</v>
      </c>
      <c r="K1453">
        <v>44</v>
      </c>
      <c r="L1453">
        <v>22</v>
      </c>
      <c r="M1453">
        <v>4284</v>
      </c>
      <c r="N1453" s="7">
        <f t="shared" si="22"/>
        <v>2.1419999999999998E-3</v>
      </c>
    </row>
    <row r="1454" spans="1:14" x14ac:dyDescent="0.25">
      <c r="A1454">
        <v>20180813</v>
      </c>
      <c r="B1454" t="s">
        <v>15</v>
      </c>
      <c r="C1454" t="s">
        <v>16</v>
      </c>
      <c r="D1454" t="s">
        <v>22</v>
      </c>
      <c r="E1454">
        <v>201808</v>
      </c>
      <c r="F1454">
        <v>20180813</v>
      </c>
      <c r="G1454" t="s">
        <v>18</v>
      </c>
      <c r="H1454">
        <v>10736</v>
      </c>
      <c r="I1454">
        <v>4</v>
      </c>
      <c r="J1454" s="1">
        <v>23400</v>
      </c>
      <c r="K1454">
        <v>176</v>
      </c>
      <c r="L1454">
        <v>88</v>
      </c>
      <c r="M1454">
        <v>23136</v>
      </c>
      <c r="N1454" s="7">
        <f t="shared" si="22"/>
        <v>1.1568E-2</v>
      </c>
    </row>
    <row r="1455" spans="1:14" x14ac:dyDescent="0.25">
      <c r="A1455">
        <v>20180813</v>
      </c>
      <c r="B1455" t="s">
        <v>15</v>
      </c>
      <c r="C1455" t="s">
        <v>16</v>
      </c>
      <c r="D1455" t="s">
        <v>22</v>
      </c>
      <c r="E1455">
        <v>201808</v>
      </c>
      <c r="F1455">
        <v>20180813</v>
      </c>
      <c r="G1455" t="s">
        <v>18</v>
      </c>
      <c r="H1455">
        <v>10711</v>
      </c>
      <c r="I1455">
        <v>1</v>
      </c>
      <c r="J1455" s="1">
        <v>6850</v>
      </c>
      <c r="K1455">
        <v>44</v>
      </c>
      <c r="L1455">
        <v>22</v>
      </c>
      <c r="M1455">
        <v>6784</v>
      </c>
      <c r="N1455" s="7">
        <f t="shared" si="22"/>
        <v>3.392E-3</v>
      </c>
    </row>
    <row r="1456" spans="1:14" x14ac:dyDescent="0.25">
      <c r="A1456">
        <v>20180813</v>
      </c>
      <c r="B1456" t="s">
        <v>15</v>
      </c>
      <c r="C1456" t="s">
        <v>16</v>
      </c>
      <c r="D1456" t="s">
        <v>22</v>
      </c>
      <c r="E1456">
        <v>201808</v>
      </c>
      <c r="F1456">
        <v>20180813</v>
      </c>
      <c r="G1456" t="s">
        <v>18</v>
      </c>
      <c r="H1456">
        <v>10710</v>
      </c>
      <c r="I1456">
        <v>1</v>
      </c>
      <c r="J1456" s="1">
        <v>6900</v>
      </c>
      <c r="K1456">
        <v>44</v>
      </c>
      <c r="L1456">
        <v>22</v>
      </c>
      <c r="M1456">
        <v>6834</v>
      </c>
      <c r="N1456" s="7">
        <f t="shared" si="22"/>
        <v>3.4169999999999999E-3</v>
      </c>
    </row>
    <row r="1457" spans="1:14" x14ac:dyDescent="0.25">
      <c r="A1457">
        <v>20180813</v>
      </c>
      <c r="B1457" t="s">
        <v>15</v>
      </c>
      <c r="C1457" t="s">
        <v>16</v>
      </c>
      <c r="D1457" t="s">
        <v>22</v>
      </c>
      <c r="E1457">
        <v>201808</v>
      </c>
      <c r="F1457">
        <v>20180813</v>
      </c>
      <c r="G1457" t="s">
        <v>18</v>
      </c>
      <c r="H1457">
        <v>10732</v>
      </c>
      <c r="I1457">
        <v>3</v>
      </c>
      <c r="J1457" s="1">
        <v>14550</v>
      </c>
      <c r="K1457">
        <v>132</v>
      </c>
      <c r="L1457">
        <v>66</v>
      </c>
      <c r="M1457">
        <v>14352</v>
      </c>
      <c r="N1457" s="7">
        <f t="shared" si="22"/>
        <v>7.1760000000000001E-3</v>
      </c>
    </row>
    <row r="1458" spans="1:14" x14ac:dyDescent="0.25">
      <c r="A1458">
        <v>20180813</v>
      </c>
      <c r="B1458" t="s">
        <v>15</v>
      </c>
      <c r="C1458" t="s">
        <v>16</v>
      </c>
      <c r="D1458" t="s">
        <v>22</v>
      </c>
      <c r="E1458">
        <v>201808</v>
      </c>
      <c r="F1458">
        <v>20180813</v>
      </c>
      <c r="G1458" t="s">
        <v>18</v>
      </c>
      <c r="H1458">
        <v>10735</v>
      </c>
      <c r="I1458">
        <v>1</v>
      </c>
      <c r="J1458" s="1">
        <v>4150</v>
      </c>
      <c r="K1458">
        <v>44</v>
      </c>
      <c r="L1458">
        <v>22</v>
      </c>
      <c r="M1458">
        <v>4084</v>
      </c>
      <c r="N1458" s="7">
        <f t="shared" si="22"/>
        <v>2.042E-3</v>
      </c>
    </row>
    <row r="1459" spans="1:14" x14ac:dyDescent="0.25">
      <c r="A1459">
        <v>20180813</v>
      </c>
      <c r="B1459" t="s">
        <v>15</v>
      </c>
      <c r="C1459" t="s">
        <v>16</v>
      </c>
      <c r="D1459" t="s">
        <v>22</v>
      </c>
      <c r="E1459">
        <v>201808</v>
      </c>
      <c r="F1459">
        <v>20180813</v>
      </c>
      <c r="G1459" t="s">
        <v>18</v>
      </c>
      <c r="H1459">
        <v>10733</v>
      </c>
      <c r="I1459">
        <v>1</v>
      </c>
      <c r="J1459" s="1">
        <v>2250</v>
      </c>
      <c r="K1459">
        <v>44</v>
      </c>
      <c r="L1459">
        <v>22</v>
      </c>
      <c r="M1459">
        <v>2184</v>
      </c>
      <c r="N1459" s="7">
        <f t="shared" si="22"/>
        <v>1.0920000000000001E-3</v>
      </c>
    </row>
    <row r="1460" spans="1:14" x14ac:dyDescent="0.25">
      <c r="A1460">
        <v>20180813</v>
      </c>
      <c r="B1460" t="s">
        <v>15</v>
      </c>
      <c r="C1460" t="s">
        <v>16</v>
      </c>
      <c r="D1460" t="s">
        <v>22</v>
      </c>
      <c r="E1460">
        <v>201808</v>
      </c>
      <c r="F1460">
        <v>20180813</v>
      </c>
      <c r="G1460" t="s">
        <v>18</v>
      </c>
      <c r="H1460">
        <v>10739</v>
      </c>
      <c r="I1460">
        <v>1</v>
      </c>
      <c r="J1460" s="1">
        <v>2850</v>
      </c>
      <c r="K1460">
        <v>44</v>
      </c>
      <c r="L1460">
        <v>22</v>
      </c>
      <c r="M1460">
        <v>2784</v>
      </c>
      <c r="N1460" s="7">
        <f t="shared" ref="N1460:N1523" si="23">M1460/$R$563</f>
        <v>1.392E-3</v>
      </c>
    </row>
    <row r="1461" spans="1:14" x14ac:dyDescent="0.25">
      <c r="A1461">
        <v>20180813</v>
      </c>
      <c r="B1461" t="s">
        <v>15</v>
      </c>
      <c r="C1461" t="s">
        <v>16</v>
      </c>
      <c r="D1461" t="s">
        <v>22</v>
      </c>
      <c r="E1461">
        <v>201808</v>
      </c>
      <c r="F1461">
        <v>20180813</v>
      </c>
      <c r="G1461" t="s">
        <v>18</v>
      </c>
      <c r="H1461">
        <v>10769</v>
      </c>
      <c r="I1461">
        <v>2</v>
      </c>
      <c r="J1461" s="1">
        <v>2400</v>
      </c>
      <c r="K1461">
        <v>88</v>
      </c>
      <c r="L1461">
        <v>44</v>
      </c>
      <c r="M1461">
        <v>2268</v>
      </c>
      <c r="N1461" s="7">
        <f t="shared" si="23"/>
        <v>1.134E-3</v>
      </c>
    </row>
    <row r="1462" spans="1:14" x14ac:dyDescent="0.25">
      <c r="A1462">
        <v>20180813</v>
      </c>
      <c r="B1462" t="s">
        <v>15</v>
      </c>
      <c r="C1462" t="s">
        <v>16</v>
      </c>
      <c r="D1462" t="s">
        <v>22</v>
      </c>
      <c r="E1462">
        <v>201808</v>
      </c>
      <c r="F1462">
        <v>20180813</v>
      </c>
      <c r="G1462" t="s">
        <v>18</v>
      </c>
      <c r="H1462">
        <v>10763</v>
      </c>
      <c r="I1462">
        <v>1</v>
      </c>
      <c r="J1462">
        <v>950</v>
      </c>
      <c r="K1462">
        <v>44</v>
      </c>
      <c r="L1462">
        <v>22</v>
      </c>
      <c r="M1462">
        <v>884</v>
      </c>
      <c r="N1462" s="7">
        <f t="shared" si="23"/>
        <v>4.4200000000000001E-4</v>
      </c>
    </row>
    <row r="1463" spans="1:14" x14ac:dyDescent="0.25">
      <c r="A1463">
        <v>20180814</v>
      </c>
      <c r="B1463" t="s">
        <v>15</v>
      </c>
      <c r="C1463" t="s">
        <v>16</v>
      </c>
      <c r="D1463" t="s">
        <v>22</v>
      </c>
      <c r="E1463">
        <v>201808</v>
      </c>
      <c r="F1463">
        <v>20180814</v>
      </c>
      <c r="G1463" t="s">
        <v>18</v>
      </c>
      <c r="H1463">
        <v>10766</v>
      </c>
      <c r="I1463">
        <v>1</v>
      </c>
      <c r="J1463">
        <v>200</v>
      </c>
      <c r="K1463">
        <v>44</v>
      </c>
      <c r="L1463">
        <v>22</v>
      </c>
      <c r="M1463">
        <v>134</v>
      </c>
      <c r="N1463" s="7">
        <f t="shared" si="23"/>
        <v>6.7000000000000002E-5</v>
      </c>
    </row>
    <row r="1464" spans="1:14" x14ac:dyDescent="0.25">
      <c r="A1464">
        <v>20180814</v>
      </c>
      <c r="B1464" t="s">
        <v>15</v>
      </c>
      <c r="C1464" t="s">
        <v>16</v>
      </c>
      <c r="D1464" t="s">
        <v>22</v>
      </c>
      <c r="E1464">
        <v>201808</v>
      </c>
      <c r="F1464">
        <v>20180814</v>
      </c>
      <c r="G1464" t="s">
        <v>18</v>
      </c>
      <c r="H1464">
        <v>10786</v>
      </c>
      <c r="I1464">
        <v>2</v>
      </c>
      <c r="J1464" s="1">
        <v>-2400</v>
      </c>
      <c r="K1464">
        <v>88</v>
      </c>
      <c r="L1464">
        <v>44</v>
      </c>
      <c r="M1464">
        <v>-2532</v>
      </c>
      <c r="N1464" s="7">
        <f t="shared" si="23"/>
        <v>-1.266E-3</v>
      </c>
    </row>
    <row r="1465" spans="1:14" x14ac:dyDescent="0.25">
      <c r="A1465">
        <v>20180814</v>
      </c>
      <c r="B1465" t="s">
        <v>15</v>
      </c>
      <c r="C1465" t="s">
        <v>16</v>
      </c>
      <c r="D1465" t="s">
        <v>22</v>
      </c>
      <c r="E1465">
        <v>201808</v>
      </c>
      <c r="F1465">
        <v>20180814</v>
      </c>
      <c r="G1465" t="s">
        <v>18</v>
      </c>
      <c r="H1465">
        <v>10800</v>
      </c>
      <c r="I1465">
        <v>1</v>
      </c>
      <c r="J1465" s="1">
        <v>-2100</v>
      </c>
      <c r="K1465">
        <v>44</v>
      </c>
      <c r="L1465">
        <v>22</v>
      </c>
      <c r="M1465">
        <v>-2166</v>
      </c>
      <c r="N1465" s="7">
        <f t="shared" si="23"/>
        <v>-1.083E-3</v>
      </c>
    </row>
    <row r="1466" spans="1:14" x14ac:dyDescent="0.25">
      <c r="A1466">
        <v>20180814</v>
      </c>
      <c r="B1466" t="s">
        <v>15</v>
      </c>
      <c r="C1466" t="s">
        <v>16</v>
      </c>
      <c r="D1466" t="s">
        <v>22</v>
      </c>
      <c r="E1466">
        <v>201808</v>
      </c>
      <c r="F1466">
        <v>20180814</v>
      </c>
      <c r="G1466" t="s">
        <v>18</v>
      </c>
      <c r="H1466">
        <v>10814</v>
      </c>
      <c r="I1466">
        <v>1</v>
      </c>
      <c r="J1466" s="1">
        <v>-3800</v>
      </c>
      <c r="K1466">
        <v>44</v>
      </c>
      <c r="L1466">
        <v>22</v>
      </c>
      <c r="M1466">
        <v>-3866</v>
      </c>
      <c r="N1466" s="7">
        <f t="shared" si="23"/>
        <v>-1.933E-3</v>
      </c>
    </row>
    <row r="1467" spans="1:14" x14ac:dyDescent="0.25">
      <c r="A1467">
        <v>20180814</v>
      </c>
      <c r="B1467" t="s">
        <v>15</v>
      </c>
      <c r="C1467" t="s">
        <v>16</v>
      </c>
      <c r="D1467" t="s">
        <v>22</v>
      </c>
      <c r="E1467">
        <v>201808</v>
      </c>
      <c r="F1467">
        <v>20180814</v>
      </c>
      <c r="G1467" t="s">
        <v>18</v>
      </c>
      <c r="H1467">
        <v>10817</v>
      </c>
      <c r="I1467">
        <v>2</v>
      </c>
      <c r="J1467" s="1">
        <v>-9850</v>
      </c>
      <c r="K1467">
        <v>88</v>
      </c>
      <c r="L1467">
        <v>44</v>
      </c>
      <c r="M1467">
        <v>-9982</v>
      </c>
      <c r="N1467" s="7">
        <f t="shared" si="23"/>
        <v>-4.9909999999999998E-3</v>
      </c>
    </row>
    <row r="1468" spans="1:14" x14ac:dyDescent="0.25">
      <c r="A1468">
        <v>20180814</v>
      </c>
      <c r="B1468" t="s">
        <v>15</v>
      </c>
      <c r="C1468" t="s">
        <v>16</v>
      </c>
      <c r="D1468" t="s">
        <v>22</v>
      </c>
      <c r="E1468">
        <v>201808</v>
      </c>
      <c r="F1468">
        <v>20180814</v>
      </c>
      <c r="G1468" t="s">
        <v>18</v>
      </c>
      <c r="H1468">
        <v>10820</v>
      </c>
      <c r="I1468">
        <v>1</v>
      </c>
      <c r="J1468" s="1">
        <v>-5900</v>
      </c>
      <c r="K1468">
        <v>44</v>
      </c>
      <c r="L1468">
        <v>22</v>
      </c>
      <c r="M1468">
        <v>-5966</v>
      </c>
      <c r="N1468" s="7">
        <f t="shared" si="23"/>
        <v>-2.983E-3</v>
      </c>
    </row>
    <row r="1469" spans="1:14" x14ac:dyDescent="0.25">
      <c r="A1469">
        <v>20180814</v>
      </c>
      <c r="B1469" t="s">
        <v>15</v>
      </c>
      <c r="C1469" t="s">
        <v>16</v>
      </c>
      <c r="D1469" t="s">
        <v>22</v>
      </c>
      <c r="E1469">
        <v>201808</v>
      </c>
      <c r="F1469">
        <v>20180814</v>
      </c>
      <c r="G1469" t="s">
        <v>18</v>
      </c>
      <c r="H1469">
        <v>10790</v>
      </c>
      <c r="I1469">
        <v>1</v>
      </c>
      <c r="J1469" s="1">
        <v>-3200</v>
      </c>
      <c r="K1469">
        <v>44</v>
      </c>
      <c r="L1469">
        <v>22</v>
      </c>
      <c r="M1469">
        <v>-3266</v>
      </c>
      <c r="N1469" s="7">
        <f t="shared" si="23"/>
        <v>-1.6329999999999999E-3</v>
      </c>
    </row>
    <row r="1470" spans="1:14" x14ac:dyDescent="0.25">
      <c r="A1470">
        <v>20180814</v>
      </c>
      <c r="B1470" t="s">
        <v>15</v>
      </c>
      <c r="C1470" t="s">
        <v>16</v>
      </c>
      <c r="D1470" t="s">
        <v>22</v>
      </c>
      <c r="E1470">
        <v>201808</v>
      </c>
      <c r="F1470">
        <v>20180814</v>
      </c>
      <c r="G1470" t="s">
        <v>18</v>
      </c>
      <c r="H1470">
        <v>10785</v>
      </c>
      <c r="I1470">
        <v>1</v>
      </c>
      <c r="J1470" s="1">
        <v>-2250</v>
      </c>
      <c r="K1470">
        <v>44</v>
      </c>
      <c r="L1470">
        <v>22</v>
      </c>
      <c r="M1470">
        <v>-2316</v>
      </c>
      <c r="N1470" s="7">
        <f t="shared" si="23"/>
        <v>-1.158E-3</v>
      </c>
    </row>
    <row r="1471" spans="1:14" x14ac:dyDescent="0.25">
      <c r="A1471">
        <v>20180814</v>
      </c>
      <c r="B1471" t="s">
        <v>15</v>
      </c>
      <c r="C1471" t="s">
        <v>16</v>
      </c>
      <c r="D1471" t="s">
        <v>22</v>
      </c>
      <c r="E1471">
        <v>201808</v>
      </c>
      <c r="F1471">
        <v>20180814</v>
      </c>
      <c r="G1471" t="s">
        <v>18</v>
      </c>
      <c r="H1471">
        <v>10826</v>
      </c>
      <c r="I1471">
        <v>1</v>
      </c>
      <c r="J1471" s="1">
        <v>-4950</v>
      </c>
      <c r="K1471">
        <v>44</v>
      </c>
      <c r="L1471">
        <v>22</v>
      </c>
      <c r="M1471">
        <v>-5016</v>
      </c>
      <c r="N1471" s="7">
        <f t="shared" si="23"/>
        <v>-2.5079999999999998E-3</v>
      </c>
    </row>
    <row r="1472" spans="1:14" x14ac:dyDescent="0.25">
      <c r="A1472">
        <v>20180814</v>
      </c>
      <c r="B1472" t="s">
        <v>15</v>
      </c>
      <c r="C1472" t="s">
        <v>16</v>
      </c>
      <c r="D1472" t="s">
        <v>22</v>
      </c>
      <c r="E1472">
        <v>201808</v>
      </c>
      <c r="F1472">
        <v>20180814</v>
      </c>
      <c r="G1472" t="s">
        <v>18</v>
      </c>
      <c r="H1472">
        <v>10822</v>
      </c>
      <c r="I1472">
        <v>1</v>
      </c>
      <c r="J1472" s="1">
        <v>-3250</v>
      </c>
      <c r="K1472">
        <v>44</v>
      </c>
      <c r="L1472">
        <v>22</v>
      </c>
      <c r="M1472">
        <v>-3316</v>
      </c>
      <c r="N1472" s="7">
        <f t="shared" si="23"/>
        <v>-1.658E-3</v>
      </c>
    </row>
    <row r="1473" spans="1:14" x14ac:dyDescent="0.25">
      <c r="A1473">
        <v>20180814</v>
      </c>
      <c r="B1473" t="s">
        <v>15</v>
      </c>
      <c r="C1473" t="s">
        <v>16</v>
      </c>
      <c r="D1473" t="s">
        <v>22</v>
      </c>
      <c r="E1473">
        <v>201808</v>
      </c>
      <c r="F1473">
        <v>20180814</v>
      </c>
      <c r="G1473" t="s">
        <v>18</v>
      </c>
      <c r="H1473">
        <v>10820</v>
      </c>
      <c r="I1473">
        <v>1</v>
      </c>
      <c r="J1473" s="1">
        <v>-3150</v>
      </c>
      <c r="K1473">
        <v>44</v>
      </c>
      <c r="L1473">
        <v>22</v>
      </c>
      <c r="M1473">
        <v>-3216</v>
      </c>
      <c r="N1473" s="7">
        <f t="shared" si="23"/>
        <v>-1.6080000000000001E-3</v>
      </c>
    </row>
    <row r="1474" spans="1:14" x14ac:dyDescent="0.25">
      <c r="A1474">
        <v>20180814</v>
      </c>
      <c r="B1474" t="s">
        <v>15</v>
      </c>
      <c r="C1474" t="s">
        <v>16</v>
      </c>
      <c r="D1474" t="s">
        <v>22</v>
      </c>
      <c r="E1474">
        <v>201808</v>
      </c>
      <c r="F1474">
        <v>20180814</v>
      </c>
      <c r="G1474" t="s">
        <v>18</v>
      </c>
      <c r="H1474">
        <v>10819</v>
      </c>
      <c r="I1474">
        <v>1</v>
      </c>
      <c r="J1474" s="1">
        <v>-3100</v>
      </c>
      <c r="K1474">
        <v>44</v>
      </c>
      <c r="L1474">
        <v>22</v>
      </c>
      <c r="M1474">
        <v>-3166</v>
      </c>
      <c r="N1474" s="7">
        <f t="shared" si="23"/>
        <v>-1.583E-3</v>
      </c>
    </row>
    <row r="1475" spans="1:14" x14ac:dyDescent="0.25">
      <c r="A1475">
        <v>20180814</v>
      </c>
      <c r="B1475" t="s">
        <v>15</v>
      </c>
      <c r="C1475" t="s">
        <v>16</v>
      </c>
      <c r="D1475" t="s">
        <v>22</v>
      </c>
      <c r="E1475">
        <v>201808</v>
      </c>
      <c r="F1475">
        <v>20180814</v>
      </c>
      <c r="G1475" t="s">
        <v>18</v>
      </c>
      <c r="H1475">
        <v>10819</v>
      </c>
      <c r="I1475">
        <v>1</v>
      </c>
      <c r="J1475" s="1">
        <v>-3100</v>
      </c>
      <c r="K1475">
        <v>44</v>
      </c>
      <c r="L1475">
        <v>22</v>
      </c>
      <c r="M1475">
        <v>-3166</v>
      </c>
      <c r="N1475" s="7">
        <f t="shared" si="23"/>
        <v>-1.583E-3</v>
      </c>
    </row>
    <row r="1476" spans="1:14" x14ac:dyDescent="0.25">
      <c r="A1476">
        <v>20180814</v>
      </c>
      <c r="B1476" t="s">
        <v>15</v>
      </c>
      <c r="C1476" t="s">
        <v>16</v>
      </c>
      <c r="D1476" t="s">
        <v>22</v>
      </c>
      <c r="E1476">
        <v>201808</v>
      </c>
      <c r="F1476">
        <v>20180814</v>
      </c>
      <c r="G1476" t="s">
        <v>18</v>
      </c>
      <c r="H1476">
        <v>10819</v>
      </c>
      <c r="I1476">
        <v>1</v>
      </c>
      <c r="J1476" s="1">
        <v>-2400</v>
      </c>
      <c r="K1476">
        <v>44</v>
      </c>
      <c r="L1476">
        <v>22</v>
      </c>
      <c r="M1476">
        <v>-2466</v>
      </c>
      <c r="N1476" s="7">
        <f t="shared" si="23"/>
        <v>-1.2329999999999999E-3</v>
      </c>
    </row>
    <row r="1477" spans="1:14" x14ac:dyDescent="0.25">
      <c r="A1477">
        <v>20180814</v>
      </c>
      <c r="B1477" t="s">
        <v>15</v>
      </c>
      <c r="C1477" t="s">
        <v>16</v>
      </c>
      <c r="D1477" t="s">
        <v>22</v>
      </c>
      <c r="E1477">
        <v>201808</v>
      </c>
      <c r="F1477">
        <v>20180814</v>
      </c>
      <c r="G1477" t="s">
        <v>18</v>
      </c>
      <c r="H1477">
        <v>10819</v>
      </c>
      <c r="I1477">
        <v>1</v>
      </c>
      <c r="J1477" s="1">
        <v>-3400</v>
      </c>
      <c r="K1477">
        <v>44</v>
      </c>
      <c r="L1477">
        <v>22</v>
      </c>
      <c r="M1477">
        <v>-3466</v>
      </c>
      <c r="N1477" s="7">
        <f t="shared" si="23"/>
        <v>-1.7329999999999999E-3</v>
      </c>
    </row>
    <row r="1478" spans="1:14" x14ac:dyDescent="0.25">
      <c r="A1478">
        <v>20180814</v>
      </c>
      <c r="B1478" t="s">
        <v>15</v>
      </c>
      <c r="C1478" t="s">
        <v>16</v>
      </c>
      <c r="D1478" t="s">
        <v>22</v>
      </c>
      <c r="E1478">
        <v>201808</v>
      </c>
      <c r="F1478">
        <v>20180814</v>
      </c>
      <c r="G1478" t="s">
        <v>18</v>
      </c>
      <c r="H1478">
        <v>10819</v>
      </c>
      <c r="I1478">
        <v>1</v>
      </c>
      <c r="J1478" s="1">
        <v>-1550</v>
      </c>
      <c r="K1478">
        <v>44</v>
      </c>
      <c r="L1478">
        <v>22</v>
      </c>
      <c r="M1478">
        <v>-1616</v>
      </c>
      <c r="N1478" s="7">
        <f t="shared" si="23"/>
        <v>-8.0800000000000002E-4</v>
      </c>
    </row>
    <row r="1479" spans="1:14" x14ac:dyDescent="0.25">
      <c r="A1479">
        <v>20180814</v>
      </c>
      <c r="B1479" t="s">
        <v>15</v>
      </c>
      <c r="C1479" t="s">
        <v>16</v>
      </c>
      <c r="D1479" t="s">
        <v>22</v>
      </c>
      <c r="E1479">
        <v>201808</v>
      </c>
      <c r="F1479">
        <v>20180814</v>
      </c>
      <c r="G1479" t="s">
        <v>18</v>
      </c>
      <c r="H1479">
        <v>10819</v>
      </c>
      <c r="I1479">
        <v>1</v>
      </c>
      <c r="J1479" s="1">
        <v>-1550</v>
      </c>
      <c r="K1479">
        <v>44</v>
      </c>
      <c r="L1479">
        <v>22</v>
      </c>
      <c r="M1479">
        <v>-1616</v>
      </c>
      <c r="N1479" s="7">
        <f t="shared" si="23"/>
        <v>-8.0800000000000002E-4</v>
      </c>
    </row>
    <row r="1480" spans="1:14" x14ac:dyDescent="0.25">
      <c r="A1480">
        <v>20180814</v>
      </c>
      <c r="B1480" t="s">
        <v>15</v>
      </c>
      <c r="C1480" t="s">
        <v>16</v>
      </c>
      <c r="D1480" t="s">
        <v>22</v>
      </c>
      <c r="E1480">
        <v>201808</v>
      </c>
      <c r="F1480">
        <v>20180814</v>
      </c>
      <c r="G1480" t="s">
        <v>18</v>
      </c>
      <c r="H1480">
        <v>10819</v>
      </c>
      <c r="I1480">
        <v>1</v>
      </c>
      <c r="J1480">
        <v>-600</v>
      </c>
      <c r="K1480">
        <v>44</v>
      </c>
      <c r="L1480">
        <v>22</v>
      </c>
      <c r="M1480">
        <v>-666</v>
      </c>
      <c r="N1480" s="7">
        <f t="shared" si="23"/>
        <v>-3.3300000000000002E-4</v>
      </c>
    </row>
    <row r="1481" spans="1:14" x14ac:dyDescent="0.25">
      <c r="A1481">
        <v>20180815</v>
      </c>
      <c r="B1481" t="s">
        <v>15</v>
      </c>
      <c r="C1481" t="s">
        <v>16</v>
      </c>
      <c r="D1481" t="s">
        <v>22</v>
      </c>
      <c r="E1481">
        <v>201808</v>
      </c>
      <c r="F1481">
        <v>20180815</v>
      </c>
      <c r="G1481" t="s">
        <v>18</v>
      </c>
      <c r="H1481">
        <v>10829</v>
      </c>
      <c r="I1481">
        <v>1</v>
      </c>
      <c r="J1481" s="1">
        <v>-2350</v>
      </c>
      <c r="K1481">
        <v>44</v>
      </c>
      <c r="L1481">
        <v>22</v>
      </c>
      <c r="M1481">
        <v>-2416</v>
      </c>
      <c r="N1481" s="7">
        <f t="shared" si="23"/>
        <v>-1.2080000000000001E-3</v>
      </c>
    </row>
    <row r="1482" spans="1:14" x14ac:dyDescent="0.25">
      <c r="A1482">
        <v>20180815</v>
      </c>
      <c r="B1482" t="s">
        <v>15</v>
      </c>
      <c r="C1482" t="s">
        <v>16</v>
      </c>
      <c r="D1482" t="s">
        <v>22</v>
      </c>
      <c r="E1482">
        <v>201808</v>
      </c>
      <c r="F1482">
        <v>20180815</v>
      </c>
      <c r="G1482" t="s">
        <v>18</v>
      </c>
      <c r="H1482">
        <v>10800</v>
      </c>
      <c r="I1482">
        <v>1</v>
      </c>
      <c r="J1482">
        <v>-300</v>
      </c>
      <c r="K1482">
        <v>44</v>
      </c>
      <c r="L1482">
        <v>22</v>
      </c>
      <c r="M1482">
        <v>-366</v>
      </c>
      <c r="N1482" s="7">
        <f t="shared" si="23"/>
        <v>-1.83E-4</v>
      </c>
    </row>
    <row r="1483" spans="1:14" x14ac:dyDescent="0.25">
      <c r="A1483">
        <v>20180815</v>
      </c>
      <c r="B1483" t="s">
        <v>15</v>
      </c>
      <c r="C1483" t="s">
        <v>16</v>
      </c>
      <c r="D1483" t="s">
        <v>22</v>
      </c>
      <c r="E1483">
        <v>201808</v>
      </c>
      <c r="F1483">
        <v>20180815</v>
      </c>
      <c r="G1483" t="s">
        <v>18</v>
      </c>
      <c r="H1483">
        <v>10770</v>
      </c>
      <c r="I1483">
        <v>2</v>
      </c>
      <c r="J1483" s="1">
        <v>1900</v>
      </c>
      <c r="K1483">
        <v>88</v>
      </c>
      <c r="L1483">
        <v>44</v>
      </c>
      <c r="M1483">
        <v>1768</v>
      </c>
      <c r="N1483" s="7">
        <f t="shared" si="23"/>
        <v>8.8400000000000002E-4</v>
      </c>
    </row>
    <row r="1484" spans="1:14" x14ac:dyDescent="0.25">
      <c r="A1484">
        <v>20180815</v>
      </c>
      <c r="B1484" t="s">
        <v>15</v>
      </c>
      <c r="C1484" t="s">
        <v>16</v>
      </c>
      <c r="D1484" t="s">
        <v>22</v>
      </c>
      <c r="E1484">
        <v>201808</v>
      </c>
      <c r="F1484">
        <v>20180815</v>
      </c>
      <c r="G1484" t="s">
        <v>18</v>
      </c>
      <c r="H1484">
        <v>10774</v>
      </c>
      <c r="I1484">
        <v>2</v>
      </c>
      <c r="J1484" s="1">
        <v>4300</v>
      </c>
      <c r="K1484">
        <v>88</v>
      </c>
      <c r="L1484">
        <v>44</v>
      </c>
      <c r="M1484">
        <v>4168</v>
      </c>
      <c r="N1484" s="7">
        <f t="shared" si="23"/>
        <v>2.0839999999999999E-3</v>
      </c>
    </row>
    <row r="1485" spans="1:14" x14ac:dyDescent="0.25">
      <c r="A1485">
        <v>20180815</v>
      </c>
      <c r="B1485" t="s">
        <v>15</v>
      </c>
      <c r="C1485" t="s">
        <v>16</v>
      </c>
      <c r="D1485" t="s">
        <v>22</v>
      </c>
      <c r="E1485">
        <v>201808</v>
      </c>
      <c r="F1485">
        <v>20180815</v>
      </c>
      <c r="G1485" t="s">
        <v>18</v>
      </c>
      <c r="H1485">
        <v>10775</v>
      </c>
      <c r="I1485">
        <v>2</v>
      </c>
      <c r="J1485" s="1">
        <v>4300</v>
      </c>
      <c r="K1485">
        <v>88</v>
      </c>
      <c r="L1485">
        <v>44</v>
      </c>
      <c r="M1485">
        <v>4168</v>
      </c>
      <c r="N1485" s="7">
        <f t="shared" si="23"/>
        <v>2.0839999999999999E-3</v>
      </c>
    </row>
    <row r="1486" spans="1:14" x14ac:dyDescent="0.25">
      <c r="A1486">
        <v>20180815</v>
      </c>
      <c r="B1486" t="s">
        <v>15</v>
      </c>
      <c r="C1486" t="s">
        <v>16</v>
      </c>
      <c r="D1486" t="s">
        <v>22</v>
      </c>
      <c r="E1486">
        <v>201808</v>
      </c>
      <c r="F1486">
        <v>20180815</v>
      </c>
      <c r="G1486" t="s">
        <v>18</v>
      </c>
      <c r="H1486">
        <v>10764</v>
      </c>
      <c r="I1486">
        <v>1</v>
      </c>
      <c r="J1486" s="1">
        <v>2700</v>
      </c>
      <c r="K1486">
        <v>44</v>
      </c>
      <c r="L1486">
        <v>22</v>
      </c>
      <c r="M1486">
        <v>2634</v>
      </c>
      <c r="N1486" s="7">
        <f t="shared" si="23"/>
        <v>1.317E-3</v>
      </c>
    </row>
    <row r="1487" spans="1:14" x14ac:dyDescent="0.25">
      <c r="A1487">
        <v>20180815</v>
      </c>
      <c r="B1487" t="s">
        <v>15</v>
      </c>
      <c r="C1487" t="s">
        <v>16</v>
      </c>
      <c r="D1487" t="s">
        <v>22</v>
      </c>
      <c r="E1487">
        <v>201808</v>
      </c>
      <c r="F1487">
        <v>20180815</v>
      </c>
      <c r="G1487" t="s">
        <v>18</v>
      </c>
      <c r="H1487">
        <v>10751</v>
      </c>
      <c r="I1487">
        <v>2</v>
      </c>
      <c r="J1487" s="1">
        <v>6700</v>
      </c>
      <c r="K1487">
        <v>88</v>
      </c>
      <c r="L1487">
        <v>44</v>
      </c>
      <c r="M1487">
        <v>6568</v>
      </c>
      <c r="N1487" s="7">
        <f t="shared" si="23"/>
        <v>3.284E-3</v>
      </c>
    </row>
    <row r="1488" spans="1:14" x14ac:dyDescent="0.25">
      <c r="A1488">
        <v>20180815</v>
      </c>
      <c r="B1488" t="s">
        <v>15</v>
      </c>
      <c r="C1488" t="s">
        <v>16</v>
      </c>
      <c r="D1488" t="s">
        <v>22</v>
      </c>
      <c r="E1488">
        <v>201808</v>
      </c>
      <c r="F1488">
        <v>20180815</v>
      </c>
      <c r="G1488" t="s">
        <v>18</v>
      </c>
      <c r="H1488">
        <v>10751</v>
      </c>
      <c r="I1488">
        <v>1</v>
      </c>
      <c r="J1488" s="1">
        <v>3350</v>
      </c>
      <c r="K1488">
        <v>44</v>
      </c>
      <c r="L1488">
        <v>22</v>
      </c>
      <c r="M1488">
        <v>3284</v>
      </c>
      <c r="N1488" s="7">
        <f t="shared" si="23"/>
        <v>1.642E-3</v>
      </c>
    </row>
    <row r="1489" spans="1:14" x14ac:dyDescent="0.25">
      <c r="A1489">
        <v>20180815</v>
      </c>
      <c r="B1489" t="s">
        <v>15</v>
      </c>
      <c r="C1489" t="s">
        <v>16</v>
      </c>
      <c r="D1489" t="s">
        <v>22</v>
      </c>
      <c r="E1489">
        <v>201808</v>
      </c>
      <c r="F1489">
        <v>20180815</v>
      </c>
      <c r="G1489" t="s">
        <v>18</v>
      </c>
      <c r="H1489">
        <v>10751</v>
      </c>
      <c r="I1489">
        <v>1</v>
      </c>
      <c r="J1489" s="1">
        <v>3350</v>
      </c>
      <c r="K1489">
        <v>44</v>
      </c>
      <c r="L1489">
        <v>22</v>
      </c>
      <c r="M1489">
        <v>3284</v>
      </c>
      <c r="N1489" s="7">
        <f t="shared" si="23"/>
        <v>1.642E-3</v>
      </c>
    </row>
    <row r="1490" spans="1:14" x14ac:dyDescent="0.25">
      <c r="A1490">
        <v>20180815</v>
      </c>
      <c r="B1490" t="s">
        <v>15</v>
      </c>
      <c r="C1490" t="s">
        <v>16</v>
      </c>
      <c r="D1490" t="s">
        <v>22</v>
      </c>
      <c r="E1490">
        <v>201808</v>
      </c>
      <c r="F1490">
        <v>20180815</v>
      </c>
      <c r="G1490" t="s">
        <v>18</v>
      </c>
      <c r="H1490">
        <v>10702</v>
      </c>
      <c r="I1490">
        <v>1</v>
      </c>
      <c r="J1490" s="1">
        <v>5750</v>
      </c>
      <c r="K1490">
        <v>44</v>
      </c>
      <c r="L1490">
        <v>22</v>
      </c>
      <c r="M1490">
        <v>5684</v>
      </c>
      <c r="N1490" s="7">
        <f t="shared" si="23"/>
        <v>2.8419999999999999E-3</v>
      </c>
    </row>
    <row r="1491" spans="1:14" x14ac:dyDescent="0.25">
      <c r="A1491">
        <v>20180815</v>
      </c>
      <c r="B1491" t="s">
        <v>15</v>
      </c>
      <c r="C1491" t="s">
        <v>16</v>
      </c>
      <c r="D1491" t="s">
        <v>22</v>
      </c>
      <c r="E1491">
        <v>201808</v>
      </c>
      <c r="F1491">
        <v>20180815</v>
      </c>
      <c r="G1491" t="s">
        <v>18</v>
      </c>
      <c r="H1491">
        <v>10725</v>
      </c>
      <c r="I1491">
        <v>1</v>
      </c>
      <c r="J1491" s="1">
        <v>5300</v>
      </c>
      <c r="K1491">
        <v>44</v>
      </c>
      <c r="L1491">
        <v>22</v>
      </c>
      <c r="M1491">
        <v>5234</v>
      </c>
      <c r="N1491" s="7">
        <f t="shared" si="23"/>
        <v>2.617E-3</v>
      </c>
    </row>
    <row r="1492" spans="1:14" x14ac:dyDescent="0.25">
      <c r="A1492">
        <v>20180815</v>
      </c>
      <c r="B1492" t="s">
        <v>15</v>
      </c>
      <c r="C1492" t="s">
        <v>16</v>
      </c>
      <c r="D1492" t="s">
        <v>22</v>
      </c>
      <c r="E1492">
        <v>201808</v>
      </c>
      <c r="F1492">
        <v>20180815</v>
      </c>
      <c r="G1492" t="s">
        <v>18</v>
      </c>
      <c r="H1492">
        <v>10725</v>
      </c>
      <c r="I1492">
        <v>1</v>
      </c>
      <c r="J1492" s="1">
        <v>5300</v>
      </c>
      <c r="K1492">
        <v>44</v>
      </c>
      <c r="L1492">
        <v>22</v>
      </c>
      <c r="M1492">
        <v>5234</v>
      </c>
      <c r="N1492" s="7">
        <f t="shared" si="23"/>
        <v>2.617E-3</v>
      </c>
    </row>
    <row r="1493" spans="1:14" x14ac:dyDescent="0.25">
      <c r="A1493">
        <v>20180815</v>
      </c>
      <c r="B1493" t="s">
        <v>15</v>
      </c>
      <c r="C1493" t="s">
        <v>16</v>
      </c>
      <c r="D1493" t="s">
        <v>22</v>
      </c>
      <c r="E1493">
        <v>201808</v>
      </c>
      <c r="F1493">
        <v>20180815</v>
      </c>
      <c r="G1493" t="s">
        <v>18</v>
      </c>
      <c r="H1493">
        <v>10731</v>
      </c>
      <c r="I1493">
        <v>1</v>
      </c>
      <c r="J1493" s="1">
        <v>5000</v>
      </c>
      <c r="K1493">
        <v>44</v>
      </c>
      <c r="L1493">
        <v>22</v>
      </c>
      <c r="M1493">
        <v>4934</v>
      </c>
      <c r="N1493" s="7">
        <f t="shared" si="23"/>
        <v>2.467E-3</v>
      </c>
    </row>
    <row r="1494" spans="1:14" x14ac:dyDescent="0.25">
      <c r="A1494">
        <v>20180815</v>
      </c>
      <c r="B1494" t="s">
        <v>15</v>
      </c>
      <c r="C1494" t="s">
        <v>16</v>
      </c>
      <c r="D1494" t="s">
        <v>22</v>
      </c>
      <c r="E1494">
        <v>201808</v>
      </c>
      <c r="F1494">
        <v>20180815</v>
      </c>
      <c r="G1494" t="s">
        <v>18</v>
      </c>
      <c r="H1494">
        <v>10720</v>
      </c>
      <c r="I1494">
        <v>2</v>
      </c>
      <c r="J1494" s="1">
        <v>9300</v>
      </c>
      <c r="K1494">
        <v>88</v>
      </c>
      <c r="L1494">
        <v>44</v>
      </c>
      <c r="M1494">
        <v>9168</v>
      </c>
      <c r="N1494" s="7">
        <f t="shared" si="23"/>
        <v>4.5840000000000004E-3</v>
      </c>
    </row>
    <row r="1495" spans="1:14" x14ac:dyDescent="0.25">
      <c r="A1495">
        <v>20180815</v>
      </c>
      <c r="B1495" t="s">
        <v>15</v>
      </c>
      <c r="C1495" t="s">
        <v>16</v>
      </c>
      <c r="D1495" t="s">
        <v>22</v>
      </c>
      <c r="E1495">
        <v>201808</v>
      </c>
      <c r="F1495">
        <v>20180815</v>
      </c>
      <c r="G1495" t="s">
        <v>18</v>
      </c>
      <c r="H1495">
        <v>10722</v>
      </c>
      <c r="I1495">
        <v>4</v>
      </c>
      <c r="J1495" s="1">
        <v>7600</v>
      </c>
      <c r="K1495">
        <v>176</v>
      </c>
      <c r="L1495">
        <v>88</v>
      </c>
      <c r="M1495">
        <v>7336</v>
      </c>
      <c r="N1495" s="7">
        <f t="shared" si="23"/>
        <v>3.6679999999999998E-3</v>
      </c>
    </row>
    <row r="1496" spans="1:14" x14ac:dyDescent="0.25">
      <c r="A1496">
        <v>20180815</v>
      </c>
      <c r="B1496" t="s">
        <v>15</v>
      </c>
      <c r="C1496" t="s">
        <v>16</v>
      </c>
      <c r="D1496" t="s">
        <v>22</v>
      </c>
      <c r="E1496">
        <v>201808</v>
      </c>
      <c r="F1496">
        <v>20180815</v>
      </c>
      <c r="G1496" t="s">
        <v>18</v>
      </c>
      <c r="H1496">
        <v>10723</v>
      </c>
      <c r="I1496">
        <v>4</v>
      </c>
      <c r="J1496">
        <v>-700</v>
      </c>
      <c r="K1496">
        <v>176</v>
      </c>
      <c r="L1496">
        <v>88</v>
      </c>
      <c r="M1496">
        <v>-964</v>
      </c>
      <c r="N1496" s="7">
        <f t="shared" si="23"/>
        <v>-4.8200000000000001E-4</v>
      </c>
    </row>
    <row r="1497" spans="1:14" x14ac:dyDescent="0.25">
      <c r="A1497">
        <v>20180815</v>
      </c>
      <c r="B1497" t="s">
        <v>15</v>
      </c>
      <c r="C1497" t="s">
        <v>16</v>
      </c>
      <c r="D1497" t="s">
        <v>22</v>
      </c>
      <c r="E1497">
        <v>201808</v>
      </c>
      <c r="F1497">
        <v>20180815</v>
      </c>
      <c r="G1497" t="s">
        <v>18</v>
      </c>
      <c r="H1497">
        <v>10738</v>
      </c>
      <c r="I1497">
        <v>6</v>
      </c>
      <c r="J1497" s="1">
        <v>-5900</v>
      </c>
      <c r="K1497">
        <v>264</v>
      </c>
      <c r="L1497">
        <v>132</v>
      </c>
      <c r="M1497">
        <v>-6296</v>
      </c>
      <c r="N1497" s="7">
        <f t="shared" si="23"/>
        <v>-3.1480000000000002E-3</v>
      </c>
    </row>
    <row r="1498" spans="1:14" x14ac:dyDescent="0.25">
      <c r="A1498">
        <v>20180816</v>
      </c>
      <c r="B1498" t="s">
        <v>15</v>
      </c>
      <c r="C1498" t="s">
        <v>16</v>
      </c>
      <c r="D1498" t="s">
        <v>23</v>
      </c>
      <c r="E1498">
        <v>201809</v>
      </c>
      <c r="F1498">
        <v>20180816</v>
      </c>
      <c r="G1498" t="s">
        <v>18</v>
      </c>
      <c r="H1498">
        <v>10606</v>
      </c>
      <c r="I1498">
        <v>1</v>
      </c>
      <c r="J1498" s="1">
        <v>3400</v>
      </c>
      <c r="K1498">
        <v>44</v>
      </c>
      <c r="L1498">
        <v>22</v>
      </c>
      <c r="M1498">
        <v>3334</v>
      </c>
      <c r="N1498" s="7">
        <f t="shared" si="23"/>
        <v>1.6670000000000001E-3</v>
      </c>
    </row>
    <row r="1499" spans="1:14" x14ac:dyDescent="0.25">
      <c r="A1499">
        <v>20180816</v>
      </c>
      <c r="B1499" t="s">
        <v>15</v>
      </c>
      <c r="C1499" t="s">
        <v>16</v>
      </c>
      <c r="D1499" t="s">
        <v>23</v>
      </c>
      <c r="E1499">
        <v>201809</v>
      </c>
      <c r="F1499">
        <v>20180816</v>
      </c>
      <c r="G1499" t="s">
        <v>18</v>
      </c>
      <c r="H1499">
        <v>10608</v>
      </c>
      <c r="I1499">
        <v>3</v>
      </c>
      <c r="J1499" s="1">
        <v>3500</v>
      </c>
      <c r="K1499">
        <v>132</v>
      </c>
      <c r="L1499">
        <v>66</v>
      </c>
      <c r="M1499">
        <v>3302</v>
      </c>
      <c r="N1499" s="7">
        <f t="shared" si="23"/>
        <v>1.6509999999999999E-3</v>
      </c>
    </row>
    <row r="1500" spans="1:14" x14ac:dyDescent="0.25">
      <c r="A1500">
        <v>20180816</v>
      </c>
      <c r="B1500" t="s">
        <v>15</v>
      </c>
      <c r="C1500" t="s">
        <v>16</v>
      </c>
      <c r="D1500" t="s">
        <v>23</v>
      </c>
      <c r="E1500">
        <v>201809</v>
      </c>
      <c r="F1500">
        <v>20180816</v>
      </c>
      <c r="G1500" t="s">
        <v>20</v>
      </c>
      <c r="H1500">
        <v>10615</v>
      </c>
      <c r="I1500">
        <v>21</v>
      </c>
      <c r="J1500" s="1">
        <v>8350</v>
      </c>
      <c r="K1500">
        <v>924</v>
      </c>
      <c r="L1500">
        <v>462</v>
      </c>
      <c r="M1500">
        <v>6964</v>
      </c>
      <c r="N1500" s="7">
        <f t="shared" si="23"/>
        <v>3.4819999999999999E-3</v>
      </c>
    </row>
    <row r="1501" spans="1:14" x14ac:dyDescent="0.25">
      <c r="A1501">
        <v>20180816</v>
      </c>
      <c r="B1501" t="s">
        <v>15</v>
      </c>
      <c r="C1501" t="s">
        <v>16</v>
      </c>
      <c r="D1501" t="s">
        <v>23</v>
      </c>
      <c r="E1501">
        <v>201809</v>
      </c>
      <c r="F1501">
        <v>20180816</v>
      </c>
      <c r="G1501" t="s">
        <v>18</v>
      </c>
      <c r="H1501">
        <v>10662</v>
      </c>
      <c r="I1501">
        <v>2</v>
      </c>
      <c r="J1501" s="1">
        <v>-4000</v>
      </c>
      <c r="K1501">
        <v>88</v>
      </c>
      <c r="L1501">
        <v>44</v>
      </c>
      <c r="M1501">
        <v>-4132</v>
      </c>
      <c r="N1501" s="7">
        <f t="shared" si="23"/>
        <v>-2.0660000000000001E-3</v>
      </c>
    </row>
    <row r="1502" spans="1:14" x14ac:dyDescent="0.25">
      <c r="A1502">
        <v>20180816</v>
      </c>
      <c r="B1502" t="s">
        <v>15</v>
      </c>
      <c r="C1502" t="s">
        <v>16</v>
      </c>
      <c r="D1502" t="s">
        <v>23</v>
      </c>
      <c r="E1502">
        <v>201809</v>
      </c>
      <c r="F1502">
        <v>20180816</v>
      </c>
      <c r="G1502" t="s">
        <v>18</v>
      </c>
      <c r="H1502">
        <v>10670</v>
      </c>
      <c r="I1502">
        <v>2</v>
      </c>
      <c r="J1502" s="1">
        <v>-5700</v>
      </c>
      <c r="K1502">
        <v>88</v>
      </c>
      <c r="L1502">
        <v>44</v>
      </c>
      <c r="M1502">
        <v>-5832</v>
      </c>
      <c r="N1502" s="7">
        <f t="shared" si="23"/>
        <v>-2.9160000000000002E-3</v>
      </c>
    </row>
    <row r="1503" spans="1:14" x14ac:dyDescent="0.25">
      <c r="A1503">
        <v>20180816</v>
      </c>
      <c r="B1503" t="s">
        <v>15</v>
      </c>
      <c r="C1503" t="s">
        <v>16</v>
      </c>
      <c r="D1503" t="s">
        <v>23</v>
      </c>
      <c r="E1503">
        <v>201809</v>
      </c>
      <c r="F1503">
        <v>20180816</v>
      </c>
      <c r="G1503" t="s">
        <v>20</v>
      </c>
      <c r="H1503">
        <v>10695</v>
      </c>
      <c r="I1503">
        <v>1</v>
      </c>
      <c r="J1503" s="1">
        <v>1250</v>
      </c>
      <c r="K1503">
        <v>44</v>
      </c>
      <c r="L1503">
        <v>22</v>
      </c>
      <c r="M1503">
        <v>1184</v>
      </c>
      <c r="N1503" s="7">
        <f t="shared" si="23"/>
        <v>5.9199999999999997E-4</v>
      </c>
    </row>
    <row r="1504" spans="1:14" x14ac:dyDescent="0.25">
      <c r="A1504">
        <v>20180816</v>
      </c>
      <c r="B1504" t="s">
        <v>15</v>
      </c>
      <c r="C1504" t="s">
        <v>16</v>
      </c>
      <c r="D1504" t="s">
        <v>23</v>
      </c>
      <c r="E1504">
        <v>201809</v>
      </c>
      <c r="F1504">
        <v>20180816</v>
      </c>
      <c r="G1504" t="s">
        <v>20</v>
      </c>
      <c r="H1504">
        <v>10694</v>
      </c>
      <c r="I1504">
        <v>1</v>
      </c>
      <c r="J1504" s="1">
        <v>1200</v>
      </c>
      <c r="K1504">
        <v>44</v>
      </c>
      <c r="L1504">
        <v>22</v>
      </c>
      <c r="M1504">
        <v>1134</v>
      </c>
      <c r="N1504" s="7">
        <f t="shared" si="23"/>
        <v>5.6700000000000001E-4</v>
      </c>
    </row>
    <row r="1505" spans="1:14" x14ac:dyDescent="0.25">
      <c r="A1505">
        <v>20180816</v>
      </c>
      <c r="B1505" t="s">
        <v>15</v>
      </c>
      <c r="C1505" t="s">
        <v>16</v>
      </c>
      <c r="D1505" t="s">
        <v>23</v>
      </c>
      <c r="E1505">
        <v>201809</v>
      </c>
      <c r="F1505">
        <v>20180816</v>
      </c>
      <c r="G1505" t="s">
        <v>20</v>
      </c>
      <c r="H1505">
        <v>10677</v>
      </c>
      <c r="I1505">
        <v>1</v>
      </c>
      <c r="J1505">
        <v>350</v>
      </c>
      <c r="K1505">
        <v>44</v>
      </c>
      <c r="L1505">
        <v>22</v>
      </c>
      <c r="M1505">
        <v>284</v>
      </c>
      <c r="N1505" s="7">
        <f t="shared" si="23"/>
        <v>1.4200000000000001E-4</v>
      </c>
    </row>
    <row r="1506" spans="1:14" x14ac:dyDescent="0.25">
      <c r="A1506">
        <v>20180817</v>
      </c>
      <c r="B1506" t="s">
        <v>15</v>
      </c>
      <c r="C1506" t="s">
        <v>16</v>
      </c>
      <c r="D1506" t="s">
        <v>23</v>
      </c>
      <c r="E1506">
        <v>201809</v>
      </c>
      <c r="F1506">
        <v>20180817</v>
      </c>
      <c r="G1506" t="s">
        <v>20</v>
      </c>
      <c r="H1506">
        <v>10719</v>
      </c>
      <c r="I1506">
        <v>4</v>
      </c>
      <c r="J1506" s="1">
        <v>8350</v>
      </c>
      <c r="K1506">
        <v>176</v>
      </c>
      <c r="L1506">
        <v>88</v>
      </c>
      <c r="M1506">
        <v>8086</v>
      </c>
      <c r="N1506" s="7">
        <f t="shared" si="23"/>
        <v>4.0429999999999997E-3</v>
      </c>
    </row>
    <row r="1507" spans="1:14" x14ac:dyDescent="0.25">
      <c r="A1507">
        <v>20180817</v>
      </c>
      <c r="B1507" t="s">
        <v>15</v>
      </c>
      <c r="C1507" t="s">
        <v>16</v>
      </c>
      <c r="D1507" t="s">
        <v>23</v>
      </c>
      <c r="E1507">
        <v>201809</v>
      </c>
      <c r="F1507">
        <v>20180817</v>
      </c>
      <c r="G1507" t="s">
        <v>20</v>
      </c>
      <c r="H1507">
        <v>10718</v>
      </c>
      <c r="I1507">
        <v>4</v>
      </c>
      <c r="J1507" s="1">
        <v>5600</v>
      </c>
      <c r="K1507">
        <v>176</v>
      </c>
      <c r="L1507">
        <v>88</v>
      </c>
      <c r="M1507">
        <v>5336</v>
      </c>
      <c r="N1507" s="7">
        <f t="shared" si="23"/>
        <v>2.6679999999999998E-3</v>
      </c>
    </row>
    <row r="1508" spans="1:14" x14ac:dyDescent="0.25">
      <c r="A1508">
        <v>20180817</v>
      </c>
      <c r="B1508" t="s">
        <v>15</v>
      </c>
      <c r="C1508" t="s">
        <v>16</v>
      </c>
      <c r="D1508" t="s">
        <v>23</v>
      </c>
      <c r="E1508">
        <v>201809</v>
      </c>
      <c r="F1508">
        <v>20180817</v>
      </c>
      <c r="G1508" t="s">
        <v>20</v>
      </c>
      <c r="H1508">
        <v>10719</v>
      </c>
      <c r="I1508">
        <v>1</v>
      </c>
      <c r="J1508" s="1">
        <v>2350</v>
      </c>
      <c r="K1508">
        <v>44</v>
      </c>
      <c r="L1508">
        <v>22</v>
      </c>
      <c r="M1508">
        <v>2284</v>
      </c>
      <c r="N1508" s="7">
        <f t="shared" si="23"/>
        <v>1.142E-3</v>
      </c>
    </row>
    <row r="1509" spans="1:14" x14ac:dyDescent="0.25">
      <c r="A1509">
        <v>20180817</v>
      </c>
      <c r="B1509" t="s">
        <v>15</v>
      </c>
      <c r="C1509" t="s">
        <v>16</v>
      </c>
      <c r="D1509" t="s">
        <v>23</v>
      </c>
      <c r="E1509">
        <v>201809</v>
      </c>
      <c r="F1509">
        <v>20180817</v>
      </c>
      <c r="G1509" t="s">
        <v>20</v>
      </c>
      <c r="H1509">
        <v>10698</v>
      </c>
      <c r="I1509">
        <v>1</v>
      </c>
      <c r="J1509" s="1">
        <v>1300</v>
      </c>
      <c r="K1509">
        <v>44</v>
      </c>
      <c r="L1509">
        <v>22</v>
      </c>
      <c r="M1509">
        <v>1234</v>
      </c>
      <c r="N1509" s="7">
        <f t="shared" si="23"/>
        <v>6.1700000000000004E-4</v>
      </c>
    </row>
    <row r="1510" spans="1:14" x14ac:dyDescent="0.25">
      <c r="A1510">
        <v>20180817</v>
      </c>
      <c r="B1510" t="s">
        <v>15</v>
      </c>
      <c r="C1510" t="s">
        <v>16</v>
      </c>
      <c r="D1510" t="s">
        <v>23</v>
      </c>
      <c r="E1510">
        <v>201809</v>
      </c>
      <c r="F1510">
        <v>20180817</v>
      </c>
      <c r="G1510" t="s">
        <v>20</v>
      </c>
      <c r="H1510">
        <v>10703</v>
      </c>
      <c r="I1510">
        <v>1</v>
      </c>
      <c r="J1510">
        <v>850</v>
      </c>
      <c r="K1510">
        <v>44</v>
      </c>
      <c r="L1510">
        <v>22</v>
      </c>
      <c r="M1510">
        <v>784</v>
      </c>
      <c r="N1510" s="7">
        <f t="shared" si="23"/>
        <v>3.9199999999999999E-4</v>
      </c>
    </row>
    <row r="1511" spans="1:14" x14ac:dyDescent="0.25">
      <c r="A1511">
        <v>20180817</v>
      </c>
      <c r="B1511" t="s">
        <v>15</v>
      </c>
      <c r="C1511" t="s">
        <v>16</v>
      </c>
      <c r="D1511" t="s">
        <v>23</v>
      </c>
      <c r="E1511">
        <v>201809</v>
      </c>
      <c r="F1511">
        <v>20180817</v>
      </c>
      <c r="G1511" t="s">
        <v>20</v>
      </c>
      <c r="H1511">
        <v>10702</v>
      </c>
      <c r="I1511">
        <v>1</v>
      </c>
      <c r="J1511">
        <v>-500</v>
      </c>
      <c r="K1511">
        <v>44</v>
      </c>
      <c r="L1511">
        <v>22</v>
      </c>
      <c r="M1511">
        <v>-566</v>
      </c>
      <c r="N1511" s="7">
        <f t="shared" si="23"/>
        <v>-2.8299999999999999E-4</v>
      </c>
    </row>
    <row r="1512" spans="1:14" x14ac:dyDescent="0.25">
      <c r="A1512">
        <v>20180817</v>
      </c>
      <c r="B1512" t="s">
        <v>15</v>
      </c>
      <c r="C1512" t="s">
        <v>16</v>
      </c>
      <c r="D1512" t="s">
        <v>23</v>
      </c>
      <c r="E1512">
        <v>201809</v>
      </c>
      <c r="F1512">
        <v>20180817</v>
      </c>
      <c r="G1512" t="s">
        <v>20</v>
      </c>
      <c r="H1512">
        <v>10697</v>
      </c>
      <c r="I1512">
        <v>1</v>
      </c>
      <c r="J1512">
        <v>-750</v>
      </c>
      <c r="K1512">
        <v>44</v>
      </c>
      <c r="L1512">
        <v>22</v>
      </c>
      <c r="M1512">
        <v>-816</v>
      </c>
      <c r="N1512" s="7">
        <f t="shared" si="23"/>
        <v>-4.08E-4</v>
      </c>
    </row>
    <row r="1513" spans="1:14" x14ac:dyDescent="0.25">
      <c r="A1513">
        <v>20180817</v>
      </c>
      <c r="B1513" t="s">
        <v>15</v>
      </c>
      <c r="C1513" t="s">
        <v>16</v>
      </c>
      <c r="D1513" t="s">
        <v>23</v>
      </c>
      <c r="E1513">
        <v>201809</v>
      </c>
      <c r="F1513">
        <v>20180817</v>
      </c>
      <c r="G1513" t="s">
        <v>20</v>
      </c>
      <c r="H1513">
        <v>10670</v>
      </c>
      <c r="I1513">
        <v>1</v>
      </c>
      <c r="J1513" s="1">
        <v>-2100</v>
      </c>
      <c r="K1513">
        <v>44</v>
      </c>
      <c r="L1513">
        <v>22</v>
      </c>
      <c r="M1513">
        <v>-2166</v>
      </c>
      <c r="N1513" s="7">
        <f t="shared" si="23"/>
        <v>-1.083E-3</v>
      </c>
    </row>
    <row r="1514" spans="1:14" x14ac:dyDescent="0.25">
      <c r="A1514">
        <v>20180820</v>
      </c>
      <c r="B1514" t="s">
        <v>15</v>
      </c>
      <c r="C1514" t="s">
        <v>16</v>
      </c>
      <c r="D1514" t="s">
        <v>23</v>
      </c>
      <c r="E1514">
        <v>201809</v>
      </c>
      <c r="F1514">
        <v>20180820</v>
      </c>
      <c r="G1514" t="s">
        <v>20</v>
      </c>
      <c r="H1514">
        <v>10654</v>
      </c>
      <c r="I1514">
        <v>3</v>
      </c>
      <c r="J1514" s="1">
        <v>-7650</v>
      </c>
      <c r="K1514">
        <v>132</v>
      </c>
      <c r="L1514">
        <v>66</v>
      </c>
      <c r="M1514">
        <v>-7848</v>
      </c>
      <c r="N1514" s="7">
        <f t="shared" si="23"/>
        <v>-3.9240000000000004E-3</v>
      </c>
    </row>
    <row r="1515" spans="1:14" x14ac:dyDescent="0.25">
      <c r="A1515">
        <v>20180820</v>
      </c>
      <c r="B1515" t="s">
        <v>15</v>
      </c>
      <c r="C1515" t="s">
        <v>16</v>
      </c>
      <c r="D1515" t="s">
        <v>23</v>
      </c>
      <c r="E1515">
        <v>201809</v>
      </c>
      <c r="F1515">
        <v>20180820</v>
      </c>
      <c r="G1515" t="s">
        <v>20</v>
      </c>
      <c r="H1515">
        <v>10654</v>
      </c>
      <c r="I1515">
        <v>2</v>
      </c>
      <c r="J1515" s="1">
        <v>-5200</v>
      </c>
      <c r="K1515">
        <v>88</v>
      </c>
      <c r="L1515">
        <v>44</v>
      </c>
      <c r="M1515">
        <v>-5332</v>
      </c>
      <c r="N1515" s="7">
        <f t="shared" si="23"/>
        <v>-2.666E-3</v>
      </c>
    </row>
    <row r="1516" spans="1:14" x14ac:dyDescent="0.25">
      <c r="A1516">
        <v>20180820</v>
      </c>
      <c r="B1516" t="s">
        <v>15</v>
      </c>
      <c r="C1516" t="s">
        <v>16</v>
      </c>
      <c r="D1516" t="s">
        <v>23</v>
      </c>
      <c r="E1516">
        <v>201809</v>
      </c>
      <c r="F1516">
        <v>20180820</v>
      </c>
      <c r="G1516" t="s">
        <v>20</v>
      </c>
      <c r="H1516">
        <v>10615</v>
      </c>
      <c r="I1516">
        <v>5</v>
      </c>
      <c r="J1516" s="1">
        <v>-22750</v>
      </c>
      <c r="K1516">
        <v>220</v>
      </c>
      <c r="L1516">
        <v>110</v>
      </c>
      <c r="M1516">
        <v>-23080</v>
      </c>
      <c r="N1516" s="7">
        <f t="shared" si="23"/>
        <v>-1.154E-2</v>
      </c>
    </row>
    <row r="1517" spans="1:14" x14ac:dyDescent="0.25">
      <c r="A1517">
        <v>20180820</v>
      </c>
      <c r="B1517" t="s">
        <v>15</v>
      </c>
      <c r="C1517" t="s">
        <v>16</v>
      </c>
      <c r="D1517" t="s">
        <v>23</v>
      </c>
      <c r="E1517">
        <v>201809</v>
      </c>
      <c r="F1517">
        <v>20180820</v>
      </c>
      <c r="G1517" t="s">
        <v>20</v>
      </c>
      <c r="H1517">
        <v>10678</v>
      </c>
      <c r="I1517">
        <v>1</v>
      </c>
      <c r="J1517">
        <v>-550</v>
      </c>
      <c r="K1517">
        <v>44</v>
      </c>
      <c r="L1517">
        <v>22</v>
      </c>
      <c r="M1517">
        <v>-616</v>
      </c>
      <c r="N1517" s="7">
        <f t="shared" si="23"/>
        <v>-3.0800000000000001E-4</v>
      </c>
    </row>
    <row r="1518" spans="1:14" x14ac:dyDescent="0.25">
      <c r="A1518">
        <v>20180820</v>
      </c>
      <c r="B1518" t="s">
        <v>15</v>
      </c>
      <c r="C1518" t="s">
        <v>16</v>
      </c>
      <c r="D1518" t="s">
        <v>23</v>
      </c>
      <c r="E1518">
        <v>201809</v>
      </c>
      <c r="F1518">
        <v>20180820</v>
      </c>
      <c r="G1518" t="s">
        <v>20</v>
      </c>
      <c r="H1518">
        <v>10684</v>
      </c>
      <c r="I1518">
        <v>1</v>
      </c>
      <c r="J1518">
        <v>-400</v>
      </c>
      <c r="K1518">
        <v>44</v>
      </c>
      <c r="L1518">
        <v>22</v>
      </c>
      <c r="M1518">
        <v>-466</v>
      </c>
      <c r="N1518" s="7">
        <f t="shared" si="23"/>
        <v>-2.33E-4</v>
      </c>
    </row>
    <row r="1519" spans="1:14" x14ac:dyDescent="0.25">
      <c r="A1519">
        <v>20180820</v>
      </c>
      <c r="B1519" t="s">
        <v>15</v>
      </c>
      <c r="C1519" t="s">
        <v>16</v>
      </c>
      <c r="D1519" t="s">
        <v>23</v>
      </c>
      <c r="E1519">
        <v>201809</v>
      </c>
      <c r="F1519">
        <v>20180820</v>
      </c>
      <c r="G1519" t="s">
        <v>20</v>
      </c>
      <c r="H1519">
        <v>10680</v>
      </c>
      <c r="I1519">
        <v>1</v>
      </c>
      <c r="J1519">
        <v>200</v>
      </c>
      <c r="K1519">
        <v>44</v>
      </c>
      <c r="L1519">
        <v>22</v>
      </c>
      <c r="M1519">
        <v>134</v>
      </c>
      <c r="N1519" s="7">
        <f t="shared" si="23"/>
        <v>6.7000000000000002E-5</v>
      </c>
    </row>
    <row r="1520" spans="1:14" x14ac:dyDescent="0.25">
      <c r="A1520">
        <v>20180820</v>
      </c>
      <c r="B1520" t="s">
        <v>15</v>
      </c>
      <c r="C1520" t="s">
        <v>16</v>
      </c>
      <c r="D1520" t="s">
        <v>23</v>
      </c>
      <c r="E1520">
        <v>201809</v>
      </c>
      <c r="F1520">
        <v>20180820</v>
      </c>
      <c r="G1520" t="s">
        <v>20</v>
      </c>
      <c r="H1520">
        <v>10679</v>
      </c>
      <c r="I1520">
        <v>1</v>
      </c>
      <c r="J1520">
        <v>150</v>
      </c>
      <c r="K1520">
        <v>44</v>
      </c>
      <c r="L1520">
        <v>22</v>
      </c>
      <c r="M1520">
        <v>84</v>
      </c>
      <c r="N1520" s="7">
        <f t="shared" si="23"/>
        <v>4.1999999999999998E-5</v>
      </c>
    </row>
    <row r="1521" spans="1:14" x14ac:dyDescent="0.25">
      <c r="A1521">
        <v>20180821</v>
      </c>
      <c r="B1521" t="s">
        <v>15</v>
      </c>
      <c r="C1521" t="s">
        <v>16</v>
      </c>
      <c r="D1521" t="s">
        <v>23</v>
      </c>
      <c r="E1521">
        <v>201809</v>
      </c>
      <c r="F1521">
        <v>20180821</v>
      </c>
      <c r="G1521" t="s">
        <v>20</v>
      </c>
      <c r="H1521">
        <v>10688</v>
      </c>
      <c r="I1521">
        <v>2</v>
      </c>
      <c r="J1521" s="1">
        <v>1200</v>
      </c>
      <c r="K1521">
        <v>88</v>
      </c>
      <c r="L1521">
        <v>44</v>
      </c>
      <c r="M1521">
        <v>1068</v>
      </c>
      <c r="N1521" s="7">
        <f t="shared" si="23"/>
        <v>5.3399999999999997E-4</v>
      </c>
    </row>
    <row r="1522" spans="1:14" x14ac:dyDescent="0.25">
      <c r="A1522">
        <v>20180821</v>
      </c>
      <c r="B1522" t="s">
        <v>15</v>
      </c>
      <c r="C1522" t="s">
        <v>16</v>
      </c>
      <c r="D1522" t="s">
        <v>23</v>
      </c>
      <c r="E1522">
        <v>201809</v>
      </c>
      <c r="F1522">
        <v>20180821</v>
      </c>
      <c r="G1522" t="s">
        <v>20</v>
      </c>
      <c r="H1522">
        <v>10707</v>
      </c>
      <c r="I1522">
        <v>1</v>
      </c>
      <c r="J1522" s="1">
        <v>1550</v>
      </c>
      <c r="K1522">
        <v>44</v>
      </c>
      <c r="L1522">
        <v>22</v>
      </c>
      <c r="M1522">
        <v>1484</v>
      </c>
      <c r="N1522" s="7">
        <f t="shared" si="23"/>
        <v>7.4200000000000004E-4</v>
      </c>
    </row>
    <row r="1523" spans="1:14" x14ac:dyDescent="0.25">
      <c r="A1523">
        <v>20180821</v>
      </c>
      <c r="B1523" t="s">
        <v>15</v>
      </c>
      <c r="C1523" t="s">
        <v>16</v>
      </c>
      <c r="D1523" t="s">
        <v>23</v>
      </c>
      <c r="E1523">
        <v>201809</v>
      </c>
      <c r="F1523">
        <v>20180821</v>
      </c>
      <c r="G1523" t="s">
        <v>20</v>
      </c>
      <c r="H1523">
        <v>10709</v>
      </c>
      <c r="I1523">
        <v>1</v>
      </c>
      <c r="J1523" s="1">
        <v>1050</v>
      </c>
      <c r="K1523">
        <v>44</v>
      </c>
      <c r="L1523">
        <v>22</v>
      </c>
      <c r="M1523">
        <v>984</v>
      </c>
      <c r="N1523" s="7">
        <f t="shared" si="23"/>
        <v>4.9200000000000003E-4</v>
      </c>
    </row>
    <row r="1524" spans="1:14" x14ac:dyDescent="0.25">
      <c r="A1524">
        <v>20180821</v>
      </c>
      <c r="B1524" t="s">
        <v>15</v>
      </c>
      <c r="C1524" t="s">
        <v>16</v>
      </c>
      <c r="D1524" t="s">
        <v>23</v>
      </c>
      <c r="E1524">
        <v>201809</v>
      </c>
      <c r="F1524">
        <v>20180821</v>
      </c>
      <c r="G1524" t="s">
        <v>20</v>
      </c>
      <c r="H1524">
        <v>10740</v>
      </c>
      <c r="I1524">
        <v>1</v>
      </c>
      <c r="J1524" s="1">
        <v>2450</v>
      </c>
      <c r="K1524">
        <v>44</v>
      </c>
      <c r="L1524">
        <v>22</v>
      </c>
      <c r="M1524">
        <v>2384</v>
      </c>
      <c r="N1524" s="7">
        <f t="shared" ref="N1524:N1587" si="24">M1524/$R$563</f>
        <v>1.1919999999999999E-3</v>
      </c>
    </row>
    <row r="1525" spans="1:14" x14ac:dyDescent="0.25">
      <c r="A1525">
        <v>20180821</v>
      </c>
      <c r="B1525" t="s">
        <v>15</v>
      </c>
      <c r="C1525" t="s">
        <v>16</v>
      </c>
      <c r="D1525" t="s">
        <v>23</v>
      </c>
      <c r="E1525">
        <v>201809</v>
      </c>
      <c r="F1525">
        <v>20180821</v>
      </c>
      <c r="G1525" t="s">
        <v>20</v>
      </c>
      <c r="H1525">
        <v>10740</v>
      </c>
      <c r="I1525">
        <v>1</v>
      </c>
      <c r="J1525" s="1">
        <v>2500</v>
      </c>
      <c r="K1525">
        <v>44</v>
      </c>
      <c r="L1525">
        <v>22</v>
      </c>
      <c r="M1525">
        <v>2434</v>
      </c>
      <c r="N1525" s="7">
        <f t="shared" si="24"/>
        <v>1.217E-3</v>
      </c>
    </row>
    <row r="1526" spans="1:14" x14ac:dyDescent="0.25">
      <c r="A1526">
        <v>20180821</v>
      </c>
      <c r="B1526" t="s">
        <v>15</v>
      </c>
      <c r="C1526" t="s">
        <v>16</v>
      </c>
      <c r="D1526" t="s">
        <v>23</v>
      </c>
      <c r="E1526">
        <v>201809</v>
      </c>
      <c r="F1526">
        <v>20180821</v>
      </c>
      <c r="G1526" t="s">
        <v>20</v>
      </c>
      <c r="H1526">
        <v>10740</v>
      </c>
      <c r="I1526">
        <v>1</v>
      </c>
      <c r="J1526" s="1">
        <v>2150</v>
      </c>
      <c r="K1526">
        <v>44</v>
      </c>
      <c r="L1526">
        <v>22</v>
      </c>
      <c r="M1526">
        <v>2084</v>
      </c>
      <c r="N1526" s="7">
        <f t="shared" si="24"/>
        <v>1.042E-3</v>
      </c>
    </row>
    <row r="1527" spans="1:14" x14ac:dyDescent="0.25">
      <c r="A1527">
        <v>20180821</v>
      </c>
      <c r="B1527" t="s">
        <v>15</v>
      </c>
      <c r="C1527" t="s">
        <v>16</v>
      </c>
      <c r="D1527" t="s">
        <v>23</v>
      </c>
      <c r="E1527">
        <v>201809</v>
      </c>
      <c r="F1527">
        <v>20180821</v>
      </c>
      <c r="G1527" t="s">
        <v>20</v>
      </c>
      <c r="H1527">
        <v>10771</v>
      </c>
      <c r="I1527">
        <v>1</v>
      </c>
      <c r="J1527" s="1">
        <v>3700</v>
      </c>
      <c r="K1527">
        <v>44</v>
      </c>
      <c r="L1527">
        <v>22</v>
      </c>
      <c r="M1527">
        <v>3634</v>
      </c>
      <c r="N1527" s="7">
        <f t="shared" si="24"/>
        <v>1.817E-3</v>
      </c>
    </row>
    <row r="1528" spans="1:14" x14ac:dyDescent="0.25">
      <c r="A1528">
        <v>20180821</v>
      </c>
      <c r="B1528" t="s">
        <v>15</v>
      </c>
      <c r="C1528" t="s">
        <v>16</v>
      </c>
      <c r="D1528" t="s">
        <v>23</v>
      </c>
      <c r="E1528">
        <v>201809</v>
      </c>
      <c r="F1528">
        <v>20180821</v>
      </c>
      <c r="G1528" t="s">
        <v>20</v>
      </c>
      <c r="H1528">
        <v>10769</v>
      </c>
      <c r="I1528">
        <v>1</v>
      </c>
      <c r="J1528" s="1">
        <v>3650</v>
      </c>
      <c r="K1528">
        <v>44</v>
      </c>
      <c r="L1528">
        <v>22</v>
      </c>
      <c r="M1528">
        <v>3584</v>
      </c>
      <c r="N1528" s="7">
        <f t="shared" si="24"/>
        <v>1.792E-3</v>
      </c>
    </row>
    <row r="1529" spans="1:14" x14ac:dyDescent="0.25">
      <c r="A1529">
        <v>20180821</v>
      </c>
      <c r="B1529" t="s">
        <v>15</v>
      </c>
      <c r="C1529" t="s">
        <v>16</v>
      </c>
      <c r="D1529" t="s">
        <v>23</v>
      </c>
      <c r="E1529">
        <v>201809</v>
      </c>
      <c r="F1529">
        <v>20180821</v>
      </c>
      <c r="G1529" t="s">
        <v>20</v>
      </c>
      <c r="H1529">
        <v>10769</v>
      </c>
      <c r="I1529">
        <v>1</v>
      </c>
      <c r="J1529" s="1">
        <v>4150</v>
      </c>
      <c r="K1529">
        <v>44</v>
      </c>
      <c r="L1529">
        <v>22</v>
      </c>
      <c r="M1529">
        <v>4084</v>
      </c>
      <c r="N1529" s="7">
        <f t="shared" si="24"/>
        <v>2.042E-3</v>
      </c>
    </row>
    <row r="1530" spans="1:14" x14ac:dyDescent="0.25">
      <c r="A1530">
        <v>20180821</v>
      </c>
      <c r="B1530" t="s">
        <v>15</v>
      </c>
      <c r="C1530" t="s">
        <v>16</v>
      </c>
      <c r="D1530" t="s">
        <v>23</v>
      </c>
      <c r="E1530">
        <v>201809</v>
      </c>
      <c r="F1530">
        <v>20180821</v>
      </c>
      <c r="G1530" t="s">
        <v>20</v>
      </c>
      <c r="H1530">
        <v>10769</v>
      </c>
      <c r="I1530">
        <v>1</v>
      </c>
      <c r="J1530" s="1">
        <v>3050</v>
      </c>
      <c r="K1530">
        <v>44</v>
      </c>
      <c r="L1530">
        <v>22</v>
      </c>
      <c r="M1530">
        <v>2984</v>
      </c>
      <c r="N1530" s="7">
        <f t="shared" si="24"/>
        <v>1.4920000000000001E-3</v>
      </c>
    </row>
    <row r="1531" spans="1:14" x14ac:dyDescent="0.25">
      <c r="A1531">
        <v>20180822</v>
      </c>
      <c r="B1531" t="s">
        <v>15</v>
      </c>
      <c r="C1531" t="s">
        <v>16</v>
      </c>
      <c r="D1531" t="s">
        <v>23</v>
      </c>
      <c r="E1531">
        <v>201809</v>
      </c>
      <c r="F1531">
        <v>20180822</v>
      </c>
      <c r="G1531" t="s">
        <v>20</v>
      </c>
      <c r="H1531">
        <v>10759</v>
      </c>
      <c r="I1531">
        <v>4</v>
      </c>
      <c r="J1531" s="1">
        <v>10950</v>
      </c>
      <c r="K1531">
        <v>176</v>
      </c>
      <c r="L1531">
        <v>88</v>
      </c>
      <c r="M1531">
        <v>10686</v>
      </c>
      <c r="N1531" s="7">
        <f t="shared" si="24"/>
        <v>5.3429999999999997E-3</v>
      </c>
    </row>
    <row r="1532" spans="1:14" x14ac:dyDescent="0.25">
      <c r="A1532">
        <v>20180822</v>
      </c>
      <c r="B1532" t="s">
        <v>15</v>
      </c>
      <c r="C1532" t="s">
        <v>16</v>
      </c>
      <c r="D1532" t="s">
        <v>23</v>
      </c>
      <c r="E1532">
        <v>201809</v>
      </c>
      <c r="F1532">
        <v>20180822</v>
      </c>
      <c r="G1532" t="s">
        <v>20</v>
      </c>
      <c r="H1532">
        <v>10760</v>
      </c>
      <c r="I1532">
        <v>4</v>
      </c>
      <c r="J1532" s="1">
        <v>8800</v>
      </c>
      <c r="K1532">
        <v>176</v>
      </c>
      <c r="L1532">
        <v>88</v>
      </c>
      <c r="M1532">
        <v>8536</v>
      </c>
      <c r="N1532" s="7">
        <f t="shared" si="24"/>
        <v>4.2680000000000001E-3</v>
      </c>
    </row>
    <row r="1533" spans="1:14" x14ac:dyDescent="0.25">
      <c r="A1533">
        <v>20180822</v>
      </c>
      <c r="B1533" t="s">
        <v>15</v>
      </c>
      <c r="C1533" t="s">
        <v>16</v>
      </c>
      <c r="D1533" t="s">
        <v>23</v>
      </c>
      <c r="E1533">
        <v>201809</v>
      </c>
      <c r="F1533">
        <v>20180822</v>
      </c>
      <c r="G1533" t="s">
        <v>20</v>
      </c>
      <c r="H1533">
        <v>10778</v>
      </c>
      <c r="I1533">
        <v>4</v>
      </c>
      <c r="J1533" s="1">
        <v>12200</v>
      </c>
      <c r="K1533">
        <v>176</v>
      </c>
      <c r="L1533">
        <v>88</v>
      </c>
      <c r="M1533">
        <v>11936</v>
      </c>
      <c r="N1533" s="7">
        <f t="shared" si="24"/>
        <v>5.9680000000000002E-3</v>
      </c>
    </row>
    <row r="1534" spans="1:14" x14ac:dyDescent="0.25">
      <c r="A1534">
        <v>20180822</v>
      </c>
      <c r="B1534" t="s">
        <v>15</v>
      </c>
      <c r="C1534" t="s">
        <v>16</v>
      </c>
      <c r="D1534" t="s">
        <v>23</v>
      </c>
      <c r="E1534">
        <v>201809</v>
      </c>
      <c r="F1534">
        <v>20180822</v>
      </c>
      <c r="G1534" t="s">
        <v>20</v>
      </c>
      <c r="H1534">
        <v>10759</v>
      </c>
      <c r="I1534">
        <v>6</v>
      </c>
      <c r="J1534" s="1">
        <v>10850</v>
      </c>
      <c r="K1534">
        <v>264</v>
      </c>
      <c r="L1534">
        <v>132</v>
      </c>
      <c r="M1534">
        <v>10454</v>
      </c>
      <c r="N1534" s="7">
        <f t="shared" si="24"/>
        <v>5.2269999999999999E-3</v>
      </c>
    </row>
    <row r="1535" spans="1:14" x14ac:dyDescent="0.25">
      <c r="A1535">
        <v>20180822</v>
      </c>
      <c r="B1535" t="s">
        <v>15</v>
      </c>
      <c r="C1535" t="s">
        <v>16</v>
      </c>
      <c r="D1535" t="s">
        <v>23</v>
      </c>
      <c r="E1535">
        <v>201809</v>
      </c>
      <c r="F1535">
        <v>20180822</v>
      </c>
      <c r="G1535" t="s">
        <v>20</v>
      </c>
      <c r="H1535">
        <v>10769</v>
      </c>
      <c r="I1535">
        <v>2</v>
      </c>
      <c r="J1535" s="1">
        <v>2800</v>
      </c>
      <c r="K1535">
        <v>88</v>
      </c>
      <c r="L1535">
        <v>44</v>
      </c>
      <c r="M1535">
        <v>2668</v>
      </c>
      <c r="N1535" s="7">
        <f t="shared" si="24"/>
        <v>1.3339999999999999E-3</v>
      </c>
    </row>
    <row r="1536" spans="1:14" x14ac:dyDescent="0.25">
      <c r="A1536">
        <v>20180822</v>
      </c>
      <c r="B1536" t="s">
        <v>15</v>
      </c>
      <c r="C1536" t="s">
        <v>16</v>
      </c>
      <c r="D1536" t="s">
        <v>23</v>
      </c>
      <c r="E1536">
        <v>201809</v>
      </c>
      <c r="F1536">
        <v>20180822</v>
      </c>
      <c r="G1536" t="s">
        <v>20</v>
      </c>
      <c r="H1536">
        <v>10769</v>
      </c>
      <c r="I1536">
        <v>2</v>
      </c>
      <c r="J1536" s="1">
        <v>2750</v>
      </c>
      <c r="K1536">
        <v>88</v>
      </c>
      <c r="L1536">
        <v>44</v>
      </c>
      <c r="M1536">
        <v>2618</v>
      </c>
      <c r="N1536" s="7">
        <f t="shared" si="24"/>
        <v>1.3090000000000001E-3</v>
      </c>
    </row>
    <row r="1537" spans="1:14" x14ac:dyDescent="0.25">
      <c r="A1537">
        <v>20180822</v>
      </c>
      <c r="B1537" t="s">
        <v>15</v>
      </c>
      <c r="C1537" t="s">
        <v>16</v>
      </c>
      <c r="D1537" t="s">
        <v>23</v>
      </c>
      <c r="E1537">
        <v>201809</v>
      </c>
      <c r="F1537">
        <v>20180822</v>
      </c>
      <c r="G1537" t="s">
        <v>20</v>
      </c>
      <c r="H1537">
        <v>10769</v>
      </c>
      <c r="I1537">
        <v>2</v>
      </c>
      <c r="J1537" s="1">
        <v>2200</v>
      </c>
      <c r="K1537">
        <v>88</v>
      </c>
      <c r="L1537">
        <v>44</v>
      </c>
      <c r="M1537">
        <v>2068</v>
      </c>
      <c r="N1537" s="7">
        <f t="shared" si="24"/>
        <v>1.034E-3</v>
      </c>
    </row>
    <row r="1538" spans="1:14" x14ac:dyDescent="0.25">
      <c r="A1538">
        <v>20180822</v>
      </c>
      <c r="B1538" t="s">
        <v>15</v>
      </c>
      <c r="C1538" t="s">
        <v>16</v>
      </c>
      <c r="D1538" t="s">
        <v>23</v>
      </c>
      <c r="E1538">
        <v>201809</v>
      </c>
      <c r="F1538">
        <v>20180822</v>
      </c>
      <c r="G1538" t="s">
        <v>20</v>
      </c>
      <c r="H1538">
        <v>10769</v>
      </c>
      <c r="I1538">
        <v>2</v>
      </c>
      <c r="J1538" s="1">
        <v>2050</v>
      </c>
      <c r="K1538">
        <v>88</v>
      </c>
      <c r="L1538">
        <v>44</v>
      </c>
      <c r="M1538">
        <v>1918</v>
      </c>
      <c r="N1538" s="7">
        <f t="shared" si="24"/>
        <v>9.59E-4</v>
      </c>
    </row>
    <row r="1539" spans="1:14" x14ac:dyDescent="0.25">
      <c r="A1539">
        <v>20180822</v>
      </c>
      <c r="B1539" t="s">
        <v>15</v>
      </c>
      <c r="C1539" t="s">
        <v>16</v>
      </c>
      <c r="D1539" t="s">
        <v>23</v>
      </c>
      <c r="E1539">
        <v>201809</v>
      </c>
      <c r="F1539">
        <v>20180822</v>
      </c>
      <c r="G1539" t="s">
        <v>20</v>
      </c>
      <c r="H1539">
        <v>10769</v>
      </c>
      <c r="I1539">
        <v>2</v>
      </c>
      <c r="J1539" s="1">
        <v>1900</v>
      </c>
      <c r="K1539">
        <v>88</v>
      </c>
      <c r="L1539">
        <v>44</v>
      </c>
      <c r="M1539">
        <v>1768</v>
      </c>
      <c r="N1539" s="7">
        <f t="shared" si="24"/>
        <v>8.8400000000000002E-4</v>
      </c>
    </row>
    <row r="1540" spans="1:14" x14ac:dyDescent="0.25">
      <c r="A1540">
        <v>20180822</v>
      </c>
      <c r="B1540" t="s">
        <v>15</v>
      </c>
      <c r="C1540" t="s">
        <v>16</v>
      </c>
      <c r="D1540" t="s">
        <v>23</v>
      </c>
      <c r="E1540">
        <v>201809</v>
      </c>
      <c r="F1540">
        <v>20180822</v>
      </c>
      <c r="G1540" t="s">
        <v>20</v>
      </c>
      <c r="H1540">
        <v>10769</v>
      </c>
      <c r="I1540">
        <v>2</v>
      </c>
      <c r="J1540">
        <v>500</v>
      </c>
      <c r="K1540">
        <v>88</v>
      </c>
      <c r="L1540">
        <v>44</v>
      </c>
      <c r="M1540">
        <v>368</v>
      </c>
      <c r="N1540" s="7">
        <f t="shared" si="24"/>
        <v>1.84E-4</v>
      </c>
    </row>
    <row r="1541" spans="1:14" x14ac:dyDescent="0.25">
      <c r="A1541">
        <v>20180823</v>
      </c>
      <c r="B1541" t="s">
        <v>15</v>
      </c>
      <c r="C1541" t="s">
        <v>16</v>
      </c>
      <c r="D1541" t="s">
        <v>23</v>
      </c>
      <c r="E1541">
        <v>201809</v>
      </c>
      <c r="F1541">
        <v>20180823</v>
      </c>
      <c r="G1541" t="s">
        <v>20</v>
      </c>
      <c r="H1541">
        <v>10792</v>
      </c>
      <c r="I1541">
        <v>1</v>
      </c>
      <c r="J1541" s="1">
        <v>1250</v>
      </c>
      <c r="K1541">
        <v>44</v>
      </c>
      <c r="L1541">
        <v>22</v>
      </c>
      <c r="M1541">
        <v>1184</v>
      </c>
      <c r="N1541" s="7">
        <f t="shared" si="24"/>
        <v>5.9199999999999997E-4</v>
      </c>
    </row>
    <row r="1542" spans="1:14" x14ac:dyDescent="0.25">
      <c r="A1542">
        <v>20180823</v>
      </c>
      <c r="B1542" t="s">
        <v>15</v>
      </c>
      <c r="C1542" t="s">
        <v>16</v>
      </c>
      <c r="D1542" t="s">
        <v>23</v>
      </c>
      <c r="E1542">
        <v>201809</v>
      </c>
      <c r="F1542">
        <v>20180823</v>
      </c>
      <c r="G1542" t="s">
        <v>20</v>
      </c>
      <c r="H1542">
        <v>10825</v>
      </c>
      <c r="I1542">
        <v>8</v>
      </c>
      <c r="J1542" s="1">
        <v>22500</v>
      </c>
      <c r="K1542">
        <v>352</v>
      </c>
      <c r="L1542">
        <v>176</v>
      </c>
      <c r="M1542">
        <v>21972</v>
      </c>
      <c r="N1542" s="7">
        <f t="shared" si="24"/>
        <v>1.0985999999999999E-2</v>
      </c>
    </row>
    <row r="1543" spans="1:14" x14ac:dyDescent="0.25">
      <c r="A1543">
        <v>20180823</v>
      </c>
      <c r="B1543" t="s">
        <v>15</v>
      </c>
      <c r="C1543" t="s">
        <v>16</v>
      </c>
      <c r="D1543" t="s">
        <v>23</v>
      </c>
      <c r="E1543">
        <v>201809</v>
      </c>
      <c r="F1543">
        <v>20180823</v>
      </c>
      <c r="G1543" t="s">
        <v>20</v>
      </c>
      <c r="H1543">
        <v>10790</v>
      </c>
      <c r="I1543">
        <v>5</v>
      </c>
      <c r="J1543" s="1">
        <v>8100</v>
      </c>
      <c r="K1543">
        <v>220</v>
      </c>
      <c r="L1543">
        <v>110</v>
      </c>
      <c r="M1543">
        <v>7770</v>
      </c>
      <c r="N1543" s="7">
        <f t="shared" si="24"/>
        <v>3.885E-3</v>
      </c>
    </row>
    <row r="1544" spans="1:14" x14ac:dyDescent="0.25">
      <c r="A1544">
        <v>20180823</v>
      </c>
      <c r="B1544" t="s">
        <v>15</v>
      </c>
      <c r="C1544" t="s">
        <v>16</v>
      </c>
      <c r="D1544" t="s">
        <v>23</v>
      </c>
      <c r="E1544">
        <v>201809</v>
      </c>
      <c r="F1544">
        <v>20180823</v>
      </c>
      <c r="G1544" t="s">
        <v>20</v>
      </c>
      <c r="H1544">
        <v>10764</v>
      </c>
      <c r="I1544">
        <v>1</v>
      </c>
      <c r="J1544">
        <v>650</v>
      </c>
      <c r="K1544">
        <v>44</v>
      </c>
      <c r="L1544">
        <v>22</v>
      </c>
      <c r="M1544">
        <v>584</v>
      </c>
      <c r="N1544" s="7">
        <f t="shared" si="24"/>
        <v>2.92E-4</v>
      </c>
    </row>
    <row r="1545" spans="1:14" x14ac:dyDescent="0.25">
      <c r="A1545">
        <v>20180823</v>
      </c>
      <c r="B1545" t="s">
        <v>15</v>
      </c>
      <c r="C1545" t="s">
        <v>16</v>
      </c>
      <c r="D1545" t="s">
        <v>23</v>
      </c>
      <c r="E1545">
        <v>201809</v>
      </c>
      <c r="F1545">
        <v>20180823</v>
      </c>
      <c r="G1545" t="s">
        <v>20</v>
      </c>
      <c r="H1545">
        <v>10764</v>
      </c>
      <c r="I1545">
        <v>1</v>
      </c>
      <c r="J1545">
        <v>650</v>
      </c>
      <c r="K1545">
        <v>44</v>
      </c>
      <c r="L1545">
        <v>22</v>
      </c>
      <c r="M1545">
        <v>584</v>
      </c>
      <c r="N1545" s="7">
        <f t="shared" si="24"/>
        <v>2.92E-4</v>
      </c>
    </row>
    <row r="1546" spans="1:14" x14ac:dyDescent="0.25">
      <c r="A1546">
        <v>20180823</v>
      </c>
      <c r="B1546" t="s">
        <v>15</v>
      </c>
      <c r="C1546" t="s">
        <v>16</v>
      </c>
      <c r="D1546" t="s">
        <v>23</v>
      </c>
      <c r="E1546">
        <v>201809</v>
      </c>
      <c r="F1546">
        <v>20180823</v>
      </c>
      <c r="G1546" t="s">
        <v>20</v>
      </c>
      <c r="H1546">
        <v>10764</v>
      </c>
      <c r="I1546">
        <v>1</v>
      </c>
      <c r="J1546">
        <v>50</v>
      </c>
      <c r="K1546">
        <v>44</v>
      </c>
      <c r="L1546">
        <v>22</v>
      </c>
      <c r="M1546">
        <v>-16</v>
      </c>
      <c r="N1546" s="7">
        <f t="shared" si="24"/>
        <v>-7.9999999999999996E-6</v>
      </c>
    </row>
    <row r="1547" spans="1:14" x14ac:dyDescent="0.25">
      <c r="A1547">
        <v>20180823</v>
      </c>
      <c r="B1547" t="s">
        <v>15</v>
      </c>
      <c r="C1547" t="s">
        <v>16</v>
      </c>
      <c r="D1547" t="s">
        <v>23</v>
      </c>
      <c r="E1547">
        <v>201809</v>
      </c>
      <c r="F1547">
        <v>20180823</v>
      </c>
      <c r="G1547" t="s">
        <v>20</v>
      </c>
      <c r="H1547">
        <v>10764</v>
      </c>
      <c r="I1547">
        <v>1</v>
      </c>
      <c r="J1547">
        <v>50</v>
      </c>
      <c r="K1547">
        <v>44</v>
      </c>
      <c r="L1547">
        <v>22</v>
      </c>
      <c r="M1547">
        <v>-16</v>
      </c>
      <c r="N1547" s="7">
        <f t="shared" si="24"/>
        <v>-7.9999999999999996E-6</v>
      </c>
    </row>
    <row r="1548" spans="1:14" x14ac:dyDescent="0.25">
      <c r="A1548">
        <v>20180823</v>
      </c>
      <c r="B1548" t="s">
        <v>15</v>
      </c>
      <c r="C1548" t="s">
        <v>16</v>
      </c>
      <c r="D1548" t="s">
        <v>23</v>
      </c>
      <c r="E1548">
        <v>201809</v>
      </c>
      <c r="F1548">
        <v>20180823</v>
      </c>
      <c r="G1548" t="s">
        <v>20</v>
      </c>
      <c r="H1548">
        <v>10764</v>
      </c>
      <c r="I1548">
        <v>1</v>
      </c>
      <c r="J1548">
        <v>50</v>
      </c>
      <c r="K1548">
        <v>44</v>
      </c>
      <c r="L1548">
        <v>22</v>
      </c>
      <c r="M1548">
        <v>-16</v>
      </c>
      <c r="N1548" s="7">
        <f t="shared" si="24"/>
        <v>-7.9999999999999996E-6</v>
      </c>
    </row>
    <row r="1549" spans="1:14" x14ac:dyDescent="0.25">
      <c r="A1549">
        <v>20180823</v>
      </c>
      <c r="B1549" t="s">
        <v>15</v>
      </c>
      <c r="C1549" t="s">
        <v>16</v>
      </c>
      <c r="D1549" t="s">
        <v>23</v>
      </c>
      <c r="E1549">
        <v>201809</v>
      </c>
      <c r="F1549">
        <v>20180823</v>
      </c>
      <c r="G1549" t="s">
        <v>20</v>
      </c>
      <c r="H1549">
        <v>10838</v>
      </c>
      <c r="I1549">
        <v>5</v>
      </c>
      <c r="J1549" s="1">
        <v>15400</v>
      </c>
      <c r="K1549">
        <v>220</v>
      </c>
      <c r="L1549">
        <v>110</v>
      </c>
      <c r="M1549">
        <v>15070</v>
      </c>
      <c r="N1549" s="7">
        <f t="shared" si="24"/>
        <v>7.535E-3</v>
      </c>
    </row>
    <row r="1550" spans="1:14" x14ac:dyDescent="0.25">
      <c r="A1550">
        <v>20180824</v>
      </c>
      <c r="B1550" t="s">
        <v>15</v>
      </c>
      <c r="C1550" t="s">
        <v>16</v>
      </c>
      <c r="D1550" t="s">
        <v>23</v>
      </c>
      <c r="E1550">
        <v>201809</v>
      </c>
      <c r="F1550">
        <v>20180824</v>
      </c>
      <c r="G1550" t="s">
        <v>20</v>
      </c>
      <c r="H1550">
        <v>10821</v>
      </c>
      <c r="I1550">
        <v>1</v>
      </c>
      <c r="J1550" s="1">
        <v>1700</v>
      </c>
      <c r="K1550">
        <v>44</v>
      </c>
      <c r="L1550">
        <v>22</v>
      </c>
      <c r="M1550">
        <v>1634</v>
      </c>
      <c r="N1550" s="7">
        <f t="shared" si="24"/>
        <v>8.1700000000000002E-4</v>
      </c>
    </row>
    <row r="1551" spans="1:14" x14ac:dyDescent="0.25">
      <c r="A1551">
        <v>20180824</v>
      </c>
      <c r="B1551" t="s">
        <v>15</v>
      </c>
      <c r="C1551" t="s">
        <v>16</v>
      </c>
      <c r="D1551" t="s">
        <v>23</v>
      </c>
      <c r="E1551">
        <v>201809</v>
      </c>
      <c r="F1551">
        <v>20180824</v>
      </c>
      <c r="G1551" t="s">
        <v>20</v>
      </c>
      <c r="H1551">
        <v>10821</v>
      </c>
      <c r="I1551">
        <v>1</v>
      </c>
      <c r="J1551" s="1">
        <v>1700</v>
      </c>
      <c r="K1551">
        <v>44</v>
      </c>
      <c r="L1551">
        <v>22</v>
      </c>
      <c r="M1551">
        <v>1634</v>
      </c>
      <c r="N1551" s="7">
        <f t="shared" si="24"/>
        <v>8.1700000000000002E-4</v>
      </c>
    </row>
    <row r="1552" spans="1:14" x14ac:dyDescent="0.25">
      <c r="A1552">
        <v>20180824</v>
      </c>
      <c r="B1552" t="s">
        <v>15</v>
      </c>
      <c r="C1552" t="s">
        <v>16</v>
      </c>
      <c r="D1552" t="s">
        <v>23</v>
      </c>
      <c r="E1552">
        <v>201809</v>
      </c>
      <c r="F1552">
        <v>20180824</v>
      </c>
      <c r="G1552" t="s">
        <v>20</v>
      </c>
      <c r="H1552">
        <v>10816</v>
      </c>
      <c r="I1552">
        <v>5</v>
      </c>
      <c r="J1552" s="1">
        <v>10450</v>
      </c>
      <c r="K1552">
        <v>220</v>
      </c>
      <c r="L1552">
        <v>110</v>
      </c>
      <c r="M1552">
        <v>10120</v>
      </c>
      <c r="N1552" s="7">
        <f t="shared" si="24"/>
        <v>5.0600000000000003E-3</v>
      </c>
    </row>
    <row r="1553" spans="1:14" x14ac:dyDescent="0.25">
      <c r="A1553">
        <v>20180824</v>
      </c>
      <c r="B1553" t="s">
        <v>15</v>
      </c>
      <c r="C1553" t="s">
        <v>16</v>
      </c>
      <c r="D1553" t="s">
        <v>23</v>
      </c>
      <c r="E1553">
        <v>201809</v>
      </c>
      <c r="F1553">
        <v>20180824</v>
      </c>
      <c r="G1553" t="s">
        <v>20</v>
      </c>
      <c r="H1553">
        <v>10806</v>
      </c>
      <c r="I1553">
        <v>5</v>
      </c>
      <c r="J1553" s="1">
        <v>10650</v>
      </c>
      <c r="K1553">
        <v>220</v>
      </c>
      <c r="L1553">
        <v>110</v>
      </c>
      <c r="M1553">
        <v>10320</v>
      </c>
      <c r="N1553" s="7">
        <f t="shared" si="24"/>
        <v>5.1599999999999997E-3</v>
      </c>
    </row>
    <row r="1554" spans="1:14" x14ac:dyDescent="0.25">
      <c r="A1554">
        <v>20180824</v>
      </c>
      <c r="B1554" t="s">
        <v>15</v>
      </c>
      <c r="C1554" t="s">
        <v>16</v>
      </c>
      <c r="D1554" t="s">
        <v>23</v>
      </c>
      <c r="E1554">
        <v>201809</v>
      </c>
      <c r="F1554">
        <v>20180824</v>
      </c>
      <c r="G1554" t="s">
        <v>20</v>
      </c>
      <c r="H1554">
        <v>10806</v>
      </c>
      <c r="I1554">
        <v>5</v>
      </c>
      <c r="J1554" s="1">
        <v>7250</v>
      </c>
      <c r="K1554">
        <v>220</v>
      </c>
      <c r="L1554">
        <v>110</v>
      </c>
      <c r="M1554">
        <v>6920</v>
      </c>
      <c r="N1554" s="7">
        <f t="shared" si="24"/>
        <v>3.46E-3</v>
      </c>
    </row>
    <row r="1555" spans="1:14" x14ac:dyDescent="0.25">
      <c r="A1555">
        <v>20180824</v>
      </c>
      <c r="B1555" t="s">
        <v>15</v>
      </c>
      <c r="C1555" t="s">
        <v>16</v>
      </c>
      <c r="D1555" t="s">
        <v>23</v>
      </c>
      <c r="E1555">
        <v>201809</v>
      </c>
      <c r="F1555">
        <v>20180824</v>
      </c>
      <c r="G1555" t="s">
        <v>20</v>
      </c>
      <c r="H1555">
        <v>10808</v>
      </c>
      <c r="I1555">
        <v>2</v>
      </c>
      <c r="J1555">
        <v>800</v>
      </c>
      <c r="K1555">
        <v>88</v>
      </c>
      <c r="L1555">
        <v>44</v>
      </c>
      <c r="M1555">
        <v>668</v>
      </c>
      <c r="N1555" s="7">
        <f t="shared" si="24"/>
        <v>3.3399999999999999E-4</v>
      </c>
    </row>
    <row r="1556" spans="1:14" x14ac:dyDescent="0.25">
      <c r="A1556">
        <v>20180824</v>
      </c>
      <c r="B1556" t="s">
        <v>15</v>
      </c>
      <c r="C1556" t="s">
        <v>16</v>
      </c>
      <c r="D1556" t="s">
        <v>23</v>
      </c>
      <c r="E1556">
        <v>201809</v>
      </c>
      <c r="F1556">
        <v>20180824</v>
      </c>
      <c r="G1556" t="s">
        <v>20</v>
      </c>
      <c r="H1556">
        <v>10808</v>
      </c>
      <c r="I1556">
        <v>2</v>
      </c>
      <c r="J1556" s="1">
        <v>1700</v>
      </c>
      <c r="K1556">
        <v>88</v>
      </c>
      <c r="L1556">
        <v>44</v>
      </c>
      <c r="M1556">
        <v>1568</v>
      </c>
      <c r="N1556" s="7">
        <f t="shared" si="24"/>
        <v>7.8399999999999997E-4</v>
      </c>
    </row>
    <row r="1557" spans="1:14" x14ac:dyDescent="0.25">
      <c r="A1557">
        <v>20180824</v>
      </c>
      <c r="B1557" t="s">
        <v>15</v>
      </c>
      <c r="C1557" t="s">
        <v>16</v>
      </c>
      <c r="D1557" t="s">
        <v>23</v>
      </c>
      <c r="E1557">
        <v>201809</v>
      </c>
      <c r="F1557">
        <v>20180824</v>
      </c>
      <c r="G1557" t="s">
        <v>20</v>
      </c>
      <c r="H1557">
        <v>10799</v>
      </c>
      <c r="I1557">
        <v>2</v>
      </c>
      <c r="J1557" s="1">
        <v>2600</v>
      </c>
      <c r="K1557">
        <v>88</v>
      </c>
      <c r="L1557">
        <v>44</v>
      </c>
      <c r="M1557">
        <v>2468</v>
      </c>
      <c r="N1557" s="7">
        <f t="shared" si="24"/>
        <v>1.2340000000000001E-3</v>
      </c>
    </row>
    <row r="1558" spans="1:14" x14ac:dyDescent="0.25">
      <c r="A1558">
        <v>20180824</v>
      </c>
      <c r="B1558" t="s">
        <v>15</v>
      </c>
      <c r="C1558" t="s">
        <v>16</v>
      </c>
      <c r="D1558" t="s">
        <v>23</v>
      </c>
      <c r="E1558">
        <v>201809</v>
      </c>
      <c r="F1558">
        <v>20180824</v>
      </c>
      <c r="G1558" t="s">
        <v>20</v>
      </c>
      <c r="H1558">
        <v>10798</v>
      </c>
      <c r="I1558">
        <v>2</v>
      </c>
      <c r="J1558" s="1">
        <v>2500</v>
      </c>
      <c r="K1558">
        <v>88</v>
      </c>
      <c r="L1558">
        <v>44</v>
      </c>
      <c r="M1558">
        <v>2368</v>
      </c>
      <c r="N1558" s="7">
        <f t="shared" si="24"/>
        <v>1.1839999999999999E-3</v>
      </c>
    </row>
    <row r="1559" spans="1:14" x14ac:dyDescent="0.25">
      <c r="A1559">
        <v>20180824</v>
      </c>
      <c r="B1559" t="s">
        <v>15</v>
      </c>
      <c r="C1559" t="s">
        <v>16</v>
      </c>
      <c r="D1559" t="s">
        <v>23</v>
      </c>
      <c r="E1559">
        <v>201809</v>
      </c>
      <c r="F1559">
        <v>20180824</v>
      </c>
      <c r="G1559" t="s">
        <v>20</v>
      </c>
      <c r="H1559">
        <v>10799</v>
      </c>
      <c r="I1559">
        <v>2</v>
      </c>
      <c r="J1559" s="1">
        <v>2500</v>
      </c>
      <c r="K1559">
        <v>88</v>
      </c>
      <c r="L1559">
        <v>44</v>
      </c>
      <c r="M1559">
        <v>2368</v>
      </c>
      <c r="N1559" s="7">
        <f t="shared" si="24"/>
        <v>1.1839999999999999E-3</v>
      </c>
    </row>
    <row r="1560" spans="1:14" x14ac:dyDescent="0.25">
      <c r="A1560">
        <v>20180824</v>
      </c>
      <c r="B1560" t="s">
        <v>15</v>
      </c>
      <c r="C1560" t="s">
        <v>16</v>
      </c>
      <c r="D1560" t="s">
        <v>23</v>
      </c>
      <c r="E1560">
        <v>201809</v>
      </c>
      <c r="F1560">
        <v>20180824</v>
      </c>
      <c r="G1560" t="s">
        <v>20</v>
      </c>
      <c r="H1560">
        <v>10779</v>
      </c>
      <c r="I1560">
        <v>2</v>
      </c>
      <c r="J1560">
        <v>500</v>
      </c>
      <c r="K1560">
        <v>88</v>
      </c>
      <c r="L1560">
        <v>44</v>
      </c>
      <c r="M1560">
        <v>368</v>
      </c>
      <c r="N1560" s="7">
        <f t="shared" si="24"/>
        <v>1.84E-4</v>
      </c>
    </row>
    <row r="1561" spans="1:14" x14ac:dyDescent="0.25">
      <c r="A1561">
        <v>20180824</v>
      </c>
      <c r="B1561" t="s">
        <v>15</v>
      </c>
      <c r="C1561" t="s">
        <v>16</v>
      </c>
      <c r="D1561" t="s">
        <v>23</v>
      </c>
      <c r="E1561">
        <v>201809</v>
      </c>
      <c r="F1561">
        <v>20180824</v>
      </c>
      <c r="G1561" t="s">
        <v>20</v>
      </c>
      <c r="H1561">
        <v>10780</v>
      </c>
      <c r="I1561">
        <v>2</v>
      </c>
      <c r="J1561" s="1">
        <v>-2900</v>
      </c>
      <c r="K1561">
        <v>88</v>
      </c>
      <c r="L1561">
        <v>44</v>
      </c>
      <c r="M1561">
        <v>-3032</v>
      </c>
      <c r="N1561" s="7">
        <f t="shared" si="24"/>
        <v>-1.516E-3</v>
      </c>
    </row>
    <row r="1562" spans="1:14" x14ac:dyDescent="0.25">
      <c r="A1562">
        <v>20180824</v>
      </c>
      <c r="B1562" t="s">
        <v>15</v>
      </c>
      <c r="C1562" t="s">
        <v>16</v>
      </c>
      <c r="D1562" t="s">
        <v>23</v>
      </c>
      <c r="E1562">
        <v>201809</v>
      </c>
      <c r="F1562">
        <v>20180824</v>
      </c>
      <c r="G1562" t="s">
        <v>20</v>
      </c>
      <c r="H1562">
        <v>10760</v>
      </c>
      <c r="I1562">
        <v>2</v>
      </c>
      <c r="J1562" s="1">
        <v>-8350</v>
      </c>
      <c r="K1562">
        <v>88</v>
      </c>
      <c r="L1562">
        <v>44</v>
      </c>
      <c r="M1562">
        <v>-8482</v>
      </c>
      <c r="N1562" s="7">
        <f t="shared" si="24"/>
        <v>-4.241E-3</v>
      </c>
    </row>
    <row r="1563" spans="1:14" x14ac:dyDescent="0.25">
      <c r="A1563">
        <v>20180824</v>
      </c>
      <c r="B1563" t="s">
        <v>15</v>
      </c>
      <c r="C1563" t="s">
        <v>16</v>
      </c>
      <c r="D1563" t="s">
        <v>23</v>
      </c>
      <c r="E1563">
        <v>201809</v>
      </c>
      <c r="F1563">
        <v>20180824</v>
      </c>
      <c r="G1563" t="s">
        <v>20</v>
      </c>
      <c r="H1563">
        <v>10732</v>
      </c>
      <c r="I1563">
        <v>1</v>
      </c>
      <c r="J1563" s="1">
        <v>-5550</v>
      </c>
      <c r="K1563">
        <v>44</v>
      </c>
      <c r="L1563">
        <v>22</v>
      </c>
      <c r="M1563">
        <v>-5616</v>
      </c>
      <c r="N1563" s="7">
        <f t="shared" si="24"/>
        <v>-2.8080000000000002E-3</v>
      </c>
    </row>
    <row r="1564" spans="1:14" x14ac:dyDescent="0.25">
      <c r="A1564">
        <v>20180824</v>
      </c>
      <c r="B1564" t="s">
        <v>15</v>
      </c>
      <c r="C1564" t="s">
        <v>16</v>
      </c>
      <c r="D1564" t="s">
        <v>23</v>
      </c>
      <c r="E1564">
        <v>201809</v>
      </c>
      <c r="F1564">
        <v>20180824</v>
      </c>
      <c r="G1564" t="s">
        <v>20</v>
      </c>
      <c r="H1564">
        <v>10731</v>
      </c>
      <c r="I1564">
        <v>3</v>
      </c>
      <c r="J1564" s="1">
        <v>-14450</v>
      </c>
      <c r="K1564">
        <v>132</v>
      </c>
      <c r="L1564">
        <v>66</v>
      </c>
      <c r="M1564">
        <v>-14648</v>
      </c>
      <c r="N1564" s="7">
        <f t="shared" si="24"/>
        <v>-7.3239999999999998E-3</v>
      </c>
    </row>
    <row r="1565" spans="1:14" x14ac:dyDescent="0.25">
      <c r="A1565">
        <v>20180824</v>
      </c>
      <c r="B1565" t="s">
        <v>15</v>
      </c>
      <c r="C1565" t="s">
        <v>16</v>
      </c>
      <c r="D1565" t="s">
        <v>23</v>
      </c>
      <c r="E1565">
        <v>201809</v>
      </c>
      <c r="F1565">
        <v>20180824</v>
      </c>
      <c r="G1565" t="s">
        <v>20</v>
      </c>
      <c r="H1565">
        <v>10731</v>
      </c>
      <c r="I1565">
        <v>1</v>
      </c>
      <c r="J1565" s="1">
        <v>-4200</v>
      </c>
      <c r="K1565">
        <v>44</v>
      </c>
      <c r="L1565">
        <v>22</v>
      </c>
      <c r="M1565">
        <v>-4266</v>
      </c>
      <c r="N1565" s="7">
        <f t="shared" si="24"/>
        <v>-2.1329999999999999E-3</v>
      </c>
    </row>
    <row r="1566" spans="1:14" x14ac:dyDescent="0.25">
      <c r="A1566">
        <v>20180824</v>
      </c>
      <c r="B1566" t="s">
        <v>15</v>
      </c>
      <c r="C1566" t="s">
        <v>16</v>
      </c>
      <c r="D1566" t="s">
        <v>23</v>
      </c>
      <c r="E1566">
        <v>201809</v>
      </c>
      <c r="F1566">
        <v>20180824</v>
      </c>
      <c r="G1566" t="s">
        <v>20</v>
      </c>
      <c r="H1566">
        <v>10732</v>
      </c>
      <c r="I1566">
        <v>2</v>
      </c>
      <c r="J1566" s="1">
        <v>-8300</v>
      </c>
      <c r="K1566">
        <v>88</v>
      </c>
      <c r="L1566">
        <v>44</v>
      </c>
      <c r="M1566">
        <v>-8432</v>
      </c>
      <c r="N1566" s="7">
        <f t="shared" si="24"/>
        <v>-4.2160000000000001E-3</v>
      </c>
    </row>
    <row r="1567" spans="1:14" x14ac:dyDescent="0.25">
      <c r="A1567">
        <v>20180824</v>
      </c>
      <c r="B1567" t="s">
        <v>15</v>
      </c>
      <c r="C1567" t="s">
        <v>16</v>
      </c>
      <c r="D1567" t="s">
        <v>23</v>
      </c>
      <c r="E1567">
        <v>201809</v>
      </c>
      <c r="F1567">
        <v>20180824</v>
      </c>
      <c r="G1567" t="s">
        <v>20</v>
      </c>
      <c r="H1567">
        <v>10737</v>
      </c>
      <c r="I1567">
        <v>8</v>
      </c>
      <c r="J1567" s="1">
        <v>-33000</v>
      </c>
      <c r="K1567">
        <v>352</v>
      </c>
      <c r="L1567">
        <v>176</v>
      </c>
      <c r="M1567">
        <v>-33528</v>
      </c>
      <c r="N1567" s="7">
        <f t="shared" si="24"/>
        <v>-1.6764000000000001E-2</v>
      </c>
    </row>
    <row r="1568" spans="1:14" x14ac:dyDescent="0.25">
      <c r="A1568">
        <v>20180824</v>
      </c>
      <c r="B1568" t="s">
        <v>15</v>
      </c>
      <c r="C1568" t="s">
        <v>16</v>
      </c>
      <c r="D1568" t="s">
        <v>23</v>
      </c>
      <c r="E1568">
        <v>201809</v>
      </c>
      <c r="F1568">
        <v>20180824</v>
      </c>
      <c r="G1568" t="s">
        <v>20</v>
      </c>
      <c r="H1568">
        <v>10760</v>
      </c>
      <c r="I1568">
        <v>1</v>
      </c>
      <c r="J1568" s="1">
        <v>-2800</v>
      </c>
      <c r="K1568">
        <v>44</v>
      </c>
      <c r="L1568">
        <v>22</v>
      </c>
      <c r="M1568">
        <v>-2866</v>
      </c>
      <c r="N1568" s="7">
        <f t="shared" si="24"/>
        <v>-1.433E-3</v>
      </c>
    </row>
    <row r="1569" spans="1:14" x14ac:dyDescent="0.25">
      <c r="A1569">
        <v>20180824</v>
      </c>
      <c r="B1569" t="s">
        <v>15</v>
      </c>
      <c r="C1569" t="s">
        <v>16</v>
      </c>
      <c r="D1569" t="s">
        <v>23</v>
      </c>
      <c r="E1569">
        <v>201809</v>
      </c>
      <c r="F1569">
        <v>20180824</v>
      </c>
      <c r="G1569" t="s">
        <v>20</v>
      </c>
      <c r="H1569">
        <v>10758</v>
      </c>
      <c r="I1569">
        <v>1</v>
      </c>
      <c r="J1569" s="1">
        <v>-2900</v>
      </c>
      <c r="K1569">
        <v>44</v>
      </c>
      <c r="L1569">
        <v>22</v>
      </c>
      <c r="M1569">
        <v>-2966</v>
      </c>
      <c r="N1569" s="7">
        <f t="shared" si="24"/>
        <v>-1.4829999999999999E-3</v>
      </c>
    </row>
    <row r="1570" spans="1:14" x14ac:dyDescent="0.25">
      <c r="A1570">
        <v>20180824</v>
      </c>
      <c r="B1570" t="s">
        <v>15</v>
      </c>
      <c r="C1570" t="s">
        <v>16</v>
      </c>
      <c r="D1570" t="s">
        <v>23</v>
      </c>
      <c r="E1570">
        <v>201809</v>
      </c>
      <c r="F1570">
        <v>20180824</v>
      </c>
      <c r="G1570" t="s">
        <v>20</v>
      </c>
      <c r="H1570">
        <v>10759</v>
      </c>
      <c r="I1570">
        <v>1</v>
      </c>
      <c r="J1570" s="1">
        <v>-2850</v>
      </c>
      <c r="K1570">
        <v>44</v>
      </c>
      <c r="L1570">
        <v>22</v>
      </c>
      <c r="M1570">
        <v>-2916</v>
      </c>
      <c r="N1570" s="7">
        <f t="shared" si="24"/>
        <v>-1.4580000000000001E-3</v>
      </c>
    </row>
    <row r="1571" spans="1:14" x14ac:dyDescent="0.25">
      <c r="A1571">
        <v>20180824</v>
      </c>
      <c r="B1571" t="s">
        <v>15</v>
      </c>
      <c r="C1571" t="s">
        <v>16</v>
      </c>
      <c r="D1571" t="s">
        <v>23</v>
      </c>
      <c r="E1571">
        <v>201809</v>
      </c>
      <c r="F1571">
        <v>20180824</v>
      </c>
      <c r="G1571" t="s">
        <v>20</v>
      </c>
      <c r="H1571">
        <v>10758</v>
      </c>
      <c r="I1571">
        <v>1</v>
      </c>
      <c r="J1571" s="1">
        <v>-2600</v>
      </c>
      <c r="K1571">
        <v>44</v>
      </c>
      <c r="L1571">
        <v>22</v>
      </c>
      <c r="M1571">
        <v>-2666</v>
      </c>
      <c r="N1571" s="7">
        <f t="shared" si="24"/>
        <v>-1.333E-3</v>
      </c>
    </row>
    <row r="1572" spans="1:14" x14ac:dyDescent="0.25">
      <c r="A1572">
        <v>20180827</v>
      </c>
      <c r="B1572" t="s">
        <v>15</v>
      </c>
      <c r="C1572" t="s">
        <v>16</v>
      </c>
      <c r="D1572" t="s">
        <v>23</v>
      </c>
      <c r="E1572">
        <v>201809</v>
      </c>
      <c r="F1572">
        <v>20180827</v>
      </c>
      <c r="G1572" t="s">
        <v>20</v>
      </c>
      <c r="H1572">
        <v>10772</v>
      </c>
      <c r="I1572">
        <v>1</v>
      </c>
      <c r="J1572" s="1">
        <v>-1900</v>
      </c>
      <c r="K1572">
        <v>44</v>
      </c>
      <c r="L1572">
        <v>22</v>
      </c>
      <c r="M1572">
        <v>-1966</v>
      </c>
      <c r="N1572" s="7">
        <f t="shared" si="24"/>
        <v>-9.8299999999999993E-4</v>
      </c>
    </row>
    <row r="1573" spans="1:14" x14ac:dyDescent="0.25">
      <c r="A1573">
        <v>20180827</v>
      </c>
      <c r="B1573" t="s">
        <v>15</v>
      </c>
      <c r="C1573" t="s">
        <v>16</v>
      </c>
      <c r="D1573" t="s">
        <v>23</v>
      </c>
      <c r="E1573">
        <v>201809</v>
      </c>
      <c r="F1573">
        <v>20180827</v>
      </c>
      <c r="G1573" t="s">
        <v>20</v>
      </c>
      <c r="H1573">
        <v>10772</v>
      </c>
      <c r="I1573">
        <v>1</v>
      </c>
      <c r="J1573" s="1">
        <v>-1900</v>
      </c>
      <c r="K1573">
        <v>44</v>
      </c>
      <c r="L1573">
        <v>22</v>
      </c>
      <c r="M1573">
        <v>-1966</v>
      </c>
      <c r="N1573" s="7">
        <f t="shared" si="24"/>
        <v>-9.8299999999999993E-4</v>
      </c>
    </row>
    <row r="1574" spans="1:14" x14ac:dyDescent="0.25">
      <c r="A1574">
        <v>20180827</v>
      </c>
      <c r="B1574" t="s">
        <v>15</v>
      </c>
      <c r="C1574" t="s">
        <v>16</v>
      </c>
      <c r="D1574" t="s">
        <v>23</v>
      </c>
      <c r="E1574">
        <v>201809</v>
      </c>
      <c r="F1574">
        <v>20180827</v>
      </c>
      <c r="G1574" t="s">
        <v>20</v>
      </c>
      <c r="H1574">
        <v>10772</v>
      </c>
      <c r="I1574">
        <v>1</v>
      </c>
      <c r="J1574" s="1">
        <v>-1900</v>
      </c>
      <c r="K1574">
        <v>44</v>
      </c>
      <c r="L1574">
        <v>22</v>
      </c>
      <c r="M1574">
        <v>-1966</v>
      </c>
      <c r="N1574" s="7">
        <f t="shared" si="24"/>
        <v>-9.8299999999999993E-4</v>
      </c>
    </row>
    <row r="1575" spans="1:14" x14ac:dyDescent="0.25">
      <c r="A1575">
        <v>20180827</v>
      </c>
      <c r="B1575" t="s">
        <v>15</v>
      </c>
      <c r="C1575" t="s">
        <v>16</v>
      </c>
      <c r="D1575" t="s">
        <v>23</v>
      </c>
      <c r="E1575">
        <v>201809</v>
      </c>
      <c r="F1575">
        <v>20180827</v>
      </c>
      <c r="G1575" t="s">
        <v>20</v>
      </c>
      <c r="H1575">
        <v>10772</v>
      </c>
      <c r="I1575">
        <v>1</v>
      </c>
      <c r="J1575" s="1">
        <v>-1500</v>
      </c>
      <c r="K1575">
        <v>44</v>
      </c>
      <c r="L1575">
        <v>22</v>
      </c>
      <c r="M1575">
        <v>-1566</v>
      </c>
      <c r="N1575" s="7">
        <f t="shared" si="24"/>
        <v>-7.8299999999999995E-4</v>
      </c>
    </row>
    <row r="1576" spans="1:14" x14ac:dyDescent="0.25">
      <c r="A1576">
        <v>20180827</v>
      </c>
      <c r="B1576" t="s">
        <v>15</v>
      </c>
      <c r="C1576" t="s">
        <v>16</v>
      </c>
      <c r="D1576" t="s">
        <v>23</v>
      </c>
      <c r="E1576">
        <v>201809</v>
      </c>
      <c r="F1576">
        <v>20180827</v>
      </c>
      <c r="G1576" t="s">
        <v>20</v>
      </c>
      <c r="H1576">
        <v>10772</v>
      </c>
      <c r="I1576">
        <v>1</v>
      </c>
      <c r="J1576" s="1">
        <v>-1500</v>
      </c>
      <c r="K1576">
        <v>44</v>
      </c>
      <c r="L1576">
        <v>22</v>
      </c>
      <c r="M1576">
        <v>-1566</v>
      </c>
      <c r="N1576" s="7">
        <f t="shared" si="24"/>
        <v>-7.8299999999999995E-4</v>
      </c>
    </row>
    <row r="1577" spans="1:14" x14ac:dyDescent="0.25">
      <c r="A1577">
        <v>20180827</v>
      </c>
      <c r="B1577" t="s">
        <v>15</v>
      </c>
      <c r="C1577" t="s">
        <v>16</v>
      </c>
      <c r="D1577" t="s">
        <v>23</v>
      </c>
      <c r="E1577">
        <v>201809</v>
      </c>
      <c r="F1577">
        <v>20180827</v>
      </c>
      <c r="G1577" t="s">
        <v>20</v>
      </c>
      <c r="H1577">
        <v>10772</v>
      </c>
      <c r="I1577">
        <v>1</v>
      </c>
      <c r="J1577">
        <v>-250</v>
      </c>
      <c r="K1577">
        <v>44</v>
      </c>
      <c r="L1577">
        <v>22</v>
      </c>
      <c r="M1577">
        <v>-316</v>
      </c>
      <c r="N1577" s="7">
        <f t="shared" si="24"/>
        <v>-1.5799999999999999E-4</v>
      </c>
    </row>
    <row r="1578" spans="1:14" x14ac:dyDescent="0.25">
      <c r="A1578">
        <v>20180827</v>
      </c>
      <c r="B1578" t="s">
        <v>15</v>
      </c>
      <c r="C1578" t="s">
        <v>16</v>
      </c>
      <c r="D1578" t="s">
        <v>23</v>
      </c>
      <c r="E1578">
        <v>201809</v>
      </c>
      <c r="F1578">
        <v>20180827</v>
      </c>
      <c r="G1578" t="s">
        <v>20</v>
      </c>
      <c r="H1578">
        <v>10772</v>
      </c>
      <c r="I1578">
        <v>1</v>
      </c>
      <c r="J1578">
        <v>-250</v>
      </c>
      <c r="K1578">
        <v>44</v>
      </c>
      <c r="L1578">
        <v>22</v>
      </c>
      <c r="M1578">
        <v>-316</v>
      </c>
      <c r="N1578" s="7">
        <f t="shared" si="24"/>
        <v>-1.5799999999999999E-4</v>
      </c>
    </row>
    <row r="1579" spans="1:14" x14ac:dyDescent="0.25">
      <c r="A1579">
        <v>20180827</v>
      </c>
      <c r="B1579" t="s">
        <v>15</v>
      </c>
      <c r="C1579" t="s">
        <v>16</v>
      </c>
      <c r="D1579" t="s">
        <v>23</v>
      </c>
      <c r="E1579">
        <v>201809</v>
      </c>
      <c r="F1579">
        <v>20180827</v>
      </c>
      <c r="G1579" t="s">
        <v>20</v>
      </c>
      <c r="H1579">
        <v>10772</v>
      </c>
      <c r="I1579">
        <v>1</v>
      </c>
      <c r="J1579">
        <v>-250</v>
      </c>
      <c r="K1579">
        <v>44</v>
      </c>
      <c r="L1579">
        <v>22</v>
      </c>
      <c r="M1579">
        <v>-316</v>
      </c>
      <c r="N1579" s="7">
        <f t="shared" si="24"/>
        <v>-1.5799999999999999E-4</v>
      </c>
    </row>
    <row r="1580" spans="1:14" x14ac:dyDescent="0.25">
      <c r="A1580">
        <v>20180827</v>
      </c>
      <c r="B1580" t="s">
        <v>15</v>
      </c>
      <c r="C1580" t="s">
        <v>16</v>
      </c>
      <c r="D1580" t="s">
        <v>23</v>
      </c>
      <c r="E1580">
        <v>201809</v>
      </c>
      <c r="F1580">
        <v>20180827</v>
      </c>
      <c r="G1580" t="s">
        <v>20</v>
      </c>
      <c r="H1580">
        <v>10772</v>
      </c>
      <c r="I1580">
        <v>1</v>
      </c>
      <c r="J1580">
        <v>-250</v>
      </c>
      <c r="K1580">
        <v>44</v>
      </c>
      <c r="L1580">
        <v>22</v>
      </c>
      <c r="M1580">
        <v>-316</v>
      </c>
      <c r="N1580" s="7">
        <f t="shared" si="24"/>
        <v>-1.5799999999999999E-4</v>
      </c>
    </row>
    <row r="1581" spans="1:14" x14ac:dyDescent="0.25">
      <c r="A1581">
        <v>20180827</v>
      </c>
      <c r="B1581" t="s">
        <v>15</v>
      </c>
      <c r="C1581" t="s">
        <v>16</v>
      </c>
      <c r="D1581" t="s">
        <v>23</v>
      </c>
      <c r="E1581">
        <v>201809</v>
      </c>
      <c r="F1581">
        <v>20180827</v>
      </c>
      <c r="G1581" t="s">
        <v>20</v>
      </c>
      <c r="H1581">
        <v>10772</v>
      </c>
      <c r="I1581">
        <v>1</v>
      </c>
      <c r="J1581">
        <v>-250</v>
      </c>
      <c r="K1581">
        <v>44</v>
      </c>
      <c r="L1581">
        <v>22</v>
      </c>
      <c r="M1581">
        <v>-316</v>
      </c>
      <c r="N1581" s="7">
        <f t="shared" si="24"/>
        <v>-1.5799999999999999E-4</v>
      </c>
    </row>
    <row r="1582" spans="1:14" x14ac:dyDescent="0.25">
      <c r="A1582">
        <v>20180827</v>
      </c>
      <c r="B1582" t="s">
        <v>15</v>
      </c>
      <c r="C1582" t="s">
        <v>16</v>
      </c>
      <c r="D1582" t="s">
        <v>23</v>
      </c>
      <c r="E1582">
        <v>201809</v>
      </c>
      <c r="F1582">
        <v>20180827</v>
      </c>
      <c r="G1582" t="s">
        <v>20</v>
      </c>
      <c r="H1582">
        <v>10772</v>
      </c>
      <c r="I1582">
        <v>1</v>
      </c>
      <c r="J1582">
        <v>-250</v>
      </c>
      <c r="K1582">
        <v>44</v>
      </c>
      <c r="L1582">
        <v>22</v>
      </c>
      <c r="M1582">
        <v>-316</v>
      </c>
      <c r="N1582" s="7">
        <f t="shared" si="24"/>
        <v>-1.5799999999999999E-4</v>
      </c>
    </row>
    <row r="1583" spans="1:14" x14ac:dyDescent="0.25">
      <c r="A1583">
        <v>20180827</v>
      </c>
      <c r="B1583" t="s">
        <v>15</v>
      </c>
      <c r="C1583" t="s">
        <v>16</v>
      </c>
      <c r="D1583" t="s">
        <v>23</v>
      </c>
      <c r="E1583">
        <v>201809</v>
      </c>
      <c r="F1583">
        <v>20180827</v>
      </c>
      <c r="G1583" t="s">
        <v>20</v>
      </c>
      <c r="H1583">
        <v>10772</v>
      </c>
      <c r="I1583">
        <v>1</v>
      </c>
      <c r="J1583" s="1">
        <v>1350</v>
      </c>
      <c r="K1583">
        <v>44</v>
      </c>
      <c r="L1583">
        <v>22</v>
      </c>
      <c r="M1583">
        <v>1284</v>
      </c>
      <c r="N1583" s="7">
        <f t="shared" si="24"/>
        <v>6.4199999999999999E-4</v>
      </c>
    </row>
    <row r="1584" spans="1:14" x14ac:dyDescent="0.25">
      <c r="A1584">
        <v>20180827</v>
      </c>
      <c r="B1584" t="s">
        <v>15</v>
      </c>
      <c r="C1584" t="s">
        <v>16</v>
      </c>
      <c r="D1584" t="s">
        <v>23</v>
      </c>
      <c r="E1584">
        <v>201809</v>
      </c>
      <c r="F1584">
        <v>20180827</v>
      </c>
      <c r="G1584" t="s">
        <v>20</v>
      </c>
      <c r="H1584">
        <v>10772</v>
      </c>
      <c r="I1584">
        <v>1</v>
      </c>
      <c r="J1584" s="1">
        <v>1350</v>
      </c>
      <c r="K1584">
        <v>44</v>
      </c>
      <c r="L1584">
        <v>22</v>
      </c>
      <c r="M1584">
        <v>1284</v>
      </c>
      <c r="N1584" s="7">
        <f t="shared" si="24"/>
        <v>6.4199999999999999E-4</v>
      </c>
    </row>
    <row r="1585" spans="1:14" x14ac:dyDescent="0.25">
      <c r="A1585">
        <v>20180827</v>
      </c>
      <c r="B1585" t="s">
        <v>15</v>
      </c>
      <c r="C1585" t="s">
        <v>16</v>
      </c>
      <c r="D1585" t="s">
        <v>23</v>
      </c>
      <c r="E1585">
        <v>201809</v>
      </c>
      <c r="F1585">
        <v>20180827</v>
      </c>
      <c r="G1585" t="s">
        <v>20</v>
      </c>
      <c r="H1585">
        <v>10772</v>
      </c>
      <c r="I1585">
        <v>1</v>
      </c>
      <c r="J1585" s="1">
        <v>1350</v>
      </c>
      <c r="K1585">
        <v>44</v>
      </c>
      <c r="L1585">
        <v>22</v>
      </c>
      <c r="M1585">
        <v>1284</v>
      </c>
      <c r="N1585" s="7">
        <f t="shared" si="24"/>
        <v>6.4199999999999999E-4</v>
      </c>
    </row>
    <row r="1586" spans="1:14" x14ac:dyDescent="0.25">
      <c r="A1586">
        <v>20180827</v>
      </c>
      <c r="B1586" t="s">
        <v>15</v>
      </c>
      <c r="C1586" t="s">
        <v>16</v>
      </c>
      <c r="D1586" t="s">
        <v>23</v>
      </c>
      <c r="E1586">
        <v>201809</v>
      </c>
      <c r="F1586">
        <v>20180827</v>
      </c>
      <c r="G1586" t="s">
        <v>20</v>
      </c>
      <c r="H1586">
        <v>10772</v>
      </c>
      <c r="I1586">
        <v>1</v>
      </c>
      <c r="J1586" s="1">
        <v>1350</v>
      </c>
      <c r="K1586">
        <v>44</v>
      </c>
      <c r="L1586">
        <v>22</v>
      </c>
      <c r="M1586">
        <v>1284</v>
      </c>
      <c r="N1586" s="7">
        <f t="shared" si="24"/>
        <v>6.4199999999999999E-4</v>
      </c>
    </row>
    <row r="1587" spans="1:14" x14ac:dyDescent="0.25">
      <c r="A1587">
        <v>20180827</v>
      </c>
      <c r="B1587" t="s">
        <v>15</v>
      </c>
      <c r="C1587" t="s">
        <v>16</v>
      </c>
      <c r="D1587" t="s">
        <v>23</v>
      </c>
      <c r="E1587">
        <v>201809</v>
      </c>
      <c r="F1587">
        <v>20180827</v>
      </c>
      <c r="G1587" t="s">
        <v>20</v>
      </c>
      <c r="H1587">
        <v>10772</v>
      </c>
      <c r="I1587">
        <v>1</v>
      </c>
      <c r="J1587" s="1">
        <v>1350</v>
      </c>
      <c r="K1587">
        <v>44</v>
      </c>
      <c r="L1587">
        <v>22</v>
      </c>
      <c r="M1587">
        <v>1284</v>
      </c>
      <c r="N1587" s="7">
        <f t="shared" si="24"/>
        <v>6.4199999999999999E-4</v>
      </c>
    </row>
    <row r="1588" spans="1:14" x14ac:dyDescent="0.25">
      <c r="A1588">
        <v>20180827</v>
      </c>
      <c r="B1588" t="s">
        <v>15</v>
      </c>
      <c r="C1588" t="s">
        <v>16</v>
      </c>
      <c r="D1588" t="s">
        <v>23</v>
      </c>
      <c r="E1588">
        <v>201809</v>
      </c>
      <c r="F1588">
        <v>20180827</v>
      </c>
      <c r="G1588" t="s">
        <v>20</v>
      </c>
      <c r="H1588">
        <v>10787</v>
      </c>
      <c r="I1588">
        <v>2</v>
      </c>
      <c r="J1588" s="1">
        <v>4200</v>
      </c>
      <c r="K1588">
        <v>88</v>
      </c>
      <c r="L1588">
        <v>44</v>
      </c>
      <c r="M1588">
        <v>4068</v>
      </c>
      <c r="N1588" s="7">
        <f t="shared" ref="N1588:N1651" si="25">M1588/$R$563</f>
        <v>2.0339999999999998E-3</v>
      </c>
    </row>
    <row r="1589" spans="1:14" x14ac:dyDescent="0.25">
      <c r="A1589">
        <v>20180827</v>
      </c>
      <c r="B1589" t="s">
        <v>15</v>
      </c>
      <c r="C1589" t="s">
        <v>16</v>
      </c>
      <c r="D1589" t="s">
        <v>23</v>
      </c>
      <c r="E1589">
        <v>201809</v>
      </c>
      <c r="F1589">
        <v>20180827</v>
      </c>
      <c r="G1589" t="s">
        <v>20</v>
      </c>
      <c r="H1589">
        <v>10803</v>
      </c>
      <c r="I1589">
        <v>8</v>
      </c>
      <c r="J1589" s="1">
        <v>22950</v>
      </c>
      <c r="K1589">
        <v>352</v>
      </c>
      <c r="L1589">
        <v>176</v>
      </c>
      <c r="M1589">
        <v>22422</v>
      </c>
      <c r="N1589" s="7">
        <f t="shared" si="25"/>
        <v>1.1211E-2</v>
      </c>
    </row>
    <row r="1590" spans="1:14" x14ac:dyDescent="0.25">
      <c r="A1590">
        <v>20180827</v>
      </c>
      <c r="B1590" t="s">
        <v>15</v>
      </c>
      <c r="C1590" t="s">
        <v>16</v>
      </c>
      <c r="D1590" t="s">
        <v>23</v>
      </c>
      <c r="E1590">
        <v>201809</v>
      </c>
      <c r="F1590">
        <v>20180827</v>
      </c>
      <c r="G1590" t="s">
        <v>20</v>
      </c>
      <c r="H1590">
        <v>10859</v>
      </c>
      <c r="I1590">
        <v>2</v>
      </c>
      <c r="J1590" s="1">
        <v>11200</v>
      </c>
      <c r="K1590">
        <v>88</v>
      </c>
      <c r="L1590">
        <v>44</v>
      </c>
      <c r="M1590">
        <v>11068</v>
      </c>
      <c r="N1590" s="7">
        <f t="shared" si="25"/>
        <v>5.5339999999999999E-3</v>
      </c>
    </row>
    <row r="1591" spans="1:14" x14ac:dyDescent="0.25">
      <c r="A1591">
        <v>20180827</v>
      </c>
      <c r="B1591" t="s">
        <v>15</v>
      </c>
      <c r="C1591" t="s">
        <v>16</v>
      </c>
      <c r="D1591" t="s">
        <v>23</v>
      </c>
      <c r="E1591">
        <v>201809</v>
      </c>
      <c r="F1591">
        <v>20180827</v>
      </c>
      <c r="G1591" t="s">
        <v>20</v>
      </c>
      <c r="H1591">
        <v>10850</v>
      </c>
      <c r="I1591">
        <v>2</v>
      </c>
      <c r="J1591" s="1">
        <v>10300</v>
      </c>
      <c r="K1591">
        <v>88</v>
      </c>
      <c r="L1591">
        <v>44</v>
      </c>
      <c r="M1591">
        <v>10168</v>
      </c>
      <c r="N1591" s="7">
        <f t="shared" si="25"/>
        <v>5.084E-3</v>
      </c>
    </row>
    <row r="1592" spans="1:14" x14ac:dyDescent="0.25">
      <c r="A1592">
        <v>20180827</v>
      </c>
      <c r="B1592" t="s">
        <v>15</v>
      </c>
      <c r="C1592" t="s">
        <v>16</v>
      </c>
      <c r="D1592" t="s">
        <v>23</v>
      </c>
      <c r="E1592">
        <v>201809</v>
      </c>
      <c r="F1592">
        <v>20180827</v>
      </c>
      <c r="G1592" t="s">
        <v>20</v>
      </c>
      <c r="H1592">
        <v>10849</v>
      </c>
      <c r="I1592">
        <v>1</v>
      </c>
      <c r="J1592" s="1">
        <v>5100</v>
      </c>
      <c r="K1592">
        <v>44</v>
      </c>
      <c r="L1592">
        <v>22</v>
      </c>
      <c r="M1592">
        <v>5034</v>
      </c>
      <c r="N1592" s="7">
        <f t="shared" si="25"/>
        <v>2.5170000000000001E-3</v>
      </c>
    </row>
    <row r="1593" spans="1:14" x14ac:dyDescent="0.25">
      <c r="A1593">
        <v>20180827</v>
      </c>
      <c r="B1593" t="s">
        <v>15</v>
      </c>
      <c r="C1593" t="s">
        <v>16</v>
      </c>
      <c r="D1593" t="s">
        <v>23</v>
      </c>
      <c r="E1593">
        <v>201809</v>
      </c>
      <c r="F1593">
        <v>20180827</v>
      </c>
      <c r="G1593" t="s">
        <v>20</v>
      </c>
      <c r="H1593">
        <v>10855</v>
      </c>
      <c r="I1593">
        <v>1</v>
      </c>
      <c r="J1593" s="1">
        <v>4500</v>
      </c>
      <c r="K1593">
        <v>44</v>
      </c>
      <c r="L1593">
        <v>22</v>
      </c>
      <c r="M1593">
        <v>4434</v>
      </c>
      <c r="N1593" s="7">
        <f t="shared" si="25"/>
        <v>2.2169999999999998E-3</v>
      </c>
    </row>
    <row r="1594" spans="1:14" x14ac:dyDescent="0.25">
      <c r="A1594">
        <v>20180827</v>
      </c>
      <c r="B1594" t="s">
        <v>15</v>
      </c>
      <c r="C1594" t="s">
        <v>16</v>
      </c>
      <c r="D1594" t="s">
        <v>23</v>
      </c>
      <c r="E1594">
        <v>201809</v>
      </c>
      <c r="F1594">
        <v>20180827</v>
      </c>
      <c r="G1594" t="s">
        <v>20</v>
      </c>
      <c r="H1594">
        <v>10852</v>
      </c>
      <c r="I1594">
        <v>1</v>
      </c>
      <c r="J1594" s="1">
        <v>4500</v>
      </c>
      <c r="K1594">
        <v>44</v>
      </c>
      <c r="L1594">
        <v>22</v>
      </c>
      <c r="M1594">
        <v>4434</v>
      </c>
      <c r="N1594" s="7">
        <f t="shared" si="25"/>
        <v>2.2169999999999998E-3</v>
      </c>
    </row>
    <row r="1595" spans="1:14" x14ac:dyDescent="0.25">
      <c r="A1595">
        <v>20180827</v>
      </c>
      <c r="B1595" t="s">
        <v>15</v>
      </c>
      <c r="C1595" t="s">
        <v>16</v>
      </c>
      <c r="D1595" t="s">
        <v>23</v>
      </c>
      <c r="E1595">
        <v>201809</v>
      </c>
      <c r="F1595">
        <v>20180827</v>
      </c>
      <c r="G1595" t="s">
        <v>20</v>
      </c>
      <c r="H1595">
        <v>10853</v>
      </c>
      <c r="I1595">
        <v>1</v>
      </c>
      <c r="J1595" s="1">
        <v>4200</v>
      </c>
      <c r="K1595">
        <v>44</v>
      </c>
      <c r="L1595">
        <v>22</v>
      </c>
      <c r="M1595">
        <v>4134</v>
      </c>
      <c r="N1595" s="7">
        <f t="shared" si="25"/>
        <v>2.0669999999999998E-3</v>
      </c>
    </row>
    <row r="1596" spans="1:14" x14ac:dyDescent="0.25">
      <c r="A1596">
        <v>20180827</v>
      </c>
      <c r="B1596" t="s">
        <v>15</v>
      </c>
      <c r="C1596" t="s">
        <v>16</v>
      </c>
      <c r="D1596" t="s">
        <v>23</v>
      </c>
      <c r="E1596">
        <v>201809</v>
      </c>
      <c r="F1596">
        <v>20180827</v>
      </c>
      <c r="G1596" t="s">
        <v>20</v>
      </c>
      <c r="H1596">
        <v>10831</v>
      </c>
      <c r="I1596">
        <v>3</v>
      </c>
      <c r="J1596" s="1">
        <v>9050</v>
      </c>
      <c r="K1596">
        <v>132</v>
      </c>
      <c r="L1596">
        <v>66</v>
      </c>
      <c r="M1596">
        <v>8852</v>
      </c>
      <c r="N1596" s="7">
        <f t="shared" si="25"/>
        <v>4.4260000000000002E-3</v>
      </c>
    </row>
    <row r="1597" spans="1:14" x14ac:dyDescent="0.25">
      <c r="A1597">
        <v>20180827</v>
      </c>
      <c r="B1597" t="s">
        <v>15</v>
      </c>
      <c r="C1597" t="s">
        <v>16</v>
      </c>
      <c r="D1597" t="s">
        <v>23</v>
      </c>
      <c r="E1597">
        <v>201809</v>
      </c>
      <c r="F1597">
        <v>20180827</v>
      </c>
      <c r="G1597" t="s">
        <v>20</v>
      </c>
      <c r="H1597">
        <v>10830</v>
      </c>
      <c r="I1597">
        <v>4</v>
      </c>
      <c r="J1597" s="1">
        <v>12550</v>
      </c>
      <c r="K1597">
        <v>176</v>
      </c>
      <c r="L1597">
        <v>88</v>
      </c>
      <c r="M1597">
        <v>12286</v>
      </c>
      <c r="N1597" s="7">
        <f t="shared" si="25"/>
        <v>6.143E-3</v>
      </c>
    </row>
    <row r="1598" spans="1:14" x14ac:dyDescent="0.25">
      <c r="A1598">
        <v>20180828</v>
      </c>
      <c r="B1598" t="s">
        <v>15</v>
      </c>
      <c r="C1598" t="s">
        <v>16</v>
      </c>
      <c r="D1598" t="s">
        <v>23</v>
      </c>
      <c r="E1598">
        <v>201809</v>
      </c>
      <c r="F1598">
        <v>20180828</v>
      </c>
      <c r="G1598" t="s">
        <v>20</v>
      </c>
      <c r="H1598">
        <v>10910</v>
      </c>
      <c r="I1598">
        <v>2</v>
      </c>
      <c r="J1598" s="1">
        <v>12100</v>
      </c>
      <c r="K1598">
        <v>88</v>
      </c>
      <c r="L1598">
        <v>44</v>
      </c>
      <c r="M1598">
        <v>11968</v>
      </c>
      <c r="N1598" s="7">
        <f t="shared" si="25"/>
        <v>5.9839999999999997E-3</v>
      </c>
    </row>
    <row r="1599" spans="1:14" x14ac:dyDescent="0.25">
      <c r="A1599">
        <v>20180828</v>
      </c>
      <c r="B1599" t="s">
        <v>15</v>
      </c>
      <c r="C1599" t="s">
        <v>16</v>
      </c>
      <c r="D1599" t="s">
        <v>23</v>
      </c>
      <c r="E1599">
        <v>201809</v>
      </c>
      <c r="F1599">
        <v>20180828</v>
      </c>
      <c r="G1599" t="s">
        <v>20</v>
      </c>
      <c r="H1599">
        <v>10937</v>
      </c>
      <c r="I1599">
        <v>3</v>
      </c>
      <c r="J1599" s="1">
        <v>19600</v>
      </c>
      <c r="K1599">
        <v>132</v>
      </c>
      <c r="L1599">
        <v>66</v>
      </c>
      <c r="M1599">
        <v>19402</v>
      </c>
      <c r="N1599" s="7">
        <f t="shared" si="25"/>
        <v>9.7009999999999996E-3</v>
      </c>
    </row>
    <row r="1600" spans="1:14" x14ac:dyDescent="0.25">
      <c r="A1600">
        <v>20180828</v>
      </c>
      <c r="B1600" t="s">
        <v>15</v>
      </c>
      <c r="C1600" t="s">
        <v>16</v>
      </c>
      <c r="D1600" t="s">
        <v>23</v>
      </c>
      <c r="E1600">
        <v>201809</v>
      </c>
      <c r="F1600">
        <v>20180828</v>
      </c>
      <c r="G1600" t="s">
        <v>20</v>
      </c>
      <c r="H1600">
        <v>10936</v>
      </c>
      <c r="I1600">
        <v>3</v>
      </c>
      <c r="J1600" s="1">
        <v>12950</v>
      </c>
      <c r="K1600">
        <v>132</v>
      </c>
      <c r="L1600">
        <v>66</v>
      </c>
      <c r="M1600">
        <v>12752</v>
      </c>
      <c r="N1600" s="7">
        <f t="shared" si="25"/>
        <v>6.3759999999999997E-3</v>
      </c>
    </row>
    <row r="1601" spans="1:14" x14ac:dyDescent="0.25">
      <c r="A1601">
        <v>20180828</v>
      </c>
      <c r="B1601" t="s">
        <v>15</v>
      </c>
      <c r="C1601" t="s">
        <v>16</v>
      </c>
      <c r="D1601" t="s">
        <v>23</v>
      </c>
      <c r="E1601">
        <v>201809</v>
      </c>
      <c r="F1601">
        <v>20180828</v>
      </c>
      <c r="G1601" t="s">
        <v>20</v>
      </c>
      <c r="H1601">
        <v>10945</v>
      </c>
      <c r="I1601">
        <v>1</v>
      </c>
      <c r="J1601" s="1">
        <v>4500</v>
      </c>
      <c r="K1601">
        <v>44</v>
      </c>
      <c r="L1601">
        <v>22</v>
      </c>
      <c r="M1601">
        <v>4434</v>
      </c>
      <c r="N1601" s="7">
        <f t="shared" si="25"/>
        <v>2.2169999999999998E-3</v>
      </c>
    </row>
    <row r="1602" spans="1:14" x14ac:dyDescent="0.25">
      <c r="A1602">
        <v>20180828</v>
      </c>
      <c r="B1602" t="s">
        <v>15</v>
      </c>
      <c r="C1602" t="s">
        <v>16</v>
      </c>
      <c r="D1602" t="s">
        <v>23</v>
      </c>
      <c r="E1602">
        <v>201809</v>
      </c>
      <c r="F1602">
        <v>20180828</v>
      </c>
      <c r="G1602" t="s">
        <v>20</v>
      </c>
      <c r="H1602">
        <v>10949</v>
      </c>
      <c r="I1602">
        <v>1</v>
      </c>
      <c r="J1602" s="1">
        <v>4900</v>
      </c>
      <c r="K1602">
        <v>44</v>
      </c>
      <c r="L1602">
        <v>22</v>
      </c>
      <c r="M1602">
        <v>4834</v>
      </c>
      <c r="N1602" s="7">
        <f t="shared" si="25"/>
        <v>2.4169999999999999E-3</v>
      </c>
    </row>
    <row r="1603" spans="1:14" x14ac:dyDescent="0.25">
      <c r="A1603">
        <v>20180828</v>
      </c>
      <c r="B1603" t="s">
        <v>15</v>
      </c>
      <c r="C1603" t="s">
        <v>16</v>
      </c>
      <c r="D1603" t="s">
        <v>23</v>
      </c>
      <c r="E1603">
        <v>201809</v>
      </c>
      <c r="F1603">
        <v>20180828</v>
      </c>
      <c r="G1603" t="s">
        <v>20</v>
      </c>
      <c r="H1603">
        <v>10948</v>
      </c>
      <c r="I1603">
        <v>1</v>
      </c>
      <c r="J1603" s="1">
        <v>4850</v>
      </c>
      <c r="K1603">
        <v>44</v>
      </c>
      <c r="L1603">
        <v>22</v>
      </c>
      <c r="M1603">
        <v>4784</v>
      </c>
      <c r="N1603" s="7">
        <f t="shared" si="25"/>
        <v>2.392E-3</v>
      </c>
    </row>
    <row r="1604" spans="1:14" x14ac:dyDescent="0.25">
      <c r="A1604">
        <v>20180828</v>
      </c>
      <c r="B1604" t="s">
        <v>15</v>
      </c>
      <c r="C1604" t="s">
        <v>16</v>
      </c>
      <c r="D1604" t="s">
        <v>23</v>
      </c>
      <c r="E1604">
        <v>201809</v>
      </c>
      <c r="F1604">
        <v>20180828</v>
      </c>
      <c r="G1604" t="s">
        <v>20</v>
      </c>
      <c r="H1604">
        <v>10948</v>
      </c>
      <c r="I1604">
        <v>1</v>
      </c>
      <c r="J1604" s="1">
        <v>4300</v>
      </c>
      <c r="K1604">
        <v>44</v>
      </c>
      <c r="L1604">
        <v>22</v>
      </c>
      <c r="M1604">
        <v>4234</v>
      </c>
      <c r="N1604" s="7">
        <f t="shared" si="25"/>
        <v>2.117E-3</v>
      </c>
    </row>
    <row r="1605" spans="1:14" x14ac:dyDescent="0.25">
      <c r="A1605">
        <v>20180828</v>
      </c>
      <c r="B1605" t="s">
        <v>15</v>
      </c>
      <c r="C1605" t="s">
        <v>16</v>
      </c>
      <c r="D1605" t="s">
        <v>23</v>
      </c>
      <c r="E1605">
        <v>201809</v>
      </c>
      <c r="F1605">
        <v>20180828</v>
      </c>
      <c r="G1605" t="s">
        <v>20</v>
      </c>
      <c r="H1605">
        <v>10951</v>
      </c>
      <c r="I1605">
        <v>2</v>
      </c>
      <c r="J1605" s="1">
        <v>8900</v>
      </c>
      <c r="K1605">
        <v>88</v>
      </c>
      <c r="L1605">
        <v>44</v>
      </c>
      <c r="M1605">
        <v>8768</v>
      </c>
      <c r="N1605" s="7">
        <f t="shared" si="25"/>
        <v>4.3839999999999999E-3</v>
      </c>
    </row>
    <row r="1606" spans="1:14" x14ac:dyDescent="0.25">
      <c r="A1606">
        <v>20180829</v>
      </c>
      <c r="B1606" t="s">
        <v>15</v>
      </c>
      <c r="C1606" t="s">
        <v>16</v>
      </c>
      <c r="D1606" t="s">
        <v>23</v>
      </c>
      <c r="E1606">
        <v>201809</v>
      </c>
      <c r="F1606">
        <v>20180829</v>
      </c>
      <c r="G1606" t="s">
        <v>20</v>
      </c>
      <c r="H1606">
        <v>10962</v>
      </c>
      <c r="I1606">
        <v>2</v>
      </c>
      <c r="J1606" s="1">
        <v>10000</v>
      </c>
      <c r="K1606">
        <v>88</v>
      </c>
      <c r="L1606">
        <v>44</v>
      </c>
      <c r="M1606">
        <v>9868</v>
      </c>
      <c r="N1606" s="7">
        <f t="shared" si="25"/>
        <v>4.934E-3</v>
      </c>
    </row>
    <row r="1607" spans="1:14" x14ac:dyDescent="0.25">
      <c r="A1607">
        <v>20180829</v>
      </c>
      <c r="B1607" t="s">
        <v>15</v>
      </c>
      <c r="C1607" t="s">
        <v>16</v>
      </c>
      <c r="D1607" t="s">
        <v>23</v>
      </c>
      <c r="E1607">
        <v>201809</v>
      </c>
      <c r="F1607">
        <v>20180829</v>
      </c>
      <c r="G1607" t="s">
        <v>20</v>
      </c>
      <c r="H1607">
        <v>10982</v>
      </c>
      <c r="I1607">
        <v>1</v>
      </c>
      <c r="J1607" s="1">
        <v>5650</v>
      </c>
      <c r="K1607">
        <v>44</v>
      </c>
      <c r="L1607">
        <v>22</v>
      </c>
      <c r="M1607">
        <v>5584</v>
      </c>
      <c r="N1607" s="7">
        <f t="shared" si="25"/>
        <v>2.7920000000000002E-3</v>
      </c>
    </row>
    <row r="1608" spans="1:14" x14ac:dyDescent="0.25">
      <c r="A1608">
        <v>20180829</v>
      </c>
      <c r="B1608" t="s">
        <v>15</v>
      </c>
      <c r="C1608" t="s">
        <v>16</v>
      </c>
      <c r="D1608" t="s">
        <v>23</v>
      </c>
      <c r="E1608">
        <v>201809</v>
      </c>
      <c r="F1608">
        <v>20180829</v>
      </c>
      <c r="G1608" t="s">
        <v>20</v>
      </c>
      <c r="H1608">
        <v>10961</v>
      </c>
      <c r="I1608">
        <v>2</v>
      </c>
      <c r="J1608" s="1">
        <v>9200</v>
      </c>
      <c r="K1608">
        <v>88</v>
      </c>
      <c r="L1608">
        <v>44</v>
      </c>
      <c r="M1608">
        <v>9068</v>
      </c>
      <c r="N1608" s="7">
        <f t="shared" si="25"/>
        <v>4.5339999999999998E-3</v>
      </c>
    </row>
    <row r="1609" spans="1:14" x14ac:dyDescent="0.25">
      <c r="A1609">
        <v>20180829</v>
      </c>
      <c r="B1609" t="s">
        <v>15</v>
      </c>
      <c r="C1609" t="s">
        <v>16</v>
      </c>
      <c r="D1609" t="s">
        <v>23</v>
      </c>
      <c r="E1609">
        <v>201809</v>
      </c>
      <c r="F1609">
        <v>20180829</v>
      </c>
      <c r="G1609" t="s">
        <v>20</v>
      </c>
      <c r="H1609">
        <v>10952</v>
      </c>
      <c r="I1609">
        <v>1</v>
      </c>
      <c r="J1609" s="1">
        <v>4500</v>
      </c>
      <c r="K1609">
        <v>44</v>
      </c>
      <c r="L1609">
        <v>22</v>
      </c>
      <c r="M1609">
        <v>4434</v>
      </c>
      <c r="N1609" s="7">
        <f t="shared" si="25"/>
        <v>2.2169999999999998E-3</v>
      </c>
    </row>
    <row r="1610" spans="1:14" x14ac:dyDescent="0.25">
      <c r="A1610">
        <v>20180829</v>
      </c>
      <c r="B1610" t="s">
        <v>15</v>
      </c>
      <c r="C1610" t="s">
        <v>16</v>
      </c>
      <c r="D1610" t="s">
        <v>23</v>
      </c>
      <c r="E1610">
        <v>201809</v>
      </c>
      <c r="F1610">
        <v>20180829</v>
      </c>
      <c r="G1610" t="s">
        <v>20</v>
      </c>
      <c r="H1610">
        <v>10953</v>
      </c>
      <c r="I1610">
        <v>3</v>
      </c>
      <c r="J1610" s="1">
        <v>12500</v>
      </c>
      <c r="K1610">
        <v>132</v>
      </c>
      <c r="L1610">
        <v>66</v>
      </c>
      <c r="M1610">
        <v>12302</v>
      </c>
      <c r="N1610" s="7">
        <f t="shared" si="25"/>
        <v>6.1510000000000002E-3</v>
      </c>
    </row>
    <row r="1611" spans="1:14" x14ac:dyDescent="0.25">
      <c r="A1611">
        <v>20180829</v>
      </c>
      <c r="B1611" t="s">
        <v>15</v>
      </c>
      <c r="C1611" t="s">
        <v>16</v>
      </c>
      <c r="D1611" t="s">
        <v>23</v>
      </c>
      <c r="E1611">
        <v>201809</v>
      </c>
      <c r="F1611">
        <v>20180829</v>
      </c>
      <c r="G1611" t="s">
        <v>20</v>
      </c>
      <c r="H1611">
        <v>10976</v>
      </c>
      <c r="I1611">
        <v>2</v>
      </c>
      <c r="J1611" s="1">
        <v>9850</v>
      </c>
      <c r="K1611">
        <v>88</v>
      </c>
      <c r="L1611">
        <v>44</v>
      </c>
      <c r="M1611">
        <v>9718</v>
      </c>
      <c r="N1611" s="7">
        <f t="shared" si="25"/>
        <v>4.8589999999999996E-3</v>
      </c>
    </row>
    <row r="1612" spans="1:14" x14ac:dyDescent="0.25">
      <c r="A1612">
        <v>20180829</v>
      </c>
      <c r="B1612" t="s">
        <v>15</v>
      </c>
      <c r="C1612" t="s">
        <v>16</v>
      </c>
      <c r="D1612" t="s">
        <v>23</v>
      </c>
      <c r="E1612">
        <v>201809</v>
      </c>
      <c r="F1612">
        <v>20180829</v>
      </c>
      <c r="G1612" t="s">
        <v>20</v>
      </c>
      <c r="H1612">
        <v>10970</v>
      </c>
      <c r="I1612">
        <v>1</v>
      </c>
      <c r="J1612" s="1">
        <v>4750</v>
      </c>
      <c r="K1612">
        <v>44</v>
      </c>
      <c r="L1612">
        <v>22</v>
      </c>
      <c r="M1612">
        <v>4684</v>
      </c>
      <c r="N1612" s="7">
        <f t="shared" si="25"/>
        <v>2.3419999999999999E-3</v>
      </c>
    </row>
    <row r="1613" spans="1:14" x14ac:dyDescent="0.25">
      <c r="A1613">
        <v>20180829</v>
      </c>
      <c r="B1613" t="s">
        <v>15</v>
      </c>
      <c r="C1613" t="s">
        <v>16</v>
      </c>
      <c r="D1613" t="s">
        <v>23</v>
      </c>
      <c r="E1613">
        <v>201809</v>
      </c>
      <c r="F1613">
        <v>20180829</v>
      </c>
      <c r="G1613" t="s">
        <v>20</v>
      </c>
      <c r="H1613">
        <v>10992</v>
      </c>
      <c r="I1613">
        <v>1</v>
      </c>
      <c r="J1613" s="1">
        <v>5750</v>
      </c>
      <c r="K1613">
        <v>44</v>
      </c>
      <c r="L1613">
        <v>22</v>
      </c>
      <c r="M1613">
        <v>5684</v>
      </c>
      <c r="N1613" s="7">
        <f t="shared" si="25"/>
        <v>2.8419999999999999E-3</v>
      </c>
    </row>
    <row r="1614" spans="1:14" x14ac:dyDescent="0.25">
      <c r="A1614">
        <v>20180829</v>
      </c>
      <c r="B1614" t="s">
        <v>15</v>
      </c>
      <c r="C1614" t="s">
        <v>16</v>
      </c>
      <c r="D1614" t="s">
        <v>23</v>
      </c>
      <c r="E1614">
        <v>201809</v>
      </c>
      <c r="F1614">
        <v>20180829</v>
      </c>
      <c r="G1614" t="s">
        <v>20</v>
      </c>
      <c r="H1614">
        <v>10992</v>
      </c>
      <c r="I1614">
        <v>1</v>
      </c>
      <c r="J1614" s="1">
        <v>5750</v>
      </c>
      <c r="K1614">
        <v>44</v>
      </c>
      <c r="L1614">
        <v>22</v>
      </c>
      <c r="M1614">
        <v>5684</v>
      </c>
      <c r="N1614" s="7">
        <f t="shared" si="25"/>
        <v>2.8419999999999999E-3</v>
      </c>
    </row>
    <row r="1615" spans="1:14" x14ac:dyDescent="0.25">
      <c r="A1615">
        <v>20180829</v>
      </c>
      <c r="B1615" t="s">
        <v>15</v>
      </c>
      <c r="C1615" t="s">
        <v>16</v>
      </c>
      <c r="D1615" t="s">
        <v>23</v>
      </c>
      <c r="E1615">
        <v>201809</v>
      </c>
      <c r="F1615">
        <v>20180829</v>
      </c>
      <c r="G1615" t="s">
        <v>20</v>
      </c>
      <c r="H1615">
        <v>11029</v>
      </c>
      <c r="I1615">
        <v>2</v>
      </c>
      <c r="J1615" s="1">
        <v>7150</v>
      </c>
      <c r="K1615">
        <v>88</v>
      </c>
      <c r="L1615">
        <v>44</v>
      </c>
      <c r="M1615">
        <v>7018</v>
      </c>
      <c r="N1615" s="7">
        <f t="shared" si="25"/>
        <v>3.509E-3</v>
      </c>
    </row>
    <row r="1616" spans="1:14" x14ac:dyDescent="0.25">
      <c r="A1616">
        <v>20180829</v>
      </c>
      <c r="B1616" t="s">
        <v>15</v>
      </c>
      <c r="C1616" t="s">
        <v>16</v>
      </c>
      <c r="D1616" t="s">
        <v>23</v>
      </c>
      <c r="E1616">
        <v>201809</v>
      </c>
      <c r="F1616">
        <v>20180829</v>
      </c>
      <c r="G1616" t="s">
        <v>20</v>
      </c>
      <c r="H1616">
        <v>11027</v>
      </c>
      <c r="I1616">
        <v>2</v>
      </c>
      <c r="J1616" s="1">
        <v>6350</v>
      </c>
      <c r="K1616">
        <v>88</v>
      </c>
      <c r="L1616">
        <v>44</v>
      </c>
      <c r="M1616">
        <v>6218</v>
      </c>
      <c r="N1616" s="7">
        <f t="shared" si="25"/>
        <v>3.1089999999999998E-3</v>
      </c>
    </row>
    <row r="1617" spans="1:14" x14ac:dyDescent="0.25">
      <c r="A1617">
        <v>20180829</v>
      </c>
      <c r="B1617" t="s">
        <v>15</v>
      </c>
      <c r="C1617" t="s">
        <v>16</v>
      </c>
      <c r="D1617" t="s">
        <v>23</v>
      </c>
      <c r="E1617">
        <v>201809</v>
      </c>
      <c r="F1617">
        <v>20180829</v>
      </c>
      <c r="G1617" t="s">
        <v>20</v>
      </c>
      <c r="H1617">
        <v>11019</v>
      </c>
      <c r="I1617">
        <v>2</v>
      </c>
      <c r="J1617" s="1">
        <v>5500</v>
      </c>
      <c r="K1617">
        <v>88</v>
      </c>
      <c r="L1617">
        <v>44</v>
      </c>
      <c r="M1617">
        <v>5368</v>
      </c>
      <c r="N1617" s="7">
        <f t="shared" si="25"/>
        <v>2.6840000000000002E-3</v>
      </c>
    </row>
    <row r="1618" spans="1:14" x14ac:dyDescent="0.25">
      <c r="A1618">
        <v>20180829</v>
      </c>
      <c r="B1618" t="s">
        <v>15</v>
      </c>
      <c r="C1618" t="s">
        <v>16</v>
      </c>
      <c r="D1618" t="s">
        <v>23</v>
      </c>
      <c r="E1618">
        <v>201809</v>
      </c>
      <c r="F1618">
        <v>20180829</v>
      </c>
      <c r="G1618" t="s">
        <v>20</v>
      </c>
      <c r="H1618">
        <v>11014</v>
      </c>
      <c r="I1618">
        <v>4</v>
      </c>
      <c r="J1618" s="1">
        <v>10200</v>
      </c>
      <c r="K1618">
        <v>176</v>
      </c>
      <c r="L1618">
        <v>88</v>
      </c>
      <c r="M1618">
        <v>9936</v>
      </c>
      <c r="N1618" s="7">
        <f t="shared" si="25"/>
        <v>4.9680000000000002E-3</v>
      </c>
    </row>
    <row r="1619" spans="1:14" x14ac:dyDescent="0.25">
      <c r="A1619">
        <v>20180829</v>
      </c>
      <c r="B1619" t="s">
        <v>15</v>
      </c>
      <c r="C1619" t="s">
        <v>16</v>
      </c>
      <c r="D1619" t="s">
        <v>23</v>
      </c>
      <c r="E1619">
        <v>201809</v>
      </c>
      <c r="F1619">
        <v>20180829</v>
      </c>
      <c r="G1619" t="s">
        <v>20</v>
      </c>
      <c r="H1619">
        <v>11012</v>
      </c>
      <c r="I1619">
        <v>2</v>
      </c>
      <c r="J1619" s="1">
        <v>4800</v>
      </c>
      <c r="K1619">
        <v>88</v>
      </c>
      <c r="L1619">
        <v>44</v>
      </c>
      <c r="M1619">
        <v>4668</v>
      </c>
      <c r="N1619" s="7">
        <f t="shared" si="25"/>
        <v>2.3340000000000001E-3</v>
      </c>
    </row>
    <row r="1620" spans="1:14" x14ac:dyDescent="0.25">
      <c r="A1620">
        <v>20180830</v>
      </c>
      <c r="B1620" t="s">
        <v>15</v>
      </c>
      <c r="C1620" t="s">
        <v>16</v>
      </c>
      <c r="D1620" t="s">
        <v>23</v>
      </c>
      <c r="E1620">
        <v>201809</v>
      </c>
      <c r="F1620">
        <v>20180830</v>
      </c>
      <c r="G1620" t="s">
        <v>20</v>
      </c>
      <c r="H1620">
        <v>11031</v>
      </c>
      <c r="I1620">
        <v>2</v>
      </c>
      <c r="J1620" s="1">
        <v>6800</v>
      </c>
      <c r="K1620">
        <v>88</v>
      </c>
      <c r="L1620">
        <v>44</v>
      </c>
      <c r="M1620">
        <v>6668</v>
      </c>
      <c r="N1620" s="7">
        <f t="shared" si="25"/>
        <v>3.3340000000000002E-3</v>
      </c>
    </row>
    <row r="1621" spans="1:14" x14ac:dyDescent="0.25">
      <c r="A1621">
        <v>20180830</v>
      </c>
      <c r="B1621" t="s">
        <v>15</v>
      </c>
      <c r="C1621" t="s">
        <v>16</v>
      </c>
      <c r="D1621" t="s">
        <v>23</v>
      </c>
      <c r="E1621">
        <v>201809</v>
      </c>
      <c r="F1621">
        <v>20180830</v>
      </c>
      <c r="G1621" t="s">
        <v>20</v>
      </c>
      <c r="H1621">
        <v>11081</v>
      </c>
      <c r="I1621">
        <v>6</v>
      </c>
      <c r="J1621" s="1">
        <v>34950</v>
      </c>
      <c r="K1621">
        <v>264</v>
      </c>
      <c r="L1621">
        <v>132</v>
      </c>
      <c r="M1621">
        <v>34554</v>
      </c>
      <c r="N1621" s="7">
        <f t="shared" si="25"/>
        <v>1.7277000000000001E-2</v>
      </c>
    </row>
    <row r="1622" spans="1:14" x14ac:dyDescent="0.25">
      <c r="A1622">
        <v>20180830</v>
      </c>
      <c r="B1622" t="s">
        <v>15</v>
      </c>
      <c r="C1622" t="s">
        <v>16</v>
      </c>
      <c r="D1622" t="s">
        <v>23</v>
      </c>
      <c r="E1622">
        <v>201809</v>
      </c>
      <c r="F1622">
        <v>20180830</v>
      </c>
      <c r="G1622" t="s">
        <v>20</v>
      </c>
      <c r="H1622">
        <v>11081</v>
      </c>
      <c r="I1622">
        <v>12</v>
      </c>
      <c r="J1622" s="1">
        <v>44550</v>
      </c>
      <c r="K1622">
        <v>528</v>
      </c>
      <c r="L1622">
        <v>264</v>
      </c>
      <c r="M1622">
        <v>43758</v>
      </c>
      <c r="N1622" s="7">
        <f t="shared" si="25"/>
        <v>2.1878999999999999E-2</v>
      </c>
    </row>
    <row r="1623" spans="1:14" x14ac:dyDescent="0.25">
      <c r="A1623">
        <v>20180830</v>
      </c>
      <c r="B1623" t="s">
        <v>15</v>
      </c>
      <c r="C1623" t="s">
        <v>16</v>
      </c>
      <c r="D1623" t="s">
        <v>23</v>
      </c>
      <c r="E1623">
        <v>201809</v>
      </c>
      <c r="F1623">
        <v>20180830</v>
      </c>
      <c r="G1623" t="s">
        <v>20</v>
      </c>
      <c r="H1623">
        <v>11076</v>
      </c>
      <c r="I1623">
        <v>2</v>
      </c>
      <c r="J1623" s="1">
        <v>2800</v>
      </c>
      <c r="K1623">
        <v>88</v>
      </c>
      <c r="L1623">
        <v>44</v>
      </c>
      <c r="M1623">
        <v>2668</v>
      </c>
      <c r="N1623" s="7">
        <f t="shared" si="25"/>
        <v>1.3339999999999999E-3</v>
      </c>
    </row>
    <row r="1624" spans="1:14" x14ac:dyDescent="0.25">
      <c r="A1624">
        <v>20180830</v>
      </c>
      <c r="B1624" t="s">
        <v>15</v>
      </c>
      <c r="C1624" t="s">
        <v>16</v>
      </c>
      <c r="D1624" t="s">
        <v>23</v>
      </c>
      <c r="E1624">
        <v>201809</v>
      </c>
      <c r="F1624">
        <v>20180830</v>
      </c>
      <c r="G1624" t="s">
        <v>20</v>
      </c>
      <c r="H1624">
        <v>11123</v>
      </c>
      <c r="I1624">
        <v>1</v>
      </c>
      <c r="J1624" s="1">
        <v>3800</v>
      </c>
      <c r="K1624">
        <v>44</v>
      </c>
      <c r="L1624">
        <v>22</v>
      </c>
      <c r="M1624">
        <v>3734</v>
      </c>
      <c r="N1624" s="7">
        <f t="shared" si="25"/>
        <v>1.867E-3</v>
      </c>
    </row>
    <row r="1625" spans="1:14" x14ac:dyDescent="0.25">
      <c r="A1625">
        <v>20180830</v>
      </c>
      <c r="B1625" t="s">
        <v>15</v>
      </c>
      <c r="C1625" t="s">
        <v>16</v>
      </c>
      <c r="D1625" t="s">
        <v>23</v>
      </c>
      <c r="E1625">
        <v>201809</v>
      </c>
      <c r="F1625">
        <v>20180830</v>
      </c>
      <c r="G1625" t="s">
        <v>20</v>
      </c>
      <c r="H1625">
        <v>11121</v>
      </c>
      <c r="I1625">
        <v>1</v>
      </c>
      <c r="J1625" s="1">
        <v>3700</v>
      </c>
      <c r="K1625">
        <v>44</v>
      </c>
      <c r="L1625">
        <v>22</v>
      </c>
      <c r="M1625">
        <v>3634</v>
      </c>
      <c r="N1625" s="7">
        <f t="shared" si="25"/>
        <v>1.817E-3</v>
      </c>
    </row>
    <row r="1626" spans="1:14" x14ac:dyDescent="0.25">
      <c r="A1626">
        <v>20180830</v>
      </c>
      <c r="B1626" t="s">
        <v>15</v>
      </c>
      <c r="C1626" t="s">
        <v>16</v>
      </c>
      <c r="D1626" t="s">
        <v>23</v>
      </c>
      <c r="E1626">
        <v>201809</v>
      </c>
      <c r="F1626">
        <v>20180830</v>
      </c>
      <c r="G1626" t="s">
        <v>20</v>
      </c>
      <c r="H1626">
        <v>11116</v>
      </c>
      <c r="I1626">
        <v>3</v>
      </c>
      <c r="J1626" s="1">
        <v>10150</v>
      </c>
      <c r="K1626">
        <v>132</v>
      </c>
      <c r="L1626">
        <v>66</v>
      </c>
      <c r="M1626">
        <v>9952</v>
      </c>
      <c r="N1626" s="7">
        <f t="shared" si="25"/>
        <v>4.9760000000000004E-3</v>
      </c>
    </row>
    <row r="1627" spans="1:14" x14ac:dyDescent="0.25">
      <c r="A1627">
        <v>20180830</v>
      </c>
      <c r="B1627" t="s">
        <v>15</v>
      </c>
      <c r="C1627" t="s">
        <v>16</v>
      </c>
      <c r="D1627" t="s">
        <v>23</v>
      </c>
      <c r="E1627">
        <v>201809</v>
      </c>
      <c r="F1627">
        <v>20180830</v>
      </c>
      <c r="G1627" t="s">
        <v>20</v>
      </c>
      <c r="H1627">
        <v>11081</v>
      </c>
      <c r="I1627">
        <v>1</v>
      </c>
      <c r="J1627" s="1">
        <v>1600</v>
      </c>
      <c r="K1627">
        <v>44</v>
      </c>
      <c r="L1627">
        <v>22</v>
      </c>
      <c r="M1627">
        <v>1534</v>
      </c>
      <c r="N1627" s="7">
        <f t="shared" si="25"/>
        <v>7.67E-4</v>
      </c>
    </row>
    <row r="1628" spans="1:14" x14ac:dyDescent="0.25">
      <c r="A1628">
        <v>20180830</v>
      </c>
      <c r="B1628" t="s">
        <v>15</v>
      </c>
      <c r="C1628" t="s">
        <v>16</v>
      </c>
      <c r="D1628" t="s">
        <v>23</v>
      </c>
      <c r="E1628">
        <v>201809</v>
      </c>
      <c r="F1628">
        <v>20180830</v>
      </c>
      <c r="G1628" t="s">
        <v>20</v>
      </c>
      <c r="H1628">
        <v>11071</v>
      </c>
      <c r="I1628">
        <v>1</v>
      </c>
      <c r="J1628">
        <v>850</v>
      </c>
      <c r="K1628">
        <v>44</v>
      </c>
      <c r="L1628">
        <v>22</v>
      </c>
      <c r="M1628">
        <v>784</v>
      </c>
      <c r="N1628" s="7">
        <f t="shared" si="25"/>
        <v>3.9199999999999999E-4</v>
      </c>
    </row>
    <row r="1629" spans="1:14" x14ac:dyDescent="0.25">
      <c r="A1629">
        <v>20180830</v>
      </c>
      <c r="B1629" t="s">
        <v>15</v>
      </c>
      <c r="C1629" t="s">
        <v>16</v>
      </c>
      <c r="D1629" t="s">
        <v>23</v>
      </c>
      <c r="E1629">
        <v>201809</v>
      </c>
      <c r="F1629">
        <v>20180830</v>
      </c>
      <c r="G1629" t="s">
        <v>20</v>
      </c>
      <c r="H1629">
        <v>11041</v>
      </c>
      <c r="I1629">
        <v>2</v>
      </c>
      <c r="J1629" s="1">
        <v>-2700</v>
      </c>
      <c r="K1629">
        <v>88</v>
      </c>
      <c r="L1629">
        <v>44</v>
      </c>
      <c r="M1629">
        <v>-2832</v>
      </c>
      <c r="N1629" s="7">
        <f t="shared" si="25"/>
        <v>-1.4159999999999999E-3</v>
      </c>
    </row>
    <row r="1630" spans="1:14" x14ac:dyDescent="0.25">
      <c r="A1630">
        <v>20180830</v>
      </c>
      <c r="B1630" t="s">
        <v>15</v>
      </c>
      <c r="C1630" t="s">
        <v>16</v>
      </c>
      <c r="D1630" t="s">
        <v>23</v>
      </c>
      <c r="E1630">
        <v>201809</v>
      </c>
      <c r="F1630">
        <v>20180830</v>
      </c>
      <c r="G1630" t="s">
        <v>20</v>
      </c>
      <c r="H1630">
        <v>11069</v>
      </c>
      <c r="I1630">
        <v>1</v>
      </c>
      <c r="J1630">
        <v>-650</v>
      </c>
      <c r="K1630">
        <v>44</v>
      </c>
      <c r="L1630">
        <v>22</v>
      </c>
      <c r="M1630">
        <v>-716</v>
      </c>
      <c r="N1630" s="7">
        <f t="shared" si="25"/>
        <v>-3.5799999999999997E-4</v>
      </c>
    </row>
    <row r="1631" spans="1:14" x14ac:dyDescent="0.25">
      <c r="A1631">
        <v>20180830</v>
      </c>
      <c r="B1631" t="s">
        <v>15</v>
      </c>
      <c r="C1631" t="s">
        <v>16</v>
      </c>
      <c r="D1631" t="s">
        <v>23</v>
      </c>
      <c r="E1631">
        <v>201809</v>
      </c>
      <c r="F1631">
        <v>20180830</v>
      </c>
      <c r="G1631" t="s">
        <v>20</v>
      </c>
      <c r="H1631">
        <v>11069</v>
      </c>
      <c r="I1631">
        <v>1</v>
      </c>
      <c r="J1631">
        <v>-650</v>
      </c>
      <c r="K1631">
        <v>44</v>
      </c>
      <c r="L1631">
        <v>22</v>
      </c>
      <c r="M1631">
        <v>-716</v>
      </c>
      <c r="N1631" s="7">
        <f t="shared" si="25"/>
        <v>-3.5799999999999997E-4</v>
      </c>
    </row>
    <row r="1632" spans="1:14" x14ac:dyDescent="0.25">
      <c r="A1632">
        <v>20180830</v>
      </c>
      <c r="B1632" t="s">
        <v>15</v>
      </c>
      <c r="C1632" t="s">
        <v>16</v>
      </c>
      <c r="D1632" t="s">
        <v>23</v>
      </c>
      <c r="E1632">
        <v>201809</v>
      </c>
      <c r="F1632">
        <v>20180830</v>
      </c>
      <c r="G1632" t="s">
        <v>20</v>
      </c>
      <c r="H1632">
        <v>11065</v>
      </c>
      <c r="I1632">
        <v>2</v>
      </c>
      <c r="J1632" s="1">
        <v>-1700</v>
      </c>
      <c r="K1632">
        <v>88</v>
      </c>
      <c r="L1632">
        <v>44</v>
      </c>
      <c r="M1632">
        <v>-1832</v>
      </c>
      <c r="N1632" s="7">
        <f t="shared" si="25"/>
        <v>-9.1600000000000004E-4</v>
      </c>
    </row>
    <row r="1633" spans="1:14" x14ac:dyDescent="0.25">
      <c r="A1633">
        <v>20180830</v>
      </c>
      <c r="B1633" t="s">
        <v>15</v>
      </c>
      <c r="C1633" t="s">
        <v>16</v>
      </c>
      <c r="D1633" t="s">
        <v>23</v>
      </c>
      <c r="E1633">
        <v>201809</v>
      </c>
      <c r="F1633">
        <v>20180830</v>
      </c>
      <c r="G1633" t="s">
        <v>20</v>
      </c>
      <c r="H1633">
        <v>11044</v>
      </c>
      <c r="I1633">
        <v>4</v>
      </c>
      <c r="J1633" s="1">
        <v>-7600</v>
      </c>
      <c r="K1633">
        <v>176</v>
      </c>
      <c r="L1633">
        <v>88</v>
      </c>
      <c r="M1633">
        <v>-7864</v>
      </c>
      <c r="N1633" s="7">
        <f t="shared" si="25"/>
        <v>-3.9319999999999997E-3</v>
      </c>
    </row>
    <row r="1634" spans="1:14" x14ac:dyDescent="0.25">
      <c r="A1634">
        <v>20180830</v>
      </c>
      <c r="B1634" t="s">
        <v>15</v>
      </c>
      <c r="C1634" t="s">
        <v>16</v>
      </c>
      <c r="D1634" t="s">
        <v>23</v>
      </c>
      <c r="E1634">
        <v>201809</v>
      </c>
      <c r="F1634">
        <v>20180830</v>
      </c>
      <c r="G1634" t="s">
        <v>20</v>
      </c>
      <c r="H1634">
        <v>11045</v>
      </c>
      <c r="I1634">
        <v>2</v>
      </c>
      <c r="J1634" s="1">
        <v>-3700</v>
      </c>
      <c r="K1634">
        <v>88</v>
      </c>
      <c r="L1634">
        <v>44</v>
      </c>
      <c r="M1634">
        <v>-3832</v>
      </c>
      <c r="N1634" s="7">
        <f t="shared" si="25"/>
        <v>-1.916E-3</v>
      </c>
    </row>
    <row r="1635" spans="1:14" x14ac:dyDescent="0.25">
      <c r="A1635">
        <v>20180830</v>
      </c>
      <c r="B1635" t="s">
        <v>15</v>
      </c>
      <c r="C1635" t="s">
        <v>16</v>
      </c>
      <c r="D1635" t="s">
        <v>23</v>
      </c>
      <c r="E1635">
        <v>201809</v>
      </c>
      <c r="F1635">
        <v>20180830</v>
      </c>
      <c r="G1635" t="s">
        <v>20</v>
      </c>
      <c r="H1635">
        <v>11034</v>
      </c>
      <c r="I1635">
        <v>4</v>
      </c>
      <c r="J1635" s="1">
        <v>-9750</v>
      </c>
      <c r="K1635">
        <v>176</v>
      </c>
      <c r="L1635">
        <v>88</v>
      </c>
      <c r="M1635">
        <v>-10014</v>
      </c>
      <c r="N1635" s="7">
        <f t="shared" si="25"/>
        <v>-5.0070000000000002E-3</v>
      </c>
    </row>
    <row r="1636" spans="1:14" x14ac:dyDescent="0.25">
      <c r="A1636">
        <v>20180830</v>
      </c>
      <c r="B1636" t="s">
        <v>15</v>
      </c>
      <c r="C1636" t="s">
        <v>16</v>
      </c>
      <c r="D1636" t="s">
        <v>23</v>
      </c>
      <c r="E1636">
        <v>201809</v>
      </c>
      <c r="F1636">
        <v>20180830</v>
      </c>
      <c r="G1636" t="s">
        <v>20</v>
      </c>
      <c r="H1636">
        <v>11031</v>
      </c>
      <c r="I1636">
        <v>4</v>
      </c>
      <c r="J1636" s="1">
        <v>-10200</v>
      </c>
      <c r="K1636">
        <v>176</v>
      </c>
      <c r="L1636">
        <v>88</v>
      </c>
      <c r="M1636">
        <v>-10464</v>
      </c>
      <c r="N1636" s="7">
        <f t="shared" si="25"/>
        <v>-5.2319999999999997E-3</v>
      </c>
    </row>
    <row r="1637" spans="1:14" x14ac:dyDescent="0.25">
      <c r="A1637">
        <v>20180830</v>
      </c>
      <c r="B1637" t="s">
        <v>15</v>
      </c>
      <c r="C1637" t="s">
        <v>16</v>
      </c>
      <c r="D1637" t="s">
        <v>23</v>
      </c>
      <c r="E1637">
        <v>201809</v>
      </c>
      <c r="F1637">
        <v>20180830</v>
      </c>
      <c r="G1637" t="s">
        <v>20</v>
      </c>
      <c r="H1637">
        <v>11026</v>
      </c>
      <c r="I1637">
        <v>5</v>
      </c>
      <c r="J1637" s="1">
        <v>-18700</v>
      </c>
      <c r="K1637">
        <v>220</v>
      </c>
      <c r="L1637">
        <v>110</v>
      </c>
      <c r="M1637">
        <v>-19030</v>
      </c>
      <c r="N1637" s="7">
        <f t="shared" si="25"/>
        <v>-9.5149999999999992E-3</v>
      </c>
    </row>
    <row r="1638" spans="1:14" x14ac:dyDescent="0.25">
      <c r="A1638">
        <v>20180830</v>
      </c>
      <c r="B1638" t="s">
        <v>15</v>
      </c>
      <c r="C1638" t="s">
        <v>16</v>
      </c>
      <c r="D1638" t="s">
        <v>23</v>
      </c>
      <c r="E1638">
        <v>201809</v>
      </c>
      <c r="F1638">
        <v>20180830</v>
      </c>
      <c r="G1638" t="s">
        <v>20</v>
      </c>
      <c r="H1638">
        <v>11026</v>
      </c>
      <c r="I1638">
        <v>1</v>
      </c>
      <c r="J1638" s="1">
        <v>-5050</v>
      </c>
      <c r="K1638">
        <v>44</v>
      </c>
      <c r="L1638">
        <v>22</v>
      </c>
      <c r="M1638">
        <v>-5116</v>
      </c>
      <c r="N1638" s="7">
        <f t="shared" si="25"/>
        <v>-2.5579999999999999E-3</v>
      </c>
    </row>
    <row r="1639" spans="1:14" x14ac:dyDescent="0.25">
      <c r="A1639">
        <v>20180830</v>
      </c>
      <c r="B1639" t="s">
        <v>15</v>
      </c>
      <c r="C1639" t="s">
        <v>16</v>
      </c>
      <c r="D1639" t="s">
        <v>23</v>
      </c>
      <c r="E1639">
        <v>201809</v>
      </c>
      <c r="F1639">
        <v>20180830</v>
      </c>
      <c r="G1639" t="s">
        <v>20</v>
      </c>
      <c r="H1639">
        <v>11033</v>
      </c>
      <c r="I1639">
        <v>4</v>
      </c>
      <c r="J1639" s="1">
        <v>-11350</v>
      </c>
      <c r="K1639">
        <v>176</v>
      </c>
      <c r="L1639">
        <v>88</v>
      </c>
      <c r="M1639">
        <v>-11614</v>
      </c>
      <c r="N1639" s="7">
        <f t="shared" si="25"/>
        <v>-5.8069999999999997E-3</v>
      </c>
    </row>
    <row r="1640" spans="1:14" x14ac:dyDescent="0.25">
      <c r="A1640">
        <v>20180830</v>
      </c>
      <c r="B1640" t="s">
        <v>15</v>
      </c>
      <c r="C1640" t="s">
        <v>16</v>
      </c>
      <c r="D1640" t="s">
        <v>23</v>
      </c>
      <c r="E1640">
        <v>201809</v>
      </c>
      <c r="F1640">
        <v>20180830</v>
      </c>
      <c r="G1640" t="s">
        <v>20</v>
      </c>
      <c r="H1640">
        <v>11044</v>
      </c>
      <c r="I1640">
        <v>2</v>
      </c>
      <c r="J1640" s="1">
        <v>-1200</v>
      </c>
      <c r="K1640">
        <v>88</v>
      </c>
      <c r="L1640">
        <v>44</v>
      </c>
      <c r="M1640">
        <v>-1332</v>
      </c>
      <c r="N1640" s="7">
        <f t="shared" si="25"/>
        <v>-6.6600000000000003E-4</v>
      </c>
    </row>
    <row r="1641" spans="1:14" x14ac:dyDescent="0.25">
      <c r="A1641">
        <v>20180831</v>
      </c>
      <c r="B1641" t="s">
        <v>15</v>
      </c>
      <c r="C1641" t="s">
        <v>16</v>
      </c>
      <c r="D1641" t="s">
        <v>23</v>
      </c>
      <c r="E1641">
        <v>201809</v>
      </c>
      <c r="F1641">
        <v>20180831</v>
      </c>
      <c r="G1641" t="s">
        <v>20</v>
      </c>
      <c r="H1641">
        <v>11018</v>
      </c>
      <c r="I1641">
        <v>1</v>
      </c>
      <c r="J1641" s="1">
        <v>-1950</v>
      </c>
      <c r="K1641">
        <v>44</v>
      </c>
      <c r="L1641">
        <v>22</v>
      </c>
      <c r="M1641">
        <v>-2016</v>
      </c>
      <c r="N1641" s="7">
        <f t="shared" si="25"/>
        <v>-1.008E-3</v>
      </c>
    </row>
    <row r="1642" spans="1:14" x14ac:dyDescent="0.25">
      <c r="A1642">
        <v>20180831</v>
      </c>
      <c r="B1642" t="s">
        <v>15</v>
      </c>
      <c r="C1642" t="s">
        <v>16</v>
      </c>
      <c r="D1642" t="s">
        <v>23</v>
      </c>
      <c r="E1642">
        <v>201809</v>
      </c>
      <c r="F1642">
        <v>20180831</v>
      </c>
      <c r="G1642" t="s">
        <v>20</v>
      </c>
      <c r="H1642">
        <v>11018</v>
      </c>
      <c r="I1642">
        <v>1</v>
      </c>
      <c r="J1642" s="1">
        <v>-1950</v>
      </c>
      <c r="K1642">
        <v>44</v>
      </c>
      <c r="L1642">
        <v>22</v>
      </c>
      <c r="M1642">
        <v>-2016</v>
      </c>
      <c r="N1642" s="7">
        <f t="shared" si="25"/>
        <v>-1.008E-3</v>
      </c>
    </row>
    <row r="1643" spans="1:14" x14ac:dyDescent="0.25">
      <c r="A1643">
        <v>20180831</v>
      </c>
      <c r="B1643" t="s">
        <v>15</v>
      </c>
      <c r="C1643" t="s">
        <v>16</v>
      </c>
      <c r="D1643" t="s">
        <v>23</v>
      </c>
      <c r="E1643">
        <v>201809</v>
      </c>
      <c r="F1643">
        <v>20180831</v>
      </c>
      <c r="G1643" t="s">
        <v>20</v>
      </c>
      <c r="H1643">
        <v>11010</v>
      </c>
      <c r="I1643">
        <v>2</v>
      </c>
      <c r="J1643" s="1">
        <v>-5500</v>
      </c>
      <c r="K1643">
        <v>88</v>
      </c>
      <c r="L1643">
        <v>44</v>
      </c>
      <c r="M1643">
        <v>-5632</v>
      </c>
      <c r="N1643" s="7">
        <f t="shared" si="25"/>
        <v>-2.8159999999999999E-3</v>
      </c>
    </row>
    <row r="1644" spans="1:14" x14ac:dyDescent="0.25">
      <c r="A1644">
        <v>20180831</v>
      </c>
      <c r="B1644" t="s">
        <v>15</v>
      </c>
      <c r="C1644" t="s">
        <v>16</v>
      </c>
      <c r="D1644" t="s">
        <v>23</v>
      </c>
      <c r="E1644">
        <v>201809</v>
      </c>
      <c r="F1644">
        <v>20180831</v>
      </c>
      <c r="G1644" t="s">
        <v>20</v>
      </c>
      <c r="H1644">
        <v>11004</v>
      </c>
      <c r="I1644">
        <v>1</v>
      </c>
      <c r="J1644" s="1">
        <v>-1150</v>
      </c>
      <c r="K1644">
        <v>44</v>
      </c>
      <c r="L1644">
        <v>22</v>
      </c>
      <c r="M1644">
        <v>-1216</v>
      </c>
      <c r="N1644" s="7">
        <f t="shared" si="25"/>
        <v>-6.0800000000000003E-4</v>
      </c>
    </row>
    <row r="1645" spans="1:14" x14ac:dyDescent="0.25">
      <c r="A1645">
        <v>20180831</v>
      </c>
      <c r="B1645" t="s">
        <v>15</v>
      </c>
      <c r="C1645" t="s">
        <v>16</v>
      </c>
      <c r="D1645" t="s">
        <v>23</v>
      </c>
      <c r="E1645">
        <v>201809</v>
      </c>
      <c r="F1645">
        <v>20180831</v>
      </c>
      <c r="G1645" t="s">
        <v>20</v>
      </c>
      <c r="H1645">
        <v>11004</v>
      </c>
      <c r="I1645">
        <v>4</v>
      </c>
      <c r="J1645" s="1">
        <v>-5050</v>
      </c>
      <c r="K1645">
        <v>176</v>
      </c>
      <c r="L1645">
        <v>88</v>
      </c>
      <c r="M1645">
        <v>-5314</v>
      </c>
      <c r="N1645" s="7">
        <f t="shared" si="25"/>
        <v>-2.6570000000000001E-3</v>
      </c>
    </row>
    <row r="1646" spans="1:14" x14ac:dyDescent="0.25">
      <c r="A1646">
        <v>20180831</v>
      </c>
      <c r="B1646" t="s">
        <v>15</v>
      </c>
      <c r="C1646" t="s">
        <v>16</v>
      </c>
      <c r="D1646" t="s">
        <v>23</v>
      </c>
      <c r="E1646">
        <v>201809</v>
      </c>
      <c r="F1646">
        <v>20180831</v>
      </c>
      <c r="G1646" t="s">
        <v>20</v>
      </c>
      <c r="H1646">
        <v>10996</v>
      </c>
      <c r="I1646">
        <v>2</v>
      </c>
      <c r="J1646" s="1">
        <v>-4200</v>
      </c>
      <c r="K1646">
        <v>88</v>
      </c>
      <c r="L1646">
        <v>44</v>
      </c>
      <c r="M1646">
        <v>-4332</v>
      </c>
      <c r="N1646" s="7">
        <f t="shared" si="25"/>
        <v>-2.166E-3</v>
      </c>
    </row>
    <row r="1647" spans="1:14" x14ac:dyDescent="0.25">
      <c r="A1647">
        <v>20180831</v>
      </c>
      <c r="B1647" t="s">
        <v>15</v>
      </c>
      <c r="C1647" t="s">
        <v>16</v>
      </c>
      <c r="D1647" t="s">
        <v>23</v>
      </c>
      <c r="E1647">
        <v>201809</v>
      </c>
      <c r="F1647">
        <v>20180831</v>
      </c>
      <c r="G1647" t="s">
        <v>20</v>
      </c>
      <c r="H1647">
        <v>10986</v>
      </c>
      <c r="I1647">
        <v>5</v>
      </c>
      <c r="J1647" s="1">
        <v>-17200</v>
      </c>
      <c r="K1647">
        <v>220</v>
      </c>
      <c r="L1647">
        <v>110</v>
      </c>
      <c r="M1647">
        <v>-17530</v>
      </c>
      <c r="N1647" s="7">
        <f t="shared" si="25"/>
        <v>-8.7650000000000002E-3</v>
      </c>
    </row>
    <row r="1648" spans="1:14" x14ac:dyDescent="0.25">
      <c r="A1648">
        <v>20180831</v>
      </c>
      <c r="B1648" t="s">
        <v>15</v>
      </c>
      <c r="C1648" t="s">
        <v>16</v>
      </c>
      <c r="D1648" t="s">
        <v>23</v>
      </c>
      <c r="E1648">
        <v>201809</v>
      </c>
      <c r="F1648">
        <v>20180831</v>
      </c>
      <c r="G1648" t="s">
        <v>20</v>
      </c>
      <c r="H1648">
        <v>10955</v>
      </c>
      <c r="I1648">
        <v>3</v>
      </c>
      <c r="J1648" s="1">
        <v>-11550</v>
      </c>
      <c r="K1648">
        <v>132</v>
      </c>
      <c r="L1648">
        <v>66</v>
      </c>
      <c r="M1648">
        <v>-11748</v>
      </c>
      <c r="N1648" s="7">
        <f t="shared" si="25"/>
        <v>-5.8739999999999999E-3</v>
      </c>
    </row>
    <row r="1649" spans="1:15" x14ac:dyDescent="0.25">
      <c r="A1649">
        <v>20180831</v>
      </c>
      <c r="B1649" t="s">
        <v>15</v>
      </c>
      <c r="C1649" t="s">
        <v>16</v>
      </c>
      <c r="D1649" t="s">
        <v>23</v>
      </c>
      <c r="E1649">
        <v>201809</v>
      </c>
      <c r="F1649">
        <v>20180831</v>
      </c>
      <c r="G1649" t="s">
        <v>20</v>
      </c>
      <c r="H1649">
        <v>10958</v>
      </c>
      <c r="I1649">
        <v>1</v>
      </c>
      <c r="J1649" s="1">
        <v>-3500</v>
      </c>
      <c r="K1649">
        <v>44</v>
      </c>
      <c r="L1649">
        <v>22</v>
      </c>
      <c r="M1649">
        <v>-3566</v>
      </c>
      <c r="N1649" s="7">
        <f t="shared" si="25"/>
        <v>-1.7830000000000001E-3</v>
      </c>
    </row>
    <row r="1650" spans="1:15" x14ac:dyDescent="0.25">
      <c r="A1650">
        <v>20180831</v>
      </c>
      <c r="B1650" t="s">
        <v>15</v>
      </c>
      <c r="C1650" t="s">
        <v>16</v>
      </c>
      <c r="D1650" t="s">
        <v>23</v>
      </c>
      <c r="E1650">
        <v>201809</v>
      </c>
      <c r="F1650">
        <v>20180831</v>
      </c>
      <c r="G1650" t="s">
        <v>20</v>
      </c>
      <c r="H1650">
        <v>10958</v>
      </c>
      <c r="I1650">
        <v>1</v>
      </c>
      <c r="J1650" s="1">
        <v>-3500</v>
      </c>
      <c r="K1650">
        <v>44</v>
      </c>
      <c r="L1650">
        <v>22</v>
      </c>
      <c r="M1650">
        <v>-3566</v>
      </c>
      <c r="N1650" s="7">
        <f t="shared" si="25"/>
        <v>-1.7830000000000001E-3</v>
      </c>
    </row>
    <row r="1651" spans="1:15" x14ac:dyDescent="0.25">
      <c r="A1651">
        <v>20180831</v>
      </c>
      <c r="B1651" t="s">
        <v>15</v>
      </c>
      <c r="C1651" t="s">
        <v>16</v>
      </c>
      <c r="D1651" t="s">
        <v>23</v>
      </c>
      <c r="E1651">
        <v>201809</v>
      </c>
      <c r="F1651">
        <v>20180831</v>
      </c>
      <c r="G1651" t="s">
        <v>20</v>
      </c>
      <c r="H1651">
        <v>10958</v>
      </c>
      <c r="I1651">
        <v>1</v>
      </c>
      <c r="J1651" s="1">
        <v>-3500</v>
      </c>
      <c r="K1651">
        <v>44</v>
      </c>
      <c r="L1651">
        <v>22</v>
      </c>
      <c r="M1651">
        <v>-3566</v>
      </c>
      <c r="N1651" s="7">
        <f t="shared" si="25"/>
        <v>-1.7830000000000001E-3</v>
      </c>
    </row>
    <row r="1652" spans="1:15" x14ac:dyDescent="0.25">
      <c r="A1652">
        <v>20180831</v>
      </c>
      <c r="B1652" t="s">
        <v>15</v>
      </c>
      <c r="C1652" t="s">
        <v>16</v>
      </c>
      <c r="D1652" t="s">
        <v>23</v>
      </c>
      <c r="E1652">
        <v>201809</v>
      </c>
      <c r="F1652">
        <v>20180831</v>
      </c>
      <c r="G1652" t="s">
        <v>20</v>
      </c>
      <c r="H1652">
        <v>10972</v>
      </c>
      <c r="I1652">
        <v>1</v>
      </c>
      <c r="J1652" s="1">
        <v>-2950</v>
      </c>
      <c r="K1652">
        <v>44</v>
      </c>
      <c r="L1652">
        <v>22</v>
      </c>
      <c r="M1652">
        <v>-3016</v>
      </c>
      <c r="N1652" s="7">
        <f t="shared" ref="N1652:N1715" si="26">M1652/$R$563</f>
        <v>-1.508E-3</v>
      </c>
    </row>
    <row r="1653" spans="1:15" x14ac:dyDescent="0.25">
      <c r="A1653">
        <v>20180831</v>
      </c>
      <c r="B1653" t="s">
        <v>15</v>
      </c>
      <c r="C1653" t="s">
        <v>16</v>
      </c>
      <c r="D1653" t="s">
        <v>23</v>
      </c>
      <c r="E1653">
        <v>201809</v>
      </c>
      <c r="F1653">
        <v>20180831</v>
      </c>
      <c r="G1653" t="s">
        <v>20</v>
      </c>
      <c r="H1653">
        <v>10972</v>
      </c>
      <c r="I1653">
        <v>1</v>
      </c>
      <c r="J1653" s="1">
        <v>-2950</v>
      </c>
      <c r="K1653">
        <v>44</v>
      </c>
      <c r="L1653">
        <v>22</v>
      </c>
      <c r="M1653">
        <v>-3016</v>
      </c>
      <c r="N1653" s="7">
        <f t="shared" si="26"/>
        <v>-1.508E-3</v>
      </c>
    </row>
    <row r="1654" spans="1:15" x14ac:dyDescent="0.25">
      <c r="A1654">
        <v>20180831</v>
      </c>
      <c r="B1654" t="s">
        <v>15</v>
      </c>
      <c r="C1654" t="s">
        <v>16</v>
      </c>
      <c r="D1654" t="s">
        <v>23</v>
      </c>
      <c r="E1654">
        <v>201809</v>
      </c>
      <c r="F1654">
        <v>20180831</v>
      </c>
      <c r="G1654" t="s">
        <v>20</v>
      </c>
      <c r="H1654">
        <v>11011</v>
      </c>
      <c r="I1654">
        <v>1</v>
      </c>
      <c r="J1654">
        <v>150</v>
      </c>
      <c r="K1654">
        <v>44</v>
      </c>
      <c r="L1654">
        <v>22</v>
      </c>
      <c r="M1654">
        <v>84</v>
      </c>
      <c r="N1654" s="7">
        <f t="shared" si="26"/>
        <v>4.1999999999999998E-5</v>
      </c>
      <c r="O1654" s="10">
        <f>SUM(M1342:M1654)</f>
        <v>365250</v>
      </c>
    </row>
    <row r="1655" spans="1:15" x14ac:dyDescent="0.25">
      <c r="A1655">
        <v>20180903</v>
      </c>
      <c r="B1655" t="s">
        <v>15</v>
      </c>
      <c r="C1655" t="s">
        <v>16</v>
      </c>
      <c r="D1655" t="s">
        <v>23</v>
      </c>
      <c r="E1655">
        <v>201809</v>
      </c>
      <c r="F1655">
        <v>20180903</v>
      </c>
      <c r="G1655" t="s">
        <v>20</v>
      </c>
      <c r="H1655">
        <v>10999</v>
      </c>
      <c r="I1655">
        <v>3</v>
      </c>
      <c r="J1655">
        <v>-650</v>
      </c>
      <c r="K1655">
        <v>132</v>
      </c>
      <c r="L1655">
        <v>66</v>
      </c>
      <c r="M1655">
        <v>-848</v>
      </c>
      <c r="N1655" s="7">
        <f t="shared" si="26"/>
        <v>-4.2400000000000001E-4</v>
      </c>
    </row>
    <row r="1656" spans="1:15" x14ac:dyDescent="0.25">
      <c r="A1656">
        <v>20180903</v>
      </c>
      <c r="B1656" t="s">
        <v>15</v>
      </c>
      <c r="C1656" t="s">
        <v>16</v>
      </c>
      <c r="D1656" t="s">
        <v>23</v>
      </c>
      <c r="E1656">
        <v>201809</v>
      </c>
      <c r="F1656">
        <v>20180903</v>
      </c>
      <c r="G1656" t="s">
        <v>20</v>
      </c>
      <c r="H1656">
        <v>10993</v>
      </c>
      <c r="I1656">
        <v>2</v>
      </c>
      <c r="J1656" s="1">
        <v>-1200</v>
      </c>
      <c r="K1656">
        <v>88</v>
      </c>
      <c r="L1656">
        <v>44</v>
      </c>
      <c r="M1656">
        <v>-1332</v>
      </c>
      <c r="N1656" s="7">
        <f t="shared" si="26"/>
        <v>-6.6600000000000003E-4</v>
      </c>
    </row>
    <row r="1657" spans="1:15" x14ac:dyDescent="0.25">
      <c r="A1657">
        <v>20180903</v>
      </c>
      <c r="B1657" t="s">
        <v>15</v>
      </c>
      <c r="C1657" t="s">
        <v>16</v>
      </c>
      <c r="D1657" t="s">
        <v>23</v>
      </c>
      <c r="E1657">
        <v>201809</v>
      </c>
      <c r="F1657">
        <v>20180903</v>
      </c>
      <c r="G1657" t="s">
        <v>20</v>
      </c>
      <c r="H1657">
        <v>11011</v>
      </c>
      <c r="I1657">
        <v>1</v>
      </c>
      <c r="J1657">
        <v>150</v>
      </c>
      <c r="K1657">
        <v>44</v>
      </c>
      <c r="L1657">
        <v>22</v>
      </c>
      <c r="M1657">
        <v>84</v>
      </c>
      <c r="N1657" s="7">
        <f t="shared" si="26"/>
        <v>4.1999999999999998E-5</v>
      </c>
    </row>
    <row r="1658" spans="1:15" x14ac:dyDescent="0.25">
      <c r="A1658">
        <v>20180903</v>
      </c>
      <c r="B1658" t="s">
        <v>15</v>
      </c>
      <c r="C1658" t="s">
        <v>16</v>
      </c>
      <c r="D1658" t="s">
        <v>23</v>
      </c>
      <c r="E1658">
        <v>201809</v>
      </c>
      <c r="F1658">
        <v>20180903</v>
      </c>
      <c r="G1658" t="s">
        <v>20</v>
      </c>
      <c r="H1658">
        <v>11006</v>
      </c>
      <c r="I1658">
        <v>1</v>
      </c>
      <c r="J1658" s="1">
        <v>2050</v>
      </c>
      <c r="K1658">
        <v>44</v>
      </c>
      <c r="L1658">
        <v>22</v>
      </c>
      <c r="M1658">
        <v>1984</v>
      </c>
      <c r="N1658" s="7">
        <f t="shared" si="26"/>
        <v>9.9200000000000004E-4</v>
      </c>
    </row>
    <row r="1659" spans="1:15" x14ac:dyDescent="0.25">
      <c r="A1659">
        <v>20180903</v>
      </c>
      <c r="B1659" t="s">
        <v>15</v>
      </c>
      <c r="C1659" t="s">
        <v>16</v>
      </c>
      <c r="D1659" t="s">
        <v>23</v>
      </c>
      <c r="E1659">
        <v>201809</v>
      </c>
      <c r="F1659">
        <v>20180903</v>
      </c>
      <c r="G1659" t="s">
        <v>20</v>
      </c>
      <c r="H1659">
        <v>10990</v>
      </c>
      <c r="I1659">
        <v>1</v>
      </c>
      <c r="J1659" s="1">
        <v>1250</v>
      </c>
      <c r="K1659">
        <v>44</v>
      </c>
      <c r="L1659">
        <v>22</v>
      </c>
      <c r="M1659">
        <v>1184</v>
      </c>
      <c r="N1659" s="7">
        <f t="shared" si="26"/>
        <v>5.9199999999999997E-4</v>
      </c>
    </row>
    <row r="1660" spans="1:15" x14ac:dyDescent="0.25">
      <c r="A1660">
        <v>20180903</v>
      </c>
      <c r="B1660" t="s">
        <v>15</v>
      </c>
      <c r="C1660" t="s">
        <v>16</v>
      </c>
      <c r="D1660" t="s">
        <v>23</v>
      </c>
      <c r="E1660">
        <v>201809</v>
      </c>
      <c r="F1660">
        <v>20180903</v>
      </c>
      <c r="G1660" t="s">
        <v>20</v>
      </c>
      <c r="H1660">
        <v>11000</v>
      </c>
      <c r="I1660">
        <v>1</v>
      </c>
      <c r="J1660" s="1">
        <v>1750</v>
      </c>
      <c r="K1660">
        <v>44</v>
      </c>
      <c r="L1660">
        <v>22</v>
      </c>
      <c r="M1660">
        <v>1684</v>
      </c>
      <c r="N1660" s="7">
        <f t="shared" si="26"/>
        <v>8.4199999999999998E-4</v>
      </c>
    </row>
    <row r="1661" spans="1:15" x14ac:dyDescent="0.25">
      <c r="A1661">
        <v>20180903</v>
      </c>
      <c r="B1661" t="s">
        <v>15</v>
      </c>
      <c r="C1661" t="s">
        <v>16</v>
      </c>
      <c r="D1661" t="s">
        <v>23</v>
      </c>
      <c r="E1661">
        <v>201809</v>
      </c>
      <c r="F1661">
        <v>20180903</v>
      </c>
      <c r="G1661" t="s">
        <v>20</v>
      </c>
      <c r="H1661">
        <v>11000</v>
      </c>
      <c r="I1661">
        <v>1</v>
      </c>
      <c r="J1661" s="1">
        <v>1900</v>
      </c>
      <c r="K1661">
        <v>44</v>
      </c>
      <c r="L1661">
        <v>22</v>
      </c>
      <c r="M1661">
        <v>1834</v>
      </c>
      <c r="N1661" s="7">
        <f t="shared" si="26"/>
        <v>9.1699999999999995E-4</v>
      </c>
    </row>
    <row r="1662" spans="1:15" x14ac:dyDescent="0.25">
      <c r="A1662">
        <v>20180903</v>
      </c>
      <c r="B1662" t="s">
        <v>15</v>
      </c>
      <c r="C1662" t="s">
        <v>16</v>
      </c>
      <c r="D1662" t="s">
        <v>23</v>
      </c>
      <c r="E1662">
        <v>201809</v>
      </c>
      <c r="F1662">
        <v>20180903</v>
      </c>
      <c r="G1662" t="s">
        <v>20</v>
      </c>
      <c r="H1662">
        <v>11000</v>
      </c>
      <c r="I1662">
        <v>1</v>
      </c>
      <c r="J1662" s="1">
        <v>1900</v>
      </c>
      <c r="K1662">
        <v>44</v>
      </c>
      <c r="L1662">
        <v>22</v>
      </c>
      <c r="M1662">
        <v>1834</v>
      </c>
      <c r="N1662" s="7">
        <f t="shared" si="26"/>
        <v>9.1699999999999995E-4</v>
      </c>
    </row>
    <row r="1663" spans="1:15" x14ac:dyDescent="0.25">
      <c r="A1663">
        <v>20180903</v>
      </c>
      <c r="B1663" t="s">
        <v>15</v>
      </c>
      <c r="C1663" t="s">
        <v>16</v>
      </c>
      <c r="D1663" t="s">
        <v>23</v>
      </c>
      <c r="E1663">
        <v>201809</v>
      </c>
      <c r="F1663">
        <v>20180903</v>
      </c>
      <c r="G1663" t="s">
        <v>20</v>
      </c>
      <c r="H1663">
        <v>10992</v>
      </c>
      <c r="I1663">
        <v>1</v>
      </c>
      <c r="J1663">
        <v>450</v>
      </c>
      <c r="K1663">
        <v>44</v>
      </c>
      <c r="L1663">
        <v>22</v>
      </c>
      <c r="M1663">
        <v>384</v>
      </c>
      <c r="N1663" s="7">
        <f t="shared" si="26"/>
        <v>1.92E-4</v>
      </c>
    </row>
    <row r="1664" spans="1:15" x14ac:dyDescent="0.25">
      <c r="A1664">
        <v>20180903</v>
      </c>
      <c r="B1664" t="s">
        <v>15</v>
      </c>
      <c r="C1664" t="s">
        <v>16</v>
      </c>
      <c r="D1664" t="s">
        <v>23</v>
      </c>
      <c r="E1664">
        <v>201809</v>
      </c>
      <c r="F1664">
        <v>20180903</v>
      </c>
      <c r="G1664" t="s">
        <v>20</v>
      </c>
      <c r="H1664">
        <v>10990</v>
      </c>
      <c r="I1664">
        <v>1</v>
      </c>
      <c r="J1664">
        <v>350</v>
      </c>
      <c r="K1664">
        <v>44</v>
      </c>
      <c r="L1664">
        <v>22</v>
      </c>
      <c r="M1664">
        <v>284</v>
      </c>
      <c r="N1664" s="7">
        <f t="shared" si="26"/>
        <v>1.4200000000000001E-4</v>
      </c>
    </row>
    <row r="1665" spans="1:14" x14ac:dyDescent="0.25">
      <c r="A1665">
        <v>20180903</v>
      </c>
      <c r="B1665" t="s">
        <v>15</v>
      </c>
      <c r="C1665" t="s">
        <v>16</v>
      </c>
      <c r="D1665" t="s">
        <v>23</v>
      </c>
      <c r="E1665">
        <v>201809</v>
      </c>
      <c r="F1665">
        <v>20180903</v>
      </c>
      <c r="G1665" t="s">
        <v>20</v>
      </c>
      <c r="H1665">
        <v>10959</v>
      </c>
      <c r="I1665">
        <v>1</v>
      </c>
      <c r="J1665" s="1">
        <v>-1200</v>
      </c>
      <c r="K1665">
        <v>44</v>
      </c>
      <c r="L1665">
        <v>22</v>
      </c>
      <c r="M1665">
        <v>-1266</v>
      </c>
      <c r="N1665" s="7">
        <f t="shared" si="26"/>
        <v>-6.3299999999999999E-4</v>
      </c>
    </row>
    <row r="1666" spans="1:14" x14ac:dyDescent="0.25">
      <c r="A1666">
        <v>20180903</v>
      </c>
      <c r="B1666" t="s">
        <v>15</v>
      </c>
      <c r="C1666" t="s">
        <v>16</v>
      </c>
      <c r="D1666" t="s">
        <v>23</v>
      </c>
      <c r="E1666">
        <v>201809</v>
      </c>
      <c r="F1666">
        <v>20180903</v>
      </c>
      <c r="G1666" t="s">
        <v>20</v>
      </c>
      <c r="H1666">
        <v>10951</v>
      </c>
      <c r="I1666">
        <v>3</v>
      </c>
      <c r="J1666" s="1">
        <v>-10050</v>
      </c>
      <c r="K1666">
        <v>132</v>
      </c>
      <c r="L1666">
        <v>66</v>
      </c>
      <c r="M1666">
        <v>-10248</v>
      </c>
      <c r="N1666" s="7">
        <f t="shared" si="26"/>
        <v>-5.1240000000000001E-3</v>
      </c>
    </row>
    <row r="1667" spans="1:14" x14ac:dyDescent="0.25">
      <c r="A1667">
        <v>20180903</v>
      </c>
      <c r="B1667" t="s">
        <v>15</v>
      </c>
      <c r="C1667" t="s">
        <v>16</v>
      </c>
      <c r="D1667" t="s">
        <v>23</v>
      </c>
      <c r="E1667">
        <v>201809</v>
      </c>
      <c r="F1667">
        <v>20180903</v>
      </c>
      <c r="G1667" t="s">
        <v>20</v>
      </c>
      <c r="H1667">
        <v>10949</v>
      </c>
      <c r="I1667">
        <v>2</v>
      </c>
      <c r="J1667" s="1">
        <v>-7450</v>
      </c>
      <c r="K1667">
        <v>88</v>
      </c>
      <c r="L1667">
        <v>44</v>
      </c>
      <c r="M1667">
        <v>-7582</v>
      </c>
      <c r="N1667" s="7">
        <f t="shared" si="26"/>
        <v>-3.7910000000000001E-3</v>
      </c>
    </row>
    <row r="1668" spans="1:14" x14ac:dyDescent="0.25">
      <c r="A1668">
        <v>20180903</v>
      </c>
      <c r="B1668" t="s">
        <v>15</v>
      </c>
      <c r="C1668" t="s">
        <v>16</v>
      </c>
      <c r="D1668" t="s">
        <v>23</v>
      </c>
      <c r="E1668">
        <v>201809</v>
      </c>
      <c r="F1668">
        <v>20180903</v>
      </c>
      <c r="G1668" t="s">
        <v>20</v>
      </c>
      <c r="H1668">
        <v>10943</v>
      </c>
      <c r="I1668">
        <v>6</v>
      </c>
      <c r="J1668" s="1">
        <v>-22900</v>
      </c>
      <c r="K1668">
        <v>264</v>
      </c>
      <c r="L1668">
        <v>132</v>
      </c>
      <c r="M1668">
        <v>-23296</v>
      </c>
      <c r="N1668" s="7">
        <f t="shared" si="26"/>
        <v>-1.1648E-2</v>
      </c>
    </row>
    <row r="1669" spans="1:14" x14ac:dyDescent="0.25">
      <c r="A1669">
        <v>20180903</v>
      </c>
      <c r="B1669" t="s">
        <v>15</v>
      </c>
      <c r="C1669" t="s">
        <v>16</v>
      </c>
      <c r="D1669" t="s">
        <v>23</v>
      </c>
      <c r="E1669">
        <v>201809</v>
      </c>
      <c r="F1669">
        <v>20180903</v>
      </c>
      <c r="G1669" t="s">
        <v>20</v>
      </c>
      <c r="H1669">
        <v>10933</v>
      </c>
      <c r="I1669">
        <v>3</v>
      </c>
      <c r="J1669" s="1">
        <v>-10850</v>
      </c>
      <c r="K1669">
        <v>132</v>
      </c>
      <c r="L1669">
        <v>66</v>
      </c>
      <c r="M1669">
        <v>-11048</v>
      </c>
      <c r="N1669" s="7">
        <f t="shared" si="26"/>
        <v>-5.5240000000000003E-3</v>
      </c>
    </row>
    <row r="1670" spans="1:14" x14ac:dyDescent="0.25">
      <c r="A1670">
        <v>20180904</v>
      </c>
      <c r="B1670" t="s">
        <v>15</v>
      </c>
      <c r="C1670" t="s">
        <v>16</v>
      </c>
      <c r="D1670" t="s">
        <v>23</v>
      </c>
      <c r="E1670">
        <v>201809</v>
      </c>
      <c r="F1670">
        <v>20180904</v>
      </c>
      <c r="G1670" t="s">
        <v>20</v>
      </c>
      <c r="H1670">
        <v>10967</v>
      </c>
      <c r="I1670">
        <v>1</v>
      </c>
      <c r="J1670" s="1">
        <v>1000</v>
      </c>
      <c r="K1670">
        <v>44</v>
      </c>
      <c r="L1670">
        <v>22</v>
      </c>
      <c r="M1670">
        <v>934</v>
      </c>
      <c r="N1670" s="7">
        <f t="shared" si="26"/>
        <v>4.6700000000000002E-4</v>
      </c>
    </row>
    <row r="1671" spans="1:14" x14ac:dyDescent="0.25">
      <c r="A1671">
        <v>20180904</v>
      </c>
      <c r="B1671" t="s">
        <v>15</v>
      </c>
      <c r="C1671" t="s">
        <v>16</v>
      </c>
      <c r="D1671" t="s">
        <v>23</v>
      </c>
      <c r="E1671">
        <v>201809</v>
      </c>
      <c r="F1671">
        <v>20180904</v>
      </c>
      <c r="G1671" t="s">
        <v>20</v>
      </c>
      <c r="H1671">
        <v>10965</v>
      </c>
      <c r="I1671">
        <v>1</v>
      </c>
      <c r="J1671">
        <v>900</v>
      </c>
      <c r="K1671">
        <v>44</v>
      </c>
      <c r="L1671">
        <v>22</v>
      </c>
      <c r="M1671">
        <v>834</v>
      </c>
      <c r="N1671" s="7">
        <f t="shared" si="26"/>
        <v>4.17E-4</v>
      </c>
    </row>
    <row r="1672" spans="1:14" x14ac:dyDescent="0.25">
      <c r="A1672">
        <v>20180905</v>
      </c>
      <c r="B1672" t="s">
        <v>15</v>
      </c>
      <c r="C1672" t="s">
        <v>16</v>
      </c>
      <c r="D1672" t="s">
        <v>23</v>
      </c>
      <c r="E1672">
        <v>201809</v>
      </c>
      <c r="F1672">
        <v>20180905</v>
      </c>
      <c r="G1672" t="s">
        <v>20</v>
      </c>
      <c r="H1672">
        <v>10979</v>
      </c>
      <c r="I1672">
        <v>3</v>
      </c>
      <c r="J1672" s="1">
        <v>5250</v>
      </c>
      <c r="K1672">
        <v>132</v>
      </c>
      <c r="L1672">
        <v>66</v>
      </c>
      <c r="M1672">
        <v>5052</v>
      </c>
      <c r="N1672" s="7">
        <f t="shared" si="26"/>
        <v>2.526E-3</v>
      </c>
    </row>
    <row r="1673" spans="1:14" x14ac:dyDescent="0.25">
      <c r="A1673">
        <v>20180905</v>
      </c>
      <c r="B1673" t="s">
        <v>15</v>
      </c>
      <c r="C1673" t="s">
        <v>16</v>
      </c>
      <c r="D1673" t="s">
        <v>23</v>
      </c>
      <c r="E1673">
        <v>201809</v>
      </c>
      <c r="F1673">
        <v>20180905</v>
      </c>
      <c r="G1673" t="s">
        <v>20</v>
      </c>
      <c r="H1673">
        <v>10978</v>
      </c>
      <c r="I1673">
        <v>2</v>
      </c>
      <c r="J1673" s="1">
        <v>2700</v>
      </c>
      <c r="K1673">
        <v>88</v>
      </c>
      <c r="L1673">
        <v>44</v>
      </c>
      <c r="M1673">
        <v>2568</v>
      </c>
      <c r="N1673" s="7">
        <f t="shared" si="26"/>
        <v>1.284E-3</v>
      </c>
    </row>
    <row r="1674" spans="1:14" x14ac:dyDescent="0.25">
      <c r="A1674">
        <v>20180905</v>
      </c>
      <c r="B1674" t="s">
        <v>15</v>
      </c>
      <c r="C1674" t="s">
        <v>16</v>
      </c>
      <c r="D1674" t="s">
        <v>23</v>
      </c>
      <c r="E1674">
        <v>201809</v>
      </c>
      <c r="F1674">
        <v>20180905</v>
      </c>
      <c r="G1674" t="s">
        <v>20</v>
      </c>
      <c r="H1674">
        <v>10961</v>
      </c>
      <c r="I1674">
        <v>9</v>
      </c>
      <c r="J1674" s="1">
        <v>-6900</v>
      </c>
      <c r="K1674">
        <v>396</v>
      </c>
      <c r="L1674">
        <v>198</v>
      </c>
      <c r="M1674">
        <v>-7494</v>
      </c>
      <c r="N1674" s="7">
        <f t="shared" si="26"/>
        <v>-3.7469999999999999E-3</v>
      </c>
    </row>
    <row r="1675" spans="1:14" x14ac:dyDescent="0.25">
      <c r="A1675">
        <v>20180905</v>
      </c>
      <c r="B1675" t="s">
        <v>15</v>
      </c>
      <c r="C1675" t="s">
        <v>16</v>
      </c>
      <c r="D1675" t="s">
        <v>23</v>
      </c>
      <c r="E1675">
        <v>201809</v>
      </c>
      <c r="F1675">
        <v>20180905</v>
      </c>
      <c r="G1675" t="s">
        <v>20</v>
      </c>
      <c r="H1675">
        <v>10981</v>
      </c>
      <c r="I1675">
        <v>11</v>
      </c>
      <c r="J1675" s="1">
        <v>4450</v>
      </c>
      <c r="K1675">
        <v>484</v>
      </c>
      <c r="L1675">
        <v>242</v>
      </c>
      <c r="M1675">
        <v>3724</v>
      </c>
      <c r="N1675" s="7">
        <f t="shared" si="26"/>
        <v>1.8619999999999999E-3</v>
      </c>
    </row>
    <row r="1676" spans="1:14" x14ac:dyDescent="0.25">
      <c r="A1676">
        <v>20180905</v>
      </c>
      <c r="B1676" t="s">
        <v>15</v>
      </c>
      <c r="C1676" t="s">
        <v>16</v>
      </c>
      <c r="D1676" t="s">
        <v>23</v>
      </c>
      <c r="E1676">
        <v>201809</v>
      </c>
      <c r="F1676">
        <v>20180905</v>
      </c>
      <c r="G1676" t="s">
        <v>20</v>
      </c>
      <c r="H1676">
        <v>10980</v>
      </c>
      <c r="I1676">
        <v>4</v>
      </c>
      <c r="J1676" s="1">
        <v>1200</v>
      </c>
      <c r="K1676">
        <v>176</v>
      </c>
      <c r="L1676">
        <v>88</v>
      </c>
      <c r="M1676">
        <v>936</v>
      </c>
      <c r="N1676" s="7">
        <f t="shared" si="26"/>
        <v>4.6799999999999999E-4</v>
      </c>
    </row>
    <row r="1677" spans="1:14" x14ac:dyDescent="0.25">
      <c r="A1677">
        <v>20180905</v>
      </c>
      <c r="B1677" t="s">
        <v>15</v>
      </c>
      <c r="C1677" t="s">
        <v>16</v>
      </c>
      <c r="D1677" t="s">
        <v>23</v>
      </c>
      <c r="E1677">
        <v>201809</v>
      </c>
      <c r="F1677">
        <v>20180905</v>
      </c>
      <c r="G1677" t="s">
        <v>20</v>
      </c>
      <c r="H1677">
        <v>10978</v>
      </c>
      <c r="I1677">
        <v>2</v>
      </c>
      <c r="J1677">
        <v>400</v>
      </c>
      <c r="K1677">
        <v>88</v>
      </c>
      <c r="L1677">
        <v>44</v>
      </c>
      <c r="M1677">
        <v>268</v>
      </c>
      <c r="N1677" s="7">
        <f t="shared" si="26"/>
        <v>1.34E-4</v>
      </c>
    </row>
    <row r="1678" spans="1:14" x14ac:dyDescent="0.25">
      <c r="A1678">
        <v>20180905</v>
      </c>
      <c r="B1678" t="s">
        <v>15</v>
      </c>
      <c r="C1678" t="s">
        <v>16</v>
      </c>
      <c r="D1678" t="s">
        <v>23</v>
      </c>
      <c r="E1678">
        <v>201809</v>
      </c>
      <c r="F1678">
        <v>20180905</v>
      </c>
      <c r="G1678" t="s">
        <v>20</v>
      </c>
      <c r="H1678">
        <v>10978</v>
      </c>
      <c r="I1678">
        <v>1</v>
      </c>
      <c r="J1678">
        <v>200</v>
      </c>
      <c r="K1678">
        <v>44</v>
      </c>
      <c r="L1678">
        <v>22</v>
      </c>
      <c r="M1678">
        <v>134</v>
      </c>
      <c r="N1678" s="7">
        <f t="shared" si="26"/>
        <v>6.7000000000000002E-5</v>
      </c>
    </row>
    <row r="1679" spans="1:14" x14ac:dyDescent="0.25">
      <c r="A1679">
        <v>20180905</v>
      </c>
      <c r="B1679" t="s">
        <v>15</v>
      </c>
      <c r="C1679" t="s">
        <v>16</v>
      </c>
      <c r="D1679" t="s">
        <v>23</v>
      </c>
      <c r="E1679">
        <v>201809</v>
      </c>
      <c r="F1679">
        <v>20180905</v>
      </c>
      <c r="G1679" t="s">
        <v>20</v>
      </c>
      <c r="H1679">
        <v>10983</v>
      </c>
      <c r="I1679">
        <v>1</v>
      </c>
      <c r="J1679">
        <v>450</v>
      </c>
      <c r="K1679">
        <v>44</v>
      </c>
      <c r="L1679">
        <v>22</v>
      </c>
      <c r="M1679">
        <v>384</v>
      </c>
      <c r="N1679" s="7">
        <f t="shared" si="26"/>
        <v>1.92E-4</v>
      </c>
    </row>
    <row r="1680" spans="1:14" x14ac:dyDescent="0.25">
      <c r="A1680">
        <v>20180905</v>
      </c>
      <c r="B1680" t="s">
        <v>15</v>
      </c>
      <c r="C1680" t="s">
        <v>16</v>
      </c>
      <c r="D1680" t="s">
        <v>23</v>
      </c>
      <c r="E1680">
        <v>201809</v>
      </c>
      <c r="F1680">
        <v>20180905</v>
      </c>
      <c r="G1680" t="s">
        <v>20</v>
      </c>
      <c r="H1680">
        <v>10978</v>
      </c>
      <c r="I1680">
        <v>1</v>
      </c>
      <c r="J1680">
        <v>100</v>
      </c>
      <c r="K1680">
        <v>44</v>
      </c>
      <c r="L1680">
        <v>22</v>
      </c>
      <c r="M1680">
        <v>34</v>
      </c>
      <c r="N1680" s="7">
        <f t="shared" si="26"/>
        <v>1.7E-5</v>
      </c>
    </row>
    <row r="1681" spans="1:14" x14ac:dyDescent="0.25">
      <c r="A1681">
        <v>20180905</v>
      </c>
      <c r="B1681" t="s">
        <v>15</v>
      </c>
      <c r="C1681" t="s">
        <v>16</v>
      </c>
      <c r="D1681" t="s">
        <v>23</v>
      </c>
      <c r="E1681">
        <v>201809</v>
      </c>
      <c r="F1681">
        <v>20180905</v>
      </c>
      <c r="G1681" t="s">
        <v>20</v>
      </c>
      <c r="H1681">
        <v>10982</v>
      </c>
      <c r="I1681">
        <v>1</v>
      </c>
      <c r="J1681">
        <v>300</v>
      </c>
      <c r="K1681">
        <v>44</v>
      </c>
      <c r="L1681">
        <v>22</v>
      </c>
      <c r="M1681">
        <v>234</v>
      </c>
      <c r="N1681" s="7">
        <f t="shared" si="26"/>
        <v>1.17E-4</v>
      </c>
    </row>
    <row r="1682" spans="1:14" x14ac:dyDescent="0.25">
      <c r="A1682">
        <v>20180905</v>
      </c>
      <c r="B1682" t="s">
        <v>15</v>
      </c>
      <c r="C1682" t="s">
        <v>16</v>
      </c>
      <c r="D1682" t="s">
        <v>23</v>
      </c>
      <c r="E1682">
        <v>201809</v>
      </c>
      <c r="F1682">
        <v>20180905</v>
      </c>
      <c r="G1682" t="s">
        <v>20</v>
      </c>
      <c r="H1682">
        <v>10978</v>
      </c>
      <c r="I1682">
        <v>1</v>
      </c>
      <c r="J1682">
        <v>100</v>
      </c>
      <c r="K1682">
        <v>44</v>
      </c>
      <c r="L1682">
        <v>22</v>
      </c>
      <c r="M1682">
        <v>34</v>
      </c>
      <c r="N1682" s="7">
        <f t="shared" si="26"/>
        <v>1.7E-5</v>
      </c>
    </row>
    <row r="1683" spans="1:14" x14ac:dyDescent="0.25">
      <c r="A1683">
        <v>20180905</v>
      </c>
      <c r="B1683" t="s">
        <v>15</v>
      </c>
      <c r="C1683" t="s">
        <v>16</v>
      </c>
      <c r="D1683" t="s">
        <v>23</v>
      </c>
      <c r="E1683">
        <v>201809</v>
      </c>
      <c r="F1683">
        <v>20180905</v>
      </c>
      <c r="G1683" t="s">
        <v>20</v>
      </c>
      <c r="H1683">
        <v>10972</v>
      </c>
      <c r="I1683">
        <v>1</v>
      </c>
      <c r="J1683">
        <v>-200</v>
      </c>
      <c r="K1683">
        <v>44</v>
      </c>
      <c r="L1683">
        <v>22</v>
      </c>
      <c r="M1683">
        <v>-266</v>
      </c>
      <c r="N1683" s="7">
        <f t="shared" si="26"/>
        <v>-1.3300000000000001E-4</v>
      </c>
    </row>
    <row r="1684" spans="1:14" x14ac:dyDescent="0.25">
      <c r="A1684">
        <v>20180905</v>
      </c>
      <c r="B1684" t="s">
        <v>15</v>
      </c>
      <c r="C1684" t="s">
        <v>16</v>
      </c>
      <c r="D1684" t="s">
        <v>23</v>
      </c>
      <c r="E1684">
        <v>201809</v>
      </c>
      <c r="F1684">
        <v>20180905</v>
      </c>
      <c r="G1684" t="s">
        <v>20</v>
      </c>
      <c r="H1684">
        <v>10972</v>
      </c>
      <c r="I1684">
        <v>1</v>
      </c>
      <c r="J1684">
        <v>-200</v>
      </c>
      <c r="K1684">
        <v>44</v>
      </c>
      <c r="L1684">
        <v>22</v>
      </c>
      <c r="M1684">
        <v>-266</v>
      </c>
      <c r="N1684" s="7">
        <f t="shared" si="26"/>
        <v>-1.3300000000000001E-4</v>
      </c>
    </row>
    <row r="1685" spans="1:14" x14ac:dyDescent="0.25">
      <c r="A1685">
        <v>20180905</v>
      </c>
      <c r="B1685" t="s">
        <v>15</v>
      </c>
      <c r="C1685" t="s">
        <v>16</v>
      </c>
      <c r="D1685" t="s">
        <v>23</v>
      </c>
      <c r="E1685">
        <v>201809</v>
      </c>
      <c r="F1685">
        <v>20180905</v>
      </c>
      <c r="G1685" t="s">
        <v>20</v>
      </c>
      <c r="H1685">
        <v>10981</v>
      </c>
      <c r="I1685">
        <v>1</v>
      </c>
      <c r="J1685">
        <v>250</v>
      </c>
      <c r="K1685">
        <v>44</v>
      </c>
      <c r="L1685">
        <v>22</v>
      </c>
      <c r="M1685">
        <v>184</v>
      </c>
      <c r="N1685" s="7">
        <f t="shared" si="26"/>
        <v>9.2E-5</v>
      </c>
    </row>
    <row r="1686" spans="1:14" x14ac:dyDescent="0.25">
      <c r="A1686">
        <v>20180905</v>
      </c>
      <c r="B1686" t="s">
        <v>15</v>
      </c>
      <c r="C1686" t="s">
        <v>16</v>
      </c>
      <c r="D1686" t="s">
        <v>23</v>
      </c>
      <c r="E1686">
        <v>201809</v>
      </c>
      <c r="F1686">
        <v>20180905</v>
      </c>
      <c r="G1686" t="s">
        <v>20</v>
      </c>
      <c r="H1686">
        <v>10977</v>
      </c>
      <c r="I1686">
        <v>1</v>
      </c>
      <c r="J1686">
        <v>50</v>
      </c>
      <c r="K1686">
        <v>44</v>
      </c>
      <c r="L1686">
        <v>22</v>
      </c>
      <c r="M1686">
        <v>-16</v>
      </c>
      <c r="N1686" s="7">
        <f t="shared" si="26"/>
        <v>-7.9999999999999996E-6</v>
      </c>
    </row>
    <row r="1687" spans="1:14" x14ac:dyDescent="0.25">
      <c r="A1687">
        <v>20180905</v>
      </c>
      <c r="B1687" t="s">
        <v>15</v>
      </c>
      <c r="C1687" t="s">
        <v>16</v>
      </c>
      <c r="D1687" t="s">
        <v>23</v>
      </c>
      <c r="E1687">
        <v>201809</v>
      </c>
      <c r="F1687">
        <v>20180905</v>
      </c>
      <c r="G1687" t="s">
        <v>20</v>
      </c>
      <c r="H1687">
        <v>10982</v>
      </c>
      <c r="I1687">
        <v>1</v>
      </c>
      <c r="J1687">
        <v>300</v>
      </c>
      <c r="K1687">
        <v>44</v>
      </c>
      <c r="L1687">
        <v>22</v>
      </c>
      <c r="M1687">
        <v>234</v>
      </c>
      <c r="N1687" s="7">
        <f t="shared" si="26"/>
        <v>1.17E-4</v>
      </c>
    </row>
    <row r="1688" spans="1:14" x14ac:dyDescent="0.25">
      <c r="A1688">
        <v>20180905</v>
      </c>
      <c r="B1688" t="s">
        <v>15</v>
      </c>
      <c r="C1688" t="s">
        <v>16</v>
      </c>
      <c r="D1688" t="s">
        <v>23</v>
      </c>
      <c r="E1688">
        <v>201809</v>
      </c>
      <c r="F1688">
        <v>20180905</v>
      </c>
      <c r="G1688" t="s">
        <v>20</v>
      </c>
      <c r="H1688">
        <v>10982</v>
      </c>
      <c r="I1688">
        <v>1</v>
      </c>
      <c r="J1688">
        <v>100</v>
      </c>
      <c r="K1688">
        <v>44</v>
      </c>
      <c r="L1688">
        <v>22</v>
      </c>
      <c r="M1688">
        <v>34</v>
      </c>
      <c r="N1688" s="7">
        <f t="shared" si="26"/>
        <v>1.7E-5</v>
      </c>
    </row>
    <row r="1689" spans="1:14" x14ac:dyDescent="0.25">
      <c r="A1689">
        <v>20180905</v>
      </c>
      <c r="B1689" t="s">
        <v>15</v>
      </c>
      <c r="C1689" t="s">
        <v>16</v>
      </c>
      <c r="D1689" t="s">
        <v>23</v>
      </c>
      <c r="E1689">
        <v>201809</v>
      </c>
      <c r="F1689">
        <v>20180905</v>
      </c>
      <c r="G1689" t="s">
        <v>20</v>
      </c>
      <c r="H1689">
        <v>10982</v>
      </c>
      <c r="I1689">
        <v>1</v>
      </c>
      <c r="J1689">
        <v>100</v>
      </c>
      <c r="K1689">
        <v>44</v>
      </c>
      <c r="L1689">
        <v>22</v>
      </c>
      <c r="M1689">
        <v>34</v>
      </c>
      <c r="N1689" s="7">
        <f t="shared" si="26"/>
        <v>1.7E-5</v>
      </c>
    </row>
    <row r="1690" spans="1:14" x14ac:dyDescent="0.25">
      <c r="A1690">
        <v>20180905</v>
      </c>
      <c r="B1690" t="s">
        <v>15</v>
      </c>
      <c r="C1690" t="s">
        <v>16</v>
      </c>
      <c r="D1690" t="s">
        <v>23</v>
      </c>
      <c r="E1690">
        <v>201809</v>
      </c>
      <c r="F1690">
        <v>20180905</v>
      </c>
      <c r="G1690" t="s">
        <v>20</v>
      </c>
      <c r="H1690">
        <v>10968</v>
      </c>
      <c r="I1690">
        <v>5</v>
      </c>
      <c r="J1690" s="1">
        <v>-10050</v>
      </c>
      <c r="K1690">
        <v>220</v>
      </c>
      <c r="L1690">
        <v>110</v>
      </c>
      <c r="M1690">
        <v>-10380</v>
      </c>
      <c r="N1690" s="7">
        <f t="shared" si="26"/>
        <v>-5.1900000000000002E-3</v>
      </c>
    </row>
    <row r="1691" spans="1:14" x14ac:dyDescent="0.25">
      <c r="A1691">
        <v>20180905</v>
      </c>
      <c r="B1691" t="s">
        <v>15</v>
      </c>
      <c r="C1691" t="s">
        <v>16</v>
      </c>
      <c r="D1691" t="s">
        <v>23</v>
      </c>
      <c r="E1691">
        <v>201809</v>
      </c>
      <c r="F1691">
        <v>20180905</v>
      </c>
      <c r="G1691" t="s">
        <v>20</v>
      </c>
      <c r="H1691">
        <v>10954</v>
      </c>
      <c r="I1691">
        <v>1</v>
      </c>
      <c r="J1691" s="1">
        <v>-3000</v>
      </c>
      <c r="K1691">
        <v>44</v>
      </c>
      <c r="L1691">
        <v>22</v>
      </c>
      <c r="M1691">
        <v>-3066</v>
      </c>
      <c r="N1691" s="7">
        <f t="shared" si="26"/>
        <v>-1.5330000000000001E-3</v>
      </c>
    </row>
    <row r="1692" spans="1:14" x14ac:dyDescent="0.25">
      <c r="A1692">
        <v>20180906</v>
      </c>
      <c r="B1692" t="s">
        <v>15</v>
      </c>
      <c r="C1692" t="s">
        <v>16</v>
      </c>
      <c r="D1692" t="s">
        <v>23</v>
      </c>
      <c r="E1692">
        <v>201809</v>
      </c>
      <c r="F1692">
        <v>20180906</v>
      </c>
      <c r="G1692" t="s">
        <v>20</v>
      </c>
      <c r="H1692">
        <v>10900</v>
      </c>
      <c r="I1692">
        <v>3</v>
      </c>
      <c r="J1692" s="1">
        <v>-12750</v>
      </c>
      <c r="K1692">
        <v>132</v>
      </c>
      <c r="L1692">
        <v>66</v>
      </c>
      <c r="M1692">
        <v>-12948</v>
      </c>
      <c r="N1692" s="7">
        <f t="shared" si="26"/>
        <v>-6.4739999999999997E-3</v>
      </c>
    </row>
    <row r="1693" spans="1:14" x14ac:dyDescent="0.25">
      <c r="A1693">
        <v>20180906</v>
      </c>
      <c r="B1693" t="s">
        <v>15</v>
      </c>
      <c r="C1693" t="s">
        <v>16</v>
      </c>
      <c r="D1693" t="s">
        <v>23</v>
      </c>
      <c r="E1693">
        <v>201809</v>
      </c>
      <c r="F1693">
        <v>20180906</v>
      </c>
      <c r="G1693" t="s">
        <v>20</v>
      </c>
      <c r="H1693">
        <v>10901</v>
      </c>
      <c r="I1693">
        <v>4</v>
      </c>
      <c r="J1693" s="1">
        <v>-16650</v>
      </c>
      <c r="K1693">
        <v>176</v>
      </c>
      <c r="L1693">
        <v>88</v>
      </c>
      <c r="M1693">
        <v>-16914</v>
      </c>
      <c r="N1693" s="7">
        <f t="shared" si="26"/>
        <v>-8.4569999999999992E-3</v>
      </c>
    </row>
    <row r="1694" spans="1:14" x14ac:dyDescent="0.25">
      <c r="A1694">
        <v>20180906</v>
      </c>
      <c r="B1694" t="s">
        <v>15</v>
      </c>
      <c r="C1694" t="s">
        <v>16</v>
      </c>
      <c r="D1694" t="s">
        <v>23</v>
      </c>
      <c r="E1694">
        <v>201809</v>
      </c>
      <c r="F1694">
        <v>20180906</v>
      </c>
      <c r="G1694" t="s">
        <v>20</v>
      </c>
      <c r="H1694">
        <v>10801</v>
      </c>
      <c r="I1694">
        <v>4</v>
      </c>
      <c r="J1694" s="1">
        <v>-36350</v>
      </c>
      <c r="K1694">
        <v>176</v>
      </c>
      <c r="L1694">
        <v>88</v>
      </c>
      <c r="M1694">
        <v>-36614</v>
      </c>
      <c r="N1694" s="7">
        <f t="shared" si="26"/>
        <v>-1.8307E-2</v>
      </c>
    </row>
    <row r="1695" spans="1:14" x14ac:dyDescent="0.25">
      <c r="A1695">
        <v>20180906</v>
      </c>
      <c r="B1695" t="s">
        <v>15</v>
      </c>
      <c r="C1695" t="s">
        <v>16</v>
      </c>
      <c r="D1695" t="s">
        <v>23</v>
      </c>
      <c r="E1695">
        <v>201809</v>
      </c>
      <c r="F1695">
        <v>20180906</v>
      </c>
      <c r="G1695" t="s">
        <v>20</v>
      </c>
      <c r="H1695">
        <v>10888</v>
      </c>
      <c r="I1695">
        <v>2</v>
      </c>
      <c r="J1695" s="1">
        <v>-4150</v>
      </c>
      <c r="K1695">
        <v>88</v>
      </c>
      <c r="L1695">
        <v>44</v>
      </c>
      <c r="M1695">
        <v>-4282</v>
      </c>
      <c r="N1695" s="7">
        <f t="shared" si="26"/>
        <v>-2.1410000000000001E-3</v>
      </c>
    </row>
    <row r="1696" spans="1:14" x14ac:dyDescent="0.25">
      <c r="A1696">
        <v>20180906</v>
      </c>
      <c r="B1696" t="s">
        <v>15</v>
      </c>
      <c r="C1696" t="s">
        <v>16</v>
      </c>
      <c r="D1696" t="s">
        <v>23</v>
      </c>
      <c r="E1696">
        <v>201809</v>
      </c>
      <c r="F1696">
        <v>20180906</v>
      </c>
      <c r="G1696" t="s">
        <v>20</v>
      </c>
      <c r="H1696">
        <v>10889</v>
      </c>
      <c r="I1696">
        <v>2</v>
      </c>
      <c r="J1696">
        <v>-600</v>
      </c>
      <c r="K1696">
        <v>88</v>
      </c>
      <c r="L1696">
        <v>44</v>
      </c>
      <c r="M1696">
        <v>-732</v>
      </c>
      <c r="N1696" s="7">
        <f t="shared" si="26"/>
        <v>-3.6600000000000001E-4</v>
      </c>
    </row>
    <row r="1697" spans="1:14" x14ac:dyDescent="0.25">
      <c r="A1697">
        <v>20180906</v>
      </c>
      <c r="B1697" t="s">
        <v>15</v>
      </c>
      <c r="C1697" t="s">
        <v>16</v>
      </c>
      <c r="D1697" t="s">
        <v>23</v>
      </c>
      <c r="E1697">
        <v>201809</v>
      </c>
      <c r="F1697">
        <v>20180906</v>
      </c>
      <c r="G1697" t="s">
        <v>20</v>
      </c>
      <c r="H1697">
        <v>10890</v>
      </c>
      <c r="I1697">
        <v>4</v>
      </c>
      <c r="J1697">
        <v>-250</v>
      </c>
      <c r="K1697">
        <v>176</v>
      </c>
      <c r="L1697">
        <v>88</v>
      </c>
      <c r="M1697">
        <v>-514</v>
      </c>
      <c r="N1697" s="7">
        <f t="shared" si="26"/>
        <v>-2.5700000000000001E-4</v>
      </c>
    </row>
    <row r="1698" spans="1:14" x14ac:dyDescent="0.25">
      <c r="A1698">
        <v>20180906</v>
      </c>
      <c r="B1698" t="s">
        <v>15</v>
      </c>
      <c r="C1698" t="s">
        <v>16</v>
      </c>
      <c r="D1698" t="s">
        <v>23</v>
      </c>
      <c r="E1698">
        <v>201809</v>
      </c>
      <c r="F1698">
        <v>20180906</v>
      </c>
      <c r="G1698" t="s">
        <v>20</v>
      </c>
      <c r="H1698">
        <v>10894</v>
      </c>
      <c r="I1698">
        <v>1</v>
      </c>
      <c r="J1698">
        <v>200</v>
      </c>
      <c r="K1698">
        <v>44</v>
      </c>
      <c r="L1698">
        <v>22</v>
      </c>
      <c r="M1698">
        <v>134</v>
      </c>
      <c r="N1698" s="7">
        <f t="shared" si="26"/>
        <v>6.7000000000000002E-5</v>
      </c>
    </row>
    <row r="1699" spans="1:14" x14ac:dyDescent="0.25">
      <c r="A1699">
        <v>20180906</v>
      </c>
      <c r="B1699" t="s">
        <v>15</v>
      </c>
      <c r="C1699" t="s">
        <v>16</v>
      </c>
      <c r="D1699" t="s">
        <v>23</v>
      </c>
      <c r="E1699">
        <v>201809</v>
      </c>
      <c r="F1699">
        <v>20180906</v>
      </c>
      <c r="G1699" t="s">
        <v>20</v>
      </c>
      <c r="H1699">
        <v>10889</v>
      </c>
      <c r="I1699">
        <v>4</v>
      </c>
      <c r="J1699">
        <v>-600</v>
      </c>
      <c r="K1699">
        <v>176</v>
      </c>
      <c r="L1699">
        <v>88</v>
      </c>
      <c r="M1699">
        <v>-864</v>
      </c>
      <c r="N1699" s="7">
        <f t="shared" si="26"/>
        <v>-4.3199999999999998E-4</v>
      </c>
    </row>
    <row r="1700" spans="1:14" x14ac:dyDescent="0.25">
      <c r="A1700">
        <v>20180906</v>
      </c>
      <c r="B1700" t="s">
        <v>15</v>
      </c>
      <c r="C1700" t="s">
        <v>16</v>
      </c>
      <c r="D1700" t="s">
        <v>23</v>
      </c>
      <c r="E1700">
        <v>201809</v>
      </c>
      <c r="F1700">
        <v>20180906</v>
      </c>
      <c r="G1700" t="s">
        <v>20</v>
      </c>
      <c r="H1700">
        <v>10885</v>
      </c>
      <c r="I1700">
        <v>4</v>
      </c>
      <c r="J1700">
        <v>-600</v>
      </c>
      <c r="K1700">
        <v>176</v>
      </c>
      <c r="L1700">
        <v>88</v>
      </c>
      <c r="M1700">
        <v>-864</v>
      </c>
      <c r="N1700" s="7">
        <f t="shared" si="26"/>
        <v>-4.3199999999999998E-4</v>
      </c>
    </row>
    <row r="1701" spans="1:14" x14ac:dyDescent="0.25">
      <c r="A1701">
        <v>20180906</v>
      </c>
      <c r="B1701" t="s">
        <v>15</v>
      </c>
      <c r="C1701" t="s">
        <v>16</v>
      </c>
      <c r="D1701" t="s">
        <v>23</v>
      </c>
      <c r="E1701">
        <v>201809</v>
      </c>
      <c r="F1701">
        <v>20180906</v>
      </c>
      <c r="G1701" t="s">
        <v>20</v>
      </c>
      <c r="H1701">
        <v>10897</v>
      </c>
      <c r="I1701">
        <v>2</v>
      </c>
      <c r="J1701">
        <v>900</v>
      </c>
      <c r="K1701">
        <v>88</v>
      </c>
      <c r="L1701">
        <v>44</v>
      </c>
      <c r="M1701">
        <v>768</v>
      </c>
      <c r="N1701" s="7">
        <f t="shared" si="26"/>
        <v>3.8400000000000001E-4</v>
      </c>
    </row>
    <row r="1702" spans="1:14" x14ac:dyDescent="0.25">
      <c r="A1702">
        <v>20180906</v>
      </c>
      <c r="B1702" t="s">
        <v>15</v>
      </c>
      <c r="C1702" t="s">
        <v>16</v>
      </c>
      <c r="D1702" t="s">
        <v>23</v>
      </c>
      <c r="E1702">
        <v>201809</v>
      </c>
      <c r="F1702">
        <v>20180906</v>
      </c>
      <c r="G1702" t="s">
        <v>20</v>
      </c>
      <c r="H1702">
        <v>10914</v>
      </c>
      <c r="I1702">
        <v>2</v>
      </c>
      <c r="J1702" s="1">
        <v>2600</v>
      </c>
      <c r="K1702">
        <v>88</v>
      </c>
      <c r="L1702">
        <v>44</v>
      </c>
      <c r="M1702">
        <v>2468</v>
      </c>
      <c r="N1702" s="7">
        <f t="shared" si="26"/>
        <v>1.2340000000000001E-3</v>
      </c>
    </row>
    <row r="1703" spans="1:14" x14ac:dyDescent="0.25">
      <c r="A1703">
        <v>20180906</v>
      </c>
      <c r="B1703" t="s">
        <v>15</v>
      </c>
      <c r="C1703" t="s">
        <v>16</v>
      </c>
      <c r="D1703" t="s">
        <v>23</v>
      </c>
      <c r="E1703">
        <v>201809</v>
      </c>
      <c r="F1703">
        <v>20180906</v>
      </c>
      <c r="G1703" t="s">
        <v>20</v>
      </c>
      <c r="H1703">
        <v>10914</v>
      </c>
      <c r="I1703">
        <v>2</v>
      </c>
      <c r="J1703">
        <v>-200</v>
      </c>
      <c r="K1703">
        <v>88</v>
      </c>
      <c r="L1703">
        <v>44</v>
      </c>
      <c r="M1703">
        <v>-332</v>
      </c>
      <c r="N1703" s="7">
        <f t="shared" si="26"/>
        <v>-1.66E-4</v>
      </c>
    </row>
    <row r="1704" spans="1:14" x14ac:dyDescent="0.25">
      <c r="A1704">
        <v>20180906</v>
      </c>
      <c r="B1704" t="s">
        <v>15</v>
      </c>
      <c r="C1704" t="s">
        <v>16</v>
      </c>
      <c r="D1704" t="s">
        <v>23</v>
      </c>
      <c r="E1704">
        <v>201809</v>
      </c>
      <c r="F1704">
        <v>20180906</v>
      </c>
      <c r="G1704" t="s">
        <v>20</v>
      </c>
      <c r="H1704">
        <v>10919</v>
      </c>
      <c r="I1704">
        <v>5</v>
      </c>
      <c r="J1704">
        <v>-500</v>
      </c>
      <c r="K1704">
        <v>220</v>
      </c>
      <c r="L1704">
        <v>110</v>
      </c>
      <c r="M1704">
        <v>-830</v>
      </c>
      <c r="N1704" s="7">
        <f t="shared" si="26"/>
        <v>-4.15E-4</v>
      </c>
    </row>
    <row r="1705" spans="1:14" x14ac:dyDescent="0.25">
      <c r="A1705">
        <v>20180906</v>
      </c>
      <c r="B1705" t="s">
        <v>15</v>
      </c>
      <c r="C1705" t="s">
        <v>16</v>
      </c>
      <c r="D1705" t="s">
        <v>23</v>
      </c>
      <c r="E1705">
        <v>201809</v>
      </c>
      <c r="F1705">
        <v>20180906</v>
      </c>
      <c r="G1705" t="s">
        <v>20</v>
      </c>
      <c r="H1705">
        <v>10921</v>
      </c>
      <c r="I1705">
        <v>2</v>
      </c>
      <c r="J1705">
        <v>650</v>
      </c>
      <c r="K1705">
        <v>88</v>
      </c>
      <c r="L1705">
        <v>44</v>
      </c>
      <c r="M1705">
        <v>518</v>
      </c>
      <c r="N1705" s="7">
        <f t="shared" si="26"/>
        <v>2.5900000000000001E-4</v>
      </c>
    </row>
    <row r="1706" spans="1:14" x14ac:dyDescent="0.25">
      <c r="A1706">
        <v>20180906</v>
      </c>
      <c r="B1706" t="s">
        <v>15</v>
      </c>
      <c r="C1706" t="s">
        <v>16</v>
      </c>
      <c r="D1706" t="s">
        <v>23</v>
      </c>
      <c r="E1706">
        <v>201809</v>
      </c>
      <c r="F1706">
        <v>20180906</v>
      </c>
      <c r="G1706" t="s">
        <v>20</v>
      </c>
      <c r="H1706">
        <v>10885</v>
      </c>
      <c r="I1706">
        <v>1</v>
      </c>
      <c r="J1706" s="1">
        <v>-1550</v>
      </c>
      <c r="K1706">
        <v>44</v>
      </c>
      <c r="L1706">
        <v>22</v>
      </c>
      <c r="M1706">
        <v>-1616</v>
      </c>
      <c r="N1706" s="7">
        <f t="shared" si="26"/>
        <v>-8.0800000000000002E-4</v>
      </c>
    </row>
    <row r="1707" spans="1:14" x14ac:dyDescent="0.25">
      <c r="A1707">
        <v>20180906</v>
      </c>
      <c r="B1707" t="s">
        <v>15</v>
      </c>
      <c r="C1707" t="s">
        <v>16</v>
      </c>
      <c r="D1707" t="s">
        <v>23</v>
      </c>
      <c r="E1707">
        <v>201809</v>
      </c>
      <c r="F1707">
        <v>20180906</v>
      </c>
      <c r="G1707" t="s">
        <v>20</v>
      </c>
      <c r="H1707">
        <v>10890</v>
      </c>
      <c r="I1707">
        <v>1</v>
      </c>
      <c r="J1707" s="1">
        <v>-1300</v>
      </c>
      <c r="K1707">
        <v>44</v>
      </c>
      <c r="L1707">
        <v>22</v>
      </c>
      <c r="M1707">
        <v>-1366</v>
      </c>
      <c r="N1707" s="7">
        <f t="shared" si="26"/>
        <v>-6.8300000000000001E-4</v>
      </c>
    </row>
    <row r="1708" spans="1:14" x14ac:dyDescent="0.25">
      <c r="A1708">
        <v>20180906</v>
      </c>
      <c r="B1708" t="s">
        <v>15</v>
      </c>
      <c r="C1708" t="s">
        <v>16</v>
      </c>
      <c r="D1708" t="s">
        <v>23</v>
      </c>
      <c r="E1708">
        <v>201809</v>
      </c>
      <c r="F1708">
        <v>20180906</v>
      </c>
      <c r="G1708" t="s">
        <v>20</v>
      </c>
      <c r="H1708">
        <v>10865</v>
      </c>
      <c r="I1708">
        <v>1</v>
      </c>
      <c r="J1708" s="1">
        <v>-2550</v>
      </c>
      <c r="K1708">
        <v>44</v>
      </c>
      <c r="L1708">
        <v>22</v>
      </c>
      <c r="M1708">
        <v>-2616</v>
      </c>
      <c r="N1708" s="7">
        <f t="shared" si="26"/>
        <v>-1.3079999999999999E-3</v>
      </c>
    </row>
    <row r="1709" spans="1:14" x14ac:dyDescent="0.25">
      <c r="A1709">
        <v>20180906</v>
      </c>
      <c r="B1709" t="s">
        <v>15</v>
      </c>
      <c r="C1709" t="s">
        <v>16</v>
      </c>
      <c r="D1709" t="s">
        <v>23</v>
      </c>
      <c r="E1709">
        <v>201809</v>
      </c>
      <c r="F1709">
        <v>20180906</v>
      </c>
      <c r="G1709" t="s">
        <v>20</v>
      </c>
      <c r="H1709">
        <v>10878</v>
      </c>
      <c r="I1709">
        <v>1</v>
      </c>
      <c r="J1709" s="1">
        <v>-1900</v>
      </c>
      <c r="K1709">
        <v>44</v>
      </c>
      <c r="L1709">
        <v>22</v>
      </c>
      <c r="M1709">
        <v>-1966</v>
      </c>
      <c r="N1709" s="7">
        <f t="shared" si="26"/>
        <v>-9.8299999999999993E-4</v>
      </c>
    </row>
    <row r="1710" spans="1:14" x14ac:dyDescent="0.25">
      <c r="A1710">
        <v>20180906</v>
      </c>
      <c r="B1710" t="s">
        <v>15</v>
      </c>
      <c r="C1710" t="s">
        <v>16</v>
      </c>
      <c r="D1710" t="s">
        <v>23</v>
      </c>
      <c r="E1710">
        <v>201809</v>
      </c>
      <c r="F1710">
        <v>20180906</v>
      </c>
      <c r="G1710" t="s">
        <v>20</v>
      </c>
      <c r="H1710">
        <v>10943</v>
      </c>
      <c r="I1710">
        <v>4</v>
      </c>
      <c r="J1710" s="1">
        <v>9650</v>
      </c>
      <c r="K1710">
        <v>176</v>
      </c>
      <c r="L1710">
        <v>88</v>
      </c>
      <c r="M1710">
        <v>9386</v>
      </c>
      <c r="N1710" s="7">
        <f t="shared" si="26"/>
        <v>4.6930000000000001E-3</v>
      </c>
    </row>
    <row r="1711" spans="1:14" x14ac:dyDescent="0.25">
      <c r="A1711">
        <v>20180906</v>
      </c>
      <c r="B1711" t="s">
        <v>15</v>
      </c>
      <c r="C1711" t="s">
        <v>16</v>
      </c>
      <c r="D1711" t="s">
        <v>23</v>
      </c>
      <c r="E1711">
        <v>201809</v>
      </c>
      <c r="F1711">
        <v>20180906</v>
      </c>
      <c r="G1711" t="s">
        <v>20</v>
      </c>
      <c r="H1711">
        <v>10898</v>
      </c>
      <c r="I1711">
        <v>1</v>
      </c>
      <c r="J1711" s="1">
        <v>-1250</v>
      </c>
      <c r="K1711">
        <v>44</v>
      </c>
      <c r="L1711">
        <v>22</v>
      </c>
      <c r="M1711">
        <v>-1316</v>
      </c>
      <c r="N1711" s="7">
        <f t="shared" si="26"/>
        <v>-6.5799999999999995E-4</v>
      </c>
    </row>
    <row r="1712" spans="1:14" x14ac:dyDescent="0.25">
      <c r="A1712">
        <v>20180906</v>
      </c>
      <c r="B1712" t="s">
        <v>15</v>
      </c>
      <c r="C1712" t="s">
        <v>16</v>
      </c>
      <c r="D1712" t="s">
        <v>23</v>
      </c>
      <c r="E1712">
        <v>201809</v>
      </c>
      <c r="F1712">
        <v>20180906</v>
      </c>
      <c r="G1712" t="s">
        <v>20</v>
      </c>
      <c r="H1712">
        <v>10900</v>
      </c>
      <c r="I1712">
        <v>1</v>
      </c>
      <c r="J1712">
        <v>-500</v>
      </c>
      <c r="K1712">
        <v>44</v>
      </c>
      <c r="L1712">
        <v>22</v>
      </c>
      <c r="M1712">
        <v>-566</v>
      </c>
      <c r="N1712" s="7">
        <f t="shared" si="26"/>
        <v>-2.8299999999999999E-4</v>
      </c>
    </row>
    <row r="1713" spans="1:14" x14ac:dyDescent="0.25">
      <c r="A1713">
        <v>20180906</v>
      </c>
      <c r="B1713" t="s">
        <v>15</v>
      </c>
      <c r="C1713" t="s">
        <v>16</v>
      </c>
      <c r="D1713" t="s">
        <v>23</v>
      </c>
      <c r="E1713">
        <v>201809</v>
      </c>
      <c r="F1713">
        <v>20180906</v>
      </c>
      <c r="G1713" t="s">
        <v>20</v>
      </c>
      <c r="H1713">
        <v>10897</v>
      </c>
      <c r="I1713">
        <v>1</v>
      </c>
      <c r="J1713" s="1">
        <v>-1150</v>
      </c>
      <c r="K1713">
        <v>44</v>
      </c>
      <c r="L1713">
        <v>22</v>
      </c>
      <c r="M1713">
        <v>-1216</v>
      </c>
      <c r="N1713" s="7">
        <f t="shared" si="26"/>
        <v>-6.0800000000000003E-4</v>
      </c>
    </row>
    <row r="1714" spans="1:14" x14ac:dyDescent="0.25">
      <c r="A1714">
        <v>20180906</v>
      </c>
      <c r="B1714" t="s">
        <v>15</v>
      </c>
      <c r="C1714" t="s">
        <v>16</v>
      </c>
      <c r="D1714" t="s">
        <v>23</v>
      </c>
      <c r="E1714">
        <v>201809</v>
      </c>
      <c r="F1714">
        <v>20180906</v>
      </c>
      <c r="G1714" t="s">
        <v>20</v>
      </c>
      <c r="H1714">
        <v>10900</v>
      </c>
      <c r="I1714">
        <v>1</v>
      </c>
      <c r="J1714" s="1">
        <v>-1000</v>
      </c>
      <c r="K1714">
        <v>44</v>
      </c>
      <c r="L1714">
        <v>22</v>
      </c>
      <c r="M1714">
        <v>-1066</v>
      </c>
      <c r="N1714" s="7">
        <f t="shared" si="26"/>
        <v>-5.3300000000000005E-4</v>
      </c>
    </row>
    <row r="1715" spans="1:14" x14ac:dyDescent="0.25">
      <c r="A1715">
        <v>20180906</v>
      </c>
      <c r="B1715" t="s">
        <v>15</v>
      </c>
      <c r="C1715" t="s">
        <v>16</v>
      </c>
      <c r="D1715" t="s">
        <v>23</v>
      </c>
      <c r="E1715">
        <v>201809</v>
      </c>
      <c r="F1715">
        <v>20180906</v>
      </c>
      <c r="G1715" t="s">
        <v>20</v>
      </c>
      <c r="H1715">
        <v>10900</v>
      </c>
      <c r="I1715">
        <v>1</v>
      </c>
      <c r="J1715" s="1">
        <v>-1000</v>
      </c>
      <c r="K1715">
        <v>44</v>
      </c>
      <c r="L1715">
        <v>22</v>
      </c>
      <c r="M1715">
        <v>-1066</v>
      </c>
      <c r="N1715" s="7">
        <f t="shared" si="26"/>
        <v>-5.3300000000000005E-4</v>
      </c>
    </row>
    <row r="1716" spans="1:14" x14ac:dyDescent="0.25">
      <c r="A1716">
        <v>20180906</v>
      </c>
      <c r="B1716" t="s">
        <v>15</v>
      </c>
      <c r="C1716" t="s">
        <v>16</v>
      </c>
      <c r="D1716" t="s">
        <v>23</v>
      </c>
      <c r="E1716">
        <v>201809</v>
      </c>
      <c r="F1716">
        <v>20180906</v>
      </c>
      <c r="G1716" t="s">
        <v>20</v>
      </c>
      <c r="H1716">
        <v>10900</v>
      </c>
      <c r="I1716">
        <v>1</v>
      </c>
      <c r="J1716" s="1">
        <v>-1000</v>
      </c>
      <c r="K1716">
        <v>44</v>
      </c>
      <c r="L1716">
        <v>22</v>
      </c>
      <c r="M1716">
        <v>-1066</v>
      </c>
      <c r="N1716" s="7">
        <f t="shared" ref="N1716:N1779" si="27">M1716/$R$563</f>
        <v>-5.3300000000000005E-4</v>
      </c>
    </row>
    <row r="1717" spans="1:14" x14ac:dyDescent="0.25">
      <c r="A1717">
        <v>20180906</v>
      </c>
      <c r="B1717" t="s">
        <v>15</v>
      </c>
      <c r="C1717" t="s">
        <v>16</v>
      </c>
      <c r="D1717" t="s">
        <v>23</v>
      </c>
      <c r="E1717">
        <v>201809</v>
      </c>
      <c r="F1717">
        <v>20180906</v>
      </c>
      <c r="G1717" t="s">
        <v>20</v>
      </c>
      <c r="H1717">
        <v>10900</v>
      </c>
      <c r="I1717">
        <v>1</v>
      </c>
      <c r="J1717">
        <v>-100</v>
      </c>
      <c r="K1717">
        <v>44</v>
      </c>
      <c r="L1717">
        <v>22</v>
      </c>
      <c r="M1717">
        <v>-166</v>
      </c>
      <c r="N1717" s="7">
        <f t="shared" si="27"/>
        <v>-8.2999999999999998E-5</v>
      </c>
    </row>
    <row r="1718" spans="1:14" x14ac:dyDescent="0.25">
      <c r="A1718">
        <v>20180906</v>
      </c>
      <c r="B1718" t="s">
        <v>15</v>
      </c>
      <c r="C1718" t="s">
        <v>16</v>
      </c>
      <c r="D1718" t="s">
        <v>23</v>
      </c>
      <c r="E1718">
        <v>201809</v>
      </c>
      <c r="F1718">
        <v>20180906</v>
      </c>
      <c r="G1718" t="s">
        <v>20</v>
      </c>
      <c r="H1718">
        <v>10900</v>
      </c>
      <c r="I1718">
        <v>1</v>
      </c>
      <c r="J1718">
        <v>-150</v>
      </c>
      <c r="K1718">
        <v>44</v>
      </c>
      <c r="L1718">
        <v>22</v>
      </c>
      <c r="M1718">
        <v>-216</v>
      </c>
      <c r="N1718" s="7">
        <f t="shared" si="27"/>
        <v>-1.08E-4</v>
      </c>
    </row>
    <row r="1719" spans="1:14" x14ac:dyDescent="0.25">
      <c r="A1719">
        <v>20180906</v>
      </c>
      <c r="B1719" t="s">
        <v>15</v>
      </c>
      <c r="C1719" t="s">
        <v>16</v>
      </c>
      <c r="D1719" t="s">
        <v>23</v>
      </c>
      <c r="E1719">
        <v>201809</v>
      </c>
      <c r="F1719">
        <v>20180906</v>
      </c>
      <c r="G1719" t="s">
        <v>20</v>
      </c>
      <c r="H1719">
        <v>10900</v>
      </c>
      <c r="I1719">
        <v>1</v>
      </c>
      <c r="J1719">
        <v>-150</v>
      </c>
      <c r="K1719">
        <v>44</v>
      </c>
      <c r="L1719">
        <v>22</v>
      </c>
      <c r="M1719">
        <v>-216</v>
      </c>
      <c r="N1719" s="7">
        <f t="shared" si="27"/>
        <v>-1.08E-4</v>
      </c>
    </row>
    <row r="1720" spans="1:14" x14ac:dyDescent="0.25">
      <c r="A1720">
        <v>20180906</v>
      </c>
      <c r="B1720" t="s">
        <v>15</v>
      </c>
      <c r="C1720" t="s">
        <v>16</v>
      </c>
      <c r="D1720" t="s">
        <v>23</v>
      </c>
      <c r="E1720">
        <v>201809</v>
      </c>
      <c r="F1720">
        <v>20180906</v>
      </c>
      <c r="G1720" t="s">
        <v>20</v>
      </c>
      <c r="H1720">
        <v>10900</v>
      </c>
      <c r="I1720">
        <v>1</v>
      </c>
      <c r="J1720">
        <v>-50</v>
      </c>
      <c r="K1720">
        <v>44</v>
      </c>
      <c r="L1720">
        <v>22</v>
      </c>
      <c r="M1720">
        <v>-116</v>
      </c>
      <c r="N1720" s="7">
        <f t="shared" si="27"/>
        <v>-5.8E-5</v>
      </c>
    </row>
    <row r="1721" spans="1:14" x14ac:dyDescent="0.25">
      <c r="A1721">
        <v>20180907</v>
      </c>
      <c r="B1721" t="s">
        <v>15</v>
      </c>
      <c r="C1721" t="s">
        <v>16</v>
      </c>
      <c r="D1721" t="s">
        <v>23</v>
      </c>
      <c r="E1721">
        <v>201809</v>
      </c>
      <c r="F1721">
        <v>20180907</v>
      </c>
      <c r="G1721" t="s">
        <v>20</v>
      </c>
      <c r="H1721">
        <v>10858</v>
      </c>
      <c r="I1721">
        <v>4</v>
      </c>
      <c r="J1721" s="1">
        <v>-8600</v>
      </c>
      <c r="K1721">
        <v>176</v>
      </c>
      <c r="L1721">
        <v>88</v>
      </c>
      <c r="M1721">
        <v>-8864</v>
      </c>
      <c r="N1721" s="7">
        <f t="shared" si="27"/>
        <v>-4.4320000000000002E-3</v>
      </c>
    </row>
    <row r="1722" spans="1:14" x14ac:dyDescent="0.25">
      <c r="A1722">
        <v>20180907</v>
      </c>
      <c r="B1722" t="s">
        <v>15</v>
      </c>
      <c r="C1722" t="s">
        <v>16</v>
      </c>
      <c r="D1722" t="s">
        <v>23</v>
      </c>
      <c r="E1722">
        <v>201809</v>
      </c>
      <c r="F1722">
        <v>20180907</v>
      </c>
      <c r="G1722" t="s">
        <v>20</v>
      </c>
      <c r="H1722">
        <v>10844</v>
      </c>
      <c r="I1722">
        <v>1</v>
      </c>
      <c r="J1722" s="1">
        <v>-2850</v>
      </c>
      <c r="K1722">
        <v>44</v>
      </c>
      <c r="L1722">
        <v>22</v>
      </c>
      <c r="M1722">
        <v>-2916</v>
      </c>
      <c r="N1722" s="7">
        <f t="shared" si="27"/>
        <v>-1.4580000000000001E-3</v>
      </c>
    </row>
    <row r="1723" spans="1:14" x14ac:dyDescent="0.25">
      <c r="A1723">
        <v>20180907</v>
      </c>
      <c r="B1723" t="s">
        <v>15</v>
      </c>
      <c r="C1723" t="s">
        <v>16</v>
      </c>
      <c r="D1723" t="s">
        <v>23</v>
      </c>
      <c r="E1723">
        <v>201809</v>
      </c>
      <c r="F1723">
        <v>20180907</v>
      </c>
      <c r="G1723" t="s">
        <v>20</v>
      </c>
      <c r="H1723">
        <v>10836</v>
      </c>
      <c r="I1723">
        <v>1</v>
      </c>
      <c r="J1723" s="1">
        <v>-3250</v>
      </c>
      <c r="K1723">
        <v>44</v>
      </c>
      <c r="L1723">
        <v>22</v>
      </c>
      <c r="M1723">
        <v>-3316</v>
      </c>
      <c r="N1723" s="7">
        <f t="shared" si="27"/>
        <v>-1.658E-3</v>
      </c>
    </row>
    <row r="1724" spans="1:14" x14ac:dyDescent="0.25">
      <c r="A1724">
        <v>20180907</v>
      </c>
      <c r="B1724" t="s">
        <v>15</v>
      </c>
      <c r="C1724" t="s">
        <v>16</v>
      </c>
      <c r="D1724" t="s">
        <v>23</v>
      </c>
      <c r="E1724">
        <v>201809</v>
      </c>
      <c r="F1724">
        <v>20180907</v>
      </c>
      <c r="G1724" t="s">
        <v>20</v>
      </c>
      <c r="H1724">
        <v>10866</v>
      </c>
      <c r="I1724">
        <v>1</v>
      </c>
      <c r="J1724">
        <v>-500</v>
      </c>
      <c r="K1724">
        <v>44</v>
      </c>
      <c r="L1724">
        <v>22</v>
      </c>
      <c r="M1724">
        <v>-566</v>
      </c>
      <c r="N1724" s="7">
        <f t="shared" si="27"/>
        <v>-2.8299999999999999E-4</v>
      </c>
    </row>
    <row r="1725" spans="1:14" x14ac:dyDescent="0.25">
      <c r="A1725">
        <v>20180907</v>
      </c>
      <c r="B1725" t="s">
        <v>15</v>
      </c>
      <c r="C1725" t="s">
        <v>16</v>
      </c>
      <c r="D1725" t="s">
        <v>23</v>
      </c>
      <c r="E1725">
        <v>201809</v>
      </c>
      <c r="F1725">
        <v>20180907</v>
      </c>
      <c r="G1725" t="s">
        <v>20</v>
      </c>
      <c r="H1725">
        <v>10817</v>
      </c>
      <c r="I1725">
        <v>2</v>
      </c>
      <c r="J1725" s="1">
        <v>-1350</v>
      </c>
      <c r="K1725">
        <v>88</v>
      </c>
      <c r="L1725">
        <v>44</v>
      </c>
      <c r="M1725">
        <v>-1482</v>
      </c>
      <c r="N1725" s="7">
        <f t="shared" si="27"/>
        <v>-7.4100000000000001E-4</v>
      </c>
    </row>
    <row r="1726" spans="1:14" x14ac:dyDescent="0.25">
      <c r="A1726">
        <v>20180907</v>
      </c>
      <c r="B1726" t="s">
        <v>15</v>
      </c>
      <c r="C1726" t="s">
        <v>16</v>
      </c>
      <c r="D1726" t="s">
        <v>23</v>
      </c>
      <c r="E1726">
        <v>201809</v>
      </c>
      <c r="F1726">
        <v>20180907</v>
      </c>
      <c r="G1726" t="s">
        <v>20</v>
      </c>
      <c r="H1726">
        <v>10815</v>
      </c>
      <c r="I1726">
        <v>1</v>
      </c>
      <c r="J1726">
        <v>-700</v>
      </c>
      <c r="K1726">
        <v>44</v>
      </c>
      <c r="L1726">
        <v>22</v>
      </c>
      <c r="M1726">
        <v>-766</v>
      </c>
      <c r="N1726" s="7">
        <f t="shared" si="27"/>
        <v>-3.8299999999999999E-4</v>
      </c>
    </row>
    <row r="1727" spans="1:14" x14ac:dyDescent="0.25">
      <c r="A1727">
        <v>20180910</v>
      </c>
      <c r="B1727" t="s">
        <v>15</v>
      </c>
      <c r="C1727" t="s">
        <v>16</v>
      </c>
      <c r="D1727" t="s">
        <v>23</v>
      </c>
      <c r="E1727">
        <v>201809</v>
      </c>
      <c r="F1727">
        <v>20180910</v>
      </c>
      <c r="G1727" t="s">
        <v>20</v>
      </c>
      <c r="H1727">
        <v>10834</v>
      </c>
      <c r="I1727">
        <v>1</v>
      </c>
      <c r="J1727">
        <v>-350</v>
      </c>
      <c r="K1727">
        <v>44</v>
      </c>
      <c r="L1727">
        <v>22</v>
      </c>
      <c r="M1727">
        <v>-416</v>
      </c>
      <c r="N1727" s="7">
        <f t="shared" si="27"/>
        <v>-2.0799999999999999E-4</v>
      </c>
    </row>
    <row r="1728" spans="1:14" x14ac:dyDescent="0.25">
      <c r="A1728">
        <v>20180910</v>
      </c>
      <c r="B1728" t="s">
        <v>15</v>
      </c>
      <c r="C1728" t="s">
        <v>16</v>
      </c>
      <c r="D1728" t="s">
        <v>23</v>
      </c>
      <c r="E1728">
        <v>201809</v>
      </c>
      <c r="F1728">
        <v>20180910</v>
      </c>
      <c r="G1728" t="s">
        <v>20</v>
      </c>
      <c r="H1728">
        <v>10871</v>
      </c>
      <c r="I1728">
        <v>1</v>
      </c>
      <c r="J1728" s="1">
        <v>1850</v>
      </c>
      <c r="K1728">
        <v>44</v>
      </c>
      <c r="L1728">
        <v>22</v>
      </c>
      <c r="M1728">
        <v>1784</v>
      </c>
      <c r="N1728" s="7">
        <f t="shared" si="27"/>
        <v>8.92E-4</v>
      </c>
    </row>
    <row r="1729" spans="1:14" x14ac:dyDescent="0.25">
      <c r="A1729">
        <v>20180912</v>
      </c>
      <c r="B1729" t="s">
        <v>15</v>
      </c>
      <c r="C1729" t="s">
        <v>34</v>
      </c>
      <c r="D1729" t="s">
        <v>35</v>
      </c>
      <c r="E1729">
        <v>201809</v>
      </c>
      <c r="F1729">
        <v>20180912</v>
      </c>
      <c r="G1729" t="s">
        <v>18</v>
      </c>
      <c r="H1729">
        <v>10765</v>
      </c>
      <c r="I1729">
        <v>1</v>
      </c>
      <c r="J1729" s="1">
        <v>1000</v>
      </c>
      <c r="K1729">
        <v>90</v>
      </c>
      <c r="L1729">
        <v>86</v>
      </c>
      <c r="M1729">
        <v>206</v>
      </c>
      <c r="N1729" s="7">
        <f t="shared" si="27"/>
        <v>1.03E-4</v>
      </c>
    </row>
    <row r="1730" spans="1:14" x14ac:dyDescent="0.25">
      <c r="A1730">
        <v>20180912</v>
      </c>
      <c r="B1730" t="s">
        <v>15</v>
      </c>
      <c r="C1730" t="s">
        <v>34</v>
      </c>
      <c r="D1730" t="s">
        <v>35</v>
      </c>
      <c r="E1730">
        <v>201809</v>
      </c>
      <c r="F1730">
        <v>20180912</v>
      </c>
      <c r="G1730" t="s">
        <v>18</v>
      </c>
      <c r="H1730">
        <v>10765</v>
      </c>
      <c r="I1730">
        <v>1</v>
      </c>
      <c r="J1730">
        <v>400</v>
      </c>
      <c r="K1730">
        <v>90</v>
      </c>
      <c r="L1730">
        <v>86</v>
      </c>
      <c r="M1730">
        <v>56</v>
      </c>
      <c r="N1730" s="7">
        <f t="shared" si="27"/>
        <v>2.8E-5</v>
      </c>
    </row>
    <row r="1731" spans="1:14" x14ac:dyDescent="0.25">
      <c r="A1731">
        <v>20180913</v>
      </c>
      <c r="B1731" t="s">
        <v>15</v>
      </c>
      <c r="C1731" t="s">
        <v>34</v>
      </c>
      <c r="D1731" t="s">
        <v>35</v>
      </c>
      <c r="E1731">
        <v>201809</v>
      </c>
      <c r="F1731">
        <v>20180913</v>
      </c>
      <c r="G1731" t="s">
        <v>18</v>
      </c>
      <c r="H1731">
        <v>10766</v>
      </c>
      <c r="I1731">
        <v>1</v>
      </c>
      <c r="J1731" s="1">
        <v>-11200</v>
      </c>
      <c r="K1731">
        <v>90</v>
      </c>
      <c r="L1731">
        <v>86</v>
      </c>
      <c r="M1731">
        <v>-2844</v>
      </c>
      <c r="N1731" s="7">
        <f t="shared" si="27"/>
        <v>-1.4220000000000001E-3</v>
      </c>
    </row>
    <row r="1732" spans="1:14" x14ac:dyDescent="0.25">
      <c r="A1732">
        <v>20180913</v>
      </c>
      <c r="B1732" t="s">
        <v>15</v>
      </c>
      <c r="C1732" t="s">
        <v>34</v>
      </c>
      <c r="D1732" t="s">
        <v>35</v>
      </c>
      <c r="E1732">
        <v>201809</v>
      </c>
      <c r="F1732">
        <v>20180913</v>
      </c>
      <c r="G1732" t="s">
        <v>18</v>
      </c>
      <c r="H1732">
        <v>10767</v>
      </c>
      <c r="I1732">
        <v>1</v>
      </c>
      <c r="J1732" s="1">
        <v>-16200</v>
      </c>
      <c r="K1732">
        <v>90</v>
      </c>
      <c r="L1732">
        <v>86</v>
      </c>
      <c r="M1732">
        <v>-4094</v>
      </c>
      <c r="N1732" s="7">
        <f t="shared" si="27"/>
        <v>-2.0470000000000002E-3</v>
      </c>
    </row>
    <row r="1733" spans="1:14" x14ac:dyDescent="0.25">
      <c r="A1733">
        <v>20180913</v>
      </c>
      <c r="B1733" t="s">
        <v>15</v>
      </c>
      <c r="C1733" t="s">
        <v>34</v>
      </c>
      <c r="D1733" t="s">
        <v>35</v>
      </c>
      <c r="E1733">
        <v>201809</v>
      </c>
      <c r="F1733">
        <v>20180913</v>
      </c>
      <c r="G1733" t="s">
        <v>18</v>
      </c>
      <c r="H1733">
        <v>10763</v>
      </c>
      <c r="I1733">
        <v>1</v>
      </c>
      <c r="J1733">
        <v>600</v>
      </c>
      <c r="K1733">
        <v>90</v>
      </c>
      <c r="L1733">
        <v>86</v>
      </c>
      <c r="M1733">
        <v>106</v>
      </c>
      <c r="N1733" s="7">
        <f t="shared" si="27"/>
        <v>5.3000000000000001E-5</v>
      </c>
    </row>
    <row r="1734" spans="1:14" x14ac:dyDescent="0.25">
      <c r="A1734">
        <v>20180913</v>
      </c>
      <c r="B1734" t="s">
        <v>15</v>
      </c>
      <c r="C1734" t="s">
        <v>34</v>
      </c>
      <c r="D1734" t="s">
        <v>35</v>
      </c>
      <c r="E1734">
        <v>201809</v>
      </c>
      <c r="F1734">
        <v>20180913</v>
      </c>
      <c r="G1734" t="s">
        <v>18</v>
      </c>
      <c r="H1734">
        <v>10734</v>
      </c>
      <c r="I1734">
        <v>1</v>
      </c>
      <c r="J1734" s="1">
        <v>5000</v>
      </c>
      <c r="K1734">
        <v>90</v>
      </c>
      <c r="L1734">
        <v>86</v>
      </c>
      <c r="M1734">
        <v>1206</v>
      </c>
      <c r="N1734" s="7">
        <f t="shared" si="27"/>
        <v>6.0300000000000002E-4</v>
      </c>
    </row>
    <row r="1735" spans="1:14" x14ac:dyDescent="0.25">
      <c r="A1735">
        <v>20180914</v>
      </c>
      <c r="B1735" t="s">
        <v>15</v>
      </c>
      <c r="C1735" t="s">
        <v>34</v>
      </c>
      <c r="D1735" t="s">
        <v>35</v>
      </c>
      <c r="E1735">
        <v>201809</v>
      </c>
      <c r="F1735">
        <v>20180914</v>
      </c>
      <c r="G1735" t="s">
        <v>18</v>
      </c>
      <c r="H1735">
        <v>10807</v>
      </c>
      <c r="I1735">
        <v>1</v>
      </c>
      <c r="J1735" s="1">
        <v>-10000</v>
      </c>
      <c r="K1735">
        <v>90</v>
      </c>
      <c r="L1735">
        <v>86</v>
      </c>
      <c r="M1735">
        <v>-2544</v>
      </c>
      <c r="N1735" s="7">
        <f t="shared" si="27"/>
        <v>-1.2719999999999999E-3</v>
      </c>
    </row>
    <row r="1736" spans="1:14" x14ac:dyDescent="0.25">
      <c r="A1736">
        <v>20180914</v>
      </c>
      <c r="B1736" t="s">
        <v>15</v>
      </c>
      <c r="C1736" t="s">
        <v>34</v>
      </c>
      <c r="D1736" t="s">
        <v>35</v>
      </c>
      <c r="E1736">
        <v>201809</v>
      </c>
      <c r="F1736">
        <v>20180914</v>
      </c>
      <c r="G1736" t="s">
        <v>18</v>
      </c>
      <c r="H1736">
        <v>10804</v>
      </c>
      <c r="I1736">
        <v>1</v>
      </c>
      <c r="J1736" s="1">
        <v>-9000</v>
      </c>
      <c r="K1736">
        <v>90</v>
      </c>
      <c r="L1736">
        <v>86</v>
      </c>
      <c r="M1736">
        <v>-2294</v>
      </c>
      <c r="N1736" s="7">
        <f t="shared" si="27"/>
        <v>-1.147E-3</v>
      </c>
    </row>
    <row r="1737" spans="1:14" x14ac:dyDescent="0.25">
      <c r="A1737">
        <v>20180914</v>
      </c>
      <c r="B1737" t="s">
        <v>15</v>
      </c>
      <c r="C1737" t="s">
        <v>34</v>
      </c>
      <c r="D1737" t="s">
        <v>35</v>
      </c>
      <c r="E1737">
        <v>201809</v>
      </c>
      <c r="F1737">
        <v>20180914</v>
      </c>
      <c r="G1737" t="s">
        <v>18</v>
      </c>
      <c r="H1737">
        <v>10804</v>
      </c>
      <c r="I1737">
        <v>1</v>
      </c>
      <c r="J1737" s="1">
        <v>-9600</v>
      </c>
      <c r="K1737">
        <v>90</v>
      </c>
      <c r="L1737">
        <v>86</v>
      </c>
      <c r="M1737">
        <v>-2444</v>
      </c>
      <c r="N1737" s="7">
        <f t="shared" si="27"/>
        <v>-1.222E-3</v>
      </c>
    </row>
    <row r="1738" spans="1:14" x14ac:dyDescent="0.25">
      <c r="A1738">
        <v>20180914</v>
      </c>
      <c r="B1738" t="s">
        <v>15</v>
      </c>
      <c r="C1738" t="s">
        <v>34</v>
      </c>
      <c r="D1738" t="s">
        <v>35</v>
      </c>
      <c r="E1738">
        <v>201809</v>
      </c>
      <c r="F1738">
        <v>20180914</v>
      </c>
      <c r="G1738" t="s">
        <v>18</v>
      </c>
      <c r="H1738">
        <v>10809</v>
      </c>
      <c r="I1738">
        <v>1</v>
      </c>
      <c r="J1738" s="1">
        <v>-10200</v>
      </c>
      <c r="K1738">
        <v>90</v>
      </c>
      <c r="L1738">
        <v>86</v>
      </c>
      <c r="M1738">
        <v>-2594</v>
      </c>
      <c r="N1738" s="7">
        <f t="shared" si="27"/>
        <v>-1.297E-3</v>
      </c>
    </row>
    <row r="1739" spans="1:14" x14ac:dyDescent="0.25">
      <c r="A1739">
        <v>20180914</v>
      </c>
      <c r="B1739" t="s">
        <v>15</v>
      </c>
      <c r="C1739" t="s">
        <v>34</v>
      </c>
      <c r="D1739" t="s">
        <v>35</v>
      </c>
      <c r="E1739">
        <v>201809</v>
      </c>
      <c r="F1739">
        <v>20180914</v>
      </c>
      <c r="G1739" t="s">
        <v>18</v>
      </c>
      <c r="H1739">
        <v>10821</v>
      </c>
      <c r="I1739">
        <v>1</v>
      </c>
      <c r="J1739" s="1">
        <v>-4800</v>
      </c>
      <c r="K1739">
        <v>90</v>
      </c>
      <c r="L1739">
        <v>86</v>
      </c>
      <c r="M1739">
        <v>-1244</v>
      </c>
      <c r="N1739" s="7">
        <f t="shared" si="27"/>
        <v>-6.2200000000000005E-4</v>
      </c>
    </row>
    <row r="1740" spans="1:14" x14ac:dyDescent="0.25">
      <c r="A1740">
        <v>20180914</v>
      </c>
      <c r="B1740" t="s">
        <v>15</v>
      </c>
      <c r="C1740" t="s">
        <v>34</v>
      </c>
      <c r="D1740" t="s">
        <v>35</v>
      </c>
      <c r="E1740">
        <v>201809</v>
      </c>
      <c r="F1740">
        <v>20180914</v>
      </c>
      <c r="G1740" t="s">
        <v>18</v>
      </c>
      <c r="H1740">
        <v>10847</v>
      </c>
      <c r="I1740">
        <v>1</v>
      </c>
      <c r="J1740" s="1">
        <v>-10000</v>
      </c>
      <c r="K1740">
        <v>90</v>
      </c>
      <c r="L1740">
        <v>86</v>
      </c>
      <c r="M1740">
        <v>-2544</v>
      </c>
      <c r="N1740" s="7">
        <f t="shared" si="27"/>
        <v>-1.2719999999999999E-3</v>
      </c>
    </row>
    <row r="1741" spans="1:14" x14ac:dyDescent="0.25">
      <c r="A1741">
        <v>20180914</v>
      </c>
      <c r="B1741" t="s">
        <v>15</v>
      </c>
      <c r="C1741" t="s">
        <v>34</v>
      </c>
      <c r="D1741" t="s">
        <v>35</v>
      </c>
      <c r="E1741">
        <v>201809</v>
      </c>
      <c r="F1741">
        <v>20180914</v>
      </c>
      <c r="G1741" t="s">
        <v>18</v>
      </c>
      <c r="H1741">
        <v>10846</v>
      </c>
      <c r="I1741">
        <v>1</v>
      </c>
      <c r="J1741" s="1">
        <v>-13600</v>
      </c>
      <c r="K1741">
        <v>90</v>
      </c>
      <c r="L1741">
        <v>86</v>
      </c>
      <c r="M1741">
        <v>-3444</v>
      </c>
      <c r="N1741" s="7">
        <f t="shared" si="27"/>
        <v>-1.722E-3</v>
      </c>
    </row>
    <row r="1742" spans="1:14" x14ac:dyDescent="0.25">
      <c r="A1742">
        <v>20180917</v>
      </c>
      <c r="B1742" t="s">
        <v>15</v>
      </c>
      <c r="C1742" t="s">
        <v>34</v>
      </c>
      <c r="D1742" t="s">
        <v>35</v>
      </c>
      <c r="E1742">
        <v>201809</v>
      </c>
      <c r="F1742">
        <v>20180917</v>
      </c>
      <c r="G1742" t="s">
        <v>20</v>
      </c>
      <c r="H1742">
        <v>10886</v>
      </c>
      <c r="I1742">
        <v>2</v>
      </c>
      <c r="J1742" s="1">
        <v>10400</v>
      </c>
      <c r="K1742">
        <v>180</v>
      </c>
      <c r="L1742">
        <v>176</v>
      </c>
      <c r="M1742">
        <v>2511</v>
      </c>
      <c r="N1742" s="7">
        <f t="shared" si="27"/>
        <v>1.2555000000000001E-3</v>
      </c>
    </row>
    <row r="1743" spans="1:14" x14ac:dyDescent="0.25">
      <c r="A1743">
        <v>20180917</v>
      </c>
      <c r="B1743" t="s">
        <v>15</v>
      </c>
      <c r="C1743" t="s">
        <v>34</v>
      </c>
      <c r="D1743" t="s">
        <v>35</v>
      </c>
      <c r="E1743">
        <v>201809</v>
      </c>
      <c r="F1743">
        <v>20180917</v>
      </c>
      <c r="G1743" t="s">
        <v>20</v>
      </c>
      <c r="H1743">
        <v>10877</v>
      </c>
      <c r="I1743">
        <v>2</v>
      </c>
      <c r="J1743" s="1">
        <v>-4600</v>
      </c>
      <c r="K1743">
        <v>180</v>
      </c>
      <c r="L1743">
        <v>176</v>
      </c>
      <c r="M1743">
        <v>-1239</v>
      </c>
      <c r="N1743" s="7">
        <f t="shared" si="27"/>
        <v>-6.1950000000000004E-4</v>
      </c>
    </row>
    <row r="1744" spans="1:14" x14ac:dyDescent="0.25">
      <c r="A1744">
        <v>20180917</v>
      </c>
      <c r="B1744" t="s">
        <v>15</v>
      </c>
      <c r="C1744" t="s">
        <v>34</v>
      </c>
      <c r="D1744" t="s">
        <v>35</v>
      </c>
      <c r="E1744">
        <v>201809</v>
      </c>
      <c r="F1744">
        <v>20180917</v>
      </c>
      <c r="G1744" t="s">
        <v>20</v>
      </c>
      <c r="H1744">
        <v>10830</v>
      </c>
      <c r="I1744">
        <v>1</v>
      </c>
      <c r="J1744" s="1">
        <v>-8200</v>
      </c>
      <c r="K1744">
        <v>90</v>
      </c>
      <c r="L1744">
        <v>86</v>
      </c>
      <c r="M1744">
        <v>-2094</v>
      </c>
      <c r="N1744" s="7">
        <f t="shared" si="27"/>
        <v>-1.047E-3</v>
      </c>
    </row>
    <row r="1745" spans="1:14" x14ac:dyDescent="0.25">
      <c r="A1745">
        <v>20180917</v>
      </c>
      <c r="B1745" t="s">
        <v>15</v>
      </c>
      <c r="C1745" t="s">
        <v>34</v>
      </c>
      <c r="D1745" t="s">
        <v>35</v>
      </c>
      <c r="E1745">
        <v>201809</v>
      </c>
      <c r="F1745">
        <v>20180917</v>
      </c>
      <c r="G1745" t="s">
        <v>20</v>
      </c>
      <c r="H1745">
        <v>10819</v>
      </c>
      <c r="I1745">
        <v>2</v>
      </c>
      <c r="J1745" s="1">
        <v>-18400</v>
      </c>
      <c r="K1745">
        <v>180</v>
      </c>
      <c r="L1745">
        <v>172</v>
      </c>
      <c r="M1745">
        <v>-4688</v>
      </c>
      <c r="N1745" s="7">
        <f t="shared" si="27"/>
        <v>-2.3440000000000002E-3</v>
      </c>
    </row>
    <row r="1746" spans="1:14" x14ac:dyDescent="0.25">
      <c r="A1746">
        <v>20180918</v>
      </c>
      <c r="B1746" t="s">
        <v>15</v>
      </c>
      <c r="C1746" t="s">
        <v>34</v>
      </c>
      <c r="D1746" t="s">
        <v>35</v>
      </c>
      <c r="E1746">
        <v>201809</v>
      </c>
      <c r="F1746">
        <v>20180918</v>
      </c>
      <c r="G1746" t="s">
        <v>18</v>
      </c>
      <c r="H1746">
        <v>10800</v>
      </c>
      <c r="I1746">
        <v>1</v>
      </c>
      <c r="J1746" s="1">
        <v>-2800</v>
      </c>
      <c r="K1746">
        <v>90</v>
      </c>
      <c r="L1746">
        <v>86</v>
      </c>
      <c r="M1746">
        <v>-744</v>
      </c>
      <c r="N1746" s="7">
        <f t="shared" si="27"/>
        <v>-3.7199999999999999E-4</v>
      </c>
    </row>
    <row r="1747" spans="1:14" x14ac:dyDescent="0.25">
      <c r="A1747">
        <v>20180919</v>
      </c>
      <c r="B1747" t="s">
        <v>15</v>
      </c>
      <c r="C1747" t="s">
        <v>34</v>
      </c>
      <c r="D1747" t="s">
        <v>35</v>
      </c>
      <c r="E1747">
        <v>201809</v>
      </c>
      <c r="F1747">
        <v>20180919</v>
      </c>
      <c r="G1747" t="s">
        <v>18</v>
      </c>
      <c r="H1747">
        <v>10831</v>
      </c>
      <c r="I1747">
        <v>1</v>
      </c>
      <c r="J1747" s="1">
        <v>-10400</v>
      </c>
      <c r="K1747">
        <v>90</v>
      </c>
      <c r="L1747">
        <v>86</v>
      </c>
      <c r="M1747">
        <v>-2644</v>
      </c>
      <c r="N1747" s="7">
        <f t="shared" si="27"/>
        <v>-1.322E-3</v>
      </c>
    </row>
    <row r="1748" spans="1:14" x14ac:dyDescent="0.25">
      <c r="A1748">
        <v>20180919</v>
      </c>
      <c r="B1748" t="s">
        <v>15</v>
      </c>
      <c r="C1748" t="s">
        <v>34</v>
      </c>
      <c r="D1748" t="s">
        <v>35</v>
      </c>
      <c r="E1748">
        <v>201809</v>
      </c>
      <c r="F1748">
        <v>20180919</v>
      </c>
      <c r="G1748" t="s">
        <v>18</v>
      </c>
      <c r="H1748">
        <v>10855</v>
      </c>
      <c r="I1748">
        <v>1</v>
      </c>
      <c r="J1748" s="1">
        <v>-17400</v>
      </c>
      <c r="K1748">
        <v>90</v>
      </c>
      <c r="L1748">
        <v>86</v>
      </c>
      <c r="M1748">
        <v>-4394</v>
      </c>
      <c r="N1748" s="7">
        <f t="shared" si="27"/>
        <v>-2.1970000000000002E-3</v>
      </c>
    </row>
    <row r="1749" spans="1:14" x14ac:dyDescent="0.25">
      <c r="A1749">
        <v>20180919</v>
      </c>
      <c r="B1749" t="s">
        <v>15</v>
      </c>
      <c r="C1749" t="s">
        <v>34</v>
      </c>
      <c r="D1749" t="s">
        <v>35</v>
      </c>
      <c r="E1749">
        <v>201809</v>
      </c>
      <c r="F1749">
        <v>20180919</v>
      </c>
      <c r="G1749" t="s">
        <v>18</v>
      </c>
      <c r="H1749">
        <v>10852</v>
      </c>
      <c r="I1749">
        <v>2</v>
      </c>
      <c r="J1749" s="1">
        <v>-19000</v>
      </c>
      <c r="K1749">
        <v>180</v>
      </c>
      <c r="L1749">
        <v>172</v>
      </c>
      <c r="M1749">
        <v>-4838</v>
      </c>
      <c r="N1749" s="7">
        <f t="shared" si="27"/>
        <v>-2.4190000000000001E-3</v>
      </c>
    </row>
    <row r="1750" spans="1:14" x14ac:dyDescent="0.25">
      <c r="A1750">
        <v>20180920</v>
      </c>
      <c r="B1750" t="s">
        <v>15</v>
      </c>
      <c r="C1750" t="s">
        <v>34</v>
      </c>
      <c r="D1750" t="s">
        <v>36</v>
      </c>
      <c r="E1750">
        <v>201810</v>
      </c>
      <c r="F1750">
        <v>20180920</v>
      </c>
      <c r="G1750" t="s">
        <v>20</v>
      </c>
      <c r="H1750">
        <v>10912</v>
      </c>
      <c r="I1750">
        <v>1</v>
      </c>
      <c r="J1750">
        <v>400</v>
      </c>
      <c r="K1750">
        <v>90</v>
      </c>
      <c r="L1750">
        <v>88</v>
      </c>
      <c r="M1750">
        <v>55.5</v>
      </c>
      <c r="N1750" s="7">
        <f t="shared" si="27"/>
        <v>2.775E-5</v>
      </c>
    </row>
    <row r="1751" spans="1:14" x14ac:dyDescent="0.25">
      <c r="A1751">
        <v>20180920</v>
      </c>
      <c r="B1751" t="s">
        <v>15</v>
      </c>
      <c r="C1751" t="s">
        <v>34</v>
      </c>
      <c r="D1751" t="s">
        <v>36</v>
      </c>
      <c r="E1751">
        <v>201810</v>
      </c>
      <c r="F1751">
        <v>20180920</v>
      </c>
      <c r="G1751" t="s">
        <v>20</v>
      </c>
      <c r="H1751">
        <v>10903</v>
      </c>
      <c r="I1751">
        <v>2</v>
      </c>
      <c r="J1751" s="1">
        <v>-4800</v>
      </c>
      <c r="K1751">
        <v>180</v>
      </c>
      <c r="L1751">
        <v>176</v>
      </c>
      <c r="M1751">
        <v>-1289</v>
      </c>
      <c r="N1751" s="7">
        <f t="shared" si="27"/>
        <v>-6.445E-4</v>
      </c>
    </row>
    <row r="1752" spans="1:14" x14ac:dyDescent="0.25">
      <c r="A1752">
        <v>20180921</v>
      </c>
      <c r="B1752" t="s">
        <v>15</v>
      </c>
      <c r="C1752" t="s">
        <v>34</v>
      </c>
      <c r="D1752" t="s">
        <v>36</v>
      </c>
      <c r="E1752">
        <v>201810</v>
      </c>
      <c r="F1752">
        <v>20180921</v>
      </c>
      <c r="G1752" t="s">
        <v>18</v>
      </c>
      <c r="H1752">
        <v>10895</v>
      </c>
      <c r="I1752">
        <v>2</v>
      </c>
      <c r="J1752" s="1">
        <v>-9200</v>
      </c>
      <c r="K1752">
        <v>180</v>
      </c>
      <c r="L1752">
        <v>176</v>
      </c>
      <c r="M1752">
        <v>-2389</v>
      </c>
      <c r="N1752" s="7">
        <f t="shared" si="27"/>
        <v>-1.1945E-3</v>
      </c>
    </row>
    <row r="1753" spans="1:14" x14ac:dyDescent="0.25">
      <c r="A1753">
        <v>20180921</v>
      </c>
      <c r="B1753" t="s">
        <v>15</v>
      </c>
      <c r="C1753" t="s">
        <v>34</v>
      </c>
      <c r="D1753" t="s">
        <v>36</v>
      </c>
      <c r="E1753">
        <v>201810</v>
      </c>
      <c r="F1753">
        <v>20180921</v>
      </c>
      <c r="G1753" t="s">
        <v>18</v>
      </c>
      <c r="H1753">
        <v>10901</v>
      </c>
      <c r="I1753">
        <v>1</v>
      </c>
      <c r="J1753" s="1">
        <v>-13200</v>
      </c>
      <c r="K1753">
        <v>90</v>
      </c>
      <c r="L1753">
        <v>88</v>
      </c>
      <c r="M1753">
        <v>-3344.5</v>
      </c>
      <c r="N1753" s="7">
        <f t="shared" si="27"/>
        <v>-1.6722499999999999E-3</v>
      </c>
    </row>
    <row r="1754" spans="1:14" x14ac:dyDescent="0.25">
      <c r="A1754">
        <v>20180921</v>
      </c>
      <c r="B1754" t="s">
        <v>15</v>
      </c>
      <c r="C1754" t="s">
        <v>34</v>
      </c>
      <c r="D1754" t="s">
        <v>36</v>
      </c>
      <c r="E1754">
        <v>201810</v>
      </c>
      <c r="F1754">
        <v>20180921</v>
      </c>
      <c r="G1754" t="s">
        <v>18</v>
      </c>
      <c r="H1754">
        <v>10919</v>
      </c>
      <c r="I1754">
        <v>1</v>
      </c>
      <c r="J1754" s="1">
        <v>-17600</v>
      </c>
      <c r="K1754">
        <v>90</v>
      </c>
      <c r="L1754">
        <v>88</v>
      </c>
      <c r="M1754">
        <v>-4444.5</v>
      </c>
      <c r="N1754" s="7">
        <f t="shared" si="27"/>
        <v>-2.2222499999999998E-3</v>
      </c>
    </row>
    <row r="1755" spans="1:14" x14ac:dyDescent="0.25">
      <c r="A1755">
        <v>20180921</v>
      </c>
      <c r="B1755" t="s">
        <v>15</v>
      </c>
      <c r="C1755" t="s">
        <v>34</v>
      </c>
      <c r="D1755" t="s">
        <v>36</v>
      </c>
      <c r="E1755">
        <v>201810</v>
      </c>
      <c r="F1755">
        <v>20180921</v>
      </c>
      <c r="G1755" t="s">
        <v>18</v>
      </c>
      <c r="H1755">
        <v>10919</v>
      </c>
      <c r="I1755">
        <v>1</v>
      </c>
      <c r="J1755" s="1">
        <v>-2800</v>
      </c>
      <c r="K1755">
        <v>90</v>
      </c>
      <c r="L1755">
        <v>88</v>
      </c>
      <c r="M1755">
        <v>-744.5</v>
      </c>
      <c r="N1755" s="7">
        <f t="shared" si="27"/>
        <v>-3.7225000000000002E-4</v>
      </c>
    </row>
    <row r="1756" spans="1:14" x14ac:dyDescent="0.25">
      <c r="A1756">
        <v>20180925</v>
      </c>
      <c r="B1756" t="s">
        <v>15</v>
      </c>
      <c r="C1756" t="s">
        <v>34</v>
      </c>
      <c r="D1756" t="s">
        <v>36</v>
      </c>
      <c r="E1756">
        <v>201810</v>
      </c>
      <c r="F1756">
        <v>20180925</v>
      </c>
      <c r="G1756" t="s">
        <v>20</v>
      </c>
      <c r="H1756">
        <v>10954</v>
      </c>
      <c r="I1756">
        <v>1</v>
      </c>
      <c r="J1756" s="1">
        <v>2800</v>
      </c>
      <c r="K1756">
        <v>90</v>
      </c>
      <c r="L1756">
        <v>88</v>
      </c>
      <c r="M1756">
        <v>655.5</v>
      </c>
      <c r="N1756" s="7">
        <f t="shared" si="27"/>
        <v>3.2775000000000002E-4</v>
      </c>
    </row>
    <row r="1757" spans="1:14" x14ac:dyDescent="0.25">
      <c r="A1757">
        <v>20180925</v>
      </c>
      <c r="B1757" t="s">
        <v>15</v>
      </c>
      <c r="C1757" t="s">
        <v>34</v>
      </c>
      <c r="D1757" t="s">
        <v>36</v>
      </c>
      <c r="E1757">
        <v>201810</v>
      </c>
      <c r="F1757">
        <v>20180925</v>
      </c>
      <c r="G1757" t="s">
        <v>20</v>
      </c>
      <c r="H1757">
        <v>10954</v>
      </c>
      <c r="I1757">
        <v>1</v>
      </c>
      <c r="J1757" s="1">
        <v>1400</v>
      </c>
      <c r="K1757">
        <v>90</v>
      </c>
      <c r="L1757">
        <v>88</v>
      </c>
      <c r="M1757">
        <v>305.5</v>
      </c>
      <c r="N1757" s="7">
        <f t="shared" si="27"/>
        <v>1.5275E-4</v>
      </c>
    </row>
    <row r="1758" spans="1:14" x14ac:dyDescent="0.25">
      <c r="A1758">
        <v>20180925</v>
      </c>
      <c r="B1758" t="s">
        <v>15</v>
      </c>
      <c r="C1758" t="s">
        <v>34</v>
      </c>
      <c r="D1758" t="s">
        <v>36</v>
      </c>
      <c r="E1758">
        <v>201810</v>
      </c>
      <c r="F1758">
        <v>20180925</v>
      </c>
      <c r="G1758" t="s">
        <v>20</v>
      </c>
      <c r="H1758">
        <v>10947</v>
      </c>
      <c r="I1758">
        <v>1</v>
      </c>
      <c r="J1758" s="1">
        <v>-2000</v>
      </c>
      <c r="K1758">
        <v>90</v>
      </c>
      <c r="L1758">
        <v>88</v>
      </c>
      <c r="M1758">
        <v>-544.5</v>
      </c>
      <c r="N1758" s="7">
        <f t="shared" si="27"/>
        <v>-2.7224999999999998E-4</v>
      </c>
    </row>
    <row r="1759" spans="1:14" x14ac:dyDescent="0.25">
      <c r="A1759">
        <v>20180925</v>
      </c>
      <c r="B1759" t="s">
        <v>15</v>
      </c>
      <c r="C1759" t="s">
        <v>34</v>
      </c>
      <c r="D1759" t="s">
        <v>36</v>
      </c>
      <c r="E1759">
        <v>201810</v>
      </c>
      <c r="F1759">
        <v>20180925</v>
      </c>
      <c r="G1759" t="s">
        <v>20</v>
      </c>
      <c r="H1759">
        <v>10947</v>
      </c>
      <c r="I1759">
        <v>1</v>
      </c>
      <c r="J1759" s="1">
        <v>-2200</v>
      </c>
      <c r="K1759">
        <v>90</v>
      </c>
      <c r="L1759">
        <v>88</v>
      </c>
      <c r="M1759">
        <v>-594.5</v>
      </c>
      <c r="N1759" s="7">
        <f t="shared" si="27"/>
        <v>-2.9724999999999999E-4</v>
      </c>
    </row>
    <row r="1760" spans="1:14" x14ac:dyDescent="0.25">
      <c r="A1760">
        <v>20180925</v>
      </c>
      <c r="B1760" t="s">
        <v>15</v>
      </c>
      <c r="C1760" t="s">
        <v>34</v>
      </c>
      <c r="D1760" t="s">
        <v>36</v>
      </c>
      <c r="E1760">
        <v>201810</v>
      </c>
      <c r="F1760">
        <v>20180925</v>
      </c>
      <c r="G1760" t="s">
        <v>20</v>
      </c>
      <c r="H1760">
        <v>10954</v>
      </c>
      <c r="I1760">
        <v>1</v>
      </c>
      <c r="J1760">
        <v>-800</v>
      </c>
      <c r="K1760">
        <v>90</v>
      </c>
      <c r="L1760">
        <v>88</v>
      </c>
      <c r="M1760">
        <v>-244.5</v>
      </c>
      <c r="N1760" s="7">
        <f t="shared" si="27"/>
        <v>-1.2224999999999999E-4</v>
      </c>
    </row>
    <row r="1761" spans="1:14" x14ac:dyDescent="0.25">
      <c r="A1761">
        <v>20180925</v>
      </c>
      <c r="B1761" t="s">
        <v>15</v>
      </c>
      <c r="C1761" t="s">
        <v>34</v>
      </c>
      <c r="D1761" t="s">
        <v>36</v>
      </c>
      <c r="E1761">
        <v>201810</v>
      </c>
      <c r="F1761">
        <v>20180925</v>
      </c>
      <c r="G1761" t="s">
        <v>20</v>
      </c>
      <c r="H1761">
        <v>10954</v>
      </c>
      <c r="I1761">
        <v>1</v>
      </c>
      <c r="J1761" s="1">
        <v>-1400</v>
      </c>
      <c r="K1761">
        <v>90</v>
      </c>
      <c r="L1761">
        <v>88</v>
      </c>
      <c r="M1761">
        <v>-394.5</v>
      </c>
      <c r="N1761" s="7">
        <f t="shared" si="27"/>
        <v>-1.9725E-4</v>
      </c>
    </row>
    <row r="1762" spans="1:14" x14ac:dyDescent="0.25">
      <c r="A1762">
        <v>20180925</v>
      </c>
      <c r="B1762" t="s">
        <v>15</v>
      </c>
      <c r="C1762" t="s">
        <v>34</v>
      </c>
      <c r="D1762" t="s">
        <v>36</v>
      </c>
      <c r="E1762">
        <v>201810</v>
      </c>
      <c r="F1762">
        <v>20180925</v>
      </c>
      <c r="G1762" t="s">
        <v>20</v>
      </c>
      <c r="H1762">
        <v>10952</v>
      </c>
      <c r="I1762">
        <v>1</v>
      </c>
      <c r="J1762" s="1">
        <v>-1800</v>
      </c>
      <c r="K1762">
        <v>90</v>
      </c>
      <c r="L1762">
        <v>88</v>
      </c>
      <c r="M1762">
        <v>-494.5</v>
      </c>
      <c r="N1762" s="7">
        <f t="shared" si="27"/>
        <v>-2.4725000000000002E-4</v>
      </c>
    </row>
    <row r="1763" spans="1:14" x14ac:dyDescent="0.25">
      <c r="A1763">
        <v>20180925</v>
      </c>
      <c r="B1763" t="s">
        <v>15</v>
      </c>
      <c r="C1763" t="s">
        <v>34</v>
      </c>
      <c r="D1763" t="s">
        <v>36</v>
      </c>
      <c r="E1763">
        <v>201810</v>
      </c>
      <c r="F1763">
        <v>20180925</v>
      </c>
      <c r="G1763" t="s">
        <v>20</v>
      </c>
      <c r="H1763">
        <v>10952</v>
      </c>
      <c r="I1763">
        <v>1</v>
      </c>
      <c r="J1763">
        <v>-800</v>
      </c>
      <c r="K1763">
        <v>90</v>
      </c>
      <c r="L1763">
        <v>88</v>
      </c>
      <c r="M1763">
        <v>-244.5</v>
      </c>
      <c r="N1763" s="7">
        <f t="shared" si="27"/>
        <v>-1.2224999999999999E-4</v>
      </c>
    </row>
    <row r="1764" spans="1:14" x14ac:dyDescent="0.25">
      <c r="A1764">
        <v>20180925</v>
      </c>
      <c r="B1764" t="s">
        <v>15</v>
      </c>
      <c r="C1764" t="s">
        <v>34</v>
      </c>
      <c r="D1764" t="s">
        <v>36</v>
      </c>
      <c r="E1764">
        <v>201810</v>
      </c>
      <c r="F1764">
        <v>20180925</v>
      </c>
      <c r="G1764" t="s">
        <v>20</v>
      </c>
      <c r="H1764">
        <v>10971</v>
      </c>
      <c r="I1764">
        <v>2</v>
      </c>
      <c r="J1764" s="1">
        <v>5600</v>
      </c>
      <c r="K1764">
        <v>180</v>
      </c>
      <c r="L1764">
        <v>176</v>
      </c>
      <c r="M1764">
        <v>1311</v>
      </c>
      <c r="N1764" s="7">
        <f t="shared" si="27"/>
        <v>6.5550000000000005E-4</v>
      </c>
    </row>
    <row r="1765" spans="1:14" x14ac:dyDescent="0.25">
      <c r="A1765">
        <v>20180926</v>
      </c>
      <c r="B1765" t="s">
        <v>15</v>
      </c>
      <c r="C1765" t="s">
        <v>34</v>
      </c>
      <c r="D1765" t="s">
        <v>36</v>
      </c>
      <c r="E1765">
        <v>201810</v>
      </c>
      <c r="F1765">
        <v>20180926</v>
      </c>
      <c r="G1765" t="s">
        <v>20</v>
      </c>
      <c r="H1765">
        <v>10983</v>
      </c>
      <c r="I1765">
        <v>1</v>
      </c>
      <c r="J1765" s="1">
        <v>5000</v>
      </c>
      <c r="K1765">
        <v>90</v>
      </c>
      <c r="L1765">
        <v>88</v>
      </c>
      <c r="M1765">
        <v>1205.5</v>
      </c>
      <c r="N1765" s="7">
        <f t="shared" si="27"/>
        <v>6.0274999999999999E-4</v>
      </c>
    </row>
    <row r="1766" spans="1:14" x14ac:dyDescent="0.25">
      <c r="A1766">
        <v>20180926</v>
      </c>
      <c r="B1766" t="s">
        <v>15</v>
      </c>
      <c r="C1766" t="s">
        <v>34</v>
      </c>
      <c r="D1766" t="s">
        <v>36</v>
      </c>
      <c r="E1766">
        <v>201810</v>
      </c>
      <c r="F1766">
        <v>20180926</v>
      </c>
      <c r="G1766" t="s">
        <v>20</v>
      </c>
      <c r="H1766">
        <v>10963</v>
      </c>
      <c r="I1766">
        <v>1</v>
      </c>
      <c r="J1766">
        <v>800</v>
      </c>
      <c r="K1766">
        <v>90</v>
      </c>
      <c r="L1766">
        <v>88</v>
      </c>
      <c r="M1766">
        <v>155.5</v>
      </c>
      <c r="N1766" s="7">
        <f t="shared" si="27"/>
        <v>7.7750000000000006E-5</v>
      </c>
    </row>
    <row r="1767" spans="1:14" x14ac:dyDescent="0.25">
      <c r="A1767">
        <v>20180926</v>
      </c>
      <c r="B1767" t="s">
        <v>15</v>
      </c>
      <c r="C1767" t="s">
        <v>34</v>
      </c>
      <c r="D1767" t="s">
        <v>36</v>
      </c>
      <c r="E1767">
        <v>201810</v>
      </c>
      <c r="F1767">
        <v>20180926</v>
      </c>
      <c r="G1767" t="s">
        <v>20</v>
      </c>
      <c r="H1767">
        <v>10963</v>
      </c>
      <c r="I1767">
        <v>1</v>
      </c>
      <c r="J1767">
        <v>800</v>
      </c>
      <c r="K1767">
        <v>90</v>
      </c>
      <c r="L1767">
        <v>88</v>
      </c>
      <c r="M1767">
        <v>155.5</v>
      </c>
      <c r="N1767" s="7">
        <f t="shared" si="27"/>
        <v>7.7750000000000006E-5</v>
      </c>
    </row>
    <row r="1768" spans="1:14" x14ac:dyDescent="0.25">
      <c r="A1768">
        <v>20180926</v>
      </c>
      <c r="B1768" t="s">
        <v>15</v>
      </c>
      <c r="C1768" t="s">
        <v>34</v>
      </c>
      <c r="D1768" t="s">
        <v>36</v>
      </c>
      <c r="E1768">
        <v>201810</v>
      </c>
      <c r="F1768">
        <v>20180926</v>
      </c>
      <c r="G1768" t="s">
        <v>20</v>
      </c>
      <c r="H1768">
        <v>10963</v>
      </c>
      <c r="I1768">
        <v>2</v>
      </c>
      <c r="J1768">
        <v>800</v>
      </c>
      <c r="K1768">
        <v>180</v>
      </c>
      <c r="L1768">
        <v>176</v>
      </c>
      <c r="M1768">
        <v>111</v>
      </c>
      <c r="N1768" s="7">
        <f t="shared" si="27"/>
        <v>5.5500000000000001E-5</v>
      </c>
    </row>
    <row r="1769" spans="1:14" x14ac:dyDescent="0.25">
      <c r="A1769">
        <v>20180926</v>
      </c>
      <c r="B1769" t="s">
        <v>15</v>
      </c>
      <c r="C1769" t="s">
        <v>34</v>
      </c>
      <c r="D1769" t="s">
        <v>36</v>
      </c>
      <c r="E1769">
        <v>201810</v>
      </c>
      <c r="F1769">
        <v>20180926</v>
      </c>
      <c r="G1769" t="s">
        <v>20</v>
      </c>
      <c r="H1769">
        <v>10965</v>
      </c>
      <c r="I1769">
        <v>1</v>
      </c>
      <c r="J1769" s="1">
        <v>-5600</v>
      </c>
      <c r="K1769">
        <v>90</v>
      </c>
      <c r="L1769">
        <v>88</v>
      </c>
      <c r="M1769">
        <v>-1444.5</v>
      </c>
      <c r="N1769" s="7">
        <f t="shared" si="27"/>
        <v>-7.2225000000000002E-4</v>
      </c>
    </row>
    <row r="1770" spans="1:14" x14ac:dyDescent="0.25">
      <c r="A1770">
        <v>20180926</v>
      </c>
      <c r="B1770" t="s">
        <v>15</v>
      </c>
      <c r="C1770" t="s">
        <v>34</v>
      </c>
      <c r="D1770" t="s">
        <v>36</v>
      </c>
      <c r="E1770">
        <v>201810</v>
      </c>
      <c r="F1770">
        <v>20180926</v>
      </c>
      <c r="G1770" t="s">
        <v>20</v>
      </c>
      <c r="H1770">
        <v>10971</v>
      </c>
      <c r="I1770">
        <v>5</v>
      </c>
      <c r="J1770" s="1">
        <v>-7000</v>
      </c>
      <c r="K1770">
        <v>450</v>
      </c>
      <c r="L1770">
        <v>440</v>
      </c>
      <c r="M1770">
        <v>-1972.5</v>
      </c>
      <c r="N1770" s="7">
        <f t="shared" si="27"/>
        <v>-9.8624999999999993E-4</v>
      </c>
    </row>
    <row r="1771" spans="1:14" x14ac:dyDescent="0.25">
      <c r="A1771">
        <v>20180927</v>
      </c>
      <c r="B1771" t="s">
        <v>15</v>
      </c>
      <c r="C1771" t="s">
        <v>34</v>
      </c>
      <c r="D1771" t="s">
        <v>36</v>
      </c>
      <c r="E1771">
        <v>201810</v>
      </c>
      <c r="F1771">
        <v>20180927</v>
      </c>
      <c r="G1771" t="s">
        <v>20</v>
      </c>
      <c r="H1771">
        <v>10942</v>
      </c>
      <c r="I1771">
        <v>2</v>
      </c>
      <c r="J1771" s="1">
        <v>-11600</v>
      </c>
      <c r="K1771">
        <v>180</v>
      </c>
      <c r="L1771">
        <v>176</v>
      </c>
      <c r="M1771">
        <v>-2989</v>
      </c>
      <c r="N1771" s="7">
        <f t="shared" si="27"/>
        <v>-1.4945E-3</v>
      </c>
    </row>
    <row r="1772" spans="1:14" x14ac:dyDescent="0.25">
      <c r="A1772">
        <v>20180927</v>
      </c>
      <c r="B1772" t="s">
        <v>15</v>
      </c>
      <c r="C1772" t="s">
        <v>34</v>
      </c>
      <c r="D1772" t="s">
        <v>36</v>
      </c>
      <c r="E1772">
        <v>201810</v>
      </c>
      <c r="F1772">
        <v>20180927</v>
      </c>
      <c r="G1772" t="s">
        <v>20</v>
      </c>
      <c r="H1772">
        <v>10924</v>
      </c>
      <c r="I1772">
        <v>1</v>
      </c>
      <c r="J1772" s="1">
        <v>-9400</v>
      </c>
      <c r="K1772">
        <v>90</v>
      </c>
      <c r="L1772">
        <v>88</v>
      </c>
      <c r="M1772">
        <v>-2394.5</v>
      </c>
      <c r="N1772" s="7">
        <f t="shared" si="27"/>
        <v>-1.19725E-3</v>
      </c>
    </row>
    <row r="1773" spans="1:14" x14ac:dyDescent="0.25">
      <c r="A1773">
        <v>20180927</v>
      </c>
      <c r="B1773" t="s">
        <v>15</v>
      </c>
      <c r="C1773" t="s">
        <v>34</v>
      </c>
      <c r="D1773" t="s">
        <v>36</v>
      </c>
      <c r="E1773">
        <v>201810</v>
      </c>
      <c r="F1773">
        <v>20180927</v>
      </c>
      <c r="G1773" t="s">
        <v>20</v>
      </c>
      <c r="H1773">
        <v>10922</v>
      </c>
      <c r="I1773">
        <v>1</v>
      </c>
      <c r="J1773" s="1">
        <v>-9800</v>
      </c>
      <c r="K1773">
        <v>90</v>
      </c>
      <c r="L1773">
        <v>88</v>
      </c>
      <c r="M1773">
        <v>-2494.5</v>
      </c>
      <c r="N1773" s="7">
        <f t="shared" si="27"/>
        <v>-1.2472500000000001E-3</v>
      </c>
    </row>
    <row r="1774" spans="1:14" x14ac:dyDescent="0.25">
      <c r="A1774">
        <v>20180927</v>
      </c>
      <c r="B1774" t="s">
        <v>15</v>
      </c>
      <c r="C1774" t="s">
        <v>34</v>
      </c>
      <c r="D1774" t="s">
        <v>36</v>
      </c>
      <c r="E1774">
        <v>201810</v>
      </c>
      <c r="F1774">
        <v>20180927</v>
      </c>
      <c r="G1774" t="s">
        <v>20</v>
      </c>
      <c r="H1774">
        <v>10941</v>
      </c>
      <c r="I1774">
        <v>1</v>
      </c>
      <c r="J1774" s="1">
        <v>-6000</v>
      </c>
      <c r="K1774">
        <v>90</v>
      </c>
      <c r="L1774">
        <v>88</v>
      </c>
      <c r="M1774">
        <v>-1544.5</v>
      </c>
      <c r="N1774" s="7">
        <f t="shared" si="27"/>
        <v>-7.7225000000000004E-4</v>
      </c>
    </row>
    <row r="1775" spans="1:14" x14ac:dyDescent="0.25">
      <c r="A1775">
        <v>20180927</v>
      </c>
      <c r="B1775" t="s">
        <v>15</v>
      </c>
      <c r="C1775" t="s">
        <v>34</v>
      </c>
      <c r="D1775" t="s">
        <v>36</v>
      </c>
      <c r="E1775">
        <v>201810</v>
      </c>
      <c r="F1775">
        <v>20180927</v>
      </c>
      <c r="G1775" t="s">
        <v>20</v>
      </c>
      <c r="H1775">
        <v>10987</v>
      </c>
      <c r="I1775">
        <v>1</v>
      </c>
      <c r="J1775" s="1">
        <v>6400</v>
      </c>
      <c r="K1775">
        <v>90</v>
      </c>
      <c r="L1775">
        <v>88</v>
      </c>
      <c r="M1775">
        <v>1555.5</v>
      </c>
      <c r="N1775" s="7">
        <f t="shared" si="27"/>
        <v>7.7775000000000001E-4</v>
      </c>
    </row>
    <row r="1776" spans="1:14" x14ac:dyDescent="0.25">
      <c r="A1776">
        <v>20180927</v>
      </c>
      <c r="B1776" t="s">
        <v>15</v>
      </c>
      <c r="C1776" t="s">
        <v>34</v>
      </c>
      <c r="D1776" t="s">
        <v>36</v>
      </c>
      <c r="E1776">
        <v>201810</v>
      </c>
      <c r="F1776">
        <v>20180927</v>
      </c>
      <c r="G1776" t="s">
        <v>20</v>
      </c>
      <c r="H1776">
        <v>10987</v>
      </c>
      <c r="I1776">
        <v>1</v>
      </c>
      <c r="J1776" s="1">
        <v>6400</v>
      </c>
      <c r="K1776">
        <v>90</v>
      </c>
      <c r="L1776">
        <v>88</v>
      </c>
      <c r="M1776">
        <v>1555.5</v>
      </c>
      <c r="N1776" s="7">
        <f t="shared" si="27"/>
        <v>7.7775000000000001E-4</v>
      </c>
    </row>
    <row r="1777" spans="1:15" x14ac:dyDescent="0.25">
      <c r="A1777">
        <v>20180928</v>
      </c>
      <c r="B1777" t="s">
        <v>15</v>
      </c>
      <c r="C1777" t="s">
        <v>34</v>
      </c>
      <c r="D1777" t="s">
        <v>36</v>
      </c>
      <c r="E1777">
        <v>201810</v>
      </c>
      <c r="F1777">
        <v>20180928</v>
      </c>
      <c r="G1777" t="s">
        <v>20</v>
      </c>
      <c r="H1777">
        <v>10981</v>
      </c>
      <c r="I1777">
        <v>1</v>
      </c>
      <c r="J1777" s="1">
        <v>7600</v>
      </c>
      <c r="K1777">
        <v>90</v>
      </c>
      <c r="L1777">
        <v>88</v>
      </c>
      <c r="M1777">
        <v>1855.5</v>
      </c>
      <c r="N1777" s="7">
        <f t="shared" si="27"/>
        <v>9.2774999999999997E-4</v>
      </c>
    </row>
    <row r="1778" spans="1:15" x14ac:dyDescent="0.25">
      <c r="A1778">
        <v>20180928</v>
      </c>
      <c r="B1778" t="s">
        <v>15</v>
      </c>
      <c r="C1778" t="s">
        <v>34</v>
      </c>
      <c r="D1778" t="s">
        <v>36</v>
      </c>
      <c r="E1778">
        <v>201810</v>
      </c>
      <c r="F1778">
        <v>20180928</v>
      </c>
      <c r="G1778" t="s">
        <v>20</v>
      </c>
      <c r="H1778">
        <v>10981</v>
      </c>
      <c r="I1778">
        <v>1</v>
      </c>
      <c r="J1778" s="1">
        <v>7600</v>
      </c>
      <c r="K1778">
        <v>90</v>
      </c>
      <c r="L1778">
        <v>88</v>
      </c>
      <c r="M1778">
        <v>1855.5</v>
      </c>
      <c r="N1778" s="7">
        <f t="shared" si="27"/>
        <v>9.2774999999999997E-4</v>
      </c>
    </row>
    <row r="1779" spans="1:15" x14ac:dyDescent="0.25">
      <c r="A1779">
        <v>20180928</v>
      </c>
      <c r="B1779" t="s">
        <v>15</v>
      </c>
      <c r="C1779" t="s">
        <v>34</v>
      </c>
      <c r="D1779" t="s">
        <v>36</v>
      </c>
      <c r="E1779">
        <v>201810</v>
      </c>
      <c r="F1779">
        <v>20180928</v>
      </c>
      <c r="G1779" t="s">
        <v>20</v>
      </c>
      <c r="H1779">
        <v>11011</v>
      </c>
      <c r="I1779">
        <v>1</v>
      </c>
      <c r="J1779" s="1">
        <v>6600</v>
      </c>
      <c r="K1779">
        <v>90</v>
      </c>
      <c r="L1779">
        <v>88</v>
      </c>
      <c r="M1779">
        <v>1605.5</v>
      </c>
      <c r="N1779" s="7">
        <f t="shared" si="27"/>
        <v>8.0274999999999997E-4</v>
      </c>
    </row>
    <row r="1780" spans="1:15" x14ac:dyDescent="0.25">
      <c r="A1780">
        <v>20180928</v>
      </c>
      <c r="B1780" t="s">
        <v>15</v>
      </c>
      <c r="C1780" t="s">
        <v>34</v>
      </c>
      <c r="D1780" t="s">
        <v>36</v>
      </c>
      <c r="E1780">
        <v>201810</v>
      </c>
      <c r="F1780">
        <v>20180928</v>
      </c>
      <c r="G1780" t="s">
        <v>20</v>
      </c>
      <c r="H1780">
        <v>11031</v>
      </c>
      <c r="I1780">
        <v>1</v>
      </c>
      <c r="J1780" s="1">
        <v>7000</v>
      </c>
      <c r="K1780">
        <v>90</v>
      </c>
      <c r="L1780">
        <v>88</v>
      </c>
      <c r="M1780">
        <v>1705.5</v>
      </c>
      <c r="N1780" s="7">
        <f t="shared" ref="N1780:N1837" si="28">M1780/$R$563</f>
        <v>8.5274999999999999E-4</v>
      </c>
    </row>
    <row r="1781" spans="1:15" x14ac:dyDescent="0.25">
      <c r="A1781">
        <v>20180928</v>
      </c>
      <c r="B1781" t="s">
        <v>15</v>
      </c>
      <c r="C1781" t="s">
        <v>34</v>
      </c>
      <c r="D1781" t="s">
        <v>36</v>
      </c>
      <c r="E1781">
        <v>201810</v>
      </c>
      <c r="F1781">
        <v>20180928</v>
      </c>
      <c r="G1781" t="s">
        <v>20</v>
      </c>
      <c r="H1781">
        <v>10975</v>
      </c>
      <c r="I1781">
        <v>1</v>
      </c>
      <c r="J1781" s="1">
        <v>-4200</v>
      </c>
      <c r="K1781">
        <v>90</v>
      </c>
      <c r="L1781">
        <v>88</v>
      </c>
      <c r="M1781">
        <v>-1094.5</v>
      </c>
      <c r="N1781" s="7">
        <f t="shared" si="28"/>
        <v>-5.4724999999999999E-4</v>
      </c>
    </row>
    <row r="1782" spans="1:15" x14ac:dyDescent="0.25">
      <c r="A1782">
        <v>20180928</v>
      </c>
      <c r="B1782" t="s">
        <v>15</v>
      </c>
      <c r="C1782" t="s">
        <v>34</v>
      </c>
      <c r="D1782" t="s">
        <v>36</v>
      </c>
      <c r="E1782">
        <v>201810</v>
      </c>
      <c r="F1782">
        <v>20180928</v>
      </c>
      <c r="G1782" t="s">
        <v>20</v>
      </c>
      <c r="H1782">
        <v>10964</v>
      </c>
      <c r="I1782">
        <v>1</v>
      </c>
      <c r="J1782" s="1">
        <v>-6800</v>
      </c>
      <c r="K1782">
        <v>90</v>
      </c>
      <c r="L1782">
        <v>88</v>
      </c>
      <c r="M1782">
        <v>-1744.5</v>
      </c>
      <c r="N1782" s="7">
        <f t="shared" si="28"/>
        <v>-8.7224999999999998E-4</v>
      </c>
    </row>
    <row r="1783" spans="1:15" x14ac:dyDescent="0.25">
      <c r="A1783">
        <v>20180928</v>
      </c>
      <c r="B1783" t="s">
        <v>15</v>
      </c>
      <c r="C1783" t="s">
        <v>34</v>
      </c>
      <c r="D1783" t="s">
        <v>36</v>
      </c>
      <c r="E1783">
        <v>201810</v>
      </c>
      <c r="F1783">
        <v>20180928</v>
      </c>
      <c r="G1783" t="s">
        <v>20</v>
      </c>
      <c r="H1783">
        <v>10949</v>
      </c>
      <c r="I1783">
        <v>2</v>
      </c>
      <c r="J1783" s="1">
        <v>-13600</v>
      </c>
      <c r="K1783">
        <v>180</v>
      </c>
      <c r="L1783">
        <v>176</v>
      </c>
      <c r="M1783">
        <v>-3489</v>
      </c>
      <c r="N1783" s="7">
        <f t="shared" si="28"/>
        <v>-1.7445E-3</v>
      </c>
    </row>
    <row r="1784" spans="1:15" x14ac:dyDescent="0.25">
      <c r="A1784">
        <v>20180928</v>
      </c>
      <c r="B1784" t="s">
        <v>15</v>
      </c>
      <c r="C1784" t="s">
        <v>34</v>
      </c>
      <c r="D1784" t="s">
        <v>36</v>
      </c>
      <c r="E1784">
        <v>201810</v>
      </c>
      <c r="F1784">
        <v>20180928</v>
      </c>
      <c r="G1784" t="s">
        <v>20</v>
      </c>
      <c r="H1784">
        <v>10940</v>
      </c>
      <c r="I1784">
        <v>2</v>
      </c>
      <c r="J1784" s="1">
        <v>-17800</v>
      </c>
      <c r="K1784">
        <v>180</v>
      </c>
      <c r="L1784">
        <v>176</v>
      </c>
      <c r="M1784">
        <v>-4539</v>
      </c>
      <c r="N1784" s="7">
        <f t="shared" si="28"/>
        <v>-2.2694999999999998E-3</v>
      </c>
    </row>
    <row r="1785" spans="1:15" x14ac:dyDescent="0.25">
      <c r="A1785">
        <v>20180928</v>
      </c>
      <c r="B1785" t="s">
        <v>15</v>
      </c>
      <c r="C1785" t="s">
        <v>34</v>
      </c>
      <c r="D1785" t="s">
        <v>36</v>
      </c>
      <c r="E1785">
        <v>201810</v>
      </c>
      <c r="F1785">
        <v>20180928</v>
      </c>
      <c r="G1785" t="s">
        <v>20</v>
      </c>
      <c r="H1785">
        <v>10951</v>
      </c>
      <c r="I1785">
        <v>1</v>
      </c>
      <c r="J1785" s="1">
        <v>-11600</v>
      </c>
      <c r="K1785">
        <v>90</v>
      </c>
      <c r="L1785">
        <v>88</v>
      </c>
      <c r="M1785">
        <v>-2944.5</v>
      </c>
      <c r="N1785" s="7">
        <f t="shared" si="28"/>
        <v>-1.47225E-3</v>
      </c>
      <c r="O1785" s="10">
        <f>SUM(M1655:M1785)</f>
        <v>-212843.5</v>
      </c>
    </row>
    <row r="1786" spans="1:15" x14ac:dyDescent="0.25">
      <c r="A1786">
        <v>20181001</v>
      </c>
      <c r="B1786" t="s">
        <v>15</v>
      </c>
      <c r="C1786" t="s">
        <v>34</v>
      </c>
      <c r="D1786" t="s">
        <v>36</v>
      </c>
      <c r="E1786">
        <v>201810</v>
      </c>
      <c r="F1786">
        <v>20181001</v>
      </c>
      <c r="G1786" t="s">
        <v>20</v>
      </c>
      <c r="H1786">
        <v>10992</v>
      </c>
      <c r="I1786">
        <v>1</v>
      </c>
      <c r="J1786" s="1">
        <v>-4400</v>
      </c>
      <c r="K1786">
        <v>90</v>
      </c>
      <c r="L1786">
        <v>88</v>
      </c>
      <c r="M1786">
        <v>-1144.5</v>
      </c>
      <c r="N1786" s="7">
        <f t="shared" si="28"/>
        <v>-5.7224999999999995E-4</v>
      </c>
    </row>
    <row r="1787" spans="1:15" x14ac:dyDescent="0.25">
      <c r="A1787">
        <v>20181002</v>
      </c>
      <c r="B1787" t="s">
        <v>15</v>
      </c>
      <c r="C1787" t="s">
        <v>34</v>
      </c>
      <c r="D1787" t="s">
        <v>36</v>
      </c>
      <c r="E1787">
        <v>201810</v>
      </c>
      <c r="F1787">
        <v>20181002</v>
      </c>
      <c r="G1787" t="s">
        <v>20</v>
      </c>
      <c r="H1787">
        <v>11005</v>
      </c>
      <c r="I1787">
        <v>1</v>
      </c>
      <c r="J1787" s="1">
        <v>-5000</v>
      </c>
      <c r="K1787">
        <v>90</v>
      </c>
      <c r="L1787">
        <v>88</v>
      </c>
      <c r="M1787">
        <v>-1294.5</v>
      </c>
      <c r="N1787" s="7">
        <f t="shared" si="28"/>
        <v>-6.4725000000000004E-4</v>
      </c>
    </row>
    <row r="1788" spans="1:15" x14ac:dyDescent="0.25">
      <c r="A1788">
        <v>20181002</v>
      </c>
      <c r="B1788" t="s">
        <v>15</v>
      </c>
      <c r="C1788" t="s">
        <v>34</v>
      </c>
      <c r="D1788" t="s">
        <v>36</v>
      </c>
      <c r="E1788">
        <v>201810</v>
      </c>
      <c r="F1788">
        <v>20181002</v>
      </c>
      <c r="G1788" t="s">
        <v>20</v>
      </c>
      <c r="H1788">
        <v>10997</v>
      </c>
      <c r="I1788">
        <v>3</v>
      </c>
      <c r="J1788" s="1">
        <v>27800</v>
      </c>
      <c r="K1788">
        <v>270</v>
      </c>
      <c r="L1788">
        <v>264</v>
      </c>
      <c r="M1788">
        <v>6816.5</v>
      </c>
      <c r="N1788" s="7">
        <f t="shared" si="28"/>
        <v>3.4082499999999998E-3</v>
      </c>
    </row>
    <row r="1789" spans="1:15" x14ac:dyDescent="0.25">
      <c r="A1789">
        <v>20181002</v>
      </c>
      <c r="B1789" t="s">
        <v>15</v>
      </c>
      <c r="C1789" t="s">
        <v>34</v>
      </c>
      <c r="D1789" t="s">
        <v>36</v>
      </c>
      <c r="E1789">
        <v>201810</v>
      </c>
      <c r="F1789">
        <v>20181002</v>
      </c>
      <c r="G1789" t="s">
        <v>20</v>
      </c>
      <c r="H1789">
        <v>10937</v>
      </c>
      <c r="I1789">
        <v>1</v>
      </c>
      <c r="J1789" s="1">
        <v>-11400</v>
      </c>
      <c r="K1789">
        <v>90</v>
      </c>
      <c r="L1789">
        <v>88</v>
      </c>
      <c r="M1789">
        <v>-2894.5</v>
      </c>
      <c r="N1789" s="7">
        <f t="shared" si="28"/>
        <v>-1.44725E-3</v>
      </c>
    </row>
    <row r="1790" spans="1:15" x14ac:dyDescent="0.25">
      <c r="A1790">
        <v>20181002</v>
      </c>
      <c r="B1790" t="s">
        <v>15</v>
      </c>
      <c r="C1790" t="s">
        <v>34</v>
      </c>
      <c r="D1790" t="s">
        <v>36</v>
      </c>
      <c r="E1790">
        <v>201810</v>
      </c>
      <c r="F1790">
        <v>20181002</v>
      </c>
      <c r="G1790" t="s">
        <v>20</v>
      </c>
      <c r="H1790">
        <v>10922</v>
      </c>
      <c r="I1790">
        <v>1</v>
      </c>
      <c r="J1790" s="1">
        <v>-15200</v>
      </c>
      <c r="K1790">
        <v>90</v>
      </c>
      <c r="L1790">
        <v>88</v>
      </c>
      <c r="M1790">
        <v>-3844.5</v>
      </c>
      <c r="N1790" s="7">
        <f t="shared" si="28"/>
        <v>-1.9222499999999999E-3</v>
      </c>
    </row>
    <row r="1791" spans="1:15" x14ac:dyDescent="0.25">
      <c r="A1791">
        <v>20181002</v>
      </c>
      <c r="B1791" t="s">
        <v>15</v>
      </c>
      <c r="C1791" t="s">
        <v>34</v>
      </c>
      <c r="D1791" t="s">
        <v>36</v>
      </c>
      <c r="E1791">
        <v>201810</v>
      </c>
      <c r="F1791">
        <v>20181002</v>
      </c>
      <c r="G1791" t="s">
        <v>20</v>
      </c>
      <c r="H1791">
        <v>10928</v>
      </c>
      <c r="I1791">
        <v>1</v>
      </c>
      <c r="J1791" s="1">
        <v>-14800</v>
      </c>
      <c r="K1791">
        <v>90</v>
      </c>
      <c r="L1791">
        <v>88</v>
      </c>
      <c r="M1791">
        <v>-3744.5</v>
      </c>
      <c r="N1791" s="7">
        <f t="shared" si="28"/>
        <v>-1.87225E-3</v>
      </c>
    </row>
    <row r="1792" spans="1:15" x14ac:dyDescent="0.25">
      <c r="A1792">
        <v>20181002</v>
      </c>
      <c r="B1792" t="s">
        <v>15</v>
      </c>
      <c r="C1792" t="s">
        <v>34</v>
      </c>
      <c r="D1792" t="s">
        <v>36</v>
      </c>
      <c r="E1792">
        <v>201810</v>
      </c>
      <c r="F1792">
        <v>20181002</v>
      </c>
      <c r="G1792" t="s">
        <v>20</v>
      </c>
      <c r="H1792">
        <v>10914</v>
      </c>
      <c r="I1792">
        <v>1</v>
      </c>
      <c r="J1792" s="1">
        <v>-4800</v>
      </c>
      <c r="K1792">
        <v>90</v>
      </c>
      <c r="L1792">
        <v>88</v>
      </c>
      <c r="M1792">
        <v>-1244.5</v>
      </c>
      <c r="N1792" s="7">
        <f t="shared" si="28"/>
        <v>-6.2224999999999997E-4</v>
      </c>
    </row>
    <row r="1793" spans="1:14" x14ac:dyDescent="0.25">
      <c r="A1793">
        <v>20181002</v>
      </c>
      <c r="B1793" t="s">
        <v>15</v>
      </c>
      <c r="C1793" t="s">
        <v>34</v>
      </c>
      <c r="D1793" t="s">
        <v>36</v>
      </c>
      <c r="E1793">
        <v>201810</v>
      </c>
      <c r="F1793">
        <v>20181002</v>
      </c>
      <c r="G1793" t="s">
        <v>20</v>
      </c>
      <c r="H1793">
        <v>10889</v>
      </c>
      <c r="I1793">
        <v>1</v>
      </c>
      <c r="J1793" s="1">
        <v>-9800</v>
      </c>
      <c r="K1793">
        <v>90</v>
      </c>
      <c r="L1793">
        <v>88</v>
      </c>
      <c r="M1793">
        <v>-2494.5</v>
      </c>
      <c r="N1793" s="7">
        <f t="shared" si="28"/>
        <v>-1.2472500000000001E-3</v>
      </c>
    </row>
    <row r="1794" spans="1:14" x14ac:dyDescent="0.25">
      <c r="A1794">
        <v>20181002</v>
      </c>
      <c r="B1794" t="s">
        <v>15</v>
      </c>
      <c r="C1794" t="s">
        <v>34</v>
      </c>
      <c r="D1794" t="s">
        <v>36</v>
      </c>
      <c r="E1794">
        <v>201810</v>
      </c>
      <c r="F1794">
        <v>20181002</v>
      </c>
      <c r="G1794" t="s">
        <v>18</v>
      </c>
      <c r="H1794">
        <v>10886</v>
      </c>
      <c r="I1794">
        <v>4</v>
      </c>
      <c r="J1794" s="1">
        <v>1600</v>
      </c>
      <c r="K1794">
        <v>360</v>
      </c>
      <c r="L1794">
        <v>352</v>
      </c>
      <c r="M1794">
        <v>222</v>
      </c>
      <c r="N1794" s="7">
        <f t="shared" si="28"/>
        <v>1.11E-4</v>
      </c>
    </row>
    <row r="1795" spans="1:14" x14ac:dyDescent="0.25">
      <c r="A1795">
        <v>20181002</v>
      </c>
      <c r="B1795" t="s">
        <v>15</v>
      </c>
      <c r="C1795" t="s">
        <v>34</v>
      </c>
      <c r="D1795" t="s">
        <v>36</v>
      </c>
      <c r="E1795">
        <v>201810</v>
      </c>
      <c r="F1795">
        <v>20181002</v>
      </c>
      <c r="G1795" t="s">
        <v>18</v>
      </c>
      <c r="H1795">
        <v>10886</v>
      </c>
      <c r="I1795">
        <v>1</v>
      </c>
      <c r="J1795">
        <v>-200</v>
      </c>
      <c r="K1795">
        <v>90</v>
      </c>
      <c r="L1795">
        <v>88</v>
      </c>
      <c r="M1795">
        <v>-94.5</v>
      </c>
      <c r="N1795" s="7">
        <f t="shared" si="28"/>
        <v>-4.7250000000000003E-5</v>
      </c>
    </row>
    <row r="1796" spans="1:14" x14ac:dyDescent="0.25">
      <c r="A1796">
        <v>20181002</v>
      </c>
      <c r="B1796" t="s">
        <v>15</v>
      </c>
      <c r="C1796" t="s">
        <v>34</v>
      </c>
      <c r="D1796" t="s">
        <v>36</v>
      </c>
      <c r="E1796">
        <v>201810</v>
      </c>
      <c r="F1796">
        <v>20181002</v>
      </c>
      <c r="G1796" t="s">
        <v>18</v>
      </c>
      <c r="H1796">
        <v>10883</v>
      </c>
      <c r="I1796">
        <v>4</v>
      </c>
      <c r="J1796" s="1">
        <v>1400</v>
      </c>
      <c r="K1796">
        <v>360</v>
      </c>
      <c r="L1796">
        <v>352</v>
      </c>
      <c r="M1796">
        <v>172</v>
      </c>
      <c r="N1796" s="7">
        <f t="shared" si="28"/>
        <v>8.6000000000000003E-5</v>
      </c>
    </row>
    <row r="1797" spans="1:14" x14ac:dyDescent="0.25">
      <c r="A1797">
        <v>20181002</v>
      </c>
      <c r="B1797" t="s">
        <v>15</v>
      </c>
      <c r="C1797" t="s">
        <v>34</v>
      </c>
      <c r="D1797" t="s">
        <v>36</v>
      </c>
      <c r="E1797">
        <v>201810</v>
      </c>
      <c r="F1797">
        <v>20181002</v>
      </c>
      <c r="G1797" t="s">
        <v>18</v>
      </c>
      <c r="H1797">
        <v>10880</v>
      </c>
      <c r="I1797">
        <v>1</v>
      </c>
      <c r="J1797">
        <v>600</v>
      </c>
      <c r="K1797">
        <v>90</v>
      </c>
      <c r="L1797">
        <v>88</v>
      </c>
      <c r="M1797">
        <v>105.5</v>
      </c>
      <c r="N1797" s="7">
        <f t="shared" si="28"/>
        <v>5.2750000000000001E-5</v>
      </c>
    </row>
    <row r="1798" spans="1:14" x14ac:dyDescent="0.25">
      <c r="A1798">
        <v>20181002</v>
      </c>
      <c r="B1798" t="s">
        <v>15</v>
      </c>
      <c r="C1798" t="s">
        <v>34</v>
      </c>
      <c r="D1798" t="s">
        <v>36</v>
      </c>
      <c r="E1798">
        <v>201810</v>
      </c>
      <c r="F1798">
        <v>20181002</v>
      </c>
      <c r="G1798" t="s">
        <v>18</v>
      </c>
      <c r="H1798">
        <v>10876</v>
      </c>
      <c r="I1798">
        <v>2</v>
      </c>
      <c r="J1798" s="1">
        <v>2800</v>
      </c>
      <c r="K1798">
        <v>180</v>
      </c>
      <c r="L1798">
        <v>176</v>
      </c>
      <c r="M1798">
        <v>611</v>
      </c>
      <c r="N1798" s="7">
        <f t="shared" si="28"/>
        <v>3.055E-4</v>
      </c>
    </row>
    <row r="1799" spans="1:14" x14ac:dyDescent="0.25">
      <c r="A1799">
        <v>20181003</v>
      </c>
      <c r="B1799" t="s">
        <v>15</v>
      </c>
      <c r="C1799" t="s">
        <v>34</v>
      </c>
      <c r="D1799" t="s">
        <v>36</v>
      </c>
      <c r="E1799">
        <v>201810</v>
      </c>
      <c r="F1799">
        <v>20181003</v>
      </c>
      <c r="G1799" t="s">
        <v>18</v>
      </c>
      <c r="H1799">
        <v>10886</v>
      </c>
      <c r="I1799">
        <v>1</v>
      </c>
      <c r="J1799">
        <v>-600</v>
      </c>
      <c r="K1799">
        <v>90</v>
      </c>
      <c r="L1799">
        <v>88</v>
      </c>
      <c r="M1799">
        <v>-194.5</v>
      </c>
      <c r="N1799" s="7">
        <f t="shared" si="28"/>
        <v>-9.7250000000000006E-5</v>
      </c>
    </row>
    <row r="1800" spans="1:14" x14ac:dyDescent="0.25">
      <c r="A1800">
        <v>20181003</v>
      </c>
      <c r="B1800" t="s">
        <v>15</v>
      </c>
      <c r="C1800" t="s">
        <v>34</v>
      </c>
      <c r="D1800" t="s">
        <v>36</v>
      </c>
      <c r="E1800">
        <v>201810</v>
      </c>
      <c r="F1800">
        <v>20181003</v>
      </c>
      <c r="G1800" t="s">
        <v>18</v>
      </c>
      <c r="H1800">
        <v>10896</v>
      </c>
      <c r="I1800">
        <v>1</v>
      </c>
      <c r="J1800" s="1">
        <v>-3400</v>
      </c>
      <c r="K1800">
        <v>90</v>
      </c>
      <c r="L1800">
        <v>88</v>
      </c>
      <c r="M1800">
        <v>-894.5</v>
      </c>
      <c r="N1800" s="7">
        <f t="shared" si="28"/>
        <v>-4.4725E-4</v>
      </c>
    </row>
    <row r="1801" spans="1:14" x14ac:dyDescent="0.25">
      <c r="A1801">
        <v>20181003</v>
      </c>
      <c r="B1801" t="s">
        <v>15</v>
      </c>
      <c r="C1801" t="s">
        <v>34</v>
      </c>
      <c r="D1801" t="s">
        <v>36</v>
      </c>
      <c r="E1801">
        <v>201810</v>
      </c>
      <c r="F1801">
        <v>20181003</v>
      </c>
      <c r="G1801" t="s">
        <v>18</v>
      </c>
      <c r="H1801">
        <v>10866</v>
      </c>
      <c r="I1801">
        <v>1</v>
      </c>
      <c r="J1801" s="1">
        <v>2200</v>
      </c>
      <c r="K1801">
        <v>90</v>
      </c>
      <c r="L1801">
        <v>86</v>
      </c>
      <c r="M1801">
        <v>506</v>
      </c>
      <c r="N1801" s="7">
        <f t="shared" si="28"/>
        <v>2.5300000000000002E-4</v>
      </c>
    </row>
    <row r="1802" spans="1:14" x14ac:dyDescent="0.25">
      <c r="A1802">
        <v>20181003</v>
      </c>
      <c r="B1802" t="s">
        <v>15</v>
      </c>
      <c r="C1802" t="s">
        <v>34</v>
      </c>
      <c r="D1802" t="s">
        <v>36</v>
      </c>
      <c r="E1802">
        <v>201810</v>
      </c>
      <c r="F1802">
        <v>20181003</v>
      </c>
      <c r="G1802" t="s">
        <v>18</v>
      </c>
      <c r="H1802">
        <v>10856</v>
      </c>
      <c r="I1802">
        <v>1</v>
      </c>
      <c r="J1802" s="1">
        <v>4800</v>
      </c>
      <c r="K1802">
        <v>90</v>
      </c>
      <c r="L1802">
        <v>86</v>
      </c>
      <c r="M1802">
        <v>1156</v>
      </c>
      <c r="N1802" s="7">
        <f t="shared" si="28"/>
        <v>5.7799999999999995E-4</v>
      </c>
    </row>
    <row r="1803" spans="1:14" x14ac:dyDescent="0.25">
      <c r="A1803">
        <v>20181004</v>
      </c>
      <c r="B1803" t="s">
        <v>15</v>
      </c>
      <c r="C1803" t="s">
        <v>34</v>
      </c>
      <c r="D1803" t="s">
        <v>36</v>
      </c>
      <c r="E1803">
        <v>201810</v>
      </c>
      <c r="F1803">
        <v>20181004</v>
      </c>
      <c r="G1803" t="s">
        <v>18</v>
      </c>
      <c r="H1803">
        <v>10756</v>
      </c>
      <c r="I1803">
        <v>1</v>
      </c>
      <c r="J1803" s="1">
        <v>20600</v>
      </c>
      <c r="K1803">
        <v>90</v>
      </c>
      <c r="L1803">
        <v>86</v>
      </c>
      <c r="M1803">
        <v>5106</v>
      </c>
      <c r="N1803" s="7">
        <f t="shared" si="28"/>
        <v>2.5530000000000001E-3</v>
      </c>
    </row>
    <row r="1804" spans="1:14" x14ac:dyDescent="0.25">
      <c r="A1804">
        <v>20181004</v>
      </c>
      <c r="B1804" t="s">
        <v>15</v>
      </c>
      <c r="C1804" t="s">
        <v>34</v>
      </c>
      <c r="D1804" t="s">
        <v>36</v>
      </c>
      <c r="E1804">
        <v>201810</v>
      </c>
      <c r="F1804">
        <v>20181004</v>
      </c>
      <c r="G1804" t="s">
        <v>18</v>
      </c>
      <c r="H1804">
        <v>10717</v>
      </c>
      <c r="I1804">
        <v>1</v>
      </c>
      <c r="J1804" s="1">
        <v>28800</v>
      </c>
      <c r="K1804">
        <v>90</v>
      </c>
      <c r="L1804">
        <v>86</v>
      </c>
      <c r="M1804">
        <v>7156</v>
      </c>
      <c r="N1804" s="7">
        <f t="shared" si="28"/>
        <v>3.578E-3</v>
      </c>
    </row>
    <row r="1805" spans="1:14" x14ac:dyDescent="0.25">
      <c r="A1805">
        <v>20181004</v>
      </c>
      <c r="B1805" t="s">
        <v>15</v>
      </c>
      <c r="C1805" t="s">
        <v>34</v>
      </c>
      <c r="D1805" t="s">
        <v>36</v>
      </c>
      <c r="E1805">
        <v>201810</v>
      </c>
      <c r="F1805">
        <v>20181004</v>
      </c>
      <c r="G1805" t="s">
        <v>18</v>
      </c>
      <c r="H1805">
        <v>10728</v>
      </c>
      <c r="I1805">
        <v>2</v>
      </c>
      <c r="J1805" s="1">
        <v>47400</v>
      </c>
      <c r="K1805">
        <v>180</v>
      </c>
      <c r="L1805">
        <v>172</v>
      </c>
      <c r="M1805">
        <v>11762</v>
      </c>
      <c r="N1805" s="7">
        <f t="shared" si="28"/>
        <v>5.8809999999999999E-3</v>
      </c>
    </row>
    <row r="1806" spans="1:14" x14ac:dyDescent="0.25">
      <c r="A1806">
        <v>20181004</v>
      </c>
      <c r="B1806" t="s">
        <v>15</v>
      </c>
      <c r="C1806" t="s">
        <v>34</v>
      </c>
      <c r="D1806" t="s">
        <v>36</v>
      </c>
      <c r="E1806">
        <v>201810</v>
      </c>
      <c r="F1806">
        <v>20181004</v>
      </c>
      <c r="G1806" t="s">
        <v>18</v>
      </c>
      <c r="H1806">
        <v>10716</v>
      </c>
      <c r="I1806">
        <v>1</v>
      </c>
      <c r="J1806" s="1">
        <v>21400</v>
      </c>
      <c r="K1806">
        <v>90</v>
      </c>
      <c r="L1806">
        <v>86</v>
      </c>
      <c r="M1806">
        <v>5306</v>
      </c>
      <c r="N1806" s="7">
        <f t="shared" si="28"/>
        <v>2.653E-3</v>
      </c>
    </row>
    <row r="1807" spans="1:14" x14ac:dyDescent="0.25">
      <c r="A1807">
        <v>20181004</v>
      </c>
      <c r="B1807" t="s">
        <v>15</v>
      </c>
      <c r="C1807" t="s">
        <v>34</v>
      </c>
      <c r="D1807" t="s">
        <v>36</v>
      </c>
      <c r="E1807">
        <v>201810</v>
      </c>
      <c r="F1807">
        <v>20181004</v>
      </c>
      <c r="G1807" t="s">
        <v>18</v>
      </c>
      <c r="H1807">
        <v>10723</v>
      </c>
      <c r="I1807">
        <v>1</v>
      </c>
      <c r="J1807" s="1">
        <v>20000</v>
      </c>
      <c r="K1807">
        <v>90</v>
      </c>
      <c r="L1807">
        <v>86</v>
      </c>
      <c r="M1807">
        <v>4956</v>
      </c>
      <c r="N1807" s="7">
        <f t="shared" si="28"/>
        <v>2.4780000000000002E-3</v>
      </c>
    </row>
    <row r="1808" spans="1:14" x14ac:dyDescent="0.25">
      <c r="A1808">
        <v>20181004</v>
      </c>
      <c r="B1808" t="s">
        <v>15</v>
      </c>
      <c r="C1808" t="s">
        <v>34</v>
      </c>
      <c r="D1808" t="s">
        <v>36</v>
      </c>
      <c r="E1808">
        <v>201810</v>
      </c>
      <c r="F1808">
        <v>20181004</v>
      </c>
      <c r="G1808" t="s">
        <v>18</v>
      </c>
      <c r="H1808">
        <v>10704</v>
      </c>
      <c r="I1808">
        <v>3</v>
      </c>
      <c r="J1808" s="1">
        <v>55600</v>
      </c>
      <c r="K1808">
        <v>270</v>
      </c>
      <c r="L1808">
        <v>258</v>
      </c>
      <c r="M1808">
        <v>13768</v>
      </c>
      <c r="N1808" s="7">
        <f t="shared" si="28"/>
        <v>6.8840000000000004E-3</v>
      </c>
    </row>
    <row r="1809" spans="1:14" x14ac:dyDescent="0.25">
      <c r="A1809">
        <v>20181005</v>
      </c>
      <c r="B1809" t="s">
        <v>15</v>
      </c>
      <c r="C1809" t="s">
        <v>34</v>
      </c>
      <c r="D1809" t="s">
        <v>36</v>
      </c>
      <c r="E1809">
        <v>201810</v>
      </c>
      <c r="F1809">
        <v>20181005</v>
      </c>
      <c r="G1809" t="s">
        <v>18</v>
      </c>
      <c r="H1809">
        <v>10660</v>
      </c>
      <c r="I1809">
        <v>1</v>
      </c>
      <c r="J1809" s="1">
        <v>16200</v>
      </c>
      <c r="K1809">
        <v>90</v>
      </c>
      <c r="L1809">
        <v>86</v>
      </c>
      <c r="M1809">
        <v>4006</v>
      </c>
      <c r="N1809" s="7">
        <f t="shared" si="28"/>
        <v>2.003E-3</v>
      </c>
    </row>
    <row r="1810" spans="1:14" x14ac:dyDescent="0.25">
      <c r="A1810">
        <v>20181005</v>
      </c>
      <c r="B1810" t="s">
        <v>15</v>
      </c>
      <c r="C1810" t="s">
        <v>34</v>
      </c>
      <c r="D1810" t="s">
        <v>36</v>
      </c>
      <c r="E1810">
        <v>201810</v>
      </c>
      <c r="F1810">
        <v>20181005</v>
      </c>
      <c r="G1810" t="s">
        <v>18</v>
      </c>
      <c r="H1810">
        <v>10658</v>
      </c>
      <c r="I1810">
        <v>1</v>
      </c>
      <c r="J1810" s="1">
        <v>13400</v>
      </c>
      <c r="K1810">
        <v>90</v>
      </c>
      <c r="L1810">
        <v>86</v>
      </c>
      <c r="M1810">
        <v>3306</v>
      </c>
      <c r="N1810" s="7">
        <f t="shared" si="28"/>
        <v>1.653E-3</v>
      </c>
    </row>
    <row r="1811" spans="1:14" x14ac:dyDescent="0.25">
      <c r="A1811">
        <v>20181005</v>
      </c>
      <c r="B1811" t="s">
        <v>15</v>
      </c>
      <c r="C1811" t="s">
        <v>34</v>
      </c>
      <c r="D1811" t="s">
        <v>36</v>
      </c>
      <c r="E1811">
        <v>201810</v>
      </c>
      <c r="F1811">
        <v>20181005</v>
      </c>
      <c r="G1811" t="s">
        <v>18</v>
      </c>
      <c r="H1811">
        <v>10671</v>
      </c>
      <c r="I1811">
        <v>1</v>
      </c>
      <c r="J1811" s="1">
        <v>8000</v>
      </c>
      <c r="K1811">
        <v>90</v>
      </c>
      <c r="L1811">
        <v>86</v>
      </c>
      <c r="M1811">
        <v>1956</v>
      </c>
      <c r="N1811" s="7">
        <f t="shared" si="28"/>
        <v>9.7799999999999992E-4</v>
      </c>
    </row>
    <row r="1812" spans="1:14" x14ac:dyDescent="0.25">
      <c r="A1812">
        <v>20181005</v>
      </c>
      <c r="B1812" t="s">
        <v>15</v>
      </c>
      <c r="C1812" t="s">
        <v>34</v>
      </c>
      <c r="D1812" t="s">
        <v>36</v>
      </c>
      <c r="E1812">
        <v>201810</v>
      </c>
      <c r="F1812">
        <v>20181005</v>
      </c>
      <c r="G1812" t="s">
        <v>18</v>
      </c>
      <c r="H1812">
        <v>10664</v>
      </c>
      <c r="I1812">
        <v>2</v>
      </c>
      <c r="J1812" s="1">
        <v>16200</v>
      </c>
      <c r="K1812">
        <v>180</v>
      </c>
      <c r="L1812">
        <v>172</v>
      </c>
      <c r="M1812">
        <v>3962</v>
      </c>
      <c r="N1812" s="7">
        <f t="shared" si="28"/>
        <v>1.9810000000000001E-3</v>
      </c>
    </row>
    <row r="1813" spans="1:14" x14ac:dyDescent="0.25">
      <c r="A1813">
        <v>20181005</v>
      </c>
      <c r="B1813" t="s">
        <v>15</v>
      </c>
      <c r="C1813" t="s">
        <v>34</v>
      </c>
      <c r="D1813" t="s">
        <v>36</v>
      </c>
      <c r="E1813">
        <v>201810</v>
      </c>
      <c r="F1813">
        <v>20181005</v>
      </c>
      <c r="G1813" t="s">
        <v>18</v>
      </c>
      <c r="H1813">
        <v>10669</v>
      </c>
      <c r="I1813">
        <v>1</v>
      </c>
      <c r="J1813" s="1">
        <v>8000</v>
      </c>
      <c r="K1813">
        <v>90</v>
      </c>
      <c r="L1813">
        <v>86</v>
      </c>
      <c r="M1813">
        <v>1956</v>
      </c>
      <c r="N1813" s="7">
        <f t="shared" si="28"/>
        <v>9.7799999999999992E-4</v>
      </c>
    </row>
    <row r="1814" spans="1:14" x14ac:dyDescent="0.25">
      <c r="A1814">
        <v>20181005</v>
      </c>
      <c r="B1814" t="s">
        <v>15</v>
      </c>
      <c r="C1814" t="s">
        <v>34</v>
      </c>
      <c r="D1814" t="s">
        <v>36</v>
      </c>
      <c r="E1814">
        <v>201810</v>
      </c>
      <c r="F1814">
        <v>20181005</v>
      </c>
      <c r="G1814" t="s">
        <v>18</v>
      </c>
      <c r="H1814">
        <v>10652</v>
      </c>
      <c r="I1814">
        <v>1</v>
      </c>
      <c r="J1814" s="1">
        <v>11200</v>
      </c>
      <c r="K1814">
        <v>90</v>
      </c>
      <c r="L1814">
        <v>86</v>
      </c>
      <c r="M1814">
        <v>2756</v>
      </c>
      <c r="N1814" s="7">
        <f t="shared" si="28"/>
        <v>1.3780000000000001E-3</v>
      </c>
    </row>
    <row r="1815" spans="1:14" x14ac:dyDescent="0.25">
      <c r="A1815">
        <v>20181005</v>
      </c>
      <c r="B1815" t="s">
        <v>15</v>
      </c>
      <c r="C1815" t="s">
        <v>34</v>
      </c>
      <c r="D1815" t="s">
        <v>36</v>
      </c>
      <c r="E1815">
        <v>201810</v>
      </c>
      <c r="F1815">
        <v>20181005</v>
      </c>
      <c r="G1815" t="s">
        <v>18</v>
      </c>
      <c r="H1815">
        <v>10521</v>
      </c>
      <c r="I1815">
        <v>2</v>
      </c>
      <c r="J1815" s="1">
        <v>64400</v>
      </c>
      <c r="K1815">
        <v>180</v>
      </c>
      <c r="L1815">
        <v>168</v>
      </c>
      <c r="M1815">
        <v>16013</v>
      </c>
      <c r="N1815" s="7">
        <f t="shared" si="28"/>
        <v>8.0064999999999997E-3</v>
      </c>
    </row>
    <row r="1816" spans="1:14" x14ac:dyDescent="0.25">
      <c r="A1816">
        <v>20181005</v>
      </c>
      <c r="B1816" t="s">
        <v>15</v>
      </c>
      <c r="C1816" t="s">
        <v>34</v>
      </c>
      <c r="D1816" t="s">
        <v>36</v>
      </c>
      <c r="E1816">
        <v>201810</v>
      </c>
      <c r="F1816">
        <v>20181005</v>
      </c>
      <c r="G1816" t="s">
        <v>18</v>
      </c>
      <c r="H1816">
        <v>10475</v>
      </c>
      <c r="I1816">
        <v>1</v>
      </c>
      <c r="J1816" s="1">
        <v>37600</v>
      </c>
      <c r="K1816">
        <v>90</v>
      </c>
      <c r="L1816">
        <v>84</v>
      </c>
      <c r="M1816">
        <v>9356.5</v>
      </c>
      <c r="N1816" s="7">
        <f t="shared" si="28"/>
        <v>4.6782500000000001E-3</v>
      </c>
    </row>
    <row r="1817" spans="1:14" x14ac:dyDescent="0.25">
      <c r="A1817">
        <v>20181005</v>
      </c>
      <c r="B1817" t="s">
        <v>15</v>
      </c>
      <c r="C1817" t="s">
        <v>34</v>
      </c>
      <c r="D1817" t="s">
        <v>36</v>
      </c>
      <c r="E1817">
        <v>201810</v>
      </c>
      <c r="F1817">
        <v>20181005</v>
      </c>
      <c r="G1817" t="s">
        <v>18</v>
      </c>
      <c r="H1817">
        <v>10577</v>
      </c>
      <c r="I1817">
        <v>2</v>
      </c>
      <c r="J1817" s="1">
        <v>31600</v>
      </c>
      <c r="K1817">
        <v>180</v>
      </c>
      <c r="L1817">
        <v>168</v>
      </c>
      <c r="M1817">
        <v>7813</v>
      </c>
      <c r="N1817" s="7">
        <f t="shared" si="28"/>
        <v>3.9065000000000003E-3</v>
      </c>
    </row>
    <row r="1818" spans="1:14" x14ac:dyDescent="0.25">
      <c r="A1818">
        <v>20181005</v>
      </c>
      <c r="B1818" t="s">
        <v>15</v>
      </c>
      <c r="C1818" t="s">
        <v>34</v>
      </c>
      <c r="D1818" t="s">
        <v>36</v>
      </c>
      <c r="E1818">
        <v>201810</v>
      </c>
      <c r="F1818">
        <v>20181005</v>
      </c>
      <c r="G1818" t="s">
        <v>18</v>
      </c>
      <c r="H1818">
        <v>10593</v>
      </c>
      <c r="I1818">
        <v>1</v>
      </c>
      <c r="J1818" s="1">
        <v>8000</v>
      </c>
      <c r="K1818">
        <v>90</v>
      </c>
      <c r="L1818">
        <v>84</v>
      </c>
      <c r="M1818">
        <v>1956.5</v>
      </c>
      <c r="N1818" s="7">
        <f t="shared" si="28"/>
        <v>9.7824999999999995E-4</v>
      </c>
    </row>
    <row r="1819" spans="1:14" x14ac:dyDescent="0.25">
      <c r="A1819">
        <v>20181005</v>
      </c>
      <c r="B1819" t="s">
        <v>15</v>
      </c>
      <c r="C1819" t="s">
        <v>34</v>
      </c>
      <c r="D1819" t="s">
        <v>36</v>
      </c>
      <c r="E1819">
        <v>201810</v>
      </c>
      <c r="F1819">
        <v>20181005</v>
      </c>
      <c r="G1819" t="s">
        <v>18</v>
      </c>
      <c r="H1819">
        <v>10542</v>
      </c>
      <c r="I1819">
        <v>1</v>
      </c>
      <c r="J1819" s="1">
        <v>14600</v>
      </c>
      <c r="K1819">
        <v>90</v>
      </c>
      <c r="L1819">
        <v>84</v>
      </c>
      <c r="M1819">
        <v>3606.5</v>
      </c>
      <c r="N1819" s="7">
        <f t="shared" si="28"/>
        <v>1.8032499999999999E-3</v>
      </c>
    </row>
    <row r="1820" spans="1:14" x14ac:dyDescent="0.25">
      <c r="A1820">
        <v>20181005</v>
      </c>
      <c r="B1820" t="s">
        <v>15</v>
      </c>
      <c r="C1820" t="s">
        <v>34</v>
      </c>
      <c r="D1820" t="s">
        <v>36</v>
      </c>
      <c r="E1820">
        <v>201810</v>
      </c>
      <c r="F1820">
        <v>20181005</v>
      </c>
      <c r="G1820" t="s">
        <v>18</v>
      </c>
      <c r="H1820">
        <v>10515</v>
      </c>
      <c r="I1820">
        <v>1</v>
      </c>
      <c r="J1820" s="1">
        <v>19000</v>
      </c>
      <c r="K1820">
        <v>90</v>
      </c>
      <c r="L1820">
        <v>84</v>
      </c>
      <c r="M1820">
        <v>4706.5</v>
      </c>
      <c r="N1820" s="7">
        <f t="shared" si="28"/>
        <v>2.3532499999999999E-3</v>
      </c>
    </row>
    <row r="1821" spans="1:14" x14ac:dyDescent="0.25">
      <c r="A1821">
        <v>20181008</v>
      </c>
      <c r="B1821" t="s">
        <v>15</v>
      </c>
      <c r="C1821" t="s">
        <v>34</v>
      </c>
      <c r="D1821" t="s">
        <v>36</v>
      </c>
      <c r="E1821">
        <v>201810</v>
      </c>
      <c r="F1821">
        <v>20181008</v>
      </c>
      <c r="G1821" t="s">
        <v>18</v>
      </c>
      <c r="H1821">
        <v>10505</v>
      </c>
      <c r="I1821">
        <v>3</v>
      </c>
      <c r="J1821" s="1">
        <v>30600</v>
      </c>
      <c r="K1821">
        <v>270</v>
      </c>
      <c r="L1821">
        <v>252</v>
      </c>
      <c r="M1821">
        <v>7519.5</v>
      </c>
      <c r="N1821" s="7">
        <f t="shared" si="28"/>
        <v>3.7597500000000001E-3</v>
      </c>
    </row>
    <row r="1822" spans="1:14" x14ac:dyDescent="0.25">
      <c r="A1822">
        <v>20181008</v>
      </c>
      <c r="B1822" t="s">
        <v>15</v>
      </c>
      <c r="C1822" t="s">
        <v>34</v>
      </c>
      <c r="D1822" t="s">
        <v>36</v>
      </c>
      <c r="E1822">
        <v>201810</v>
      </c>
      <c r="F1822">
        <v>20181008</v>
      </c>
      <c r="G1822" t="s">
        <v>18</v>
      </c>
      <c r="H1822">
        <v>10456</v>
      </c>
      <c r="I1822">
        <v>4</v>
      </c>
      <c r="J1822" s="1">
        <v>34600</v>
      </c>
      <c r="K1822">
        <v>360</v>
      </c>
      <c r="L1822">
        <v>336</v>
      </c>
      <c r="M1822">
        <v>8476</v>
      </c>
      <c r="N1822" s="7">
        <f t="shared" si="28"/>
        <v>4.2379999999999996E-3</v>
      </c>
    </row>
    <row r="1823" spans="1:14" x14ac:dyDescent="0.25">
      <c r="A1823">
        <v>20181009</v>
      </c>
      <c r="B1823" t="s">
        <v>15</v>
      </c>
      <c r="C1823" t="s">
        <v>34</v>
      </c>
      <c r="D1823" t="s">
        <v>36</v>
      </c>
      <c r="E1823">
        <v>201810</v>
      </c>
      <c r="F1823">
        <v>20181009</v>
      </c>
      <c r="G1823" t="s">
        <v>18</v>
      </c>
      <c r="H1823">
        <v>10492</v>
      </c>
      <c r="I1823">
        <v>2</v>
      </c>
      <c r="J1823" s="1">
        <v>-14800</v>
      </c>
      <c r="K1823">
        <v>180</v>
      </c>
      <c r="L1823">
        <v>168</v>
      </c>
      <c r="M1823">
        <v>-3787</v>
      </c>
      <c r="N1823" s="7">
        <f t="shared" si="28"/>
        <v>-1.8935E-3</v>
      </c>
    </row>
    <row r="1824" spans="1:14" x14ac:dyDescent="0.25">
      <c r="A1824">
        <v>20181011</v>
      </c>
      <c r="B1824" t="s">
        <v>15</v>
      </c>
      <c r="C1824" t="s">
        <v>34</v>
      </c>
      <c r="D1824" t="s">
        <v>36</v>
      </c>
      <c r="E1824">
        <v>201810</v>
      </c>
      <c r="F1824">
        <v>20181011</v>
      </c>
      <c r="G1824" t="s">
        <v>18</v>
      </c>
      <c r="H1824">
        <v>10038</v>
      </c>
      <c r="I1824">
        <v>1</v>
      </c>
      <c r="J1824" s="1">
        <v>83400</v>
      </c>
      <c r="K1824">
        <v>90</v>
      </c>
      <c r="L1824">
        <v>80</v>
      </c>
      <c r="M1824">
        <v>20807.5</v>
      </c>
      <c r="N1824" s="7">
        <f t="shared" si="28"/>
        <v>1.040375E-2</v>
      </c>
    </row>
    <row r="1825" spans="1:14" x14ac:dyDescent="0.25">
      <c r="A1825">
        <v>20181011</v>
      </c>
      <c r="B1825" t="s">
        <v>15</v>
      </c>
      <c r="C1825" t="s">
        <v>34</v>
      </c>
      <c r="D1825" t="s">
        <v>36</v>
      </c>
      <c r="E1825">
        <v>201810</v>
      </c>
      <c r="F1825">
        <v>20181011</v>
      </c>
      <c r="G1825" t="s">
        <v>18</v>
      </c>
      <c r="H1825">
        <v>9912</v>
      </c>
      <c r="I1825">
        <v>1</v>
      </c>
      <c r="J1825" s="1">
        <v>108600</v>
      </c>
      <c r="K1825">
        <v>90</v>
      </c>
      <c r="L1825">
        <v>80</v>
      </c>
      <c r="M1825">
        <v>27107.5</v>
      </c>
      <c r="N1825" s="7">
        <f t="shared" si="28"/>
        <v>1.355375E-2</v>
      </c>
    </row>
    <row r="1826" spans="1:14" x14ac:dyDescent="0.25">
      <c r="A1826">
        <v>20181011</v>
      </c>
      <c r="B1826" t="s">
        <v>15</v>
      </c>
      <c r="C1826" t="s">
        <v>34</v>
      </c>
      <c r="D1826" t="s">
        <v>36</v>
      </c>
      <c r="E1826">
        <v>201810</v>
      </c>
      <c r="F1826">
        <v>20181011</v>
      </c>
      <c r="G1826" t="s">
        <v>18</v>
      </c>
      <c r="H1826">
        <v>9917</v>
      </c>
      <c r="I1826">
        <v>1</v>
      </c>
      <c r="J1826" s="1">
        <v>114800</v>
      </c>
      <c r="K1826">
        <v>90</v>
      </c>
      <c r="L1826">
        <v>80</v>
      </c>
      <c r="M1826">
        <v>28657.5</v>
      </c>
      <c r="N1826" s="7">
        <f t="shared" si="28"/>
        <v>1.4328749999999999E-2</v>
      </c>
    </row>
    <row r="1827" spans="1:14" x14ac:dyDescent="0.25">
      <c r="A1827">
        <v>20181011</v>
      </c>
      <c r="B1827" t="s">
        <v>15</v>
      </c>
      <c r="C1827" t="s">
        <v>34</v>
      </c>
      <c r="D1827" t="s">
        <v>36</v>
      </c>
      <c r="E1827">
        <v>201810</v>
      </c>
      <c r="F1827">
        <v>20181011</v>
      </c>
      <c r="G1827" t="s">
        <v>18</v>
      </c>
      <c r="H1827">
        <v>9895</v>
      </c>
      <c r="I1827">
        <v>1</v>
      </c>
      <c r="J1827" s="1">
        <v>119200</v>
      </c>
      <c r="K1827">
        <v>90</v>
      </c>
      <c r="L1827">
        <v>80</v>
      </c>
      <c r="M1827">
        <v>29757.5</v>
      </c>
      <c r="N1827" s="7">
        <f t="shared" si="28"/>
        <v>1.487875E-2</v>
      </c>
    </row>
    <row r="1828" spans="1:14" x14ac:dyDescent="0.25">
      <c r="A1828">
        <v>20181011</v>
      </c>
      <c r="B1828" t="s">
        <v>15</v>
      </c>
      <c r="C1828" t="s">
        <v>34</v>
      </c>
      <c r="D1828" t="s">
        <v>36</v>
      </c>
      <c r="E1828">
        <v>201810</v>
      </c>
      <c r="F1828">
        <v>20181011</v>
      </c>
      <c r="G1828" t="s">
        <v>18</v>
      </c>
      <c r="H1828">
        <v>9847</v>
      </c>
      <c r="I1828">
        <v>1</v>
      </c>
      <c r="J1828" s="1">
        <v>117800</v>
      </c>
      <c r="K1828">
        <v>90</v>
      </c>
      <c r="L1828">
        <v>78</v>
      </c>
      <c r="M1828">
        <v>29408</v>
      </c>
      <c r="N1828" s="7">
        <f t="shared" si="28"/>
        <v>1.4704E-2</v>
      </c>
    </row>
    <row r="1829" spans="1:14" x14ac:dyDescent="0.25">
      <c r="A1829">
        <v>20181011</v>
      </c>
      <c r="B1829" t="s">
        <v>15</v>
      </c>
      <c r="C1829" t="s">
        <v>34</v>
      </c>
      <c r="D1829" t="s">
        <v>36</v>
      </c>
      <c r="E1829">
        <v>201810</v>
      </c>
      <c r="F1829">
        <v>20181011</v>
      </c>
      <c r="G1829" t="s">
        <v>18</v>
      </c>
      <c r="H1829">
        <v>9722</v>
      </c>
      <c r="I1829">
        <v>1</v>
      </c>
      <c r="J1829" s="1">
        <v>30400</v>
      </c>
      <c r="K1829">
        <v>90</v>
      </c>
      <c r="L1829">
        <v>78</v>
      </c>
      <c r="M1829">
        <v>7558</v>
      </c>
      <c r="N1829" s="7">
        <f t="shared" si="28"/>
        <v>3.7789999999999998E-3</v>
      </c>
    </row>
    <row r="1830" spans="1:14" x14ac:dyDescent="0.25">
      <c r="A1830">
        <v>20181011</v>
      </c>
      <c r="B1830" t="s">
        <v>15</v>
      </c>
      <c r="C1830" t="s">
        <v>34</v>
      </c>
      <c r="D1830" t="s">
        <v>36</v>
      </c>
      <c r="E1830">
        <v>201810</v>
      </c>
      <c r="F1830">
        <v>20181011</v>
      </c>
      <c r="G1830" t="s">
        <v>18</v>
      </c>
      <c r="H1830">
        <v>9692</v>
      </c>
      <c r="I1830">
        <v>1</v>
      </c>
      <c r="J1830" s="1">
        <v>42400</v>
      </c>
      <c r="K1830">
        <v>90</v>
      </c>
      <c r="L1830">
        <v>78</v>
      </c>
      <c r="M1830">
        <v>10558</v>
      </c>
      <c r="N1830" s="7">
        <f t="shared" si="28"/>
        <v>5.2789999999999998E-3</v>
      </c>
    </row>
    <row r="1831" spans="1:14" x14ac:dyDescent="0.25">
      <c r="A1831">
        <v>20181011</v>
      </c>
      <c r="B1831" t="s">
        <v>15</v>
      </c>
      <c r="C1831" t="s">
        <v>34</v>
      </c>
      <c r="D1831" t="s">
        <v>36</v>
      </c>
      <c r="E1831">
        <v>201810</v>
      </c>
      <c r="F1831">
        <v>20181011</v>
      </c>
      <c r="G1831" t="s">
        <v>18</v>
      </c>
      <c r="H1831">
        <v>9658</v>
      </c>
      <c r="I1831">
        <v>1</v>
      </c>
      <c r="J1831" s="1">
        <v>47000</v>
      </c>
      <c r="K1831">
        <v>90</v>
      </c>
      <c r="L1831">
        <v>78</v>
      </c>
      <c r="M1831">
        <v>11708</v>
      </c>
      <c r="N1831" s="7">
        <f t="shared" si="28"/>
        <v>5.8539999999999998E-3</v>
      </c>
    </row>
    <row r="1832" spans="1:14" x14ac:dyDescent="0.25">
      <c r="A1832">
        <v>20181012</v>
      </c>
      <c r="B1832" t="s">
        <v>15</v>
      </c>
      <c r="C1832" t="s">
        <v>34</v>
      </c>
      <c r="D1832" t="s">
        <v>36</v>
      </c>
      <c r="E1832">
        <v>201810</v>
      </c>
      <c r="F1832">
        <v>20181012</v>
      </c>
      <c r="G1832" t="s">
        <v>18</v>
      </c>
      <c r="H1832">
        <v>9709</v>
      </c>
      <c r="I1832">
        <v>1</v>
      </c>
      <c r="J1832" s="1">
        <v>38200</v>
      </c>
      <c r="K1832">
        <v>90</v>
      </c>
      <c r="L1832">
        <v>78</v>
      </c>
      <c r="M1832">
        <v>9508</v>
      </c>
      <c r="N1832" s="7">
        <f t="shared" si="28"/>
        <v>4.7540000000000004E-3</v>
      </c>
    </row>
    <row r="1833" spans="1:14" x14ac:dyDescent="0.25">
      <c r="A1833">
        <v>20181012</v>
      </c>
      <c r="B1833" t="s">
        <v>15</v>
      </c>
      <c r="C1833" t="s">
        <v>34</v>
      </c>
      <c r="D1833" t="s">
        <v>36</v>
      </c>
      <c r="E1833">
        <v>201810</v>
      </c>
      <c r="F1833">
        <v>20181012</v>
      </c>
      <c r="G1833" t="s">
        <v>18</v>
      </c>
      <c r="H1833">
        <v>9716</v>
      </c>
      <c r="I1833">
        <v>2</v>
      </c>
      <c r="J1833" s="1">
        <v>-1000</v>
      </c>
      <c r="K1833">
        <v>180</v>
      </c>
      <c r="L1833">
        <v>156</v>
      </c>
      <c r="M1833">
        <v>-334</v>
      </c>
      <c r="N1833" s="7">
        <f t="shared" si="28"/>
        <v>-1.6699999999999999E-4</v>
      </c>
    </row>
    <row r="1834" spans="1:14" x14ac:dyDescent="0.25">
      <c r="A1834">
        <v>20181012</v>
      </c>
      <c r="B1834" t="s">
        <v>15</v>
      </c>
      <c r="C1834" t="s">
        <v>34</v>
      </c>
      <c r="D1834" t="s">
        <v>36</v>
      </c>
      <c r="E1834">
        <v>201810</v>
      </c>
      <c r="F1834">
        <v>20181012</v>
      </c>
      <c r="G1834" t="s">
        <v>18</v>
      </c>
      <c r="H1834">
        <v>9813</v>
      </c>
      <c r="I1834">
        <v>1</v>
      </c>
      <c r="J1834" s="1">
        <v>-3200</v>
      </c>
      <c r="K1834">
        <v>90</v>
      </c>
      <c r="L1834">
        <v>78</v>
      </c>
      <c r="M1834">
        <v>-842</v>
      </c>
      <c r="N1834" s="7">
        <f t="shared" si="28"/>
        <v>-4.2099999999999999E-4</v>
      </c>
    </row>
    <row r="1835" spans="1:14" x14ac:dyDescent="0.25">
      <c r="A1835">
        <v>20181012</v>
      </c>
      <c r="B1835" t="s">
        <v>15</v>
      </c>
      <c r="C1835" t="s">
        <v>34</v>
      </c>
      <c r="D1835" t="s">
        <v>36</v>
      </c>
      <c r="E1835">
        <v>201810</v>
      </c>
      <c r="F1835">
        <v>20181012</v>
      </c>
      <c r="G1835" t="s">
        <v>18</v>
      </c>
      <c r="H1835">
        <v>9817</v>
      </c>
      <c r="I1835">
        <v>1</v>
      </c>
      <c r="J1835" s="1">
        <v>-2600</v>
      </c>
      <c r="K1835">
        <v>90</v>
      </c>
      <c r="L1835">
        <v>78</v>
      </c>
      <c r="M1835">
        <v>-692</v>
      </c>
      <c r="N1835" s="7">
        <f t="shared" si="28"/>
        <v>-3.4600000000000001E-4</v>
      </c>
    </row>
    <row r="1836" spans="1:14" x14ac:dyDescent="0.25">
      <c r="A1836">
        <v>20181012</v>
      </c>
      <c r="B1836" t="s">
        <v>15</v>
      </c>
      <c r="C1836" t="s">
        <v>34</v>
      </c>
      <c r="D1836" t="s">
        <v>36</v>
      </c>
      <c r="E1836">
        <v>201810</v>
      </c>
      <c r="F1836">
        <v>20181012</v>
      </c>
      <c r="G1836" t="s">
        <v>18</v>
      </c>
      <c r="H1836">
        <v>9812</v>
      </c>
      <c r="I1836">
        <v>1</v>
      </c>
      <c r="J1836">
        <v>-800</v>
      </c>
      <c r="K1836">
        <v>90</v>
      </c>
      <c r="L1836">
        <v>78</v>
      </c>
      <c r="M1836">
        <v>-242</v>
      </c>
      <c r="N1836" s="7">
        <f t="shared" si="28"/>
        <v>-1.21E-4</v>
      </c>
    </row>
    <row r="1837" spans="1:14" x14ac:dyDescent="0.25">
      <c r="A1837">
        <v>20181012</v>
      </c>
      <c r="B1837" t="s">
        <v>15</v>
      </c>
      <c r="C1837" t="s">
        <v>34</v>
      </c>
      <c r="D1837" t="s">
        <v>36</v>
      </c>
      <c r="E1837">
        <v>201810</v>
      </c>
      <c r="F1837">
        <v>20181012</v>
      </c>
      <c r="G1837" t="s">
        <v>18</v>
      </c>
      <c r="H1837">
        <v>9810</v>
      </c>
      <c r="I1837">
        <v>1</v>
      </c>
      <c r="J1837" s="1">
        <v>-1600</v>
      </c>
      <c r="K1837">
        <v>90</v>
      </c>
      <c r="L1837">
        <v>78</v>
      </c>
      <c r="M1837">
        <v>-442</v>
      </c>
      <c r="N1837" s="7">
        <f t="shared" si="28"/>
        <v>-2.2100000000000001E-4</v>
      </c>
    </row>
    <row r="1838" spans="1:14" x14ac:dyDescent="0.25">
      <c r="A1838">
        <v>20181015</v>
      </c>
      <c r="B1838" t="s">
        <v>15</v>
      </c>
      <c r="C1838" t="s">
        <v>34</v>
      </c>
      <c r="D1838" t="s">
        <v>36</v>
      </c>
      <c r="E1838">
        <v>201810</v>
      </c>
      <c r="F1838">
        <v>20181015</v>
      </c>
      <c r="G1838" t="s">
        <v>18</v>
      </c>
      <c r="H1838">
        <v>9879</v>
      </c>
      <c r="I1838">
        <v>1</v>
      </c>
      <c r="J1838" s="1">
        <v>17200</v>
      </c>
      <c r="K1838">
        <v>90</v>
      </c>
      <c r="L1838">
        <v>80</v>
      </c>
      <c r="M1838">
        <v>4257.5</v>
      </c>
      <c r="N1838" s="7">
        <f t="shared" ref="N1838:N1897" si="29">M1838/$R$563</f>
        <v>2.12875E-3</v>
      </c>
    </row>
    <row r="1839" spans="1:14" x14ac:dyDescent="0.25">
      <c r="A1839">
        <v>20181016</v>
      </c>
      <c r="B1839" t="s">
        <v>15</v>
      </c>
      <c r="C1839" t="s">
        <v>34</v>
      </c>
      <c r="D1839" t="s">
        <v>36</v>
      </c>
      <c r="E1839">
        <v>201810</v>
      </c>
      <c r="F1839">
        <v>20181016</v>
      </c>
      <c r="G1839" t="s">
        <v>18</v>
      </c>
      <c r="H1839">
        <v>9884</v>
      </c>
      <c r="I1839">
        <v>1</v>
      </c>
      <c r="J1839" s="1">
        <v>-4200</v>
      </c>
      <c r="K1839">
        <v>90</v>
      </c>
      <c r="L1839">
        <v>80</v>
      </c>
      <c r="M1839">
        <v>-1092.5</v>
      </c>
      <c r="N1839" s="7">
        <f t="shared" si="29"/>
        <v>-5.4624999999999997E-4</v>
      </c>
    </row>
    <row r="1840" spans="1:14" x14ac:dyDescent="0.25">
      <c r="A1840">
        <v>20181016</v>
      </c>
      <c r="B1840" t="s">
        <v>15</v>
      </c>
      <c r="C1840" t="s">
        <v>34</v>
      </c>
      <c r="D1840" t="s">
        <v>36</v>
      </c>
      <c r="E1840">
        <v>201810</v>
      </c>
      <c r="F1840">
        <v>20181016</v>
      </c>
      <c r="G1840" t="s">
        <v>20</v>
      </c>
      <c r="H1840">
        <v>9932</v>
      </c>
      <c r="I1840">
        <v>1</v>
      </c>
      <c r="J1840" s="1">
        <v>-1600</v>
      </c>
      <c r="K1840">
        <v>90</v>
      </c>
      <c r="L1840">
        <v>80</v>
      </c>
      <c r="M1840">
        <v>-442.5</v>
      </c>
      <c r="N1840" s="7">
        <f t="shared" si="29"/>
        <v>-2.2125000000000001E-4</v>
      </c>
    </row>
    <row r="1841" spans="1:14" x14ac:dyDescent="0.25">
      <c r="A1841">
        <v>20181016</v>
      </c>
      <c r="B1841" t="s">
        <v>15</v>
      </c>
      <c r="C1841" t="s">
        <v>34</v>
      </c>
      <c r="D1841" t="s">
        <v>36</v>
      </c>
      <c r="E1841">
        <v>201810</v>
      </c>
      <c r="F1841">
        <v>20181016</v>
      </c>
      <c r="G1841" t="s">
        <v>20</v>
      </c>
      <c r="H1841">
        <v>9950</v>
      </c>
      <c r="I1841">
        <v>1</v>
      </c>
      <c r="J1841">
        <v>200</v>
      </c>
      <c r="K1841">
        <v>90</v>
      </c>
      <c r="L1841">
        <v>80</v>
      </c>
      <c r="M1841">
        <v>7.5</v>
      </c>
      <c r="N1841" s="7">
        <f t="shared" si="29"/>
        <v>3.7500000000000001E-6</v>
      </c>
    </row>
    <row r="1842" spans="1:14" x14ac:dyDescent="0.25">
      <c r="A1842">
        <v>20181016</v>
      </c>
      <c r="B1842" t="s">
        <v>15</v>
      </c>
      <c r="C1842" t="s">
        <v>34</v>
      </c>
      <c r="D1842" t="s">
        <v>36</v>
      </c>
      <c r="E1842">
        <v>201810</v>
      </c>
      <c r="F1842">
        <v>20181016</v>
      </c>
      <c r="G1842" t="s">
        <v>20</v>
      </c>
      <c r="H1842">
        <v>9910</v>
      </c>
      <c r="I1842">
        <v>1</v>
      </c>
      <c r="J1842" s="1">
        <v>-15400</v>
      </c>
      <c r="K1842">
        <v>90</v>
      </c>
      <c r="L1842">
        <v>80</v>
      </c>
      <c r="M1842">
        <v>-3892.5</v>
      </c>
      <c r="N1842" s="7">
        <f t="shared" si="29"/>
        <v>-1.9462500000000001E-3</v>
      </c>
    </row>
    <row r="1843" spans="1:14" x14ac:dyDescent="0.25">
      <c r="A1843">
        <v>20181017</v>
      </c>
      <c r="B1843" t="s">
        <v>15</v>
      </c>
      <c r="C1843" t="s">
        <v>34</v>
      </c>
      <c r="D1843" t="s">
        <v>36</v>
      </c>
      <c r="E1843">
        <v>201810</v>
      </c>
      <c r="F1843">
        <v>20181017</v>
      </c>
      <c r="G1843" t="s">
        <v>20</v>
      </c>
      <c r="H1843">
        <v>10093</v>
      </c>
      <c r="I1843">
        <v>1</v>
      </c>
      <c r="J1843" s="1">
        <v>25600</v>
      </c>
      <c r="K1843">
        <v>90</v>
      </c>
      <c r="L1843">
        <v>80</v>
      </c>
      <c r="M1843">
        <v>6357.5</v>
      </c>
      <c r="N1843" s="7">
        <f t="shared" si="29"/>
        <v>3.1787500000000002E-3</v>
      </c>
    </row>
    <row r="1844" spans="1:14" x14ac:dyDescent="0.25">
      <c r="A1844">
        <v>20181017</v>
      </c>
      <c r="B1844" t="s">
        <v>15</v>
      </c>
      <c r="C1844" t="s">
        <v>34</v>
      </c>
      <c r="D1844" t="s">
        <v>36</v>
      </c>
      <c r="E1844">
        <v>201810</v>
      </c>
      <c r="F1844">
        <v>20181017</v>
      </c>
      <c r="G1844" t="s">
        <v>20</v>
      </c>
      <c r="H1844">
        <v>10087</v>
      </c>
      <c r="I1844">
        <v>1</v>
      </c>
      <c r="J1844">
        <v>-400</v>
      </c>
      <c r="K1844">
        <v>90</v>
      </c>
      <c r="L1844">
        <v>80</v>
      </c>
      <c r="M1844">
        <v>-142.5</v>
      </c>
      <c r="N1844" s="7">
        <f t="shared" si="29"/>
        <v>-7.1249999999999997E-5</v>
      </c>
    </row>
    <row r="1845" spans="1:14" x14ac:dyDescent="0.25">
      <c r="A1845">
        <v>20181017</v>
      </c>
      <c r="B1845" t="s">
        <v>15</v>
      </c>
      <c r="C1845" t="s">
        <v>34</v>
      </c>
      <c r="D1845" t="s">
        <v>36</v>
      </c>
      <c r="E1845">
        <v>201810</v>
      </c>
      <c r="F1845">
        <v>20181017</v>
      </c>
      <c r="G1845" t="s">
        <v>20</v>
      </c>
      <c r="H1845">
        <v>10007</v>
      </c>
      <c r="I1845">
        <v>1</v>
      </c>
      <c r="J1845" s="1">
        <v>-12400</v>
      </c>
      <c r="K1845">
        <v>90</v>
      </c>
      <c r="L1845">
        <v>80</v>
      </c>
      <c r="M1845">
        <v>-3142.5</v>
      </c>
      <c r="N1845" s="7">
        <f t="shared" si="29"/>
        <v>-1.5712499999999999E-3</v>
      </c>
    </row>
    <row r="1846" spans="1:14" x14ac:dyDescent="0.25">
      <c r="A1846">
        <v>20181018</v>
      </c>
      <c r="B1846" t="s">
        <v>15</v>
      </c>
      <c r="C1846" t="s">
        <v>34</v>
      </c>
      <c r="D1846" t="s">
        <v>37</v>
      </c>
      <c r="E1846">
        <v>201811</v>
      </c>
      <c r="F1846">
        <v>20181018</v>
      </c>
      <c r="G1846" t="s">
        <v>18</v>
      </c>
      <c r="H1846">
        <v>9928</v>
      </c>
      <c r="I1846">
        <v>1</v>
      </c>
      <c r="J1846" s="1">
        <v>-1000</v>
      </c>
      <c r="K1846">
        <v>90</v>
      </c>
      <c r="L1846">
        <v>80</v>
      </c>
      <c r="M1846">
        <v>-292.5</v>
      </c>
      <c r="N1846" s="7">
        <f t="shared" si="29"/>
        <v>-1.4625E-4</v>
      </c>
    </row>
    <row r="1847" spans="1:14" x14ac:dyDescent="0.25">
      <c r="A1847">
        <v>20181018</v>
      </c>
      <c r="B1847" t="s">
        <v>15</v>
      </c>
      <c r="C1847" t="s">
        <v>34</v>
      </c>
      <c r="D1847" t="s">
        <v>37</v>
      </c>
      <c r="E1847">
        <v>201811</v>
      </c>
      <c r="F1847">
        <v>20181018</v>
      </c>
      <c r="G1847" t="s">
        <v>18</v>
      </c>
      <c r="H1847">
        <v>9939</v>
      </c>
      <c r="I1847">
        <v>1</v>
      </c>
      <c r="J1847" s="1">
        <v>-10200</v>
      </c>
      <c r="K1847">
        <v>90</v>
      </c>
      <c r="L1847">
        <v>80</v>
      </c>
      <c r="M1847">
        <v>-2592.5</v>
      </c>
      <c r="N1847" s="7">
        <f t="shared" si="29"/>
        <v>-1.2962500000000001E-3</v>
      </c>
    </row>
    <row r="1848" spans="1:14" x14ac:dyDescent="0.25">
      <c r="A1848">
        <v>20181018</v>
      </c>
      <c r="B1848" t="s">
        <v>15</v>
      </c>
      <c r="C1848" t="s">
        <v>34</v>
      </c>
      <c r="D1848" t="s">
        <v>37</v>
      </c>
      <c r="E1848">
        <v>201811</v>
      </c>
      <c r="F1848">
        <v>20181018</v>
      </c>
      <c r="G1848" t="s">
        <v>18</v>
      </c>
      <c r="H1848">
        <v>9894</v>
      </c>
      <c r="I1848">
        <v>1</v>
      </c>
      <c r="J1848" s="1">
        <v>-2600</v>
      </c>
      <c r="K1848">
        <v>90</v>
      </c>
      <c r="L1848">
        <v>80</v>
      </c>
      <c r="M1848">
        <v>-692.5</v>
      </c>
      <c r="N1848" s="7">
        <f t="shared" si="29"/>
        <v>-3.4624999999999999E-4</v>
      </c>
    </row>
    <row r="1849" spans="1:14" x14ac:dyDescent="0.25">
      <c r="A1849">
        <v>20181019</v>
      </c>
      <c r="B1849" t="s">
        <v>15</v>
      </c>
      <c r="C1849" t="s">
        <v>34</v>
      </c>
      <c r="D1849" t="s">
        <v>37</v>
      </c>
      <c r="E1849">
        <v>201811</v>
      </c>
      <c r="F1849">
        <v>20181019</v>
      </c>
      <c r="G1849" t="s">
        <v>18</v>
      </c>
      <c r="H1849">
        <v>9807</v>
      </c>
      <c r="I1849">
        <v>1</v>
      </c>
      <c r="J1849" s="1">
        <v>4400</v>
      </c>
      <c r="K1849">
        <v>90</v>
      </c>
      <c r="L1849">
        <v>78</v>
      </c>
      <c r="M1849">
        <v>1058</v>
      </c>
      <c r="N1849" s="7">
        <f t="shared" si="29"/>
        <v>5.2899999999999996E-4</v>
      </c>
    </row>
    <row r="1850" spans="1:14" x14ac:dyDescent="0.25">
      <c r="A1850">
        <v>20181019</v>
      </c>
      <c r="B1850" t="s">
        <v>15</v>
      </c>
      <c r="C1850" t="s">
        <v>34</v>
      </c>
      <c r="D1850" t="s">
        <v>37</v>
      </c>
      <c r="E1850">
        <v>201811</v>
      </c>
      <c r="F1850">
        <v>20181019</v>
      </c>
      <c r="G1850" t="s">
        <v>18</v>
      </c>
      <c r="H1850">
        <v>9799</v>
      </c>
      <c r="I1850">
        <v>1</v>
      </c>
      <c r="J1850" s="1">
        <v>6000</v>
      </c>
      <c r="K1850">
        <v>90</v>
      </c>
      <c r="L1850">
        <v>78</v>
      </c>
      <c r="M1850">
        <v>1458</v>
      </c>
      <c r="N1850" s="7">
        <f t="shared" si="29"/>
        <v>7.2900000000000005E-4</v>
      </c>
    </row>
    <row r="1851" spans="1:14" x14ac:dyDescent="0.25">
      <c r="A1851">
        <v>20181019</v>
      </c>
      <c r="B1851" t="s">
        <v>15</v>
      </c>
      <c r="C1851" t="s">
        <v>34</v>
      </c>
      <c r="D1851" t="s">
        <v>37</v>
      </c>
      <c r="E1851">
        <v>201811</v>
      </c>
      <c r="F1851">
        <v>20181019</v>
      </c>
      <c r="G1851" t="s">
        <v>18</v>
      </c>
      <c r="H1851">
        <v>9792</v>
      </c>
      <c r="I1851">
        <v>1</v>
      </c>
      <c r="J1851">
        <v>400</v>
      </c>
      <c r="K1851">
        <v>90</v>
      </c>
      <c r="L1851">
        <v>78</v>
      </c>
      <c r="M1851">
        <v>58</v>
      </c>
      <c r="N1851" s="7">
        <f t="shared" si="29"/>
        <v>2.9E-5</v>
      </c>
    </row>
    <row r="1852" spans="1:14" x14ac:dyDescent="0.25">
      <c r="A1852">
        <v>20181019</v>
      </c>
      <c r="B1852" t="s">
        <v>15</v>
      </c>
      <c r="C1852" t="s">
        <v>34</v>
      </c>
      <c r="D1852" t="s">
        <v>37</v>
      </c>
      <c r="E1852">
        <v>201811</v>
      </c>
      <c r="F1852">
        <v>20181019</v>
      </c>
      <c r="G1852" t="s">
        <v>18</v>
      </c>
      <c r="H1852">
        <v>9832</v>
      </c>
      <c r="I1852">
        <v>1</v>
      </c>
      <c r="J1852" s="1">
        <v>-9800</v>
      </c>
      <c r="K1852">
        <v>90</v>
      </c>
      <c r="L1852">
        <v>78</v>
      </c>
      <c r="M1852">
        <v>-2492</v>
      </c>
      <c r="N1852" s="7">
        <f t="shared" si="29"/>
        <v>-1.2459999999999999E-3</v>
      </c>
    </row>
    <row r="1853" spans="1:14" x14ac:dyDescent="0.25">
      <c r="A1853">
        <v>20181019</v>
      </c>
      <c r="B1853" t="s">
        <v>15</v>
      </c>
      <c r="C1853" t="s">
        <v>34</v>
      </c>
      <c r="D1853" t="s">
        <v>37</v>
      </c>
      <c r="E1853">
        <v>201811</v>
      </c>
      <c r="F1853">
        <v>20181019</v>
      </c>
      <c r="G1853" t="s">
        <v>18</v>
      </c>
      <c r="H1853">
        <v>9845</v>
      </c>
      <c r="I1853">
        <v>1</v>
      </c>
      <c r="J1853" s="1">
        <v>-18400</v>
      </c>
      <c r="K1853">
        <v>90</v>
      </c>
      <c r="L1853">
        <v>78</v>
      </c>
      <c r="M1853">
        <v>-4642</v>
      </c>
      <c r="N1853" s="7">
        <f t="shared" si="29"/>
        <v>-2.3210000000000001E-3</v>
      </c>
    </row>
    <row r="1854" spans="1:14" x14ac:dyDescent="0.25">
      <c r="A1854">
        <v>20181019</v>
      </c>
      <c r="B1854" t="s">
        <v>15</v>
      </c>
      <c r="C1854" t="s">
        <v>34</v>
      </c>
      <c r="D1854" t="s">
        <v>37</v>
      </c>
      <c r="E1854">
        <v>201811</v>
      </c>
      <c r="F1854">
        <v>20181019</v>
      </c>
      <c r="G1854" t="s">
        <v>18</v>
      </c>
      <c r="H1854">
        <v>9865</v>
      </c>
      <c r="I1854">
        <v>1</v>
      </c>
      <c r="J1854" s="1">
        <v>-13600</v>
      </c>
      <c r="K1854">
        <v>90</v>
      </c>
      <c r="L1854">
        <v>78</v>
      </c>
      <c r="M1854">
        <v>-3442</v>
      </c>
      <c r="N1854" s="7">
        <f t="shared" si="29"/>
        <v>-1.7210000000000001E-3</v>
      </c>
    </row>
    <row r="1855" spans="1:14" x14ac:dyDescent="0.25">
      <c r="A1855">
        <v>20181022</v>
      </c>
      <c r="B1855" t="s">
        <v>15</v>
      </c>
      <c r="C1855" t="s">
        <v>34</v>
      </c>
      <c r="D1855" t="s">
        <v>37</v>
      </c>
      <c r="E1855">
        <v>201811</v>
      </c>
      <c r="F1855">
        <v>20181022</v>
      </c>
      <c r="G1855" t="s">
        <v>18</v>
      </c>
      <c r="H1855">
        <v>9847</v>
      </c>
      <c r="I1855">
        <v>1</v>
      </c>
      <c r="J1855" s="1">
        <v>-7400</v>
      </c>
      <c r="K1855">
        <v>90</v>
      </c>
      <c r="L1855">
        <v>78</v>
      </c>
      <c r="M1855">
        <v>-1892</v>
      </c>
      <c r="N1855" s="7">
        <f t="shared" si="29"/>
        <v>-9.4600000000000001E-4</v>
      </c>
    </row>
    <row r="1856" spans="1:14" x14ac:dyDescent="0.25">
      <c r="A1856">
        <v>20181022</v>
      </c>
      <c r="B1856" t="s">
        <v>15</v>
      </c>
      <c r="C1856" t="s">
        <v>34</v>
      </c>
      <c r="D1856" t="s">
        <v>37</v>
      </c>
      <c r="E1856">
        <v>201811</v>
      </c>
      <c r="F1856">
        <v>20181022</v>
      </c>
      <c r="G1856" t="s">
        <v>20</v>
      </c>
      <c r="H1856">
        <v>9885</v>
      </c>
      <c r="I1856">
        <v>1</v>
      </c>
      <c r="J1856">
        <v>-200</v>
      </c>
      <c r="K1856">
        <v>90</v>
      </c>
      <c r="L1856">
        <v>80</v>
      </c>
      <c r="M1856">
        <v>-92.5</v>
      </c>
      <c r="N1856" s="7">
        <f t="shared" si="29"/>
        <v>-4.6249999999999999E-5</v>
      </c>
    </row>
    <row r="1857" spans="1:14" x14ac:dyDescent="0.25">
      <c r="A1857">
        <v>20181022</v>
      </c>
      <c r="B1857" t="s">
        <v>15</v>
      </c>
      <c r="C1857" t="s">
        <v>34</v>
      </c>
      <c r="D1857" t="s">
        <v>37</v>
      </c>
      <c r="E1857">
        <v>201811</v>
      </c>
      <c r="F1857">
        <v>20181022</v>
      </c>
      <c r="G1857" t="s">
        <v>20</v>
      </c>
      <c r="H1857">
        <v>9929</v>
      </c>
      <c r="I1857">
        <v>1</v>
      </c>
      <c r="J1857" s="1">
        <v>7200</v>
      </c>
      <c r="K1857">
        <v>90</v>
      </c>
      <c r="L1857">
        <v>80</v>
      </c>
      <c r="M1857">
        <v>1757.5</v>
      </c>
      <c r="N1857" s="7">
        <f t="shared" si="29"/>
        <v>8.7874999999999997E-4</v>
      </c>
    </row>
    <row r="1858" spans="1:14" x14ac:dyDescent="0.25">
      <c r="A1858">
        <v>20181022</v>
      </c>
      <c r="B1858" t="s">
        <v>15</v>
      </c>
      <c r="C1858" t="s">
        <v>34</v>
      </c>
      <c r="D1858" t="s">
        <v>37</v>
      </c>
      <c r="E1858">
        <v>201811</v>
      </c>
      <c r="F1858">
        <v>20181022</v>
      </c>
      <c r="G1858" t="s">
        <v>20</v>
      </c>
      <c r="H1858">
        <v>9940</v>
      </c>
      <c r="I1858">
        <v>1</v>
      </c>
      <c r="J1858">
        <v>-800</v>
      </c>
      <c r="K1858">
        <v>90</v>
      </c>
      <c r="L1858">
        <v>80</v>
      </c>
      <c r="M1858">
        <v>-242.5</v>
      </c>
      <c r="N1858" s="7">
        <f t="shared" si="29"/>
        <v>-1.2125000000000001E-4</v>
      </c>
    </row>
    <row r="1859" spans="1:14" x14ac:dyDescent="0.25">
      <c r="A1859">
        <v>20181022</v>
      </c>
      <c r="B1859" t="s">
        <v>15</v>
      </c>
      <c r="C1859" t="s">
        <v>34</v>
      </c>
      <c r="D1859" t="s">
        <v>37</v>
      </c>
      <c r="E1859">
        <v>201811</v>
      </c>
      <c r="F1859">
        <v>20181022</v>
      </c>
      <c r="G1859" t="s">
        <v>20</v>
      </c>
      <c r="H1859">
        <v>9936</v>
      </c>
      <c r="I1859">
        <v>1</v>
      </c>
      <c r="J1859" s="1">
        <v>-2200</v>
      </c>
      <c r="K1859">
        <v>90</v>
      </c>
      <c r="L1859">
        <v>80</v>
      </c>
      <c r="M1859">
        <v>-592.5</v>
      </c>
      <c r="N1859" s="7">
        <f t="shared" si="29"/>
        <v>-2.9625000000000002E-4</v>
      </c>
    </row>
    <row r="1860" spans="1:14" x14ac:dyDescent="0.25">
      <c r="A1860">
        <v>20181023</v>
      </c>
      <c r="B1860" t="s">
        <v>15</v>
      </c>
      <c r="C1860" t="s">
        <v>34</v>
      </c>
      <c r="D1860" t="s">
        <v>37</v>
      </c>
      <c r="E1860">
        <v>201811</v>
      </c>
      <c r="F1860">
        <v>20181023</v>
      </c>
      <c r="G1860" t="s">
        <v>18</v>
      </c>
      <c r="H1860">
        <v>9740</v>
      </c>
      <c r="I1860">
        <v>3</v>
      </c>
      <c r="J1860" s="1">
        <v>7800</v>
      </c>
      <c r="K1860">
        <v>270</v>
      </c>
      <c r="L1860">
        <v>234</v>
      </c>
      <c r="M1860">
        <v>1824</v>
      </c>
      <c r="N1860" s="7">
        <f t="shared" si="29"/>
        <v>9.1200000000000005E-4</v>
      </c>
    </row>
    <row r="1861" spans="1:14" x14ac:dyDescent="0.25">
      <c r="A1861">
        <v>20181023</v>
      </c>
      <c r="B1861" t="s">
        <v>15</v>
      </c>
      <c r="C1861" t="s">
        <v>34</v>
      </c>
      <c r="D1861" t="s">
        <v>37</v>
      </c>
      <c r="E1861">
        <v>201811</v>
      </c>
      <c r="F1861">
        <v>20181023</v>
      </c>
      <c r="G1861" t="s">
        <v>18</v>
      </c>
      <c r="H1861">
        <v>9732</v>
      </c>
      <c r="I1861">
        <v>1</v>
      </c>
      <c r="J1861" s="1">
        <v>1600</v>
      </c>
      <c r="K1861">
        <v>90</v>
      </c>
      <c r="L1861">
        <v>78</v>
      </c>
      <c r="M1861">
        <v>358</v>
      </c>
      <c r="N1861" s="7">
        <f t="shared" si="29"/>
        <v>1.7899999999999999E-4</v>
      </c>
    </row>
    <row r="1862" spans="1:14" x14ac:dyDescent="0.25">
      <c r="A1862">
        <v>20181023</v>
      </c>
      <c r="B1862" t="s">
        <v>15</v>
      </c>
      <c r="C1862" t="s">
        <v>34</v>
      </c>
      <c r="D1862" t="s">
        <v>37</v>
      </c>
      <c r="E1862">
        <v>201811</v>
      </c>
      <c r="F1862">
        <v>20181023</v>
      </c>
      <c r="G1862" t="s">
        <v>18</v>
      </c>
      <c r="H1862">
        <v>9731</v>
      </c>
      <c r="I1862">
        <v>1</v>
      </c>
      <c r="J1862" s="1">
        <v>1800</v>
      </c>
      <c r="K1862">
        <v>90</v>
      </c>
      <c r="L1862">
        <v>78</v>
      </c>
      <c r="M1862">
        <v>408</v>
      </c>
      <c r="N1862" s="7">
        <f t="shared" si="29"/>
        <v>2.04E-4</v>
      </c>
    </row>
    <row r="1863" spans="1:14" x14ac:dyDescent="0.25">
      <c r="A1863">
        <v>20181024</v>
      </c>
      <c r="B1863" t="s">
        <v>15</v>
      </c>
      <c r="C1863" t="s">
        <v>34</v>
      </c>
      <c r="D1863" t="s">
        <v>37</v>
      </c>
      <c r="E1863">
        <v>201811</v>
      </c>
      <c r="F1863">
        <v>20181024</v>
      </c>
      <c r="G1863" t="s">
        <v>18</v>
      </c>
      <c r="H1863">
        <v>9690</v>
      </c>
      <c r="I1863">
        <v>1</v>
      </c>
      <c r="J1863" s="1">
        <v>10000</v>
      </c>
      <c r="K1863">
        <v>90</v>
      </c>
      <c r="L1863">
        <v>78</v>
      </c>
      <c r="M1863">
        <v>2458</v>
      </c>
      <c r="N1863" s="7">
        <f t="shared" si="29"/>
        <v>1.2290000000000001E-3</v>
      </c>
    </row>
    <row r="1864" spans="1:14" x14ac:dyDescent="0.25">
      <c r="A1864">
        <v>20181024</v>
      </c>
      <c r="B1864" t="s">
        <v>15</v>
      </c>
      <c r="C1864" t="s">
        <v>34</v>
      </c>
      <c r="D1864" t="s">
        <v>37</v>
      </c>
      <c r="E1864">
        <v>201811</v>
      </c>
      <c r="F1864">
        <v>20181024</v>
      </c>
      <c r="G1864" t="s">
        <v>18</v>
      </c>
      <c r="H1864">
        <v>9662</v>
      </c>
      <c r="I1864">
        <v>1</v>
      </c>
      <c r="J1864" s="1">
        <v>15000</v>
      </c>
      <c r="K1864">
        <v>90</v>
      </c>
      <c r="L1864">
        <v>78</v>
      </c>
      <c r="M1864">
        <v>3708</v>
      </c>
      <c r="N1864" s="7">
        <f t="shared" si="29"/>
        <v>1.854E-3</v>
      </c>
    </row>
    <row r="1865" spans="1:14" x14ac:dyDescent="0.25">
      <c r="A1865">
        <v>20181024</v>
      </c>
      <c r="B1865" t="s">
        <v>15</v>
      </c>
      <c r="C1865" t="s">
        <v>34</v>
      </c>
      <c r="D1865" t="s">
        <v>37</v>
      </c>
      <c r="E1865">
        <v>201811</v>
      </c>
      <c r="F1865">
        <v>20181024</v>
      </c>
      <c r="G1865" t="s">
        <v>18</v>
      </c>
      <c r="H1865">
        <v>9662</v>
      </c>
      <c r="I1865">
        <v>1</v>
      </c>
      <c r="J1865" s="1">
        <v>13200</v>
      </c>
      <c r="K1865">
        <v>90</v>
      </c>
      <c r="L1865">
        <v>78</v>
      </c>
      <c r="M1865">
        <v>3258</v>
      </c>
      <c r="N1865" s="7">
        <f t="shared" si="29"/>
        <v>1.629E-3</v>
      </c>
    </row>
    <row r="1866" spans="1:14" x14ac:dyDescent="0.25">
      <c r="A1866">
        <v>20181024</v>
      </c>
      <c r="B1866" t="s">
        <v>15</v>
      </c>
      <c r="C1866" t="s">
        <v>34</v>
      </c>
      <c r="D1866" t="s">
        <v>37</v>
      </c>
      <c r="E1866">
        <v>201811</v>
      </c>
      <c r="F1866">
        <v>20181024</v>
      </c>
      <c r="G1866" t="s">
        <v>18</v>
      </c>
      <c r="H1866">
        <v>9659</v>
      </c>
      <c r="I1866">
        <v>1</v>
      </c>
      <c r="J1866" s="1">
        <v>13800</v>
      </c>
      <c r="K1866">
        <v>90</v>
      </c>
      <c r="L1866">
        <v>78</v>
      </c>
      <c r="M1866">
        <v>3408</v>
      </c>
      <c r="N1866" s="7">
        <f t="shared" si="29"/>
        <v>1.704E-3</v>
      </c>
    </row>
    <row r="1867" spans="1:14" x14ac:dyDescent="0.25">
      <c r="A1867">
        <v>20181024</v>
      </c>
      <c r="B1867" t="s">
        <v>15</v>
      </c>
      <c r="C1867" t="s">
        <v>34</v>
      </c>
      <c r="D1867" t="s">
        <v>37</v>
      </c>
      <c r="E1867">
        <v>201811</v>
      </c>
      <c r="F1867">
        <v>20181024</v>
      </c>
      <c r="G1867" t="s">
        <v>18</v>
      </c>
      <c r="H1867">
        <v>9746</v>
      </c>
      <c r="I1867">
        <v>1</v>
      </c>
      <c r="J1867" s="1">
        <v>-16800</v>
      </c>
      <c r="K1867">
        <v>90</v>
      </c>
      <c r="L1867">
        <v>78</v>
      </c>
      <c r="M1867">
        <v>-4242</v>
      </c>
      <c r="N1867" s="7">
        <f t="shared" si="29"/>
        <v>-2.1210000000000001E-3</v>
      </c>
    </row>
    <row r="1868" spans="1:14" x14ac:dyDescent="0.25">
      <c r="A1868">
        <v>20181024</v>
      </c>
      <c r="B1868" t="s">
        <v>15</v>
      </c>
      <c r="C1868" t="s">
        <v>34</v>
      </c>
      <c r="D1868" t="s">
        <v>37</v>
      </c>
      <c r="E1868">
        <v>201811</v>
      </c>
      <c r="F1868">
        <v>20181024</v>
      </c>
      <c r="G1868" t="s">
        <v>18</v>
      </c>
      <c r="H1868">
        <v>9775</v>
      </c>
      <c r="I1868">
        <v>1</v>
      </c>
      <c r="J1868" s="1">
        <v>-25200</v>
      </c>
      <c r="K1868">
        <v>90</v>
      </c>
      <c r="L1868">
        <v>78</v>
      </c>
      <c r="M1868">
        <v>-6342</v>
      </c>
      <c r="N1868" s="7">
        <f t="shared" si="29"/>
        <v>-3.1710000000000002E-3</v>
      </c>
    </row>
    <row r="1869" spans="1:14" x14ac:dyDescent="0.25">
      <c r="A1869">
        <v>20181024</v>
      </c>
      <c r="B1869" t="s">
        <v>15</v>
      </c>
      <c r="C1869" t="s">
        <v>34</v>
      </c>
      <c r="D1869" t="s">
        <v>37</v>
      </c>
      <c r="E1869">
        <v>201811</v>
      </c>
      <c r="F1869">
        <v>20181024</v>
      </c>
      <c r="G1869" t="s">
        <v>18</v>
      </c>
      <c r="H1869">
        <v>9710</v>
      </c>
      <c r="I1869">
        <v>1</v>
      </c>
      <c r="J1869" s="1">
        <v>-17000</v>
      </c>
      <c r="K1869">
        <v>90</v>
      </c>
      <c r="L1869">
        <v>78</v>
      </c>
      <c r="M1869">
        <v>-4292</v>
      </c>
      <c r="N1869" s="7">
        <f t="shared" si="29"/>
        <v>-2.1459999999999999E-3</v>
      </c>
    </row>
    <row r="1870" spans="1:14" x14ac:dyDescent="0.25">
      <c r="A1870">
        <v>20181025</v>
      </c>
      <c r="B1870" t="s">
        <v>15</v>
      </c>
      <c r="C1870" t="s">
        <v>34</v>
      </c>
      <c r="D1870" t="s">
        <v>37</v>
      </c>
      <c r="E1870">
        <v>201811</v>
      </c>
      <c r="F1870">
        <v>20181025</v>
      </c>
      <c r="G1870" t="s">
        <v>18</v>
      </c>
      <c r="H1870">
        <v>9478</v>
      </c>
      <c r="I1870">
        <v>1</v>
      </c>
      <c r="J1870" s="1">
        <v>35800</v>
      </c>
      <c r="K1870">
        <v>90</v>
      </c>
      <c r="L1870">
        <v>76</v>
      </c>
      <c r="M1870">
        <v>8908.5</v>
      </c>
      <c r="N1870" s="7">
        <f t="shared" si="29"/>
        <v>4.4542499999999999E-3</v>
      </c>
    </row>
    <row r="1871" spans="1:14" x14ac:dyDescent="0.25">
      <c r="A1871">
        <v>20181025</v>
      </c>
      <c r="B1871" t="s">
        <v>15</v>
      </c>
      <c r="C1871" t="s">
        <v>34</v>
      </c>
      <c r="D1871" t="s">
        <v>37</v>
      </c>
      <c r="E1871">
        <v>201811</v>
      </c>
      <c r="F1871">
        <v>20181025</v>
      </c>
      <c r="G1871" t="s">
        <v>18</v>
      </c>
      <c r="H1871">
        <v>9456</v>
      </c>
      <c r="I1871">
        <v>1</v>
      </c>
      <c r="J1871" s="1">
        <v>40400</v>
      </c>
      <c r="K1871">
        <v>90</v>
      </c>
      <c r="L1871">
        <v>76</v>
      </c>
      <c r="M1871">
        <v>10058.5</v>
      </c>
      <c r="N1871" s="7">
        <f t="shared" si="29"/>
        <v>5.0292499999999999E-3</v>
      </c>
    </row>
    <row r="1872" spans="1:14" x14ac:dyDescent="0.25">
      <c r="A1872">
        <v>20181025</v>
      </c>
      <c r="B1872" t="s">
        <v>15</v>
      </c>
      <c r="C1872" t="s">
        <v>34</v>
      </c>
      <c r="D1872" t="s">
        <v>37</v>
      </c>
      <c r="E1872">
        <v>201811</v>
      </c>
      <c r="F1872">
        <v>20181025</v>
      </c>
      <c r="G1872" t="s">
        <v>18</v>
      </c>
      <c r="H1872">
        <v>9451</v>
      </c>
      <c r="I1872">
        <v>2</v>
      </c>
      <c r="J1872" s="1">
        <v>81000</v>
      </c>
      <c r="K1872">
        <v>180</v>
      </c>
      <c r="L1872">
        <v>152</v>
      </c>
      <c r="M1872">
        <v>20167</v>
      </c>
      <c r="N1872" s="7">
        <f t="shared" si="29"/>
        <v>1.00835E-2</v>
      </c>
    </row>
    <row r="1873" spans="1:14" x14ac:dyDescent="0.25">
      <c r="A1873">
        <v>20181025</v>
      </c>
      <c r="B1873" t="s">
        <v>15</v>
      </c>
      <c r="C1873" t="s">
        <v>34</v>
      </c>
      <c r="D1873" t="s">
        <v>37</v>
      </c>
      <c r="E1873">
        <v>201811</v>
      </c>
      <c r="F1873">
        <v>20181025</v>
      </c>
      <c r="G1873" t="s">
        <v>18</v>
      </c>
      <c r="H1873">
        <v>9490</v>
      </c>
      <c r="I1873">
        <v>1</v>
      </c>
      <c r="J1873" s="1">
        <v>44400</v>
      </c>
      <c r="K1873">
        <v>90</v>
      </c>
      <c r="L1873">
        <v>76</v>
      </c>
      <c r="M1873">
        <v>11058.5</v>
      </c>
      <c r="N1873" s="7">
        <f t="shared" si="29"/>
        <v>5.5292500000000003E-3</v>
      </c>
    </row>
    <row r="1874" spans="1:14" x14ac:dyDescent="0.25">
      <c r="A1874">
        <v>20181025</v>
      </c>
      <c r="B1874" t="s">
        <v>15</v>
      </c>
      <c r="C1874" t="s">
        <v>34</v>
      </c>
      <c r="D1874" t="s">
        <v>37</v>
      </c>
      <c r="E1874">
        <v>201811</v>
      </c>
      <c r="F1874">
        <v>20181025</v>
      </c>
      <c r="G1874" t="s">
        <v>18</v>
      </c>
      <c r="H1874">
        <v>9539</v>
      </c>
      <c r="I1874">
        <v>1</v>
      </c>
      <c r="J1874" s="1">
        <v>-24400</v>
      </c>
      <c r="K1874">
        <v>90</v>
      </c>
      <c r="L1874">
        <v>76</v>
      </c>
      <c r="M1874">
        <v>-6141.5</v>
      </c>
      <c r="N1874" s="7">
        <f t="shared" si="29"/>
        <v>-3.0707500000000001E-3</v>
      </c>
    </row>
    <row r="1875" spans="1:14" x14ac:dyDescent="0.25">
      <c r="A1875">
        <v>20181026</v>
      </c>
      <c r="B1875" t="s">
        <v>15</v>
      </c>
      <c r="C1875" t="s">
        <v>34</v>
      </c>
      <c r="D1875" t="s">
        <v>37</v>
      </c>
      <c r="E1875">
        <v>201811</v>
      </c>
      <c r="F1875">
        <v>20181026</v>
      </c>
      <c r="G1875" t="s">
        <v>18</v>
      </c>
      <c r="H1875">
        <v>9537</v>
      </c>
      <c r="I1875">
        <v>1</v>
      </c>
      <c r="J1875" s="1">
        <v>-14200</v>
      </c>
      <c r="K1875">
        <v>90</v>
      </c>
      <c r="L1875">
        <v>76</v>
      </c>
      <c r="M1875">
        <v>-3591.5</v>
      </c>
      <c r="N1875" s="7">
        <f t="shared" si="29"/>
        <v>-1.79575E-3</v>
      </c>
    </row>
    <row r="1876" spans="1:14" x14ac:dyDescent="0.25">
      <c r="A1876">
        <v>20181026</v>
      </c>
      <c r="B1876" t="s">
        <v>15</v>
      </c>
      <c r="C1876" t="s">
        <v>34</v>
      </c>
      <c r="D1876" t="s">
        <v>37</v>
      </c>
      <c r="E1876">
        <v>201811</v>
      </c>
      <c r="F1876">
        <v>20181026</v>
      </c>
      <c r="G1876" t="s">
        <v>18</v>
      </c>
      <c r="H1876">
        <v>9588</v>
      </c>
      <c r="I1876">
        <v>1</v>
      </c>
      <c r="J1876" s="1">
        <v>-14400</v>
      </c>
      <c r="K1876">
        <v>90</v>
      </c>
      <c r="L1876">
        <v>76</v>
      </c>
      <c r="M1876">
        <v>-3641.5</v>
      </c>
      <c r="N1876" s="7">
        <f t="shared" si="29"/>
        <v>-1.8207500000000001E-3</v>
      </c>
    </row>
    <row r="1877" spans="1:14" x14ac:dyDescent="0.25">
      <c r="A1877">
        <v>20181026</v>
      </c>
      <c r="B1877" t="s">
        <v>15</v>
      </c>
      <c r="C1877" t="s">
        <v>34</v>
      </c>
      <c r="D1877" t="s">
        <v>37</v>
      </c>
      <c r="E1877">
        <v>201811</v>
      </c>
      <c r="F1877">
        <v>20181026</v>
      </c>
      <c r="G1877" t="s">
        <v>18</v>
      </c>
      <c r="H1877">
        <v>9549</v>
      </c>
      <c r="I1877">
        <v>1</v>
      </c>
      <c r="J1877">
        <v>-400</v>
      </c>
      <c r="K1877">
        <v>90</v>
      </c>
      <c r="L1877">
        <v>76</v>
      </c>
      <c r="M1877">
        <v>-141.5</v>
      </c>
      <c r="N1877" s="7">
        <f t="shared" si="29"/>
        <v>-7.0749999999999999E-5</v>
      </c>
    </row>
    <row r="1878" spans="1:14" x14ac:dyDescent="0.25">
      <c r="A1878">
        <v>20181026</v>
      </c>
      <c r="B1878" t="s">
        <v>15</v>
      </c>
      <c r="C1878" t="s">
        <v>34</v>
      </c>
      <c r="D1878" t="s">
        <v>37</v>
      </c>
      <c r="E1878">
        <v>201811</v>
      </c>
      <c r="F1878">
        <v>20181026</v>
      </c>
      <c r="G1878" t="s">
        <v>18</v>
      </c>
      <c r="H1878">
        <v>9489</v>
      </c>
      <c r="I1878">
        <v>1</v>
      </c>
      <c r="J1878" s="1">
        <v>11600</v>
      </c>
      <c r="K1878">
        <v>90</v>
      </c>
      <c r="L1878">
        <v>76</v>
      </c>
      <c r="M1878">
        <v>2858.5</v>
      </c>
      <c r="N1878" s="7">
        <f t="shared" si="29"/>
        <v>1.42925E-3</v>
      </c>
    </row>
    <row r="1879" spans="1:14" x14ac:dyDescent="0.25">
      <c r="A1879">
        <v>20181026</v>
      </c>
      <c r="B1879" t="s">
        <v>15</v>
      </c>
      <c r="C1879" t="s">
        <v>34</v>
      </c>
      <c r="D1879" t="s">
        <v>37</v>
      </c>
      <c r="E1879">
        <v>201811</v>
      </c>
      <c r="F1879">
        <v>20181026</v>
      </c>
      <c r="G1879" t="s">
        <v>18</v>
      </c>
      <c r="H1879">
        <v>9487</v>
      </c>
      <c r="I1879">
        <v>1</v>
      </c>
      <c r="J1879" s="1">
        <v>-2400</v>
      </c>
      <c r="K1879">
        <v>90</v>
      </c>
      <c r="L1879">
        <v>76</v>
      </c>
      <c r="M1879">
        <v>-641.5</v>
      </c>
      <c r="N1879" s="7">
        <f t="shared" si="29"/>
        <v>-3.2075000000000002E-4</v>
      </c>
    </row>
    <row r="1880" spans="1:14" x14ac:dyDescent="0.25">
      <c r="A1880">
        <v>20181026</v>
      </c>
      <c r="B1880" t="s">
        <v>15</v>
      </c>
      <c r="C1880" t="s">
        <v>34</v>
      </c>
      <c r="D1880" t="s">
        <v>37</v>
      </c>
      <c r="E1880">
        <v>201811</v>
      </c>
      <c r="F1880">
        <v>20181026</v>
      </c>
      <c r="G1880" t="s">
        <v>18</v>
      </c>
      <c r="H1880">
        <v>9485</v>
      </c>
      <c r="I1880">
        <v>1</v>
      </c>
      <c r="J1880" s="1">
        <v>-1400</v>
      </c>
      <c r="K1880">
        <v>90</v>
      </c>
      <c r="L1880">
        <v>76</v>
      </c>
      <c r="M1880">
        <v>-391.5</v>
      </c>
      <c r="N1880" s="7">
        <f t="shared" si="29"/>
        <v>-1.9574999999999999E-4</v>
      </c>
    </row>
    <row r="1881" spans="1:14" x14ac:dyDescent="0.25">
      <c r="A1881">
        <v>20181026</v>
      </c>
      <c r="B1881" t="s">
        <v>15</v>
      </c>
      <c r="C1881" t="s">
        <v>34</v>
      </c>
      <c r="D1881" t="s">
        <v>37</v>
      </c>
      <c r="E1881">
        <v>201811</v>
      </c>
      <c r="F1881">
        <v>20181026</v>
      </c>
      <c r="G1881" t="s">
        <v>18</v>
      </c>
      <c r="H1881">
        <v>9491</v>
      </c>
      <c r="I1881">
        <v>1</v>
      </c>
      <c r="J1881" s="1">
        <v>-1400</v>
      </c>
      <c r="K1881">
        <v>90</v>
      </c>
      <c r="L1881">
        <v>76</v>
      </c>
      <c r="M1881">
        <v>-391.5</v>
      </c>
      <c r="N1881" s="7">
        <f t="shared" si="29"/>
        <v>-1.9574999999999999E-4</v>
      </c>
    </row>
    <row r="1882" spans="1:14" x14ac:dyDescent="0.25">
      <c r="A1882">
        <v>20181026</v>
      </c>
      <c r="B1882" t="s">
        <v>15</v>
      </c>
      <c r="C1882" t="s">
        <v>34</v>
      </c>
      <c r="D1882" t="s">
        <v>37</v>
      </c>
      <c r="E1882">
        <v>201811</v>
      </c>
      <c r="F1882">
        <v>20181026</v>
      </c>
      <c r="G1882" t="s">
        <v>18</v>
      </c>
      <c r="H1882">
        <v>9495</v>
      </c>
      <c r="I1882">
        <v>1</v>
      </c>
      <c r="J1882" s="1">
        <v>-4000</v>
      </c>
      <c r="K1882">
        <v>90</v>
      </c>
      <c r="L1882">
        <v>76</v>
      </c>
      <c r="M1882">
        <v>-1041.5</v>
      </c>
      <c r="N1882" s="7">
        <f t="shared" si="29"/>
        <v>-5.2075000000000005E-4</v>
      </c>
    </row>
    <row r="1883" spans="1:14" x14ac:dyDescent="0.25">
      <c r="A1883">
        <v>20181026</v>
      </c>
      <c r="B1883" t="s">
        <v>15</v>
      </c>
      <c r="C1883" t="s">
        <v>34</v>
      </c>
      <c r="D1883" t="s">
        <v>37</v>
      </c>
      <c r="E1883">
        <v>201811</v>
      </c>
      <c r="F1883">
        <v>20181026</v>
      </c>
      <c r="G1883" t="s">
        <v>18</v>
      </c>
      <c r="H1883">
        <v>9379</v>
      </c>
      <c r="I1883">
        <v>1</v>
      </c>
      <c r="J1883" s="1">
        <v>20200</v>
      </c>
      <c r="K1883">
        <v>90</v>
      </c>
      <c r="L1883">
        <v>76</v>
      </c>
      <c r="M1883">
        <v>5008.5</v>
      </c>
      <c r="N1883" s="7">
        <f t="shared" si="29"/>
        <v>2.50425E-3</v>
      </c>
    </row>
    <row r="1884" spans="1:14" x14ac:dyDescent="0.25">
      <c r="A1884">
        <v>20181029</v>
      </c>
      <c r="B1884" t="s">
        <v>15</v>
      </c>
      <c r="C1884" t="s">
        <v>34</v>
      </c>
      <c r="D1884" t="s">
        <v>37</v>
      </c>
      <c r="E1884">
        <v>201811</v>
      </c>
      <c r="F1884">
        <v>20181029</v>
      </c>
      <c r="G1884" t="s">
        <v>18</v>
      </c>
      <c r="H1884">
        <v>9398</v>
      </c>
      <c r="I1884">
        <v>1</v>
      </c>
      <c r="J1884" s="1">
        <v>15000</v>
      </c>
      <c r="K1884">
        <v>90</v>
      </c>
      <c r="L1884">
        <v>76</v>
      </c>
      <c r="M1884">
        <v>3708.5</v>
      </c>
      <c r="N1884" s="7">
        <f t="shared" si="29"/>
        <v>1.85425E-3</v>
      </c>
    </row>
    <row r="1885" spans="1:14" x14ac:dyDescent="0.25">
      <c r="A1885">
        <v>20181029</v>
      </c>
      <c r="B1885" t="s">
        <v>15</v>
      </c>
      <c r="C1885" t="s">
        <v>34</v>
      </c>
      <c r="D1885" t="s">
        <v>37</v>
      </c>
      <c r="E1885">
        <v>201811</v>
      </c>
      <c r="F1885">
        <v>20181029</v>
      </c>
      <c r="G1885" t="s">
        <v>18</v>
      </c>
      <c r="H1885">
        <v>9410</v>
      </c>
      <c r="I1885">
        <v>2</v>
      </c>
      <c r="J1885" s="1">
        <v>-19200</v>
      </c>
      <c r="K1885">
        <v>180</v>
      </c>
      <c r="L1885">
        <v>152</v>
      </c>
      <c r="M1885">
        <v>-4883</v>
      </c>
      <c r="N1885" s="7">
        <f t="shared" si="29"/>
        <v>-2.4415000000000001E-3</v>
      </c>
    </row>
    <row r="1886" spans="1:14" x14ac:dyDescent="0.25">
      <c r="A1886">
        <v>20181029</v>
      </c>
      <c r="B1886" t="s">
        <v>15</v>
      </c>
      <c r="C1886" t="s">
        <v>34</v>
      </c>
      <c r="D1886" t="s">
        <v>37</v>
      </c>
      <c r="E1886">
        <v>201811</v>
      </c>
      <c r="F1886">
        <v>20181029</v>
      </c>
      <c r="G1886" t="s">
        <v>18</v>
      </c>
      <c r="H1886">
        <v>9373</v>
      </c>
      <c r="I1886">
        <v>1</v>
      </c>
      <c r="J1886">
        <v>600</v>
      </c>
      <c r="K1886">
        <v>90</v>
      </c>
      <c r="L1886">
        <v>74</v>
      </c>
      <c r="M1886">
        <v>109</v>
      </c>
      <c r="N1886" s="7">
        <f t="shared" si="29"/>
        <v>5.4500000000000003E-5</v>
      </c>
    </row>
    <row r="1887" spans="1:14" x14ac:dyDescent="0.25">
      <c r="A1887">
        <v>20181029</v>
      </c>
      <c r="B1887" t="s">
        <v>15</v>
      </c>
      <c r="C1887" t="s">
        <v>34</v>
      </c>
      <c r="D1887" t="s">
        <v>37</v>
      </c>
      <c r="E1887">
        <v>201811</v>
      </c>
      <c r="F1887">
        <v>20181029</v>
      </c>
      <c r="G1887" t="s">
        <v>18</v>
      </c>
      <c r="H1887">
        <v>9420</v>
      </c>
      <c r="I1887">
        <v>1</v>
      </c>
      <c r="J1887" s="1">
        <v>-3000</v>
      </c>
      <c r="K1887">
        <v>90</v>
      </c>
      <c r="L1887">
        <v>76</v>
      </c>
      <c r="M1887">
        <v>-791.5</v>
      </c>
      <c r="N1887" s="7">
        <f t="shared" si="29"/>
        <v>-3.9575E-4</v>
      </c>
    </row>
    <row r="1888" spans="1:14" x14ac:dyDescent="0.25">
      <c r="A1888">
        <v>20181029</v>
      </c>
      <c r="B1888" t="s">
        <v>15</v>
      </c>
      <c r="C1888" t="s">
        <v>34</v>
      </c>
      <c r="D1888" t="s">
        <v>37</v>
      </c>
      <c r="E1888">
        <v>201811</v>
      </c>
      <c r="F1888">
        <v>20181029</v>
      </c>
      <c r="G1888" t="s">
        <v>18</v>
      </c>
      <c r="H1888">
        <v>9477</v>
      </c>
      <c r="I1888">
        <v>1</v>
      </c>
      <c r="J1888" s="1">
        <v>-13000</v>
      </c>
      <c r="K1888">
        <v>90</v>
      </c>
      <c r="L1888">
        <v>76</v>
      </c>
      <c r="M1888">
        <v>-3291.5</v>
      </c>
      <c r="N1888" s="7">
        <f t="shared" si="29"/>
        <v>-1.6457500000000001E-3</v>
      </c>
    </row>
    <row r="1889" spans="1:15" x14ac:dyDescent="0.25">
      <c r="A1889">
        <v>20181029</v>
      </c>
      <c r="B1889" t="s">
        <v>15</v>
      </c>
      <c r="C1889" t="s">
        <v>34</v>
      </c>
      <c r="D1889" t="s">
        <v>37</v>
      </c>
      <c r="E1889">
        <v>201811</v>
      </c>
      <c r="F1889">
        <v>20181029</v>
      </c>
      <c r="G1889" t="s">
        <v>18</v>
      </c>
      <c r="H1889">
        <v>9484</v>
      </c>
      <c r="I1889">
        <v>2</v>
      </c>
      <c r="J1889" s="1">
        <v>-31200</v>
      </c>
      <c r="K1889">
        <v>180</v>
      </c>
      <c r="L1889">
        <v>152</v>
      </c>
      <c r="M1889">
        <v>-7883</v>
      </c>
      <c r="N1889" s="7">
        <f t="shared" si="29"/>
        <v>-3.9414999999999997E-3</v>
      </c>
    </row>
    <row r="1890" spans="1:15" x14ac:dyDescent="0.25">
      <c r="A1890">
        <v>20181030</v>
      </c>
      <c r="B1890" t="s">
        <v>15</v>
      </c>
      <c r="C1890" t="s">
        <v>34</v>
      </c>
      <c r="D1890" t="s">
        <v>37</v>
      </c>
      <c r="E1890">
        <v>201811</v>
      </c>
      <c r="F1890">
        <v>20181030</v>
      </c>
      <c r="G1890" t="s">
        <v>18</v>
      </c>
      <c r="H1890">
        <v>9524</v>
      </c>
      <c r="I1890">
        <v>1</v>
      </c>
      <c r="J1890" s="1">
        <v>1000</v>
      </c>
      <c r="K1890">
        <v>90</v>
      </c>
      <c r="L1890">
        <v>76</v>
      </c>
      <c r="M1890">
        <v>208.5</v>
      </c>
      <c r="N1890" s="7">
        <f t="shared" si="29"/>
        <v>1.0425E-4</v>
      </c>
    </row>
    <row r="1891" spans="1:15" x14ac:dyDescent="0.25">
      <c r="A1891">
        <v>20181030</v>
      </c>
      <c r="B1891" t="s">
        <v>15</v>
      </c>
      <c r="C1891" t="s">
        <v>34</v>
      </c>
      <c r="D1891" t="s">
        <v>37</v>
      </c>
      <c r="E1891">
        <v>201811</v>
      </c>
      <c r="F1891">
        <v>20181030</v>
      </c>
      <c r="G1891" t="s">
        <v>18</v>
      </c>
      <c r="H1891">
        <v>9574</v>
      </c>
      <c r="I1891">
        <v>1</v>
      </c>
      <c r="J1891" s="1">
        <v>-25200</v>
      </c>
      <c r="K1891">
        <v>90</v>
      </c>
      <c r="L1891">
        <v>76</v>
      </c>
      <c r="M1891">
        <v>-6341.5</v>
      </c>
      <c r="N1891" s="7">
        <f t="shared" si="29"/>
        <v>-3.17075E-3</v>
      </c>
    </row>
    <row r="1892" spans="1:15" x14ac:dyDescent="0.25">
      <c r="A1892">
        <v>20181030</v>
      </c>
      <c r="B1892" t="s">
        <v>15</v>
      </c>
      <c r="C1892" t="s">
        <v>34</v>
      </c>
      <c r="D1892" t="s">
        <v>37</v>
      </c>
      <c r="E1892">
        <v>201811</v>
      </c>
      <c r="F1892">
        <v>20181030</v>
      </c>
      <c r="G1892" t="s">
        <v>18</v>
      </c>
      <c r="H1892">
        <v>9468</v>
      </c>
      <c r="I1892">
        <v>1</v>
      </c>
      <c r="J1892">
        <v>-600</v>
      </c>
      <c r="K1892">
        <v>90</v>
      </c>
      <c r="L1892">
        <v>76</v>
      </c>
      <c r="M1892">
        <v>-191.5</v>
      </c>
      <c r="N1892" s="7">
        <f t="shared" si="29"/>
        <v>-9.5749999999999996E-5</v>
      </c>
    </row>
    <row r="1893" spans="1:15" x14ac:dyDescent="0.25">
      <c r="A1893">
        <v>20181031</v>
      </c>
      <c r="B1893" t="s">
        <v>15</v>
      </c>
      <c r="C1893" t="s">
        <v>34</v>
      </c>
      <c r="D1893" t="s">
        <v>37</v>
      </c>
      <c r="E1893">
        <v>201811</v>
      </c>
      <c r="F1893">
        <v>20181031</v>
      </c>
      <c r="G1893" t="s">
        <v>18</v>
      </c>
      <c r="H1893">
        <v>9630</v>
      </c>
      <c r="I1893">
        <v>1</v>
      </c>
      <c r="J1893" s="1">
        <v>-7000</v>
      </c>
      <c r="K1893">
        <v>90</v>
      </c>
      <c r="L1893">
        <v>78</v>
      </c>
      <c r="M1893">
        <v>-1792</v>
      </c>
      <c r="N1893" s="7">
        <f t="shared" si="29"/>
        <v>-8.9599999999999999E-4</v>
      </c>
    </row>
    <row r="1894" spans="1:15" x14ac:dyDescent="0.25">
      <c r="A1894">
        <v>20181031</v>
      </c>
      <c r="B1894" t="s">
        <v>15</v>
      </c>
      <c r="C1894" t="s">
        <v>34</v>
      </c>
      <c r="D1894" t="s">
        <v>37</v>
      </c>
      <c r="E1894">
        <v>201811</v>
      </c>
      <c r="F1894">
        <v>20181031</v>
      </c>
      <c r="G1894" t="s">
        <v>18</v>
      </c>
      <c r="H1894">
        <v>9631</v>
      </c>
      <c r="I1894">
        <v>1</v>
      </c>
      <c r="J1894" s="1">
        <v>-7200</v>
      </c>
      <c r="K1894">
        <v>90</v>
      </c>
      <c r="L1894">
        <v>78</v>
      </c>
      <c r="M1894">
        <v>-1842</v>
      </c>
      <c r="N1894" s="7">
        <f t="shared" si="29"/>
        <v>-9.2100000000000005E-4</v>
      </c>
    </row>
    <row r="1895" spans="1:15" x14ac:dyDescent="0.25">
      <c r="A1895">
        <v>20181031</v>
      </c>
      <c r="B1895" t="s">
        <v>15</v>
      </c>
      <c r="C1895" t="s">
        <v>34</v>
      </c>
      <c r="D1895" t="s">
        <v>37</v>
      </c>
      <c r="E1895">
        <v>201811</v>
      </c>
      <c r="F1895">
        <v>20181031</v>
      </c>
      <c r="G1895" t="s">
        <v>20</v>
      </c>
      <c r="H1895">
        <v>9666</v>
      </c>
      <c r="I1895">
        <v>1</v>
      </c>
      <c r="J1895" s="1">
        <v>4800</v>
      </c>
      <c r="K1895">
        <v>90</v>
      </c>
      <c r="L1895">
        <v>78</v>
      </c>
      <c r="M1895">
        <v>1158</v>
      </c>
      <c r="N1895" s="7">
        <f t="shared" si="29"/>
        <v>5.7899999999999998E-4</v>
      </c>
    </row>
    <row r="1896" spans="1:15" x14ac:dyDescent="0.25">
      <c r="A1896">
        <v>20181031</v>
      </c>
      <c r="B1896" t="s">
        <v>15</v>
      </c>
      <c r="C1896" t="s">
        <v>34</v>
      </c>
      <c r="D1896" t="s">
        <v>37</v>
      </c>
      <c r="E1896">
        <v>201811</v>
      </c>
      <c r="F1896">
        <v>20181031</v>
      </c>
      <c r="G1896" t="s">
        <v>20</v>
      </c>
      <c r="H1896">
        <v>9679</v>
      </c>
      <c r="I1896">
        <v>1</v>
      </c>
      <c r="J1896" s="1">
        <v>4600</v>
      </c>
      <c r="K1896">
        <v>90</v>
      </c>
      <c r="L1896">
        <v>78</v>
      </c>
      <c r="M1896">
        <v>1108</v>
      </c>
      <c r="N1896" s="7">
        <f t="shared" si="29"/>
        <v>5.5400000000000002E-4</v>
      </c>
    </row>
    <row r="1897" spans="1:15" x14ac:dyDescent="0.25">
      <c r="A1897">
        <v>20181031</v>
      </c>
      <c r="B1897" t="s">
        <v>15</v>
      </c>
      <c r="C1897" t="s">
        <v>34</v>
      </c>
      <c r="D1897" t="s">
        <v>37</v>
      </c>
      <c r="E1897">
        <v>201811</v>
      </c>
      <c r="F1897">
        <v>20181031</v>
      </c>
      <c r="G1897" t="s">
        <v>20</v>
      </c>
      <c r="H1897">
        <v>9686</v>
      </c>
      <c r="I1897">
        <v>1</v>
      </c>
      <c r="J1897" s="1">
        <v>2800</v>
      </c>
      <c r="K1897">
        <v>90</v>
      </c>
      <c r="L1897">
        <v>78</v>
      </c>
      <c r="M1897">
        <v>658</v>
      </c>
      <c r="N1897" s="7">
        <f t="shared" si="29"/>
        <v>3.2899999999999997E-4</v>
      </c>
    </row>
    <row r="1898" spans="1:15" x14ac:dyDescent="0.25">
      <c r="A1898">
        <v>20181031</v>
      </c>
      <c r="B1898" t="s">
        <v>15</v>
      </c>
      <c r="C1898" t="s">
        <v>34</v>
      </c>
      <c r="D1898" t="s">
        <v>37</v>
      </c>
      <c r="E1898">
        <v>201811</v>
      </c>
      <c r="F1898">
        <v>20181031</v>
      </c>
      <c r="G1898" t="s">
        <v>20</v>
      </c>
      <c r="H1898">
        <v>9664</v>
      </c>
      <c r="I1898">
        <v>1</v>
      </c>
      <c r="J1898" s="1">
        <v>-1600</v>
      </c>
      <c r="K1898">
        <v>90</v>
      </c>
      <c r="L1898">
        <v>78</v>
      </c>
      <c r="M1898">
        <v>-442</v>
      </c>
      <c r="N1898" s="7">
        <f t="shared" ref="N1898:N1961" si="30">M1898/$R$563</f>
        <v>-2.2100000000000001E-4</v>
      </c>
    </row>
    <row r="1899" spans="1:15" x14ac:dyDescent="0.25">
      <c r="A1899">
        <v>20181031</v>
      </c>
      <c r="B1899" t="s">
        <v>15</v>
      </c>
      <c r="C1899" t="s">
        <v>34</v>
      </c>
      <c r="D1899" t="s">
        <v>37</v>
      </c>
      <c r="E1899">
        <v>201811</v>
      </c>
      <c r="F1899">
        <v>20181031</v>
      </c>
      <c r="G1899" t="s">
        <v>20</v>
      </c>
      <c r="H1899">
        <v>9733</v>
      </c>
      <c r="I1899">
        <v>2</v>
      </c>
      <c r="J1899" s="1">
        <v>18400</v>
      </c>
      <c r="K1899">
        <v>180</v>
      </c>
      <c r="L1899">
        <v>156</v>
      </c>
      <c r="M1899">
        <v>4516</v>
      </c>
      <c r="N1899" s="7">
        <f t="shared" si="30"/>
        <v>2.258E-3</v>
      </c>
    </row>
    <row r="1900" spans="1:15" x14ac:dyDescent="0.25">
      <c r="A1900">
        <v>20181031</v>
      </c>
      <c r="B1900" t="s">
        <v>15</v>
      </c>
      <c r="C1900" t="s">
        <v>34</v>
      </c>
      <c r="D1900" t="s">
        <v>37</v>
      </c>
      <c r="E1900">
        <v>201811</v>
      </c>
      <c r="F1900">
        <v>20181031</v>
      </c>
      <c r="G1900" t="s">
        <v>20</v>
      </c>
      <c r="H1900">
        <v>9727</v>
      </c>
      <c r="I1900">
        <v>1</v>
      </c>
      <c r="J1900" s="1">
        <v>7600</v>
      </c>
      <c r="K1900">
        <v>90</v>
      </c>
      <c r="L1900">
        <v>78</v>
      </c>
      <c r="M1900">
        <v>1858</v>
      </c>
      <c r="N1900" s="7">
        <f t="shared" si="30"/>
        <v>9.2900000000000003E-4</v>
      </c>
      <c r="O1900" s="10">
        <f>SUM(M1786:M1900)</f>
        <v>303676.5</v>
      </c>
    </row>
    <row r="1901" spans="1:15" x14ac:dyDescent="0.25">
      <c r="A1901">
        <v>20181101</v>
      </c>
      <c r="B1901" t="s">
        <v>15</v>
      </c>
      <c r="C1901" t="s">
        <v>34</v>
      </c>
      <c r="D1901" t="s">
        <v>37</v>
      </c>
      <c r="E1901">
        <v>201811</v>
      </c>
      <c r="F1901">
        <v>20181101</v>
      </c>
      <c r="G1901" t="s">
        <v>20</v>
      </c>
      <c r="H1901">
        <v>9747</v>
      </c>
      <c r="I1901">
        <v>1</v>
      </c>
      <c r="J1901" s="1">
        <v>9800</v>
      </c>
      <c r="K1901">
        <v>90</v>
      </c>
      <c r="L1901">
        <v>78</v>
      </c>
      <c r="M1901">
        <v>2408</v>
      </c>
      <c r="N1901" s="7">
        <f t="shared" si="30"/>
        <v>1.204E-3</v>
      </c>
    </row>
    <row r="1902" spans="1:15" x14ac:dyDescent="0.25">
      <c r="A1902">
        <v>20181101</v>
      </c>
      <c r="B1902" t="s">
        <v>15</v>
      </c>
      <c r="C1902" t="s">
        <v>34</v>
      </c>
      <c r="D1902" t="s">
        <v>37</v>
      </c>
      <c r="E1902">
        <v>201811</v>
      </c>
      <c r="F1902">
        <v>20181101</v>
      </c>
      <c r="G1902" t="s">
        <v>20</v>
      </c>
      <c r="H1902">
        <v>9791</v>
      </c>
      <c r="I1902">
        <v>2</v>
      </c>
      <c r="J1902" s="1">
        <v>33800</v>
      </c>
      <c r="K1902">
        <v>180</v>
      </c>
      <c r="L1902">
        <v>156</v>
      </c>
      <c r="M1902">
        <v>8366</v>
      </c>
      <c r="N1902" s="7">
        <f t="shared" si="30"/>
        <v>4.1830000000000001E-3</v>
      </c>
    </row>
    <row r="1903" spans="1:15" x14ac:dyDescent="0.25">
      <c r="A1903">
        <v>20181101</v>
      </c>
      <c r="B1903" t="s">
        <v>15</v>
      </c>
      <c r="C1903" t="s">
        <v>34</v>
      </c>
      <c r="D1903" t="s">
        <v>37</v>
      </c>
      <c r="E1903">
        <v>201811</v>
      </c>
      <c r="F1903">
        <v>20181101</v>
      </c>
      <c r="G1903" t="s">
        <v>20</v>
      </c>
      <c r="H1903">
        <v>9788</v>
      </c>
      <c r="I1903">
        <v>1</v>
      </c>
      <c r="J1903" s="1">
        <v>19400</v>
      </c>
      <c r="K1903">
        <v>90</v>
      </c>
      <c r="L1903">
        <v>78</v>
      </c>
      <c r="M1903">
        <v>4808</v>
      </c>
      <c r="N1903" s="7">
        <f t="shared" si="30"/>
        <v>2.4039999999999999E-3</v>
      </c>
    </row>
    <row r="1904" spans="1:15" x14ac:dyDescent="0.25">
      <c r="A1904">
        <v>20181101</v>
      </c>
      <c r="B1904" t="s">
        <v>15</v>
      </c>
      <c r="C1904" t="s">
        <v>34</v>
      </c>
      <c r="D1904" t="s">
        <v>37</v>
      </c>
      <c r="E1904">
        <v>201811</v>
      </c>
      <c r="F1904">
        <v>20181101</v>
      </c>
      <c r="G1904" t="s">
        <v>20</v>
      </c>
      <c r="H1904">
        <v>9789</v>
      </c>
      <c r="I1904">
        <v>1</v>
      </c>
      <c r="J1904" s="1">
        <v>7200</v>
      </c>
      <c r="K1904">
        <v>90</v>
      </c>
      <c r="L1904">
        <v>78</v>
      </c>
      <c r="M1904">
        <v>1758</v>
      </c>
      <c r="N1904" s="7">
        <f t="shared" si="30"/>
        <v>8.7900000000000001E-4</v>
      </c>
    </row>
    <row r="1905" spans="1:14" x14ac:dyDescent="0.25">
      <c r="A1905">
        <v>20181102</v>
      </c>
      <c r="B1905" t="s">
        <v>15</v>
      </c>
      <c r="C1905" t="s">
        <v>34</v>
      </c>
      <c r="D1905" t="s">
        <v>37</v>
      </c>
      <c r="E1905">
        <v>201811</v>
      </c>
      <c r="F1905">
        <v>20181102</v>
      </c>
      <c r="G1905" t="s">
        <v>20</v>
      </c>
      <c r="H1905">
        <v>9869</v>
      </c>
      <c r="I1905">
        <v>1</v>
      </c>
      <c r="J1905" s="1">
        <v>21000</v>
      </c>
      <c r="K1905">
        <v>90</v>
      </c>
      <c r="L1905">
        <v>78</v>
      </c>
      <c r="M1905">
        <v>5208</v>
      </c>
      <c r="N1905" s="7">
        <f t="shared" si="30"/>
        <v>2.604E-3</v>
      </c>
    </row>
    <row r="1906" spans="1:14" x14ac:dyDescent="0.25">
      <c r="A1906">
        <v>20181102</v>
      </c>
      <c r="B1906" t="s">
        <v>15</v>
      </c>
      <c r="C1906" t="s">
        <v>34</v>
      </c>
      <c r="D1906" t="s">
        <v>37</v>
      </c>
      <c r="E1906">
        <v>201811</v>
      </c>
      <c r="F1906">
        <v>20181102</v>
      </c>
      <c r="G1906" t="s">
        <v>20</v>
      </c>
      <c r="H1906">
        <v>9864</v>
      </c>
      <c r="I1906">
        <v>1</v>
      </c>
      <c r="J1906" s="1">
        <v>15200</v>
      </c>
      <c r="K1906">
        <v>90</v>
      </c>
      <c r="L1906">
        <v>78</v>
      </c>
      <c r="M1906">
        <v>3758</v>
      </c>
      <c r="N1906" s="7">
        <f t="shared" si="30"/>
        <v>1.879E-3</v>
      </c>
    </row>
    <row r="1907" spans="1:14" x14ac:dyDescent="0.25">
      <c r="A1907">
        <v>20181102</v>
      </c>
      <c r="B1907" t="s">
        <v>15</v>
      </c>
      <c r="C1907" t="s">
        <v>34</v>
      </c>
      <c r="D1907" t="s">
        <v>37</v>
      </c>
      <c r="E1907">
        <v>201811</v>
      </c>
      <c r="F1907">
        <v>20181102</v>
      </c>
      <c r="G1907" t="s">
        <v>20</v>
      </c>
      <c r="H1907">
        <v>9858</v>
      </c>
      <c r="I1907">
        <v>1</v>
      </c>
      <c r="J1907" s="1">
        <v>13600</v>
      </c>
      <c r="K1907">
        <v>90</v>
      </c>
      <c r="L1907">
        <v>78</v>
      </c>
      <c r="M1907">
        <v>3358</v>
      </c>
      <c r="N1907" s="7">
        <f t="shared" si="30"/>
        <v>1.6789999999999999E-3</v>
      </c>
    </row>
    <row r="1908" spans="1:14" x14ac:dyDescent="0.25">
      <c r="A1908">
        <v>20181102</v>
      </c>
      <c r="B1908" t="s">
        <v>15</v>
      </c>
      <c r="C1908" t="s">
        <v>34</v>
      </c>
      <c r="D1908" t="s">
        <v>37</v>
      </c>
      <c r="E1908">
        <v>201811</v>
      </c>
      <c r="F1908">
        <v>20181102</v>
      </c>
      <c r="G1908" t="s">
        <v>20</v>
      </c>
      <c r="H1908">
        <v>9818</v>
      </c>
      <c r="I1908">
        <v>2</v>
      </c>
      <c r="J1908">
        <v>600</v>
      </c>
      <c r="K1908">
        <v>180</v>
      </c>
      <c r="L1908">
        <v>156</v>
      </c>
      <c r="M1908">
        <v>66</v>
      </c>
      <c r="N1908" s="7">
        <f t="shared" si="30"/>
        <v>3.3000000000000003E-5</v>
      </c>
    </row>
    <row r="1909" spans="1:14" x14ac:dyDescent="0.25">
      <c r="A1909">
        <v>20181102</v>
      </c>
      <c r="B1909" t="s">
        <v>15</v>
      </c>
      <c r="C1909" t="s">
        <v>34</v>
      </c>
      <c r="D1909" t="s">
        <v>37</v>
      </c>
      <c r="E1909">
        <v>201811</v>
      </c>
      <c r="F1909">
        <v>20181102</v>
      </c>
      <c r="G1909" t="s">
        <v>20</v>
      </c>
      <c r="H1909">
        <v>9834</v>
      </c>
      <c r="I1909">
        <v>1</v>
      </c>
      <c r="J1909" s="1">
        <v>4000</v>
      </c>
      <c r="K1909">
        <v>90</v>
      </c>
      <c r="L1909">
        <v>78</v>
      </c>
      <c r="M1909">
        <v>958</v>
      </c>
      <c r="N1909" s="7">
        <f t="shared" si="30"/>
        <v>4.7899999999999999E-4</v>
      </c>
    </row>
    <row r="1910" spans="1:14" x14ac:dyDescent="0.25">
      <c r="A1910">
        <v>20181102</v>
      </c>
      <c r="B1910" t="s">
        <v>15</v>
      </c>
      <c r="C1910" t="s">
        <v>34</v>
      </c>
      <c r="D1910" t="s">
        <v>37</v>
      </c>
      <c r="E1910">
        <v>201811</v>
      </c>
      <c r="F1910">
        <v>20181102</v>
      </c>
      <c r="G1910" t="s">
        <v>20</v>
      </c>
      <c r="H1910">
        <v>9826</v>
      </c>
      <c r="I1910">
        <v>1</v>
      </c>
      <c r="J1910" s="1">
        <v>-6600</v>
      </c>
      <c r="K1910">
        <v>90</v>
      </c>
      <c r="L1910">
        <v>78</v>
      </c>
      <c r="M1910">
        <v>-1692</v>
      </c>
      <c r="N1910" s="7">
        <f t="shared" si="30"/>
        <v>-8.4599999999999996E-4</v>
      </c>
    </row>
    <row r="1911" spans="1:14" x14ac:dyDescent="0.25">
      <c r="A1911">
        <v>20181102</v>
      </c>
      <c r="B1911" t="s">
        <v>15</v>
      </c>
      <c r="C1911" t="s">
        <v>34</v>
      </c>
      <c r="D1911" t="s">
        <v>37</v>
      </c>
      <c r="E1911">
        <v>201811</v>
      </c>
      <c r="F1911">
        <v>20181102</v>
      </c>
      <c r="G1911" t="s">
        <v>20</v>
      </c>
      <c r="H1911">
        <v>9833</v>
      </c>
      <c r="I1911">
        <v>1</v>
      </c>
      <c r="J1911" s="1">
        <v>-6000</v>
      </c>
      <c r="K1911">
        <v>90</v>
      </c>
      <c r="L1911">
        <v>78</v>
      </c>
      <c r="M1911">
        <v>-1542</v>
      </c>
      <c r="N1911" s="7">
        <f t="shared" si="30"/>
        <v>-7.7099999999999998E-4</v>
      </c>
    </row>
    <row r="1912" spans="1:14" x14ac:dyDescent="0.25">
      <c r="A1912">
        <v>20181102</v>
      </c>
      <c r="B1912" t="s">
        <v>15</v>
      </c>
      <c r="C1912" t="s">
        <v>34</v>
      </c>
      <c r="D1912" t="s">
        <v>37</v>
      </c>
      <c r="E1912">
        <v>201811</v>
      </c>
      <c r="F1912">
        <v>20181102</v>
      </c>
      <c r="G1912" t="s">
        <v>20</v>
      </c>
      <c r="H1912">
        <v>9861</v>
      </c>
      <c r="I1912">
        <v>1</v>
      </c>
      <c r="J1912" s="1">
        <v>5400</v>
      </c>
      <c r="K1912">
        <v>90</v>
      </c>
      <c r="L1912">
        <v>78</v>
      </c>
      <c r="M1912">
        <v>1308</v>
      </c>
      <c r="N1912" s="7">
        <f t="shared" si="30"/>
        <v>6.5399999999999996E-4</v>
      </c>
    </row>
    <row r="1913" spans="1:14" x14ac:dyDescent="0.25">
      <c r="A1913">
        <v>20181102</v>
      </c>
      <c r="B1913" t="s">
        <v>15</v>
      </c>
      <c r="C1913" t="s">
        <v>34</v>
      </c>
      <c r="D1913" t="s">
        <v>37</v>
      </c>
      <c r="E1913">
        <v>201811</v>
      </c>
      <c r="F1913">
        <v>20181102</v>
      </c>
      <c r="G1913" t="s">
        <v>20</v>
      </c>
      <c r="H1913">
        <v>9872</v>
      </c>
      <c r="I1913">
        <v>1</v>
      </c>
      <c r="J1913" s="1">
        <v>7200</v>
      </c>
      <c r="K1913">
        <v>90</v>
      </c>
      <c r="L1913">
        <v>78</v>
      </c>
      <c r="M1913">
        <v>1758</v>
      </c>
      <c r="N1913" s="7">
        <f t="shared" si="30"/>
        <v>8.7900000000000001E-4</v>
      </c>
    </row>
    <row r="1914" spans="1:14" x14ac:dyDescent="0.25">
      <c r="A1914">
        <v>20181102</v>
      </c>
      <c r="B1914" t="s">
        <v>15</v>
      </c>
      <c r="C1914" t="s">
        <v>34</v>
      </c>
      <c r="D1914" t="s">
        <v>37</v>
      </c>
      <c r="E1914">
        <v>201811</v>
      </c>
      <c r="F1914">
        <v>20181102</v>
      </c>
      <c r="G1914" t="s">
        <v>20</v>
      </c>
      <c r="H1914">
        <v>9815</v>
      </c>
      <c r="I1914">
        <v>1</v>
      </c>
      <c r="J1914" s="1">
        <v>-4200</v>
      </c>
      <c r="K1914">
        <v>90</v>
      </c>
      <c r="L1914">
        <v>78</v>
      </c>
      <c r="M1914">
        <v>-1092</v>
      </c>
      <c r="N1914" s="7">
        <f t="shared" si="30"/>
        <v>-5.4600000000000004E-4</v>
      </c>
    </row>
    <row r="1915" spans="1:14" x14ac:dyDescent="0.25">
      <c r="A1915">
        <v>20181102</v>
      </c>
      <c r="B1915" t="s">
        <v>15</v>
      </c>
      <c r="C1915" t="s">
        <v>34</v>
      </c>
      <c r="D1915" t="s">
        <v>37</v>
      </c>
      <c r="E1915">
        <v>201811</v>
      </c>
      <c r="F1915">
        <v>20181102</v>
      </c>
      <c r="G1915" t="s">
        <v>20</v>
      </c>
      <c r="H1915">
        <v>9815</v>
      </c>
      <c r="I1915">
        <v>1</v>
      </c>
      <c r="J1915" s="1">
        <v>-3800</v>
      </c>
      <c r="K1915">
        <v>90</v>
      </c>
      <c r="L1915">
        <v>78</v>
      </c>
      <c r="M1915">
        <v>-992</v>
      </c>
      <c r="N1915" s="7">
        <f t="shared" si="30"/>
        <v>-4.9600000000000002E-4</v>
      </c>
    </row>
    <row r="1916" spans="1:14" x14ac:dyDescent="0.25">
      <c r="A1916">
        <v>20181102</v>
      </c>
      <c r="B1916" t="s">
        <v>15</v>
      </c>
      <c r="C1916" t="s">
        <v>34</v>
      </c>
      <c r="D1916" t="s">
        <v>37</v>
      </c>
      <c r="E1916">
        <v>201811</v>
      </c>
      <c r="F1916">
        <v>20181102</v>
      </c>
      <c r="G1916" t="s">
        <v>20</v>
      </c>
      <c r="H1916">
        <v>9817</v>
      </c>
      <c r="I1916">
        <v>1</v>
      </c>
      <c r="J1916" s="1">
        <v>-1000</v>
      </c>
      <c r="K1916">
        <v>90</v>
      </c>
      <c r="L1916">
        <v>78</v>
      </c>
      <c r="M1916">
        <v>-292</v>
      </c>
      <c r="N1916" s="7">
        <f t="shared" si="30"/>
        <v>-1.46E-4</v>
      </c>
    </row>
    <row r="1917" spans="1:14" x14ac:dyDescent="0.25">
      <c r="A1917">
        <v>20181105</v>
      </c>
      <c r="B1917" t="s">
        <v>15</v>
      </c>
      <c r="C1917" t="s">
        <v>34</v>
      </c>
      <c r="D1917" t="s">
        <v>37</v>
      </c>
      <c r="E1917">
        <v>201811</v>
      </c>
      <c r="F1917">
        <v>20181105</v>
      </c>
      <c r="G1917" t="s">
        <v>20</v>
      </c>
      <c r="H1917">
        <v>9901</v>
      </c>
      <c r="I1917">
        <v>1</v>
      </c>
      <c r="J1917" s="1">
        <v>16200</v>
      </c>
      <c r="K1917">
        <v>90</v>
      </c>
      <c r="L1917">
        <v>80</v>
      </c>
      <c r="M1917">
        <v>4007.5</v>
      </c>
      <c r="N1917" s="7">
        <f t="shared" si="30"/>
        <v>2.0037499999999999E-3</v>
      </c>
    </row>
    <row r="1918" spans="1:14" x14ac:dyDescent="0.25">
      <c r="A1918">
        <v>20181105</v>
      </c>
      <c r="B1918" t="s">
        <v>15</v>
      </c>
      <c r="C1918" t="s">
        <v>34</v>
      </c>
      <c r="D1918" t="s">
        <v>37</v>
      </c>
      <c r="E1918">
        <v>201811</v>
      </c>
      <c r="F1918">
        <v>20181105</v>
      </c>
      <c r="G1918" t="s">
        <v>20</v>
      </c>
      <c r="H1918">
        <v>9898</v>
      </c>
      <c r="I1918">
        <v>1</v>
      </c>
      <c r="J1918" s="1">
        <v>15000</v>
      </c>
      <c r="K1918">
        <v>90</v>
      </c>
      <c r="L1918">
        <v>80</v>
      </c>
      <c r="M1918">
        <v>3707.5</v>
      </c>
      <c r="N1918" s="7">
        <f t="shared" si="30"/>
        <v>1.8537499999999999E-3</v>
      </c>
    </row>
    <row r="1919" spans="1:14" x14ac:dyDescent="0.25">
      <c r="A1919">
        <v>20181105</v>
      </c>
      <c r="B1919" t="s">
        <v>15</v>
      </c>
      <c r="C1919" t="s">
        <v>34</v>
      </c>
      <c r="D1919" t="s">
        <v>37</v>
      </c>
      <c r="E1919">
        <v>201811</v>
      </c>
      <c r="F1919">
        <v>20181105</v>
      </c>
      <c r="G1919" t="s">
        <v>20</v>
      </c>
      <c r="H1919">
        <v>9830</v>
      </c>
      <c r="I1919">
        <v>1</v>
      </c>
      <c r="J1919" s="1">
        <v>-15000</v>
      </c>
      <c r="K1919">
        <v>90</v>
      </c>
      <c r="L1919">
        <v>78</v>
      </c>
      <c r="M1919">
        <v>-3792</v>
      </c>
      <c r="N1919" s="7">
        <f t="shared" si="30"/>
        <v>-1.8959999999999999E-3</v>
      </c>
    </row>
    <row r="1920" spans="1:14" x14ac:dyDescent="0.25">
      <c r="A1920">
        <v>20181105</v>
      </c>
      <c r="B1920" t="s">
        <v>15</v>
      </c>
      <c r="C1920" t="s">
        <v>34</v>
      </c>
      <c r="D1920" t="s">
        <v>37</v>
      </c>
      <c r="E1920">
        <v>201811</v>
      </c>
      <c r="F1920">
        <v>20181105</v>
      </c>
      <c r="G1920" t="s">
        <v>20</v>
      </c>
      <c r="H1920">
        <v>9810</v>
      </c>
      <c r="I1920">
        <v>1</v>
      </c>
      <c r="J1920" s="1">
        <v>-19400</v>
      </c>
      <c r="K1920">
        <v>90</v>
      </c>
      <c r="L1920">
        <v>78</v>
      </c>
      <c r="M1920">
        <v>-4892</v>
      </c>
      <c r="N1920" s="7">
        <f t="shared" si="30"/>
        <v>-2.4459999999999998E-3</v>
      </c>
    </row>
    <row r="1921" spans="1:14" x14ac:dyDescent="0.25">
      <c r="A1921">
        <v>20181105</v>
      </c>
      <c r="B1921" t="s">
        <v>15</v>
      </c>
      <c r="C1921" t="s">
        <v>34</v>
      </c>
      <c r="D1921" t="s">
        <v>37</v>
      </c>
      <c r="E1921">
        <v>201811</v>
      </c>
      <c r="F1921">
        <v>20181105</v>
      </c>
      <c r="G1921" t="s">
        <v>20</v>
      </c>
      <c r="H1921">
        <v>9757</v>
      </c>
      <c r="I1921">
        <v>1</v>
      </c>
      <c r="J1921" s="1">
        <v>-9200</v>
      </c>
      <c r="K1921">
        <v>90</v>
      </c>
      <c r="L1921">
        <v>78</v>
      </c>
      <c r="M1921">
        <v>-2342</v>
      </c>
      <c r="N1921" s="7">
        <f t="shared" si="30"/>
        <v>-1.1709999999999999E-3</v>
      </c>
    </row>
    <row r="1922" spans="1:14" x14ac:dyDescent="0.25">
      <c r="A1922">
        <v>20181105</v>
      </c>
      <c r="B1922" t="s">
        <v>15</v>
      </c>
      <c r="C1922" t="s">
        <v>34</v>
      </c>
      <c r="D1922" t="s">
        <v>37</v>
      </c>
      <c r="E1922">
        <v>201811</v>
      </c>
      <c r="F1922">
        <v>20181105</v>
      </c>
      <c r="G1922" t="s">
        <v>20</v>
      </c>
      <c r="H1922">
        <v>9763</v>
      </c>
      <c r="I1922">
        <v>1</v>
      </c>
      <c r="J1922" s="1">
        <v>-10600</v>
      </c>
      <c r="K1922">
        <v>90</v>
      </c>
      <c r="L1922">
        <v>78</v>
      </c>
      <c r="M1922">
        <v>-2692</v>
      </c>
      <c r="N1922" s="7">
        <f t="shared" si="30"/>
        <v>-1.346E-3</v>
      </c>
    </row>
    <row r="1923" spans="1:14" x14ac:dyDescent="0.25">
      <c r="A1923">
        <v>20181105</v>
      </c>
      <c r="B1923" t="s">
        <v>15</v>
      </c>
      <c r="C1923" t="s">
        <v>34</v>
      </c>
      <c r="D1923" t="s">
        <v>37</v>
      </c>
      <c r="E1923">
        <v>201811</v>
      </c>
      <c r="F1923">
        <v>20181105</v>
      </c>
      <c r="G1923" t="s">
        <v>20</v>
      </c>
      <c r="H1923">
        <v>9767</v>
      </c>
      <c r="I1923">
        <v>1</v>
      </c>
      <c r="J1923">
        <v>-400</v>
      </c>
      <c r="K1923">
        <v>90</v>
      </c>
      <c r="L1923">
        <v>78</v>
      </c>
      <c r="M1923">
        <v>-142</v>
      </c>
      <c r="N1923" s="7">
        <f t="shared" si="30"/>
        <v>-7.1000000000000005E-5</v>
      </c>
    </row>
    <row r="1924" spans="1:14" x14ac:dyDescent="0.25">
      <c r="A1924">
        <v>20181105</v>
      </c>
      <c r="B1924" t="s">
        <v>15</v>
      </c>
      <c r="C1924" t="s">
        <v>34</v>
      </c>
      <c r="D1924" t="s">
        <v>37</v>
      </c>
      <c r="E1924">
        <v>201811</v>
      </c>
      <c r="F1924">
        <v>20181105</v>
      </c>
      <c r="G1924" t="s">
        <v>20</v>
      </c>
      <c r="H1924">
        <v>9787</v>
      </c>
      <c r="I1924">
        <v>1</v>
      </c>
      <c r="J1924" s="1">
        <v>-1600</v>
      </c>
      <c r="K1924">
        <v>90</v>
      </c>
      <c r="L1924">
        <v>78</v>
      </c>
      <c r="M1924">
        <v>-442</v>
      </c>
      <c r="N1924" s="7">
        <f t="shared" si="30"/>
        <v>-2.2100000000000001E-4</v>
      </c>
    </row>
    <row r="1925" spans="1:14" x14ac:dyDescent="0.25">
      <c r="A1925">
        <v>20181105</v>
      </c>
      <c r="B1925" t="s">
        <v>15</v>
      </c>
      <c r="C1925" t="s">
        <v>34</v>
      </c>
      <c r="D1925" t="s">
        <v>37</v>
      </c>
      <c r="E1925">
        <v>201811</v>
      </c>
      <c r="F1925">
        <v>20181105</v>
      </c>
      <c r="G1925" t="s">
        <v>20</v>
      </c>
      <c r="H1925">
        <v>9780</v>
      </c>
      <c r="I1925">
        <v>1</v>
      </c>
      <c r="J1925" s="1">
        <v>-2800</v>
      </c>
      <c r="K1925">
        <v>90</v>
      </c>
      <c r="L1925">
        <v>78</v>
      </c>
      <c r="M1925">
        <v>-742</v>
      </c>
      <c r="N1925" s="7">
        <f t="shared" si="30"/>
        <v>-3.7100000000000002E-4</v>
      </c>
    </row>
    <row r="1926" spans="1:14" x14ac:dyDescent="0.25">
      <c r="A1926">
        <v>20181105</v>
      </c>
      <c r="B1926" t="s">
        <v>15</v>
      </c>
      <c r="C1926" t="s">
        <v>34</v>
      </c>
      <c r="D1926" t="s">
        <v>37</v>
      </c>
      <c r="E1926">
        <v>201811</v>
      </c>
      <c r="F1926">
        <v>20181105</v>
      </c>
      <c r="G1926" t="s">
        <v>20</v>
      </c>
      <c r="H1926">
        <v>9792</v>
      </c>
      <c r="I1926">
        <v>1</v>
      </c>
      <c r="J1926">
        <v>200</v>
      </c>
      <c r="K1926">
        <v>90</v>
      </c>
      <c r="L1926">
        <v>78</v>
      </c>
      <c r="M1926">
        <v>8</v>
      </c>
      <c r="N1926" s="7">
        <f t="shared" si="30"/>
        <v>3.9999999999999998E-6</v>
      </c>
    </row>
    <row r="1927" spans="1:14" x14ac:dyDescent="0.25">
      <c r="A1927">
        <v>20181106</v>
      </c>
      <c r="B1927" t="s">
        <v>15</v>
      </c>
      <c r="C1927" t="s">
        <v>34</v>
      </c>
      <c r="D1927" t="s">
        <v>37</v>
      </c>
      <c r="E1927">
        <v>201811</v>
      </c>
      <c r="F1927">
        <v>20181106</v>
      </c>
      <c r="G1927" t="s">
        <v>20</v>
      </c>
      <c r="H1927">
        <v>9795</v>
      </c>
      <c r="I1927">
        <v>1</v>
      </c>
      <c r="J1927" s="1">
        <v>-5000</v>
      </c>
      <c r="K1927">
        <v>90</v>
      </c>
      <c r="L1927">
        <v>78</v>
      </c>
      <c r="M1927">
        <v>-1292</v>
      </c>
      <c r="N1927" s="7">
        <f t="shared" si="30"/>
        <v>-6.4599999999999998E-4</v>
      </c>
    </row>
    <row r="1928" spans="1:14" x14ac:dyDescent="0.25">
      <c r="A1928">
        <v>20181106</v>
      </c>
      <c r="B1928" t="s">
        <v>15</v>
      </c>
      <c r="C1928" t="s">
        <v>34</v>
      </c>
      <c r="D1928" t="s">
        <v>37</v>
      </c>
      <c r="E1928">
        <v>201811</v>
      </c>
      <c r="F1928">
        <v>20181106</v>
      </c>
      <c r="G1928" t="s">
        <v>20</v>
      </c>
      <c r="H1928">
        <v>9787</v>
      </c>
      <c r="I1928">
        <v>2</v>
      </c>
      <c r="J1928" s="1">
        <v>-23400</v>
      </c>
      <c r="K1928">
        <v>180</v>
      </c>
      <c r="L1928">
        <v>156</v>
      </c>
      <c r="M1928">
        <v>-5934</v>
      </c>
      <c r="N1928" s="7">
        <f t="shared" si="30"/>
        <v>-2.967E-3</v>
      </c>
    </row>
    <row r="1929" spans="1:14" x14ac:dyDescent="0.25">
      <c r="A1929">
        <v>20181106</v>
      </c>
      <c r="B1929" t="s">
        <v>15</v>
      </c>
      <c r="C1929" t="s">
        <v>34</v>
      </c>
      <c r="D1929" t="s">
        <v>37</v>
      </c>
      <c r="E1929">
        <v>201811</v>
      </c>
      <c r="F1929">
        <v>20181106</v>
      </c>
      <c r="G1929" t="s">
        <v>18</v>
      </c>
      <c r="H1929">
        <v>9774</v>
      </c>
      <c r="I1929">
        <v>1</v>
      </c>
      <c r="J1929" s="1">
        <v>-1600</v>
      </c>
      <c r="K1929">
        <v>90</v>
      </c>
      <c r="L1929">
        <v>78</v>
      </c>
      <c r="M1929">
        <v>-442</v>
      </c>
      <c r="N1929" s="7">
        <f t="shared" si="30"/>
        <v>-2.2100000000000001E-4</v>
      </c>
    </row>
    <row r="1930" spans="1:14" x14ac:dyDescent="0.25">
      <c r="A1930">
        <v>20181106</v>
      </c>
      <c r="B1930" t="s">
        <v>15</v>
      </c>
      <c r="C1930" t="s">
        <v>34</v>
      </c>
      <c r="D1930" t="s">
        <v>37</v>
      </c>
      <c r="E1930">
        <v>201811</v>
      </c>
      <c r="F1930">
        <v>20181106</v>
      </c>
      <c r="G1930" t="s">
        <v>18</v>
      </c>
      <c r="H1930">
        <v>9776</v>
      </c>
      <c r="I1930">
        <v>1</v>
      </c>
      <c r="J1930" s="1">
        <v>-2200</v>
      </c>
      <c r="K1930">
        <v>90</v>
      </c>
      <c r="L1930">
        <v>78</v>
      </c>
      <c r="M1930">
        <v>-592</v>
      </c>
      <c r="N1930" s="7">
        <f t="shared" si="30"/>
        <v>-2.9599999999999998E-4</v>
      </c>
    </row>
    <row r="1931" spans="1:14" x14ac:dyDescent="0.25">
      <c r="A1931">
        <v>20181106</v>
      </c>
      <c r="B1931" t="s">
        <v>15</v>
      </c>
      <c r="C1931" t="s">
        <v>34</v>
      </c>
      <c r="D1931" t="s">
        <v>37</v>
      </c>
      <c r="E1931">
        <v>201811</v>
      </c>
      <c r="F1931">
        <v>20181106</v>
      </c>
      <c r="G1931" t="s">
        <v>18</v>
      </c>
      <c r="H1931">
        <v>9774</v>
      </c>
      <c r="I1931">
        <v>1</v>
      </c>
      <c r="J1931">
        <v>-400</v>
      </c>
      <c r="K1931">
        <v>90</v>
      </c>
      <c r="L1931">
        <v>78</v>
      </c>
      <c r="M1931">
        <v>-142</v>
      </c>
      <c r="N1931" s="7">
        <f t="shared" si="30"/>
        <v>-7.1000000000000005E-5</v>
      </c>
    </row>
    <row r="1932" spans="1:14" x14ac:dyDescent="0.25">
      <c r="A1932">
        <v>20181106</v>
      </c>
      <c r="B1932" t="s">
        <v>15</v>
      </c>
      <c r="C1932" t="s">
        <v>34</v>
      </c>
      <c r="D1932" t="s">
        <v>37</v>
      </c>
      <c r="E1932">
        <v>201811</v>
      </c>
      <c r="F1932">
        <v>20181106</v>
      </c>
      <c r="G1932" t="s">
        <v>18</v>
      </c>
      <c r="H1932">
        <v>9774</v>
      </c>
      <c r="I1932">
        <v>1</v>
      </c>
      <c r="J1932">
        <v>-200</v>
      </c>
      <c r="K1932">
        <v>90</v>
      </c>
      <c r="L1932">
        <v>78</v>
      </c>
      <c r="M1932">
        <v>-92</v>
      </c>
      <c r="N1932" s="7">
        <f t="shared" si="30"/>
        <v>-4.6E-5</v>
      </c>
    </row>
    <row r="1933" spans="1:14" x14ac:dyDescent="0.25">
      <c r="A1933">
        <v>20181106</v>
      </c>
      <c r="B1933" t="s">
        <v>15</v>
      </c>
      <c r="C1933" t="s">
        <v>34</v>
      </c>
      <c r="D1933" t="s">
        <v>37</v>
      </c>
      <c r="E1933">
        <v>201811</v>
      </c>
      <c r="F1933">
        <v>20181106</v>
      </c>
      <c r="G1933" t="s">
        <v>18</v>
      </c>
      <c r="H1933">
        <v>9774</v>
      </c>
      <c r="I1933">
        <v>1</v>
      </c>
      <c r="J1933">
        <v>-200</v>
      </c>
      <c r="K1933">
        <v>90</v>
      </c>
      <c r="L1933">
        <v>78</v>
      </c>
      <c r="M1933">
        <v>-92</v>
      </c>
      <c r="N1933" s="7">
        <f t="shared" si="30"/>
        <v>-4.6E-5</v>
      </c>
    </row>
    <row r="1934" spans="1:14" x14ac:dyDescent="0.25">
      <c r="A1934">
        <v>20181107</v>
      </c>
      <c r="B1934" t="s">
        <v>15</v>
      </c>
      <c r="C1934" t="s">
        <v>34</v>
      </c>
      <c r="D1934" t="s">
        <v>37</v>
      </c>
      <c r="E1934">
        <v>201811</v>
      </c>
      <c r="F1934">
        <v>20181107</v>
      </c>
      <c r="G1934" t="s">
        <v>20</v>
      </c>
      <c r="H1934">
        <v>9815</v>
      </c>
      <c r="I1934">
        <v>1</v>
      </c>
      <c r="J1934" s="1">
        <v>-4000</v>
      </c>
      <c r="K1934">
        <v>90</v>
      </c>
      <c r="L1934">
        <v>78</v>
      </c>
      <c r="M1934">
        <v>-1042</v>
      </c>
      <c r="N1934" s="7">
        <f t="shared" si="30"/>
        <v>-5.2099999999999998E-4</v>
      </c>
    </row>
    <row r="1935" spans="1:14" x14ac:dyDescent="0.25">
      <c r="A1935">
        <v>20181107</v>
      </c>
      <c r="B1935" t="s">
        <v>15</v>
      </c>
      <c r="C1935" t="s">
        <v>34</v>
      </c>
      <c r="D1935" t="s">
        <v>37</v>
      </c>
      <c r="E1935">
        <v>201811</v>
      </c>
      <c r="F1935">
        <v>20181107</v>
      </c>
      <c r="G1935" t="s">
        <v>20</v>
      </c>
      <c r="H1935">
        <v>9864</v>
      </c>
      <c r="I1935">
        <v>1</v>
      </c>
      <c r="J1935" s="1">
        <v>1000</v>
      </c>
      <c r="K1935">
        <v>90</v>
      </c>
      <c r="L1935">
        <v>78</v>
      </c>
      <c r="M1935">
        <v>208</v>
      </c>
      <c r="N1935" s="7">
        <f t="shared" si="30"/>
        <v>1.0399999999999999E-4</v>
      </c>
    </row>
    <row r="1936" spans="1:14" x14ac:dyDescent="0.25">
      <c r="A1936">
        <v>20181107</v>
      </c>
      <c r="B1936" t="s">
        <v>15</v>
      </c>
      <c r="C1936" t="s">
        <v>34</v>
      </c>
      <c r="D1936" t="s">
        <v>37</v>
      </c>
      <c r="E1936">
        <v>201811</v>
      </c>
      <c r="F1936">
        <v>20181107</v>
      </c>
      <c r="G1936" t="s">
        <v>20</v>
      </c>
      <c r="H1936">
        <v>9845</v>
      </c>
      <c r="I1936">
        <v>1</v>
      </c>
      <c r="J1936" s="1">
        <v>4800</v>
      </c>
      <c r="K1936">
        <v>90</v>
      </c>
      <c r="L1936">
        <v>78</v>
      </c>
      <c r="M1936">
        <v>1158</v>
      </c>
      <c r="N1936" s="7">
        <f t="shared" si="30"/>
        <v>5.7899999999999998E-4</v>
      </c>
    </row>
    <row r="1937" spans="1:14" x14ac:dyDescent="0.25">
      <c r="A1937">
        <v>20181107</v>
      </c>
      <c r="B1937" t="s">
        <v>15</v>
      </c>
      <c r="C1937" t="s">
        <v>34</v>
      </c>
      <c r="D1937" t="s">
        <v>37</v>
      </c>
      <c r="E1937">
        <v>201811</v>
      </c>
      <c r="F1937">
        <v>20181107</v>
      </c>
      <c r="G1937" t="s">
        <v>20</v>
      </c>
      <c r="H1937">
        <v>9838</v>
      </c>
      <c r="I1937">
        <v>1</v>
      </c>
      <c r="J1937" s="1">
        <v>2000</v>
      </c>
      <c r="K1937">
        <v>90</v>
      </c>
      <c r="L1937">
        <v>78</v>
      </c>
      <c r="M1937">
        <v>458</v>
      </c>
      <c r="N1937" s="7">
        <f t="shared" si="30"/>
        <v>2.2900000000000001E-4</v>
      </c>
    </row>
    <row r="1938" spans="1:14" x14ac:dyDescent="0.25">
      <c r="A1938">
        <v>20181107</v>
      </c>
      <c r="B1938" t="s">
        <v>15</v>
      </c>
      <c r="C1938" t="s">
        <v>34</v>
      </c>
      <c r="D1938" t="s">
        <v>37</v>
      </c>
      <c r="E1938">
        <v>201811</v>
      </c>
      <c r="F1938">
        <v>20181107</v>
      </c>
      <c r="G1938" t="s">
        <v>20</v>
      </c>
      <c r="H1938">
        <v>9863</v>
      </c>
      <c r="I1938">
        <v>1</v>
      </c>
      <c r="J1938" s="1">
        <v>-2800</v>
      </c>
      <c r="K1938">
        <v>90</v>
      </c>
      <c r="L1938">
        <v>78</v>
      </c>
      <c r="M1938">
        <v>-742</v>
      </c>
      <c r="N1938" s="7">
        <f t="shared" si="30"/>
        <v>-3.7100000000000002E-4</v>
      </c>
    </row>
    <row r="1939" spans="1:14" x14ac:dyDescent="0.25">
      <c r="A1939">
        <v>20181108</v>
      </c>
      <c r="B1939" t="s">
        <v>15</v>
      </c>
      <c r="C1939" t="s">
        <v>34</v>
      </c>
      <c r="D1939" t="s">
        <v>37</v>
      </c>
      <c r="E1939">
        <v>201811</v>
      </c>
      <c r="F1939">
        <v>20181108</v>
      </c>
      <c r="G1939" t="s">
        <v>20</v>
      </c>
      <c r="H1939">
        <v>9896</v>
      </c>
      <c r="I1939">
        <v>1</v>
      </c>
      <c r="J1939" s="1">
        <v>3800</v>
      </c>
      <c r="K1939">
        <v>90</v>
      </c>
      <c r="L1939">
        <v>80</v>
      </c>
      <c r="M1939">
        <v>907.5</v>
      </c>
      <c r="N1939" s="7">
        <f t="shared" si="30"/>
        <v>4.5375E-4</v>
      </c>
    </row>
    <row r="1940" spans="1:14" x14ac:dyDescent="0.25">
      <c r="A1940">
        <v>20181108</v>
      </c>
      <c r="B1940" t="s">
        <v>15</v>
      </c>
      <c r="C1940" t="s">
        <v>34</v>
      </c>
      <c r="D1940" t="s">
        <v>37</v>
      </c>
      <c r="E1940">
        <v>201811</v>
      </c>
      <c r="F1940">
        <v>20181108</v>
      </c>
      <c r="G1940" t="s">
        <v>20</v>
      </c>
      <c r="H1940">
        <v>9995</v>
      </c>
      <c r="I1940">
        <v>1</v>
      </c>
      <c r="J1940" s="1">
        <v>23400</v>
      </c>
      <c r="K1940">
        <v>90</v>
      </c>
      <c r="L1940">
        <v>80</v>
      </c>
      <c r="M1940">
        <v>5807.5</v>
      </c>
      <c r="N1940" s="7">
        <f t="shared" si="30"/>
        <v>2.9037500000000001E-3</v>
      </c>
    </row>
    <row r="1941" spans="1:14" x14ac:dyDescent="0.25">
      <c r="A1941">
        <v>20181108</v>
      </c>
      <c r="B1941" t="s">
        <v>15</v>
      </c>
      <c r="C1941" t="s">
        <v>34</v>
      </c>
      <c r="D1941" t="s">
        <v>37</v>
      </c>
      <c r="E1941">
        <v>201811</v>
      </c>
      <c r="F1941">
        <v>20181108</v>
      </c>
      <c r="G1941" t="s">
        <v>20</v>
      </c>
      <c r="H1941">
        <v>9955</v>
      </c>
      <c r="I1941">
        <v>1</v>
      </c>
      <c r="J1941" s="1">
        <v>16000</v>
      </c>
      <c r="K1941">
        <v>90</v>
      </c>
      <c r="L1941">
        <v>80</v>
      </c>
      <c r="M1941">
        <v>3957.5</v>
      </c>
      <c r="N1941" s="7">
        <f t="shared" si="30"/>
        <v>1.97875E-3</v>
      </c>
    </row>
    <row r="1942" spans="1:14" x14ac:dyDescent="0.25">
      <c r="A1942">
        <v>20181108</v>
      </c>
      <c r="B1942" t="s">
        <v>15</v>
      </c>
      <c r="C1942" t="s">
        <v>34</v>
      </c>
      <c r="D1942" t="s">
        <v>37</v>
      </c>
      <c r="E1942">
        <v>201811</v>
      </c>
      <c r="F1942">
        <v>20181108</v>
      </c>
      <c r="G1942" t="s">
        <v>20</v>
      </c>
      <c r="H1942">
        <v>9956</v>
      </c>
      <c r="I1942">
        <v>1</v>
      </c>
      <c r="J1942" s="1">
        <v>16400</v>
      </c>
      <c r="K1942">
        <v>90</v>
      </c>
      <c r="L1942">
        <v>80</v>
      </c>
      <c r="M1942">
        <v>4057.5</v>
      </c>
      <c r="N1942" s="7">
        <f t="shared" si="30"/>
        <v>2.0287500000000002E-3</v>
      </c>
    </row>
    <row r="1943" spans="1:14" x14ac:dyDescent="0.25">
      <c r="A1943">
        <v>20181108</v>
      </c>
      <c r="B1943" t="s">
        <v>15</v>
      </c>
      <c r="C1943" t="s">
        <v>34</v>
      </c>
      <c r="D1943" t="s">
        <v>37</v>
      </c>
      <c r="E1943">
        <v>201811</v>
      </c>
      <c r="F1943">
        <v>20181108</v>
      </c>
      <c r="G1943" t="s">
        <v>20</v>
      </c>
      <c r="H1943">
        <v>9949</v>
      </c>
      <c r="I1943">
        <v>1</v>
      </c>
      <c r="J1943" s="1">
        <v>11200</v>
      </c>
      <c r="K1943">
        <v>90</v>
      </c>
      <c r="L1943">
        <v>80</v>
      </c>
      <c r="M1943">
        <v>2757.5</v>
      </c>
      <c r="N1943" s="7">
        <f t="shared" si="30"/>
        <v>1.37875E-3</v>
      </c>
    </row>
    <row r="1944" spans="1:14" x14ac:dyDescent="0.25">
      <c r="A1944">
        <v>20181108</v>
      </c>
      <c r="B1944" t="s">
        <v>15</v>
      </c>
      <c r="C1944" t="s">
        <v>34</v>
      </c>
      <c r="D1944" t="s">
        <v>37</v>
      </c>
      <c r="E1944">
        <v>201811</v>
      </c>
      <c r="F1944">
        <v>20181108</v>
      </c>
      <c r="G1944" t="s">
        <v>20</v>
      </c>
      <c r="H1944">
        <v>9916</v>
      </c>
      <c r="I1944">
        <v>1</v>
      </c>
      <c r="J1944" s="1">
        <v>-12600</v>
      </c>
      <c r="K1944">
        <v>90</v>
      </c>
      <c r="L1944">
        <v>80</v>
      </c>
      <c r="M1944">
        <v>-3192.5</v>
      </c>
      <c r="N1944" s="7">
        <f t="shared" si="30"/>
        <v>-1.59625E-3</v>
      </c>
    </row>
    <row r="1945" spans="1:14" x14ac:dyDescent="0.25">
      <c r="A1945">
        <v>20181108</v>
      </c>
      <c r="B1945" t="s">
        <v>15</v>
      </c>
      <c r="C1945" t="s">
        <v>34</v>
      </c>
      <c r="D1945" t="s">
        <v>37</v>
      </c>
      <c r="E1945">
        <v>201811</v>
      </c>
      <c r="F1945">
        <v>20181108</v>
      </c>
      <c r="G1945" t="s">
        <v>20</v>
      </c>
      <c r="H1945">
        <v>9943</v>
      </c>
      <c r="I1945">
        <v>1</v>
      </c>
      <c r="J1945" s="1">
        <v>-4200</v>
      </c>
      <c r="K1945">
        <v>90</v>
      </c>
      <c r="L1945">
        <v>80</v>
      </c>
      <c r="M1945">
        <v>-1092.5</v>
      </c>
      <c r="N1945" s="7">
        <f t="shared" si="30"/>
        <v>-5.4624999999999997E-4</v>
      </c>
    </row>
    <row r="1946" spans="1:14" x14ac:dyDescent="0.25">
      <c r="A1946">
        <v>20181108</v>
      </c>
      <c r="B1946" t="s">
        <v>15</v>
      </c>
      <c r="C1946" t="s">
        <v>34</v>
      </c>
      <c r="D1946" t="s">
        <v>37</v>
      </c>
      <c r="E1946">
        <v>201811</v>
      </c>
      <c r="F1946">
        <v>20181108</v>
      </c>
      <c r="G1946" t="s">
        <v>20</v>
      </c>
      <c r="H1946">
        <v>9945</v>
      </c>
      <c r="I1946">
        <v>1</v>
      </c>
      <c r="J1946" s="1">
        <v>-1800</v>
      </c>
      <c r="K1946">
        <v>90</v>
      </c>
      <c r="L1946">
        <v>80</v>
      </c>
      <c r="M1946">
        <v>-492.5</v>
      </c>
      <c r="N1946" s="7">
        <f t="shared" si="30"/>
        <v>-2.4625E-4</v>
      </c>
    </row>
    <row r="1947" spans="1:14" x14ac:dyDescent="0.25">
      <c r="A1947">
        <v>20181109</v>
      </c>
      <c r="B1947" t="s">
        <v>15</v>
      </c>
      <c r="C1947" t="s">
        <v>34</v>
      </c>
      <c r="D1947" t="s">
        <v>37</v>
      </c>
      <c r="E1947">
        <v>201811</v>
      </c>
      <c r="F1947">
        <v>20181109</v>
      </c>
      <c r="G1947" t="s">
        <v>20</v>
      </c>
      <c r="H1947">
        <v>9881</v>
      </c>
      <c r="I1947">
        <v>2</v>
      </c>
      <c r="J1947" s="1">
        <v>-29600</v>
      </c>
      <c r="K1947">
        <v>180</v>
      </c>
      <c r="L1947">
        <v>160</v>
      </c>
      <c r="M1947">
        <v>-7485</v>
      </c>
      <c r="N1947" s="7">
        <f t="shared" si="30"/>
        <v>-3.7425000000000002E-3</v>
      </c>
    </row>
    <row r="1948" spans="1:14" x14ac:dyDescent="0.25">
      <c r="A1948">
        <v>20181109</v>
      </c>
      <c r="B1948" t="s">
        <v>15</v>
      </c>
      <c r="C1948" t="s">
        <v>34</v>
      </c>
      <c r="D1948" t="s">
        <v>37</v>
      </c>
      <c r="E1948">
        <v>201811</v>
      </c>
      <c r="F1948">
        <v>20181109</v>
      </c>
      <c r="G1948" t="s">
        <v>20</v>
      </c>
      <c r="H1948">
        <v>9905</v>
      </c>
      <c r="I1948">
        <v>1</v>
      </c>
      <c r="J1948" s="1">
        <v>-9600</v>
      </c>
      <c r="K1948">
        <v>90</v>
      </c>
      <c r="L1948">
        <v>80</v>
      </c>
      <c r="M1948">
        <v>-2442.5</v>
      </c>
      <c r="N1948" s="7">
        <f t="shared" si="30"/>
        <v>-1.2212499999999999E-3</v>
      </c>
    </row>
    <row r="1949" spans="1:14" x14ac:dyDescent="0.25">
      <c r="A1949">
        <v>20181109</v>
      </c>
      <c r="B1949" t="s">
        <v>15</v>
      </c>
      <c r="C1949" t="s">
        <v>34</v>
      </c>
      <c r="D1949" t="s">
        <v>37</v>
      </c>
      <c r="E1949">
        <v>201811</v>
      </c>
      <c r="F1949">
        <v>20181109</v>
      </c>
      <c r="G1949" t="s">
        <v>20</v>
      </c>
      <c r="H1949">
        <v>9861</v>
      </c>
      <c r="I1949">
        <v>1</v>
      </c>
      <c r="J1949" s="1">
        <v>-7200</v>
      </c>
      <c r="K1949">
        <v>90</v>
      </c>
      <c r="L1949">
        <v>78</v>
      </c>
      <c r="M1949">
        <v>-1842</v>
      </c>
      <c r="N1949" s="7">
        <f t="shared" si="30"/>
        <v>-9.2100000000000005E-4</v>
      </c>
    </row>
    <row r="1950" spans="1:14" x14ac:dyDescent="0.25">
      <c r="A1950">
        <v>20181109</v>
      </c>
      <c r="B1950" t="s">
        <v>15</v>
      </c>
      <c r="C1950" t="s">
        <v>34</v>
      </c>
      <c r="D1950" t="s">
        <v>37</v>
      </c>
      <c r="E1950">
        <v>201811</v>
      </c>
      <c r="F1950">
        <v>20181109</v>
      </c>
      <c r="G1950" t="s">
        <v>20</v>
      </c>
      <c r="H1950">
        <v>9872</v>
      </c>
      <c r="I1950">
        <v>1</v>
      </c>
      <c r="J1950" s="1">
        <v>-5000</v>
      </c>
      <c r="K1950">
        <v>90</v>
      </c>
      <c r="L1950">
        <v>78</v>
      </c>
      <c r="M1950">
        <v>-1292</v>
      </c>
      <c r="N1950" s="7">
        <f t="shared" si="30"/>
        <v>-6.4599999999999998E-4</v>
      </c>
    </row>
    <row r="1951" spans="1:14" x14ac:dyDescent="0.25">
      <c r="A1951">
        <v>20181109</v>
      </c>
      <c r="B1951" t="s">
        <v>15</v>
      </c>
      <c r="C1951" t="s">
        <v>34</v>
      </c>
      <c r="D1951" t="s">
        <v>37</v>
      </c>
      <c r="E1951">
        <v>201811</v>
      </c>
      <c r="F1951">
        <v>20181109</v>
      </c>
      <c r="G1951" t="s">
        <v>20</v>
      </c>
      <c r="H1951">
        <v>9844</v>
      </c>
      <c r="I1951">
        <v>1</v>
      </c>
      <c r="J1951" s="1">
        <v>-10600</v>
      </c>
      <c r="K1951">
        <v>90</v>
      </c>
      <c r="L1951">
        <v>78</v>
      </c>
      <c r="M1951">
        <v>-2692</v>
      </c>
      <c r="N1951" s="7">
        <f t="shared" si="30"/>
        <v>-1.346E-3</v>
      </c>
    </row>
    <row r="1952" spans="1:14" x14ac:dyDescent="0.25">
      <c r="A1952">
        <v>20181109</v>
      </c>
      <c r="B1952" t="s">
        <v>15</v>
      </c>
      <c r="C1952" t="s">
        <v>34</v>
      </c>
      <c r="D1952" t="s">
        <v>37</v>
      </c>
      <c r="E1952">
        <v>201811</v>
      </c>
      <c r="F1952">
        <v>20181109</v>
      </c>
      <c r="G1952" t="s">
        <v>20</v>
      </c>
      <c r="H1952">
        <v>9828</v>
      </c>
      <c r="I1952">
        <v>1</v>
      </c>
      <c r="J1952" s="1">
        <v>-13800</v>
      </c>
      <c r="K1952">
        <v>90</v>
      </c>
      <c r="L1952">
        <v>78</v>
      </c>
      <c r="M1952">
        <v>-3492</v>
      </c>
      <c r="N1952" s="7">
        <f t="shared" si="30"/>
        <v>-1.7459999999999999E-3</v>
      </c>
    </row>
    <row r="1953" spans="1:14" x14ac:dyDescent="0.25">
      <c r="A1953">
        <v>20181109</v>
      </c>
      <c r="B1953" t="s">
        <v>15</v>
      </c>
      <c r="C1953" t="s">
        <v>34</v>
      </c>
      <c r="D1953" t="s">
        <v>37</v>
      </c>
      <c r="E1953">
        <v>201811</v>
      </c>
      <c r="F1953">
        <v>20181109</v>
      </c>
      <c r="G1953" t="s">
        <v>20</v>
      </c>
      <c r="H1953">
        <v>9830</v>
      </c>
      <c r="I1953">
        <v>1</v>
      </c>
      <c r="J1953" s="1">
        <v>-13400</v>
      </c>
      <c r="K1953">
        <v>90</v>
      </c>
      <c r="L1953">
        <v>78</v>
      </c>
      <c r="M1953">
        <v>-3392</v>
      </c>
      <c r="N1953" s="7">
        <f t="shared" si="30"/>
        <v>-1.696E-3</v>
      </c>
    </row>
    <row r="1954" spans="1:14" x14ac:dyDescent="0.25">
      <c r="A1954">
        <v>20181109</v>
      </c>
      <c r="B1954" t="s">
        <v>15</v>
      </c>
      <c r="C1954" t="s">
        <v>34</v>
      </c>
      <c r="D1954" t="s">
        <v>37</v>
      </c>
      <c r="E1954">
        <v>201811</v>
      </c>
      <c r="F1954">
        <v>20181109</v>
      </c>
      <c r="G1954" t="s">
        <v>20</v>
      </c>
      <c r="H1954">
        <v>9820</v>
      </c>
      <c r="I1954">
        <v>1</v>
      </c>
      <c r="J1954" s="1">
        <v>-15000</v>
      </c>
      <c r="K1954">
        <v>90</v>
      </c>
      <c r="L1954">
        <v>78</v>
      </c>
      <c r="M1954">
        <v>-3792</v>
      </c>
      <c r="N1954" s="7">
        <f t="shared" si="30"/>
        <v>-1.8959999999999999E-3</v>
      </c>
    </row>
    <row r="1955" spans="1:14" x14ac:dyDescent="0.25">
      <c r="A1955">
        <v>20181109</v>
      </c>
      <c r="B1955" t="s">
        <v>15</v>
      </c>
      <c r="C1955" t="s">
        <v>34</v>
      </c>
      <c r="D1955" t="s">
        <v>37</v>
      </c>
      <c r="E1955">
        <v>201811</v>
      </c>
      <c r="F1955">
        <v>20181109</v>
      </c>
      <c r="G1955" t="s">
        <v>20</v>
      </c>
      <c r="H1955">
        <v>9804</v>
      </c>
      <c r="I1955">
        <v>1</v>
      </c>
      <c r="J1955" s="1">
        <v>-4000</v>
      </c>
      <c r="K1955">
        <v>90</v>
      </c>
      <c r="L1955">
        <v>78</v>
      </c>
      <c r="M1955">
        <v>-1042</v>
      </c>
      <c r="N1955" s="7">
        <f t="shared" si="30"/>
        <v>-5.2099999999999998E-4</v>
      </c>
    </row>
    <row r="1956" spans="1:14" x14ac:dyDescent="0.25">
      <c r="A1956">
        <v>20181109</v>
      </c>
      <c r="B1956" t="s">
        <v>15</v>
      </c>
      <c r="C1956" t="s">
        <v>34</v>
      </c>
      <c r="D1956" t="s">
        <v>37</v>
      </c>
      <c r="E1956">
        <v>201811</v>
      </c>
      <c r="F1956">
        <v>20181109</v>
      </c>
      <c r="G1956" t="s">
        <v>20</v>
      </c>
      <c r="H1956">
        <v>9810</v>
      </c>
      <c r="I1956">
        <v>1</v>
      </c>
      <c r="J1956" s="1">
        <v>-2800</v>
      </c>
      <c r="K1956">
        <v>90</v>
      </c>
      <c r="L1956">
        <v>78</v>
      </c>
      <c r="M1956">
        <v>-742</v>
      </c>
      <c r="N1956" s="7">
        <f t="shared" si="30"/>
        <v>-3.7100000000000002E-4</v>
      </c>
    </row>
    <row r="1957" spans="1:14" x14ac:dyDescent="0.25">
      <c r="A1957">
        <v>20181109</v>
      </c>
      <c r="B1957" t="s">
        <v>15</v>
      </c>
      <c r="C1957" t="s">
        <v>34</v>
      </c>
      <c r="D1957" t="s">
        <v>37</v>
      </c>
      <c r="E1957">
        <v>201811</v>
      </c>
      <c r="F1957">
        <v>20181109</v>
      </c>
      <c r="G1957" t="s">
        <v>18</v>
      </c>
      <c r="H1957">
        <v>9791</v>
      </c>
      <c r="I1957">
        <v>1</v>
      </c>
      <c r="J1957" s="1">
        <v>-1600</v>
      </c>
      <c r="K1957">
        <v>90</v>
      </c>
      <c r="L1957">
        <v>78</v>
      </c>
      <c r="M1957">
        <v>-442</v>
      </c>
      <c r="N1957" s="7">
        <f t="shared" si="30"/>
        <v>-2.2100000000000001E-4</v>
      </c>
    </row>
    <row r="1958" spans="1:14" x14ac:dyDescent="0.25">
      <c r="A1958">
        <v>20181109</v>
      </c>
      <c r="B1958" t="s">
        <v>15</v>
      </c>
      <c r="C1958" t="s">
        <v>34</v>
      </c>
      <c r="D1958" t="s">
        <v>37</v>
      </c>
      <c r="E1958">
        <v>201811</v>
      </c>
      <c r="F1958">
        <v>20181109</v>
      </c>
      <c r="G1958" t="s">
        <v>18</v>
      </c>
      <c r="H1958">
        <v>9787</v>
      </c>
      <c r="I1958">
        <v>1</v>
      </c>
      <c r="J1958" s="1">
        <v>1600</v>
      </c>
      <c r="K1958">
        <v>90</v>
      </c>
      <c r="L1958">
        <v>78</v>
      </c>
      <c r="M1958">
        <v>358</v>
      </c>
      <c r="N1958" s="7">
        <f t="shared" si="30"/>
        <v>1.7899999999999999E-4</v>
      </c>
    </row>
    <row r="1959" spans="1:14" x14ac:dyDescent="0.25">
      <c r="A1959">
        <v>20181109</v>
      </c>
      <c r="B1959" t="s">
        <v>15</v>
      </c>
      <c r="C1959" t="s">
        <v>34</v>
      </c>
      <c r="D1959" t="s">
        <v>37</v>
      </c>
      <c r="E1959">
        <v>201811</v>
      </c>
      <c r="F1959">
        <v>20181109</v>
      </c>
      <c r="G1959" t="s">
        <v>18</v>
      </c>
      <c r="H1959">
        <v>9792</v>
      </c>
      <c r="I1959">
        <v>1</v>
      </c>
      <c r="J1959">
        <v>600</v>
      </c>
      <c r="K1959">
        <v>90</v>
      </c>
      <c r="L1959">
        <v>78</v>
      </c>
      <c r="M1959">
        <v>108</v>
      </c>
      <c r="N1959" s="7">
        <f t="shared" si="30"/>
        <v>5.3999999999999998E-5</v>
      </c>
    </row>
    <row r="1960" spans="1:14" x14ac:dyDescent="0.25">
      <c r="A1960">
        <v>20181109</v>
      </c>
      <c r="B1960" t="s">
        <v>15</v>
      </c>
      <c r="C1960" t="s">
        <v>34</v>
      </c>
      <c r="D1960" t="s">
        <v>37</v>
      </c>
      <c r="E1960">
        <v>201811</v>
      </c>
      <c r="F1960">
        <v>20181109</v>
      </c>
      <c r="G1960" t="s">
        <v>18</v>
      </c>
      <c r="H1960">
        <v>9778</v>
      </c>
      <c r="I1960">
        <v>1</v>
      </c>
      <c r="J1960" s="1">
        <v>4600</v>
      </c>
      <c r="K1960">
        <v>90</v>
      </c>
      <c r="L1960">
        <v>78</v>
      </c>
      <c r="M1960">
        <v>1108</v>
      </c>
      <c r="N1960" s="7">
        <f t="shared" si="30"/>
        <v>5.5400000000000002E-4</v>
      </c>
    </row>
    <row r="1961" spans="1:14" x14ac:dyDescent="0.25">
      <c r="A1961">
        <v>20181109</v>
      </c>
      <c r="B1961" t="s">
        <v>15</v>
      </c>
      <c r="C1961" t="s">
        <v>34</v>
      </c>
      <c r="D1961" t="s">
        <v>37</v>
      </c>
      <c r="E1961">
        <v>201811</v>
      </c>
      <c r="F1961">
        <v>20181109</v>
      </c>
      <c r="G1961" t="s">
        <v>18</v>
      </c>
      <c r="H1961">
        <v>9764</v>
      </c>
      <c r="I1961">
        <v>1</v>
      </c>
      <c r="J1961" s="1">
        <v>7400</v>
      </c>
      <c r="K1961">
        <v>90</v>
      </c>
      <c r="L1961">
        <v>78</v>
      </c>
      <c r="M1961">
        <v>1808</v>
      </c>
      <c r="N1961" s="7">
        <f t="shared" si="30"/>
        <v>9.0399999999999996E-4</v>
      </c>
    </row>
    <row r="1962" spans="1:14" x14ac:dyDescent="0.25">
      <c r="A1962">
        <v>20181109</v>
      </c>
      <c r="B1962" t="s">
        <v>15</v>
      </c>
      <c r="C1962" t="s">
        <v>34</v>
      </c>
      <c r="D1962" t="s">
        <v>37</v>
      </c>
      <c r="E1962">
        <v>201811</v>
      </c>
      <c r="F1962">
        <v>20181109</v>
      </c>
      <c r="G1962" t="s">
        <v>18</v>
      </c>
      <c r="H1962">
        <v>9800</v>
      </c>
      <c r="I1962">
        <v>1</v>
      </c>
      <c r="J1962" s="1">
        <v>-5000</v>
      </c>
      <c r="K1962">
        <v>90</v>
      </c>
      <c r="L1962">
        <v>78</v>
      </c>
      <c r="M1962">
        <v>-1292</v>
      </c>
      <c r="N1962" s="7">
        <f t="shared" ref="N1962:N2025" si="31">M1962/$R$563</f>
        <v>-6.4599999999999998E-4</v>
      </c>
    </row>
    <row r="1963" spans="1:14" x14ac:dyDescent="0.25">
      <c r="A1963">
        <v>20181109</v>
      </c>
      <c r="B1963" t="s">
        <v>15</v>
      </c>
      <c r="C1963" t="s">
        <v>34</v>
      </c>
      <c r="D1963" t="s">
        <v>37</v>
      </c>
      <c r="E1963">
        <v>201811</v>
      </c>
      <c r="F1963">
        <v>20181109</v>
      </c>
      <c r="G1963" t="s">
        <v>18</v>
      </c>
      <c r="H1963">
        <v>9801</v>
      </c>
      <c r="I1963">
        <v>1</v>
      </c>
      <c r="J1963" s="1">
        <v>-4800</v>
      </c>
      <c r="K1963">
        <v>90</v>
      </c>
      <c r="L1963">
        <v>78</v>
      </c>
      <c r="M1963">
        <v>-1242</v>
      </c>
      <c r="N1963" s="7">
        <f t="shared" si="31"/>
        <v>-6.2100000000000002E-4</v>
      </c>
    </row>
    <row r="1964" spans="1:14" x14ac:dyDescent="0.25">
      <c r="A1964">
        <v>20181109</v>
      </c>
      <c r="B1964" t="s">
        <v>15</v>
      </c>
      <c r="C1964" t="s">
        <v>34</v>
      </c>
      <c r="D1964" t="s">
        <v>37</v>
      </c>
      <c r="E1964">
        <v>201811</v>
      </c>
      <c r="F1964">
        <v>20181109</v>
      </c>
      <c r="G1964" t="s">
        <v>18</v>
      </c>
      <c r="H1964">
        <v>9800</v>
      </c>
      <c r="I1964">
        <v>2</v>
      </c>
      <c r="J1964" s="1">
        <v>-9200</v>
      </c>
      <c r="K1964">
        <v>180</v>
      </c>
      <c r="L1964">
        <v>156</v>
      </c>
      <c r="M1964">
        <v>-2384</v>
      </c>
      <c r="N1964" s="7">
        <f t="shared" si="31"/>
        <v>-1.1919999999999999E-3</v>
      </c>
    </row>
    <row r="1965" spans="1:14" x14ac:dyDescent="0.25">
      <c r="A1965">
        <v>20181112</v>
      </c>
      <c r="B1965" t="s">
        <v>15</v>
      </c>
      <c r="C1965" t="s">
        <v>34</v>
      </c>
      <c r="D1965" t="s">
        <v>37</v>
      </c>
      <c r="E1965">
        <v>201811</v>
      </c>
      <c r="F1965">
        <v>20181112</v>
      </c>
      <c r="G1965" t="s">
        <v>18</v>
      </c>
      <c r="H1965">
        <v>9744</v>
      </c>
      <c r="I1965">
        <v>1</v>
      </c>
      <c r="J1965" s="1">
        <v>2800</v>
      </c>
      <c r="K1965">
        <v>90</v>
      </c>
      <c r="L1965">
        <v>78</v>
      </c>
      <c r="M1965">
        <v>658</v>
      </c>
      <c r="N1965" s="7">
        <f t="shared" si="31"/>
        <v>3.2899999999999997E-4</v>
      </c>
    </row>
    <row r="1966" spans="1:14" x14ac:dyDescent="0.25">
      <c r="A1966">
        <v>20181112</v>
      </c>
      <c r="B1966" t="s">
        <v>15</v>
      </c>
      <c r="C1966" t="s">
        <v>34</v>
      </c>
      <c r="D1966" t="s">
        <v>37</v>
      </c>
      <c r="E1966">
        <v>201811</v>
      </c>
      <c r="F1966">
        <v>20181112</v>
      </c>
      <c r="G1966" t="s">
        <v>18</v>
      </c>
      <c r="H1966">
        <v>9819</v>
      </c>
      <c r="I1966">
        <v>1</v>
      </c>
      <c r="J1966" s="1">
        <v>-10400</v>
      </c>
      <c r="K1966">
        <v>90</v>
      </c>
      <c r="L1966">
        <v>78</v>
      </c>
      <c r="M1966">
        <v>-2642</v>
      </c>
      <c r="N1966" s="7">
        <f t="shared" si="31"/>
        <v>-1.3209999999999999E-3</v>
      </c>
    </row>
    <row r="1967" spans="1:14" x14ac:dyDescent="0.25">
      <c r="A1967">
        <v>20181112</v>
      </c>
      <c r="B1967" t="s">
        <v>15</v>
      </c>
      <c r="C1967" t="s">
        <v>34</v>
      </c>
      <c r="D1967" t="s">
        <v>37</v>
      </c>
      <c r="E1967">
        <v>201811</v>
      </c>
      <c r="F1967">
        <v>20181112</v>
      </c>
      <c r="G1967" t="s">
        <v>20</v>
      </c>
      <c r="H1967">
        <v>9831</v>
      </c>
      <c r="I1967">
        <v>1</v>
      </c>
      <c r="J1967" s="1">
        <v>-2000</v>
      </c>
      <c r="K1967">
        <v>90</v>
      </c>
      <c r="L1967">
        <v>78</v>
      </c>
      <c r="M1967">
        <v>-542</v>
      </c>
      <c r="N1967" s="7">
        <f t="shared" si="31"/>
        <v>-2.7099999999999997E-4</v>
      </c>
    </row>
    <row r="1968" spans="1:14" x14ac:dyDescent="0.25">
      <c r="A1968">
        <v>20181113</v>
      </c>
      <c r="B1968" t="s">
        <v>15</v>
      </c>
      <c r="C1968" t="s">
        <v>34</v>
      </c>
      <c r="D1968" t="s">
        <v>37</v>
      </c>
      <c r="E1968">
        <v>201811</v>
      </c>
      <c r="F1968">
        <v>20181113</v>
      </c>
      <c r="G1968" t="s">
        <v>20</v>
      </c>
      <c r="H1968">
        <v>9759</v>
      </c>
      <c r="I1968">
        <v>2</v>
      </c>
      <c r="J1968" s="1">
        <v>-36000</v>
      </c>
      <c r="K1968">
        <v>180</v>
      </c>
      <c r="L1968">
        <v>156</v>
      </c>
      <c r="M1968">
        <v>-9084</v>
      </c>
      <c r="N1968" s="7">
        <f t="shared" si="31"/>
        <v>-4.542E-3</v>
      </c>
    </row>
    <row r="1969" spans="1:14" x14ac:dyDescent="0.25">
      <c r="A1969">
        <v>20181113</v>
      </c>
      <c r="B1969" t="s">
        <v>15</v>
      </c>
      <c r="C1969" t="s">
        <v>34</v>
      </c>
      <c r="D1969" t="s">
        <v>37</v>
      </c>
      <c r="E1969">
        <v>201811</v>
      </c>
      <c r="F1969">
        <v>20181113</v>
      </c>
      <c r="G1969" t="s">
        <v>20</v>
      </c>
      <c r="H1969">
        <v>9751</v>
      </c>
      <c r="I1969">
        <v>1</v>
      </c>
      <c r="J1969" s="1">
        <v>-17000</v>
      </c>
      <c r="K1969">
        <v>90</v>
      </c>
      <c r="L1969">
        <v>78</v>
      </c>
      <c r="M1969">
        <v>-4292</v>
      </c>
      <c r="N1969" s="7">
        <f t="shared" si="31"/>
        <v>-2.1459999999999999E-3</v>
      </c>
    </row>
    <row r="1970" spans="1:14" x14ac:dyDescent="0.25">
      <c r="A1970">
        <v>20181113</v>
      </c>
      <c r="B1970" t="s">
        <v>15</v>
      </c>
      <c r="C1970" t="s">
        <v>34</v>
      </c>
      <c r="D1970" t="s">
        <v>37</v>
      </c>
      <c r="E1970">
        <v>201811</v>
      </c>
      <c r="F1970">
        <v>20181113</v>
      </c>
      <c r="G1970" t="s">
        <v>20</v>
      </c>
      <c r="H1970">
        <v>9742</v>
      </c>
      <c r="I1970">
        <v>1</v>
      </c>
      <c r="J1970" s="1">
        <v>-1000</v>
      </c>
      <c r="K1970">
        <v>90</v>
      </c>
      <c r="L1970">
        <v>78</v>
      </c>
      <c r="M1970">
        <v>-292</v>
      </c>
      <c r="N1970" s="7">
        <f t="shared" si="31"/>
        <v>-1.46E-4</v>
      </c>
    </row>
    <row r="1971" spans="1:14" x14ac:dyDescent="0.25">
      <c r="A1971">
        <v>20181113</v>
      </c>
      <c r="B1971" t="s">
        <v>15</v>
      </c>
      <c r="C1971" t="s">
        <v>34</v>
      </c>
      <c r="D1971" t="s">
        <v>37</v>
      </c>
      <c r="E1971">
        <v>201811</v>
      </c>
      <c r="F1971">
        <v>20181113</v>
      </c>
      <c r="G1971" t="s">
        <v>20</v>
      </c>
      <c r="H1971">
        <v>9730</v>
      </c>
      <c r="I1971">
        <v>1</v>
      </c>
      <c r="J1971" s="1">
        <v>-3400</v>
      </c>
      <c r="K1971">
        <v>90</v>
      </c>
      <c r="L1971">
        <v>78</v>
      </c>
      <c r="M1971">
        <v>-892</v>
      </c>
      <c r="N1971" s="7">
        <f t="shared" si="31"/>
        <v>-4.46E-4</v>
      </c>
    </row>
    <row r="1972" spans="1:14" x14ac:dyDescent="0.25">
      <c r="A1972">
        <v>20181113</v>
      </c>
      <c r="B1972" t="s">
        <v>15</v>
      </c>
      <c r="C1972" t="s">
        <v>34</v>
      </c>
      <c r="D1972" t="s">
        <v>37</v>
      </c>
      <c r="E1972">
        <v>201811</v>
      </c>
      <c r="F1972">
        <v>20181113</v>
      </c>
      <c r="G1972" t="s">
        <v>20</v>
      </c>
      <c r="H1972">
        <v>9714</v>
      </c>
      <c r="I1972">
        <v>2</v>
      </c>
      <c r="J1972" s="1">
        <v>-9600</v>
      </c>
      <c r="K1972">
        <v>180</v>
      </c>
      <c r="L1972">
        <v>156</v>
      </c>
      <c r="M1972">
        <v>-2484</v>
      </c>
      <c r="N1972" s="7">
        <f t="shared" si="31"/>
        <v>-1.242E-3</v>
      </c>
    </row>
    <row r="1973" spans="1:14" x14ac:dyDescent="0.25">
      <c r="A1973">
        <v>20181113</v>
      </c>
      <c r="B1973" t="s">
        <v>15</v>
      </c>
      <c r="C1973" t="s">
        <v>34</v>
      </c>
      <c r="D1973" t="s">
        <v>37</v>
      </c>
      <c r="E1973">
        <v>201811</v>
      </c>
      <c r="F1973">
        <v>20181113</v>
      </c>
      <c r="G1973" t="s">
        <v>20</v>
      </c>
      <c r="H1973">
        <v>9695</v>
      </c>
      <c r="I1973">
        <v>1</v>
      </c>
      <c r="J1973" s="1">
        <v>-2200</v>
      </c>
      <c r="K1973">
        <v>90</v>
      </c>
      <c r="L1973">
        <v>78</v>
      </c>
      <c r="M1973">
        <v>-592</v>
      </c>
      <c r="N1973" s="7">
        <f t="shared" si="31"/>
        <v>-2.9599999999999998E-4</v>
      </c>
    </row>
    <row r="1974" spans="1:14" x14ac:dyDescent="0.25">
      <c r="A1974">
        <v>20181113</v>
      </c>
      <c r="B1974" t="s">
        <v>15</v>
      </c>
      <c r="C1974" t="s">
        <v>34</v>
      </c>
      <c r="D1974" t="s">
        <v>37</v>
      </c>
      <c r="E1974">
        <v>201811</v>
      </c>
      <c r="F1974">
        <v>20181113</v>
      </c>
      <c r="G1974" t="s">
        <v>20</v>
      </c>
      <c r="H1974">
        <v>9581</v>
      </c>
      <c r="I1974">
        <v>1</v>
      </c>
      <c r="J1974" s="1">
        <v>-25000</v>
      </c>
      <c r="K1974">
        <v>90</v>
      </c>
      <c r="L1974">
        <v>76</v>
      </c>
      <c r="M1974">
        <v>-6291.5</v>
      </c>
      <c r="N1974" s="7">
        <f t="shared" si="31"/>
        <v>-3.1457500000000001E-3</v>
      </c>
    </row>
    <row r="1975" spans="1:14" x14ac:dyDescent="0.25">
      <c r="A1975">
        <v>20181113</v>
      </c>
      <c r="B1975" t="s">
        <v>15</v>
      </c>
      <c r="C1975" t="s">
        <v>34</v>
      </c>
      <c r="D1975" t="s">
        <v>37</v>
      </c>
      <c r="E1975">
        <v>201811</v>
      </c>
      <c r="F1975">
        <v>20181113</v>
      </c>
      <c r="G1975" t="s">
        <v>20</v>
      </c>
      <c r="H1975">
        <v>9577</v>
      </c>
      <c r="I1975">
        <v>1</v>
      </c>
      <c r="J1975" s="1">
        <v>-4600</v>
      </c>
      <c r="K1975">
        <v>90</v>
      </c>
      <c r="L1975">
        <v>76</v>
      </c>
      <c r="M1975">
        <v>-1191.5</v>
      </c>
      <c r="N1975" s="7">
        <f t="shared" si="31"/>
        <v>-5.9575000000000003E-4</v>
      </c>
    </row>
    <row r="1976" spans="1:14" x14ac:dyDescent="0.25">
      <c r="A1976">
        <v>20181113</v>
      </c>
      <c r="B1976" t="s">
        <v>15</v>
      </c>
      <c r="C1976" t="s">
        <v>34</v>
      </c>
      <c r="D1976" t="s">
        <v>37</v>
      </c>
      <c r="E1976">
        <v>201811</v>
      </c>
      <c r="F1976">
        <v>20181113</v>
      </c>
      <c r="G1976" t="s">
        <v>20</v>
      </c>
      <c r="H1976">
        <v>9558</v>
      </c>
      <c r="I1976">
        <v>1</v>
      </c>
      <c r="J1976" s="1">
        <v>-8400</v>
      </c>
      <c r="K1976">
        <v>90</v>
      </c>
      <c r="L1976">
        <v>76</v>
      </c>
      <c r="M1976">
        <v>-2141.5</v>
      </c>
      <c r="N1976" s="7">
        <f t="shared" si="31"/>
        <v>-1.0707500000000001E-3</v>
      </c>
    </row>
    <row r="1977" spans="1:14" x14ac:dyDescent="0.25">
      <c r="A1977">
        <v>20181113</v>
      </c>
      <c r="B1977" t="s">
        <v>15</v>
      </c>
      <c r="C1977" t="s">
        <v>34</v>
      </c>
      <c r="D1977" t="s">
        <v>37</v>
      </c>
      <c r="E1977">
        <v>201811</v>
      </c>
      <c r="F1977">
        <v>20181113</v>
      </c>
      <c r="G1977" t="s">
        <v>20</v>
      </c>
      <c r="H1977">
        <v>9555</v>
      </c>
      <c r="I1977">
        <v>1</v>
      </c>
      <c r="J1977" s="1">
        <v>-9000</v>
      </c>
      <c r="K1977">
        <v>90</v>
      </c>
      <c r="L1977">
        <v>76</v>
      </c>
      <c r="M1977">
        <v>-2291.5</v>
      </c>
      <c r="N1977" s="7">
        <f t="shared" si="31"/>
        <v>-1.1457500000000001E-3</v>
      </c>
    </row>
    <row r="1978" spans="1:14" x14ac:dyDescent="0.25">
      <c r="A1978">
        <v>20181113</v>
      </c>
      <c r="B1978" t="s">
        <v>15</v>
      </c>
      <c r="C1978" t="s">
        <v>34</v>
      </c>
      <c r="D1978" t="s">
        <v>37</v>
      </c>
      <c r="E1978">
        <v>201811</v>
      </c>
      <c r="F1978">
        <v>20181113</v>
      </c>
      <c r="G1978" t="s">
        <v>18</v>
      </c>
      <c r="H1978">
        <v>9570</v>
      </c>
      <c r="I1978">
        <v>1</v>
      </c>
      <c r="J1978" s="1">
        <v>-1800</v>
      </c>
      <c r="K1978">
        <v>90</v>
      </c>
      <c r="L1978">
        <v>76</v>
      </c>
      <c r="M1978">
        <v>-491.5</v>
      </c>
      <c r="N1978" s="7">
        <f t="shared" si="31"/>
        <v>-2.4574999999999998E-4</v>
      </c>
    </row>
    <row r="1979" spans="1:14" x14ac:dyDescent="0.25">
      <c r="A1979">
        <v>20181113</v>
      </c>
      <c r="B1979" t="s">
        <v>15</v>
      </c>
      <c r="C1979" t="s">
        <v>34</v>
      </c>
      <c r="D1979" t="s">
        <v>37</v>
      </c>
      <c r="E1979">
        <v>201811</v>
      </c>
      <c r="F1979">
        <v>20181113</v>
      </c>
      <c r="G1979" t="s">
        <v>18</v>
      </c>
      <c r="H1979">
        <v>9567</v>
      </c>
      <c r="I1979">
        <v>1</v>
      </c>
      <c r="J1979" s="1">
        <v>-2000</v>
      </c>
      <c r="K1979">
        <v>90</v>
      </c>
      <c r="L1979">
        <v>76</v>
      </c>
      <c r="M1979">
        <v>-541.5</v>
      </c>
      <c r="N1979" s="7">
        <f t="shared" si="31"/>
        <v>-2.7074999999999999E-4</v>
      </c>
    </row>
    <row r="1980" spans="1:14" x14ac:dyDescent="0.25">
      <c r="A1980">
        <v>20181113</v>
      </c>
      <c r="B1980" t="s">
        <v>15</v>
      </c>
      <c r="C1980" t="s">
        <v>34</v>
      </c>
      <c r="D1980" t="s">
        <v>37</v>
      </c>
      <c r="E1980">
        <v>201811</v>
      </c>
      <c r="F1980">
        <v>20181113</v>
      </c>
      <c r="G1980" t="s">
        <v>18</v>
      </c>
      <c r="H1980">
        <v>9634</v>
      </c>
      <c r="I1980">
        <v>1</v>
      </c>
      <c r="J1980" s="1">
        <v>1200</v>
      </c>
      <c r="K1980">
        <v>90</v>
      </c>
      <c r="L1980">
        <v>78</v>
      </c>
      <c r="M1980">
        <v>258</v>
      </c>
      <c r="N1980" s="7">
        <f t="shared" si="31"/>
        <v>1.2899999999999999E-4</v>
      </c>
    </row>
    <row r="1981" spans="1:14" x14ac:dyDescent="0.25">
      <c r="A1981">
        <v>20181113</v>
      </c>
      <c r="B1981" t="s">
        <v>15</v>
      </c>
      <c r="C1981" t="s">
        <v>34</v>
      </c>
      <c r="D1981" t="s">
        <v>37</v>
      </c>
      <c r="E1981">
        <v>201811</v>
      </c>
      <c r="F1981">
        <v>20181113</v>
      </c>
      <c r="G1981" t="s">
        <v>18</v>
      </c>
      <c r="H1981">
        <v>9642</v>
      </c>
      <c r="I1981">
        <v>1</v>
      </c>
      <c r="J1981" s="1">
        <v>-2800</v>
      </c>
      <c r="K1981">
        <v>90</v>
      </c>
      <c r="L1981">
        <v>78</v>
      </c>
      <c r="M1981">
        <v>-742</v>
      </c>
      <c r="N1981" s="7">
        <f t="shared" si="31"/>
        <v>-3.7100000000000002E-4</v>
      </c>
    </row>
    <row r="1982" spans="1:14" x14ac:dyDescent="0.25">
      <c r="A1982">
        <v>20181113</v>
      </c>
      <c r="B1982" t="s">
        <v>15</v>
      </c>
      <c r="C1982" t="s">
        <v>34</v>
      </c>
      <c r="D1982" t="s">
        <v>37</v>
      </c>
      <c r="E1982">
        <v>201811</v>
      </c>
      <c r="F1982">
        <v>20181113</v>
      </c>
      <c r="G1982" t="s">
        <v>18</v>
      </c>
      <c r="H1982">
        <v>9678</v>
      </c>
      <c r="I1982">
        <v>1</v>
      </c>
      <c r="J1982" s="1">
        <v>-9800</v>
      </c>
      <c r="K1982">
        <v>90</v>
      </c>
      <c r="L1982">
        <v>78</v>
      </c>
      <c r="M1982">
        <v>-2492</v>
      </c>
      <c r="N1982" s="7">
        <f t="shared" si="31"/>
        <v>-1.2459999999999999E-3</v>
      </c>
    </row>
    <row r="1983" spans="1:14" x14ac:dyDescent="0.25">
      <c r="A1983">
        <v>20181114</v>
      </c>
      <c r="B1983" t="s">
        <v>15</v>
      </c>
      <c r="C1983" t="s">
        <v>34</v>
      </c>
      <c r="D1983" t="s">
        <v>37</v>
      </c>
      <c r="E1983">
        <v>201811</v>
      </c>
      <c r="F1983">
        <v>20181114</v>
      </c>
      <c r="G1983" t="s">
        <v>20</v>
      </c>
      <c r="H1983">
        <v>9768</v>
      </c>
      <c r="I1983">
        <v>1</v>
      </c>
      <c r="J1983" s="1">
        <v>7600</v>
      </c>
      <c r="K1983">
        <v>90</v>
      </c>
      <c r="L1983">
        <v>78</v>
      </c>
      <c r="M1983">
        <v>1858</v>
      </c>
      <c r="N1983" s="7">
        <f t="shared" si="31"/>
        <v>9.2900000000000003E-4</v>
      </c>
    </row>
    <row r="1984" spans="1:14" x14ac:dyDescent="0.25">
      <c r="A1984">
        <v>20181114</v>
      </c>
      <c r="B1984" t="s">
        <v>15</v>
      </c>
      <c r="C1984" t="s">
        <v>34</v>
      </c>
      <c r="D1984" t="s">
        <v>37</v>
      </c>
      <c r="E1984">
        <v>201811</v>
      </c>
      <c r="F1984">
        <v>20181114</v>
      </c>
      <c r="G1984" t="s">
        <v>18</v>
      </c>
      <c r="H1984">
        <v>9776</v>
      </c>
      <c r="I1984">
        <v>1</v>
      </c>
      <c r="J1984" s="1">
        <v>-8200</v>
      </c>
      <c r="K1984">
        <v>90</v>
      </c>
      <c r="L1984">
        <v>78</v>
      </c>
      <c r="M1984">
        <v>-2092</v>
      </c>
      <c r="N1984" s="7">
        <f t="shared" si="31"/>
        <v>-1.0460000000000001E-3</v>
      </c>
    </row>
    <row r="1985" spans="1:14" x14ac:dyDescent="0.25">
      <c r="A1985">
        <v>20181115</v>
      </c>
      <c r="B1985" t="s">
        <v>15</v>
      </c>
      <c r="C1985" t="s">
        <v>34</v>
      </c>
      <c r="D1985" t="s">
        <v>37</v>
      </c>
      <c r="E1985">
        <v>201811</v>
      </c>
      <c r="F1985">
        <v>20181115</v>
      </c>
      <c r="G1985" t="s">
        <v>20</v>
      </c>
      <c r="H1985">
        <v>9756</v>
      </c>
      <c r="I1985">
        <v>1</v>
      </c>
      <c r="J1985" s="1">
        <v>-7600</v>
      </c>
      <c r="K1985">
        <v>90</v>
      </c>
      <c r="L1985">
        <v>78</v>
      </c>
      <c r="M1985">
        <v>-1942</v>
      </c>
      <c r="N1985" s="7">
        <f t="shared" si="31"/>
        <v>-9.7099999999999997E-4</v>
      </c>
    </row>
    <row r="1986" spans="1:14" x14ac:dyDescent="0.25">
      <c r="A1986">
        <v>20181115</v>
      </c>
      <c r="B1986" t="s">
        <v>15</v>
      </c>
      <c r="C1986" t="s">
        <v>34</v>
      </c>
      <c r="D1986" t="s">
        <v>37</v>
      </c>
      <c r="E1986">
        <v>201811</v>
      </c>
      <c r="F1986">
        <v>20181115</v>
      </c>
      <c r="G1986" t="s">
        <v>20</v>
      </c>
      <c r="H1986">
        <v>9715</v>
      </c>
      <c r="I1986">
        <v>1</v>
      </c>
      <c r="J1986" s="1">
        <v>-15800</v>
      </c>
      <c r="K1986">
        <v>90</v>
      </c>
      <c r="L1986">
        <v>78</v>
      </c>
      <c r="M1986">
        <v>-3992</v>
      </c>
      <c r="N1986" s="7">
        <f t="shared" si="31"/>
        <v>-1.9959999999999999E-3</v>
      </c>
    </row>
    <row r="1987" spans="1:14" x14ac:dyDescent="0.25">
      <c r="A1987">
        <v>20181115</v>
      </c>
      <c r="B1987" t="s">
        <v>15</v>
      </c>
      <c r="C1987" t="s">
        <v>34</v>
      </c>
      <c r="D1987" t="s">
        <v>37</v>
      </c>
      <c r="E1987">
        <v>201811</v>
      </c>
      <c r="F1987">
        <v>20181115</v>
      </c>
      <c r="G1987" t="s">
        <v>20</v>
      </c>
      <c r="H1987">
        <v>9715</v>
      </c>
      <c r="I1987">
        <v>1</v>
      </c>
      <c r="J1987" s="1">
        <v>-15800</v>
      </c>
      <c r="K1987">
        <v>90</v>
      </c>
      <c r="L1987">
        <v>78</v>
      </c>
      <c r="M1987">
        <v>-3992</v>
      </c>
      <c r="N1987" s="7">
        <f t="shared" si="31"/>
        <v>-1.9959999999999999E-3</v>
      </c>
    </row>
    <row r="1988" spans="1:14" x14ac:dyDescent="0.25">
      <c r="A1988">
        <v>20181115</v>
      </c>
      <c r="B1988" t="s">
        <v>15</v>
      </c>
      <c r="C1988" t="s">
        <v>34</v>
      </c>
      <c r="D1988" t="s">
        <v>37</v>
      </c>
      <c r="E1988">
        <v>201811</v>
      </c>
      <c r="F1988">
        <v>20181115</v>
      </c>
      <c r="G1988" t="s">
        <v>20</v>
      </c>
      <c r="H1988">
        <v>9778</v>
      </c>
      <c r="I1988">
        <v>1</v>
      </c>
      <c r="J1988" s="1">
        <v>-3200</v>
      </c>
      <c r="K1988">
        <v>90</v>
      </c>
      <c r="L1988">
        <v>78</v>
      </c>
      <c r="M1988">
        <v>-842</v>
      </c>
      <c r="N1988" s="7">
        <f t="shared" si="31"/>
        <v>-4.2099999999999999E-4</v>
      </c>
    </row>
    <row r="1989" spans="1:14" x14ac:dyDescent="0.25">
      <c r="A1989">
        <v>20181115</v>
      </c>
      <c r="B1989" t="s">
        <v>15</v>
      </c>
      <c r="C1989" t="s">
        <v>34</v>
      </c>
      <c r="D1989" t="s">
        <v>37</v>
      </c>
      <c r="E1989">
        <v>201811</v>
      </c>
      <c r="F1989">
        <v>20181115</v>
      </c>
      <c r="G1989" t="s">
        <v>20</v>
      </c>
      <c r="H1989">
        <v>9784</v>
      </c>
      <c r="I1989">
        <v>1</v>
      </c>
      <c r="J1989" s="1">
        <v>-4000</v>
      </c>
      <c r="K1989">
        <v>90</v>
      </c>
      <c r="L1989">
        <v>78</v>
      </c>
      <c r="M1989">
        <v>-1042</v>
      </c>
      <c r="N1989" s="7">
        <f t="shared" si="31"/>
        <v>-5.2099999999999998E-4</v>
      </c>
    </row>
    <row r="1990" spans="1:14" x14ac:dyDescent="0.25">
      <c r="A1990">
        <v>20181116</v>
      </c>
      <c r="B1990" t="s">
        <v>15</v>
      </c>
      <c r="C1990" t="s">
        <v>34</v>
      </c>
      <c r="D1990" t="s">
        <v>37</v>
      </c>
      <c r="E1990">
        <v>201811</v>
      </c>
      <c r="F1990">
        <v>20181116</v>
      </c>
      <c r="G1990" t="s">
        <v>20</v>
      </c>
      <c r="H1990">
        <v>9877</v>
      </c>
      <c r="I1990">
        <v>1</v>
      </c>
      <c r="J1990" s="1">
        <v>14600</v>
      </c>
      <c r="K1990">
        <v>90</v>
      </c>
      <c r="L1990">
        <v>80</v>
      </c>
      <c r="M1990">
        <v>3607.5</v>
      </c>
      <c r="N1990" s="7">
        <f t="shared" si="31"/>
        <v>1.80375E-3</v>
      </c>
    </row>
    <row r="1991" spans="1:14" x14ac:dyDescent="0.25">
      <c r="A1991">
        <v>20181116</v>
      </c>
      <c r="B1991" t="s">
        <v>15</v>
      </c>
      <c r="C1991" t="s">
        <v>34</v>
      </c>
      <c r="D1991" t="s">
        <v>37</v>
      </c>
      <c r="E1991">
        <v>201811</v>
      </c>
      <c r="F1991">
        <v>20181116</v>
      </c>
      <c r="G1991" t="s">
        <v>20</v>
      </c>
      <c r="H1991">
        <v>9803</v>
      </c>
      <c r="I1991">
        <v>1</v>
      </c>
      <c r="J1991" s="1">
        <v>10000</v>
      </c>
      <c r="K1991">
        <v>90</v>
      </c>
      <c r="L1991">
        <v>78</v>
      </c>
      <c r="M1991">
        <v>2458</v>
      </c>
      <c r="N1991" s="7">
        <f t="shared" si="31"/>
        <v>1.2290000000000001E-3</v>
      </c>
    </row>
    <row r="1992" spans="1:14" x14ac:dyDescent="0.25">
      <c r="A1992">
        <v>20181116</v>
      </c>
      <c r="B1992" t="s">
        <v>15</v>
      </c>
      <c r="C1992" t="s">
        <v>34</v>
      </c>
      <c r="D1992" t="s">
        <v>37</v>
      </c>
      <c r="E1992">
        <v>201811</v>
      </c>
      <c r="F1992">
        <v>20181116</v>
      </c>
      <c r="G1992" t="s">
        <v>20</v>
      </c>
      <c r="H1992">
        <v>9805</v>
      </c>
      <c r="I1992">
        <v>1</v>
      </c>
      <c r="J1992" s="1">
        <v>2800</v>
      </c>
      <c r="K1992">
        <v>90</v>
      </c>
      <c r="L1992">
        <v>78</v>
      </c>
      <c r="M1992">
        <v>658</v>
      </c>
      <c r="N1992" s="7">
        <f t="shared" si="31"/>
        <v>3.2899999999999997E-4</v>
      </c>
    </row>
    <row r="1993" spans="1:14" x14ac:dyDescent="0.25">
      <c r="A1993">
        <v>20181116</v>
      </c>
      <c r="B1993" t="s">
        <v>15</v>
      </c>
      <c r="C1993" t="s">
        <v>34</v>
      </c>
      <c r="D1993" t="s">
        <v>37</v>
      </c>
      <c r="E1993">
        <v>201811</v>
      </c>
      <c r="F1993">
        <v>20181116</v>
      </c>
      <c r="G1993" t="s">
        <v>20</v>
      </c>
      <c r="H1993">
        <v>9807</v>
      </c>
      <c r="I1993">
        <v>1</v>
      </c>
      <c r="J1993" s="1">
        <v>3400</v>
      </c>
      <c r="K1993">
        <v>90</v>
      </c>
      <c r="L1993">
        <v>78</v>
      </c>
      <c r="M1993">
        <v>808</v>
      </c>
      <c r="N1993" s="7">
        <f t="shared" si="31"/>
        <v>4.0400000000000001E-4</v>
      </c>
    </row>
    <row r="1994" spans="1:14" x14ac:dyDescent="0.25">
      <c r="A1994">
        <v>20181119</v>
      </c>
      <c r="B1994" t="s">
        <v>15</v>
      </c>
      <c r="C1994" t="s">
        <v>34</v>
      </c>
      <c r="D1994" t="s">
        <v>37</v>
      </c>
      <c r="E1994">
        <v>201811</v>
      </c>
      <c r="F1994">
        <v>20181119</v>
      </c>
      <c r="G1994" t="s">
        <v>20</v>
      </c>
      <c r="H1994">
        <v>9804</v>
      </c>
      <c r="I1994">
        <v>1</v>
      </c>
      <c r="J1994" s="1">
        <v>2000</v>
      </c>
      <c r="K1994">
        <v>90</v>
      </c>
      <c r="L1994">
        <v>78</v>
      </c>
      <c r="M1994">
        <v>458</v>
      </c>
      <c r="N1994" s="7">
        <f t="shared" si="31"/>
        <v>2.2900000000000001E-4</v>
      </c>
    </row>
    <row r="1995" spans="1:14" x14ac:dyDescent="0.25">
      <c r="A1995">
        <v>20181119</v>
      </c>
      <c r="B1995" t="s">
        <v>15</v>
      </c>
      <c r="C1995" t="s">
        <v>34</v>
      </c>
      <c r="D1995" t="s">
        <v>37</v>
      </c>
      <c r="E1995">
        <v>201811</v>
      </c>
      <c r="F1995">
        <v>20181119</v>
      </c>
      <c r="G1995" t="s">
        <v>20</v>
      </c>
      <c r="H1995">
        <v>9802</v>
      </c>
      <c r="I1995">
        <v>1</v>
      </c>
      <c r="J1995" s="1">
        <v>-15800</v>
      </c>
      <c r="K1995">
        <v>90</v>
      </c>
      <c r="L1995">
        <v>78</v>
      </c>
      <c r="M1995">
        <v>-3992</v>
      </c>
      <c r="N1995" s="7">
        <f t="shared" si="31"/>
        <v>-1.9959999999999999E-3</v>
      </c>
    </row>
    <row r="1996" spans="1:14" x14ac:dyDescent="0.25">
      <c r="A1996">
        <v>20181119</v>
      </c>
      <c r="B1996" t="s">
        <v>15</v>
      </c>
      <c r="C1996" t="s">
        <v>34</v>
      </c>
      <c r="D1996" t="s">
        <v>37</v>
      </c>
      <c r="E1996">
        <v>201811</v>
      </c>
      <c r="F1996">
        <v>20181119</v>
      </c>
      <c r="G1996" t="s">
        <v>20</v>
      </c>
      <c r="H1996">
        <v>9796</v>
      </c>
      <c r="I1996">
        <v>1</v>
      </c>
      <c r="J1996" s="1">
        <v>-20800</v>
      </c>
      <c r="K1996">
        <v>90</v>
      </c>
      <c r="L1996">
        <v>78</v>
      </c>
      <c r="M1996">
        <v>-5242</v>
      </c>
      <c r="N1996" s="7">
        <f t="shared" si="31"/>
        <v>-2.6210000000000001E-3</v>
      </c>
    </row>
    <row r="1997" spans="1:14" x14ac:dyDescent="0.25">
      <c r="A1997">
        <v>20181119</v>
      </c>
      <c r="B1997" t="s">
        <v>15</v>
      </c>
      <c r="C1997" t="s">
        <v>34</v>
      </c>
      <c r="D1997" t="s">
        <v>37</v>
      </c>
      <c r="E1997">
        <v>201811</v>
      </c>
      <c r="F1997">
        <v>20181119</v>
      </c>
      <c r="G1997" t="s">
        <v>20</v>
      </c>
      <c r="H1997">
        <v>9808</v>
      </c>
      <c r="I1997">
        <v>1</v>
      </c>
      <c r="J1997" s="1">
        <v>-1000</v>
      </c>
      <c r="K1997">
        <v>90</v>
      </c>
      <c r="L1997">
        <v>78</v>
      </c>
      <c r="M1997">
        <v>-292</v>
      </c>
      <c r="N1997" s="7">
        <f t="shared" si="31"/>
        <v>-1.46E-4</v>
      </c>
    </row>
    <row r="1998" spans="1:14" x14ac:dyDescent="0.25">
      <c r="A1998">
        <v>20181119</v>
      </c>
      <c r="B1998" t="s">
        <v>15</v>
      </c>
      <c r="C1998" t="s">
        <v>34</v>
      </c>
      <c r="D1998" t="s">
        <v>37</v>
      </c>
      <c r="E1998">
        <v>201811</v>
      </c>
      <c r="F1998">
        <v>20181119</v>
      </c>
      <c r="G1998" t="s">
        <v>20</v>
      </c>
      <c r="H1998">
        <v>9807</v>
      </c>
      <c r="I1998">
        <v>1</v>
      </c>
      <c r="J1998" s="1">
        <v>1600</v>
      </c>
      <c r="K1998">
        <v>90</v>
      </c>
      <c r="L1998">
        <v>78</v>
      </c>
      <c r="M1998">
        <v>358</v>
      </c>
      <c r="N1998" s="7">
        <f t="shared" si="31"/>
        <v>1.7899999999999999E-4</v>
      </c>
    </row>
    <row r="1999" spans="1:14" x14ac:dyDescent="0.25">
      <c r="A1999">
        <v>20181119</v>
      </c>
      <c r="B1999" t="s">
        <v>15</v>
      </c>
      <c r="C1999" t="s">
        <v>34</v>
      </c>
      <c r="D1999" t="s">
        <v>37</v>
      </c>
      <c r="E1999">
        <v>201811</v>
      </c>
      <c r="F1999">
        <v>20181119</v>
      </c>
      <c r="G1999" t="s">
        <v>20</v>
      </c>
      <c r="H1999">
        <v>9807</v>
      </c>
      <c r="I1999">
        <v>1</v>
      </c>
      <c r="J1999" s="1">
        <v>-1200</v>
      </c>
      <c r="K1999">
        <v>90</v>
      </c>
      <c r="L1999">
        <v>78</v>
      </c>
      <c r="M1999">
        <v>-342</v>
      </c>
      <c r="N1999" s="7">
        <f t="shared" si="31"/>
        <v>-1.7100000000000001E-4</v>
      </c>
    </row>
    <row r="2000" spans="1:14" x14ac:dyDescent="0.25">
      <c r="A2000">
        <v>20181120</v>
      </c>
      <c r="B2000" t="s">
        <v>15</v>
      </c>
      <c r="C2000" t="s">
        <v>34</v>
      </c>
      <c r="D2000" t="s">
        <v>37</v>
      </c>
      <c r="E2000">
        <v>201811</v>
      </c>
      <c r="F2000">
        <v>20181120</v>
      </c>
      <c r="G2000" t="s">
        <v>20</v>
      </c>
      <c r="H2000">
        <v>9767</v>
      </c>
      <c r="I2000">
        <v>3</v>
      </c>
      <c r="J2000" s="1">
        <v>-27600</v>
      </c>
      <c r="K2000">
        <v>270</v>
      </c>
      <c r="L2000">
        <v>234</v>
      </c>
      <c r="M2000">
        <v>-7026</v>
      </c>
      <c r="N2000" s="7">
        <f t="shared" si="31"/>
        <v>-3.5130000000000001E-3</v>
      </c>
    </row>
    <row r="2001" spans="1:14" x14ac:dyDescent="0.25">
      <c r="A2001">
        <v>20181120</v>
      </c>
      <c r="B2001" t="s">
        <v>15</v>
      </c>
      <c r="C2001" t="s">
        <v>34</v>
      </c>
      <c r="D2001" t="s">
        <v>37</v>
      </c>
      <c r="E2001">
        <v>201811</v>
      </c>
      <c r="F2001">
        <v>20181120</v>
      </c>
      <c r="G2001" t="s">
        <v>20</v>
      </c>
      <c r="H2001">
        <v>9757</v>
      </c>
      <c r="I2001">
        <v>1</v>
      </c>
      <c r="J2001" s="1">
        <v>-12800</v>
      </c>
      <c r="K2001">
        <v>90</v>
      </c>
      <c r="L2001">
        <v>78</v>
      </c>
      <c r="M2001">
        <v>-3242</v>
      </c>
      <c r="N2001" s="7">
        <f t="shared" si="31"/>
        <v>-1.621E-3</v>
      </c>
    </row>
    <row r="2002" spans="1:14" x14ac:dyDescent="0.25">
      <c r="A2002">
        <v>20181120</v>
      </c>
      <c r="B2002" t="s">
        <v>15</v>
      </c>
      <c r="C2002" t="s">
        <v>34</v>
      </c>
      <c r="D2002" t="s">
        <v>37</v>
      </c>
      <c r="E2002">
        <v>201811</v>
      </c>
      <c r="F2002">
        <v>20181120</v>
      </c>
      <c r="G2002" t="s">
        <v>20</v>
      </c>
      <c r="H2002">
        <v>9777</v>
      </c>
      <c r="I2002">
        <v>1</v>
      </c>
      <c r="J2002" s="1">
        <v>-6400</v>
      </c>
      <c r="K2002">
        <v>90</v>
      </c>
      <c r="L2002">
        <v>78</v>
      </c>
      <c r="M2002">
        <v>-1642</v>
      </c>
      <c r="N2002" s="7">
        <f t="shared" si="31"/>
        <v>-8.2100000000000001E-4</v>
      </c>
    </row>
    <row r="2003" spans="1:14" x14ac:dyDescent="0.25">
      <c r="A2003">
        <v>20181120</v>
      </c>
      <c r="B2003" t="s">
        <v>15</v>
      </c>
      <c r="C2003" t="s">
        <v>34</v>
      </c>
      <c r="D2003" t="s">
        <v>37</v>
      </c>
      <c r="E2003">
        <v>201811</v>
      </c>
      <c r="F2003">
        <v>20181120</v>
      </c>
      <c r="G2003" t="s">
        <v>20</v>
      </c>
      <c r="H2003">
        <v>9745</v>
      </c>
      <c r="I2003">
        <v>1</v>
      </c>
      <c r="J2003" s="1">
        <v>-2000</v>
      </c>
      <c r="K2003">
        <v>90</v>
      </c>
      <c r="L2003">
        <v>78</v>
      </c>
      <c r="M2003">
        <v>-542</v>
      </c>
      <c r="N2003" s="7">
        <f t="shared" si="31"/>
        <v>-2.7099999999999997E-4</v>
      </c>
    </row>
    <row r="2004" spans="1:14" x14ac:dyDescent="0.25">
      <c r="A2004">
        <v>20181120</v>
      </c>
      <c r="B2004" t="s">
        <v>15</v>
      </c>
      <c r="C2004" t="s">
        <v>34</v>
      </c>
      <c r="D2004" t="s">
        <v>37</v>
      </c>
      <c r="E2004">
        <v>201811</v>
      </c>
      <c r="F2004">
        <v>20181120</v>
      </c>
      <c r="G2004" t="s">
        <v>20</v>
      </c>
      <c r="H2004">
        <v>9733</v>
      </c>
      <c r="I2004">
        <v>1</v>
      </c>
      <c r="J2004" s="1">
        <v>-4400</v>
      </c>
      <c r="K2004">
        <v>90</v>
      </c>
      <c r="L2004">
        <v>78</v>
      </c>
      <c r="M2004">
        <v>-1142</v>
      </c>
      <c r="N2004" s="7">
        <f t="shared" si="31"/>
        <v>-5.71E-4</v>
      </c>
    </row>
    <row r="2005" spans="1:14" x14ac:dyDescent="0.25">
      <c r="A2005">
        <v>20181120</v>
      </c>
      <c r="B2005" t="s">
        <v>15</v>
      </c>
      <c r="C2005" t="s">
        <v>34</v>
      </c>
      <c r="D2005" t="s">
        <v>37</v>
      </c>
      <c r="E2005">
        <v>201811</v>
      </c>
      <c r="F2005">
        <v>20181120</v>
      </c>
      <c r="G2005" t="s">
        <v>20</v>
      </c>
      <c r="H2005">
        <v>9719</v>
      </c>
      <c r="I2005">
        <v>1</v>
      </c>
      <c r="J2005" s="1">
        <v>-7200</v>
      </c>
      <c r="K2005">
        <v>90</v>
      </c>
      <c r="L2005">
        <v>78</v>
      </c>
      <c r="M2005">
        <v>-1842</v>
      </c>
      <c r="N2005" s="7">
        <f t="shared" si="31"/>
        <v>-9.2100000000000005E-4</v>
      </c>
    </row>
    <row r="2006" spans="1:14" x14ac:dyDescent="0.25">
      <c r="A2006">
        <v>20181120</v>
      </c>
      <c r="B2006" t="s">
        <v>15</v>
      </c>
      <c r="C2006" t="s">
        <v>34</v>
      </c>
      <c r="D2006" t="s">
        <v>37</v>
      </c>
      <c r="E2006">
        <v>201811</v>
      </c>
      <c r="F2006">
        <v>20181120</v>
      </c>
      <c r="G2006" t="s">
        <v>20</v>
      </c>
      <c r="H2006">
        <v>9732</v>
      </c>
      <c r="I2006">
        <v>1</v>
      </c>
      <c r="J2006" s="1">
        <v>-4600</v>
      </c>
      <c r="K2006">
        <v>90</v>
      </c>
      <c r="L2006">
        <v>78</v>
      </c>
      <c r="M2006">
        <v>-1192</v>
      </c>
      <c r="N2006" s="7">
        <f t="shared" si="31"/>
        <v>-5.9599999999999996E-4</v>
      </c>
    </row>
    <row r="2007" spans="1:14" x14ac:dyDescent="0.25">
      <c r="A2007">
        <v>20181120</v>
      </c>
      <c r="B2007" t="s">
        <v>15</v>
      </c>
      <c r="C2007" t="s">
        <v>34</v>
      </c>
      <c r="D2007" t="s">
        <v>37</v>
      </c>
      <c r="E2007">
        <v>201811</v>
      </c>
      <c r="F2007">
        <v>20181120</v>
      </c>
      <c r="G2007" t="s">
        <v>20</v>
      </c>
      <c r="H2007">
        <v>9732</v>
      </c>
      <c r="I2007">
        <v>1</v>
      </c>
      <c r="J2007" s="1">
        <v>-10400</v>
      </c>
      <c r="K2007">
        <v>90</v>
      </c>
      <c r="L2007">
        <v>78</v>
      </c>
      <c r="M2007">
        <v>-2642</v>
      </c>
      <c r="N2007" s="7">
        <f t="shared" si="31"/>
        <v>-1.3209999999999999E-3</v>
      </c>
    </row>
    <row r="2008" spans="1:14" x14ac:dyDescent="0.25">
      <c r="A2008">
        <v>20181121</v>
      </c>
      <c r="B2008" t="s">
        <v>15</v>
      </c>
      <c r="C2008" t="s">
        <v>34</v>
      </c>
      <c r="D2008" t="s">
        <v>37</v>
      </c>
      <c r="E2008">
        <v>201811</v>
      </c>
      <c r="F2008">
        <v>20181121</v>
      </c>
      <c r="G2008" t="s">
        <v>20</v>
      </c>
      <c r="H2008">
        <v>9681</v>
      </c>
      <c r="I2008">
        <v>1</v>
      </c>
      <c r="J2008" s="1">
        <v>-11800</v>
      </c>
      <c r="K2008">
        <v>90</v>
      </c>
      <c r="L2008">
        <v>78</v>
      </c>
      <c r="M2008">
        <v>-2992</v>
      </c>
      <c r="N2008" s="7">
        <f t="shared" si="31"/>
        <v>-1.4959999999999999E-3</v>
      </c>
    </row>
    <row r="2009" spans="1:14" x14ac:dyDescent="0.25">
      <c r="A2009">
        <v>20181121</v>
      </c>
      <c r="B2009" t="s">
        <v>15</v>
      </c>
      <c r="C2009" t="s">
        <v>34</v>
      </c>
      <c r="D2009" t="s">
        <v>37</v>
      </c>
      <c r="E2009">
        <v>201811</v>
      </c>
      <c r="F2009">
        <v>20181121</v>
      </c>
      <c r="G2009" t="s">
        <v>20</v>
      </c>
      <c r="H2009">
        <v>9671</v>
      </c>
      <c r="I2009">
        <v>1</v>
      </c>
      <c r="J2009" s="1">
        <v>-12000</v>
      </c>
      <c r="K2009">
        <v>90</v>
      </c>
      <c r="L2009">
        <v>78</v>
      </c>
      <c r="M2009">
        <v>-3042</v>
      </c>
      <c r="N2009" s="7">
        <f t="shared" si="31"/>
        <v>-1.521E-3</v>
      </c>
    </row>
    <row r="2010" spans="1:14" x14ac:dyDescent="0.25">
      <c r="A2010">
        <v>20181122</v>
      </c>
      <c r="B2010" t="s">
        <v>15</v>
      </c>
      <c r="C2010" t="s">
        <v>34</v>
      </c>
      <c r="D2010" t="s">
        <v>38</v>
      </c>
      <c r="E2010">
        <v>201812</v>
      </c>
      <c r="F2010">
        <v>20181122</v>
      </c>
      <c r="G2010" t="s">
        <v>18</v>
      </c>
      <c r="H2010">
        <v>9768</v>
      </c>
      <c r="I2010">
        <v>1</v>
      </c>
      <c r="J2010" s="1">
        <v>-26800</v>
      </c>
      <c r="K2010">
        <v>90</v>
      </c>
      <c r="L2010">
        <v>78</v>
      </c>
      <c r="M2010">
        <v>-6742</v>
      </c>
      <c r="N2010" s="7">
        <f t="shared" si="31"/>
        <v>-3.3709999999999999E-3</v>
      </c>
    </row>
    <row r="2011" spans="1:14" x14ac:dyDescent="0.25">
      <c r="A2011">
        <v>20181123</v>
      </c>
      <c r="B2011" t="s">
        <v>15</v>
      </c>
      <c r="C2011" t="s">
        <v>34</v>
      </c>
      <c r="D2011" t="s">
        <v>38</v>
      </c>
      <c r="E2011">
        <v>201812</v>
      </c>
      <c r="F2011">
        <v>20181123</v>
      </c>
      <c r="G2011" t="s">
        <v>18</v>
      </c>
      <c r="H2011">
        <v>9717</v>
      </c>
      <c r="I2011">
        <v>2</v>
      </c>
      <c r="J2011" s="1">
        <v>-10800</v>
      </c>
      <c r="K2011">
        <v>180</v>
      </c>
      <c r="L2011">
        <v>156</v>
      </c>
      <c r="M2011">
        <v>-2784</v>
      </c>
      <c r="N2011" s="7">
        <f t="shared" si="31"/>
        <v>-1.392E-3</v>
      </c>
    </row>
    <row r="2012" spans="1:14" x14ac:dyDescent="0.25">
      <c r="A2012">
        <v>20181123</v>
      </c>
      <c r="B2012" t="s">
        <v>15</v>
      </c>
      <c r="C2012" t="s">
        <v>34</v>
      </c>
      <c r="D2012" t="s">
        <v>38</v>
      </c>
      <c r="E2012">
        <v>201812</v>
      </c>
      <c r="F2012">
        <v>20181123</v>
      </c>
      <c r="G2012" t="s">
        <v>18</v>
      </c>
      <c r="H2012">
        <v>9725</v>
      </c>
      <c r="I2012">
        <v>1</v>
      </c>
      <c r="J2012" s="1">
        <v>4200</v>
      </c>
      <c r="K2012">
        <v>90</v>
      </c>
      <c r="L2012">
        <v>78</v>
      </c>
      <c r="M2012">
        <v>1008</v>
      </c>
      <c r="N2012" s="7">
        <f t="shared" si="31"/>
        <v>5.04E-4</v>
      </c>
    </row>
    <row r="2013" spans="1:14" x14ac:dyDescent="0.25">
      <c r="A2013">
        <v>20181123</v>
      </c>
      <c r="B2013" t="s">
        <v>15</v>
      </c>
      <c r="C2013" t="s">
        <v>34</v>
      </c>
      <c r="D2013" t="s">
        <v>38</v>
      </c>
      <c r="E2013">
        <v>201812</v>
      </c>
      <c r="F2013">
        <v>20181123</v>
      </c>
      <c r="G2013" t="s">
        <v>18</v>
      </c>
      <c r="H2013">
        <v>9699</v>
      </c>
      <c r="I2013">
        <v>1</v>
      </c>
      <c r="J2013" s="1">
        <v>7800</v>
      </c>
      <c r="K2013">
        <v>90</v>
      </c>
      <c r="L2013">
        <v>78</v>
      </c>
      <c r="M2013">
        <v>1908</v>
      </c>
      <c r="N2013" s="7">
        <f t="shared" si="31"/>
        <v>9.5399999999999999E-4</v>
      </c>
    </row>
    <row r="2014" spans="1:14" x14ac:dyDescent="0.25">
      <c r="A2014">
        <v>20181123</v>
      </c>
      <c r="B2014" t="s">
        <v>15</v>
      </c>
      <c r="C2014" t="s">
        <v>34</v>
      </c>
      <c r="D2014" t="s">
        <v>38</v>
      </c>
      <c r="E2014">
        <v>201812</v>
      </c>
      <c r="F2014">
        <v>20181123</v>
      </c>
      <c r="G2014" t="s">
        <v>18</v>
      </c>
      <c r="H2014">
        <v>9653</v>
      </c>
      <c r="I2014">
        <v>1</v>
      </c>
      <c r="J2014" s="1">
        <v>13800</v>
      </c>
      <c r="K2014">
        <v>90</v>
      </c>
      <c r="L2014">
        <v>78</v>
      </c>
      <c r="M2014">
        <v>3408</v>
      </c>
      <c r="N2014" s="7">
        <f t="shared" si="31"/>
        <v>1.704E-3</v>
      </c>
    </row>
    <row r="2015" spans="1:14" x14ac:dyDescent="0.25">
      <c r="A2015">
        <v>20181123</v>
      </c>
      <c r="B2015" t="s">
        <v>15</v>
      </c>
      <c r="C2015" t="s">
        <v>34</v>
      </c>
      <c r="D2015" t="s">
        <v>38</v>
      </c>
      <c r="E2015">
        <v>201812</v>
      </c>
      <c r="F2015">
        <v>20181123</v>
      </c>
      <c r="G2015" t="s">
        <v>18</v>
      </c>
      <c r="H2015">
        <v>9624</v>
      </c>
      <c r="I2015">
        <v>1</v>
      </c>
      <c r="J2015" s="1">
        <v>14600</v>
      </c>
      <c r="K2015">
        <v>90</v>
      </c>
      <c r="L2015">
        <v>76</v>
      </c>
      <c r="M2015">
        <v>3608.5</v>
      </c>
      <c r="N2015" s="7">
        <f t="shared" si="31"/>
        <v>1.8042500000000001E-3</v>
      </c>
    </row>
    <row r="2016" spans="1:14" x14ac:dyDescent="0.25">
      <c r="A2016">
        <v>20181123</v>
      </c>
      <c r="B2016" t="s">
        <v>15</v>
      </c>
      <c r="C2016" t="s">
        <v>34</v>
      </c>
      <c r="D2016" t="s">
        <v>38</v>
      </c>
      <c r="E2016">
        <v>201812</v>
      </c>
      <c r="F2016">
        <v>20181123</v>
      </c>
      <c r="G2016" t="s">
        <v>18</v>
      </c>
      <c r="H2016">
        <v>9628</v>
      </c>
      <c r="I2016">
        <v>1</v>
      </c>
      <c r="J2016" s="1">
        <v>7400</v>
      </c>
      <c r="K2016">
        <v>90</v>
      </c>
      <c r="L2016">
        <v>78</v>
      </c>
      <c r="M2016">
        <v>1808</v>
      </c>
      <c r="N2016" s="7">
        <f t="shared" si="31"/>
        <v>9.0399999999999996E-4</v>
      </c>
    </row>
    <row r="2017" spans="1:14" x14ac:dyDescent="0.25">
      <c r="A2017">
        <v>20181123</v>
      </c>
      <c r="B2017" t="s">
        <v>15</v>
      </c>
      <c r="C2017" t="s">
        <v>34</v>
      </c>
      <c r="D2017" t="s">
        <v>38</v>
      </c>
      <c r="E2017">
        <v>201812</v>
      </c>
      <c r="F2017">
        <v>20181123</v>
      </c>
      <c r="G2017" t="s">
        <v>18</v>
      </c>
      <c r="H2017">
        <v>9670</v>
      </c>
      <c r="I2017">
        <v>1</v>
      </c>
      <c r="J2017" s="1">
        <v>-2800</v>
      </c>
      <c r="K2017">
        <v>90</v>
      </c>
      <c r="L2017">
        <v>78</v>
      </c>
      <c r="M2017">
        <v>-742</v>
      </c>
      <c r="N2017" s="7">
        <f t="shared" si="31"/>
        <v>-3.7100000000000002E-4</v>
      </c>
    </row>
    <row r="2018" spans="1:14" x14ac:dyDescent="0.25">
      <c r="A2018">
        <v>20181123</v>
      </c>
      <c r="B2018" t="s">
        <v>15</v>
      </c>
      <c r="C2018" t="s">
        <v>34</v>
      </c>
      <c r="D2018" t="s">
        <v>38</v>
      </c>
      <c r="E2018">
        <v>201812</v>
      </c>
      <c r="F2018">
        <v>20181123</v>
      </c>
      <c r="G2018" t="s">
        <v>18</v>
      </c>
      <c r="H2018">
        <v>9679</v>
      </c>
      <c r="I2018">
        <v>3</v>
      </c>
      <c r="J2018" s="1">
        <v>-24000</v>
      </c>
      <c r="K2018">
        <v>270</v>
      </c>
      <c r="L2018">
        <v>234</v>
      </c>
      <c r="M2018">
        <v>-6126</v>
      </c>
      <c r="N2018" s="7">
        <f t="shared" si="31"/>
        <v>-3.0630000000000002E-3</v>
      </c>
    </row>
    <row r="2019" spans="1:14" x14ac:dyDescent="0.25">
      <c r="A2019">
        <v>20181123</v>
      </c>
      <c r="B2019" t="s">
        <v>15</v>
      </c>
      <c r="C2019" t="s">
        <v>34</v>
      </c>
      <c r="D2019" t="s">
        <v>38</v>
      </c>
      <c r="E2019">
        <v>201812</v>
      </c>
      <c r="F2019">
        <v>20181123</v>
      </c>
      <c r="G2019" t="s">
        <v>18</v>
      </c>
      <c r="H2019">
        <v>9684</v>
      </c>
      <c r="I2019">
        <v>1</v>
      </c>
      <c r="J2019" s="1">
        <v>-7200</v>
      </c>
      <c r="K2019">
        <v>90</v>
      </c>
      <c r="L2019">
        <v>78</v>
      </c>
      <c r="M2019">
        <v>-1842</v>
      </c>
      <c r="N2019" s="7">
        <f t="shared" si="31"/>
        <v>-9.2100000000000005E-4</v>
      </c>
    </row>
    <row r="2020" spans="1:14" x14ac:dyDescent="0.25">
      <c r="A2020">
        <v>20181123</v>
      </c>
      <c r="B2020" t="s">
        <v>15</v>
      </c>
      <c r="C2020" t="s">
        <v>34</v>
      </c>
      <c r="D2020" t="s">
        <v>38</v>
      </c>
      <c r="E2020">
        <v>201812</v>
      </c>
      <c r="F2020">
        <v>20181123</v>
      </c>
      <c r="G2020" t="s">
        <v>18</v>
      </c>
      <c r="H2020">
        <v>9691</v>
      </c>
      <c r="I2020">
        <v>1</v>
      </c>
      <c r="J2020" s="1">
        <v>-8600</v>
      </c>
      <c r="K2020">
        <v>90</v>
      </c>
      <c r="L2020">
        <v>78</v>
      </c>
      <c r="M2020">
        <v>-2192</v>
      </c>
      <c r="N2020" s="7">
        <f t="shared" si="31"/>
        <v>-1.096E-3</v>
      </c>
    </row>
    <row r="2021" spans="1:14" x14ac:dyDescent="0.25">
      <c r="A2021">
        <v>20181126</v>
      </c>
      <c r="B2021" t="s">
        <v>15</v>
      </c>
      <c r="C2021" t="s">
        <v>34</v>
      </c>
      <c r="D2021" t="s">
        <v>38</v>
      </c>
      <c r="E2021">
        <v>201812</v>
      </c>
      <c r="F2021">
        <v>20181126</v>
      </c>
      <c r="G2021" t="s">
        <v>18</v>
      </c>
      <c r="H2021">
        <v>9666</v>
      </c>
      <c r="I2021">
        <v>1</v>
      </c>
      <c r="J2021" s="1">
        <v>-3200</v>
      </c>
      <c r="K2021">
        <v>90</v>
      </c>
      <c r="L2021">
        <v>78</v>
      </c>
      <c r="M2021">
        <v>-842</v>
      </c>
      <c r="N2021" s="7">
        <f t="shared" si="31"/>
        <v>-4.2099999999999999E-4</v>
      </c>
    </row>
    <row r="2022" spans="1:14" x14ac:dyDescent="0.25">
      <c r="A2022">
        <v>20181126</v>
      </c>
      <c r="B2022" t="s">
        <v>15</v>
      </c>
      <c r="C2022" t="s">
        <v>34</v>
      </c>
      <c r="D2022" t="s">
        <v>38</v>
      </c>
      <c r="E2022">
        <v>201812</v>
      </c>
      <c r="F2022">
        <v>20181126</v>
      </c>
      <c r="G2022" t="s">
        <v>18</v>
      </c>
      <c r="H2022">
        <v>9699</v>
      </c>
      <c r="I2022">
        <v>1</v>
      </c>
      <c r="J2022" s="1">
        <v>-17000</v>
      </c>
      <c r="K2022">
        <v>90</v>
      </c>
      <c r="L2022">
        <v>78</v>
      </c>
      <c r="M2022">
        <v>-4292</v>
      </c>
      <c r="N2022" s="7">
        <f t="shared" si="31"/>
        <v>-2.1459999999999999E-3</v>
      </c>
    </row>
    <row r="2023" spans="1:14" x14ac:dyDescent="0.25">
      <c r="A2023">
        <v>20181126</v>
      </c>
      <c r="B2023" t="s">
        <v>15</v>
      </c>
      <c r="C2023" t="s">
        <v>34</v>
      </c>
      <c r="D2023" t="s">
        <v>38</v>
      </c>
      <c r="E2023">
        <v>201812</v>
      </c>
      <c r="F2023">
        <v>20181126</v>
      </c>
      <c r="G2023" t="s">
        <v>18</v>
      </c>
      <c r="H2023">
        <v>9699</v>
      </c>
      <c r="I2023">
        <v>1</v>
      </c>
      <c r="J2023" s="1">
        <v>-16200</v>
      </c>
      <c r="K2023">
        <v>90</v>
      </c>
      <c r="L2023">
        <v>78</v>
      </c>
      <c r="M2023">
        <v>-4092</v>
      </c>
      <c r="N2023" s="7">
        <f t="shared" si="31"/>
        <v>-2.0460000000000001E-3</v>
      </c>
    </row>
    <row r="2024" spans="1:14" x14ac:dyDescent="0.25">
      <c r="A2024">
        <v>20181126</v>
      </c>
      <c r="B2024" t="s">
        <v>15</v>
      </c>
      <c r="C2024" t="s">
        <v>34</v>
      </c>
      <c r="D2024" t="s">
        <v>38</v>
      </c>
      <c r="E2024">
        <v>201812</v>
      </c>
      <c r="F2024">
        <v>20181126</v>
      </c>
      <c r="G2024" t="s">
        <v>18</v>
      </c>
      <c r="H2024">
        <v>9709</v>
      </c>
      <c r="I2024">
        <v>1</v>
      </c>
      <c r="J2024" s="1">
        <v>-11200</v>
      </c>
      <c r="K2024">
        <v>90</v>
      </c>
      <c r="L2024">
        <v>78</v>
      </c>
      <c r="M2024">
        <v>-2842</v>
      </c>
      <c r="N2024" s="7">
        <f t="shared" si="31"/>
        <v>-1.421E-3</v>
      </c>
    </row>
    <row r="2025" spans="1:14" x14ac:dyDescent="0.25">
      <c r="A2025">
        <v>20181126</v>
      </c>
      <c r="B2025" t="s">
        <v>15</v>
      </c>
      <c r="C2025" t="s">
        <v>34</v>
      </c>
      <c r="D2025" t="s">
        <v>38</v>
      </c>
      <c r="E2025">
        <v>201812</v>
      </c>
      <c r="F2025">
        <v>20181126</v>
      </c>
      <c r="G2025" t="s">
        <v>20</v>
      </c>
      <c r="H2025">
        <v>9740</v>
      </c>
      <c r="I2025">
        <v>1</v>
      </c>
      <c r="J2025" s="1">
        <v>6000</v>
      </c>
      <c r="K2025">
        <v>90</v>
      </c>
      <c r="L2025">
        <v>78</v>
      </c>
      <c r="M2025">
        <v>1458</v>
      </c>
      <c r="N2025" s="7">
        <f t="shared" si="31"/>
        <v>7.2900000000000005E-4</v>
      </c>
    </row>
    <row r="2026" spans="1:14" x14ac:dyDescent="0.25">
      <c r="A2026">
        <v>20181126</v>
      </c>
      <c r="B2026" t="s">
        <v>15</v>
      </c>
      <c r="C2026" t="s">
        <v>34</v>
      </c>
      <c r="D2026" t="s">
        <v>38</v>
      </c>
      <c r="E2026">
        <v>201812</v>
      </c>
      <c r="F2026">
        <v>20181126</v>
      </c>
      <c r="G2026" t="s">
        <v>20</v>
      </c>
      <c r="H2026">
        <v>9740</v>
      </c>
      <c r="I2026">
        <v>1</v>
      </c>
      <c r="J2026" s="1">
        <v>-1200</v>
      </c>
      <c r="K2026">
        <v>90</v>
      </c>
      <c r="L2026">
        <v>78</v>
      </c>
      <c r="M2026">
        <v>-342</v>
      </c>
      <c r="N2026" s="7">
        <f t="shared" ref="N2026:N2089" si="32">M2026/$R$563</f>
        <v>-1.7100000000000001E-4</v>
      </c>
    </row>
    <row r="2027" spans="1:14" x14ac:dyDescent="0.25">
      <c r="A2027">
        <v>20181126</v>
      </c>
      <c r="B2027" t="s">
        <v>15</v>
      </c>
      <c r="C2027" t="s">
        <v>34</v>
      </c>
      <c r="D2027" t="s">
        <v>38</v>
      </c>
      <c r="E2027">
        <v>201812</v>
      </c>
      <c r="F2027">
        <v>20181126</v>
      </c>
      <c r="G2027" t="s">
        <v>20</v>
      </c>
      <c r="H2027">
        <v>9806</v>
      </c>
      <c r="I2027">
        <v>1</v>
      </c>
      <c r="J2027" s="1">
        <v>11800</v>
      </c>
      <c r="K2027">
        <v>90</v>
      </c>
      <c r="L2027">
        <v>78</v>
      </c>
      <c r="M2027">
        <v>2908</v>
      </c>
      <c r="N2027" s="7">
        <f t="shared" si="32"/>
        <v>1.454E-3</v>
      </c>
    </row>
    <row r="2028" spans="1:14" x14ac:dyDescent="0.25">
      <c r="A2028">
        <v>20181126</v>
      </c>
      <c r="B2028" t="s">
        <v>15</v>
      </c>
      <c r="C2028" t="s">
        <v>34</v>
      </c>
      <c r="D2028" t="s">
        <v>38</v>
      </c>
      <c r="E2028">
        <v>201812</v>
      </c>
      <c r="F2028">
        <v>20181126</v>
      </c>
      <c r="G2028" t="s">
        <v>20</v>
      </c>
      <c r="H2028">
        <v>9805</v>
      </c>
      <c r="I2028">
        <v>1</v>
      </c>
      <c r="J2028" s="1">
        <v>11600</v>
      </c>
      <c r="K2028">
        <v>90</v>
      </c>
      <c r="L2028">
        <v>78</v>
      </c>
      <c r="M2028">
        <v>2858</v>
      </c>
      <c r="N2028" s="7">
        <f t="shared" si="32"/>
        <v>1.4289999999999999E-3</v>
      </c>
    </row>
    <row r="2029" spans="1:14" x14ac:dyDescent="0.25">
      <c r="A2029">
        <v>20181126</v>
      </c>
      <c r="B2029" t="s">
        <v>15</v>
      </c>
      <c r="C2029" t="s">
        <v>34</v>
      </c>
      <c r="D2029" t="s">
        <v>38</v>
      </c>
      <c r="E2029">
        <v>201812</v>
      </c>
      <c r="F2029">
        <v>20181126</v>
      </c>
      <c r="G2029" t="s">
        <v>20</v>
      </c>
      <c r="H2029">
        <v>9821</v>
      </c>
      <c r="I2029">
        <v>5</v>
      </c>
      <c r="J2029" s="1">
        <v>30600</v>
      </c>
      <c r="K2029">
        <v>450</v>
      </c>
      <c r="L2029">
        <v>390</v>
      </c>
      <c r="M2029">
        <v>7440</v>
      </c>
      <c r="N2029" s="7">
        <f t="shared" si="32"/>
        <v>3.7200000000000002E-3</v>
      </c>
    </row>
    <row r="2030" spans="1:14" x14ac:dyDescent="0.25">
      <c r="A2030">
        <v>20181126</v>
      </c>
      <c r="B2030" t="s">
        <v>15</v>
      </c>
      <c r="C2030" t="s">
        <v>34</v>
      </c>
      <c r="D2030" t="s">
        <v>38</v>
      </c>
      <c r="E2030">
        <v>201812</v>
      </c>
      <c r="F2030">
        <v>20181126</v>
      </c>
      <c r="G2030" t="s">
        <v>20</v>
      </c>
      <c r="H2030">
        <v>9820</v>
      </c>
      <c r="I2030">
        <v>2</v>
      </c>
      <c r="J2030" s="1">
        <v>1600</v>
      </c>
      <c r="K2030">
        <v>180</v>
      </c>
      <c r="L2030">
        <v>156</v>
      </c>
      <c r="M2030">
        <v>316</v>
      </c>
      <c r="N2030" s="7">
        <f t="shared" si="32"/>
        <v>1.5799999999999999E-4</v>
      </c>
    </row>
    <row r="2031" spans="1:14" x14ac:dyDescent="0.25">
      <c r="A2031">
        <v>20181126</v>
      </c>
      <c r="B2031" t="s">
        <v>15</v>
      </c>
      <c r="C2031" t="s">
        <v>34</v>
      </c>
      <c r="D2031" t="s">
        <v>38</v>
      </c>
      <c r="E2031">
        <v>201812</v>
      </c>
      <c r="F2031">
        <v>20181126</v>
      </c>
      <c r="G2031" t="s">
        <v>20</v>
      </c>
      <c r="H2031">
        <v>9809</v>
      </c>
      <c r="I2031">
        <v>2</v>
      </c>
      <c r="J2031" s="1">
        <v>-2200</v>
      </c>
      <c r="K2031">
        <v>180</v>
      </c>
      <c r="L2031">
        <v>156</v>
      </c>
      <c r="M2031">
        <v>-634</v>
      </c>
      <c r="N2031" s="7">
        <f t="shared" si="32"/>
        <v>-3.1700000000000001E-4</v>
      </c>
    </row>
    <row r="2032" spans="1:14" x14ac:dyDescent="0.25">
      <c r="A2032">
        <v>20181126</v>
      </c>
      <c r="B2032" t="s">
        <v>15</v>
      </c>
      <c r="C2032" t="s">
        <v>34</v>
      </c>
      <c r="D2032" t="s">
        <v>38</v>
      </c>
      <c r="E2032">
        <v>201812</v>
      </c>
      <c r="F2032">
        <v>20181126</v>
      </c>
      <c r="G2032" t="s">
        <v>20</v>
      </c>
      <c r="H2032">
        <v>9751</v>
      </c>
      <c r="I2032">
        <v>1</v>
      </c>
      <c r="J2032" s="1">
        <v>-12400</v>
      </c>
      <c r="K2032">
        <v>90</v>
      </c>
      <c r="L2032">
        <v>78</v>
      </c>
      <c r="M2032">
        <v>-3142</v>
      </c>
      <c r="N2032" s="7">
        <f t="shared" si="32"/>
        <v>-1.5709999999999999E-3</v>
      </c>
    </row>
    <row r="2033" spans="1:14" x14ac:dyDescent="0.25">
      <c r="A2033">
        <v>20181126</v>
      </c>
      <c r="B2033" t="s">
        <v>15</v>
      </c>
      <c r="C2033" t="s">
        <v>34</v>
      </c>
      <c r="D2033" t="s">
        <v>38</v>
      </c>
      <c r="E2033">
        <v>201812</v>
      </c>
      <c r="F2033">
        <v>20181126</v>
      </c>
      <c r="G2033" t="s">
        <v>20</v>
      </c>
      <c r="H2033">
        <v>9751</v>
      </c>
      <c r="I2033">
        <v>1</v>
      </c>
      <c r="J2033" s="1">
        <v>-12400</v>
      </c>
      <c r="K2033">
        <v>90</v>
      </c>
      <c r="L2033">
        <v>78</v>
      </c>
      <c r="M2033">
        <v>-3142</v>
      </c>
      <c r="N2033" s="7">
        <f t="shared" si="32"/>
        <v>-1.5709999999999999E-3</v>
      </c>
    </row>
    <row r="2034" spans="1:14" x14ac:dyDescent="0.25">
      <c r="A2034">
        <v>20181126</v>
      </c>
      <c r="B2034" t="s">
        <v>15</v>
      </c>
      <c r="C2034" t="s">
        <v>34</v>
      </c>
      <c r="D2034" t="s">
        <v>38</v>
      </c>
      <c r="E2034">
        <v>201812</v>
      </c>
      <c r="F2034">
        <v>20181126</v>
      </c>
      <c r="G2034" t="s">
        <v>20</v>
      </c>
      <c r="H2034">
        <v>9790</v>
      </c>
      <c r="I2034">
        <v>1</v>
      </c>
      <c r="J2034" s="1">
        <v>-6200</v>
      </c>
      <c r="K2034">
        <v>90</v>
      </c>
      <c r="L2034">
        <v>78</v>
      </c>
      <c r="M2034">
        <v>-1592</v>
      </c>
      <c r="N2034" s="7">
        <f t="shared" si="32"/>
        <v>-7.9600000000000005E-4</v>
      </c>
    </row>
    <row r="2035" spans="1:14" x14ac:dyDescent="0.25">
      <c r="A2035">
        <v>20181126</v>
      </c>
      <c r="B2035" t="s">
        <v>15</v>
      </c>
      <c r="C2035" t="s">
        <v>34</v>
      </c>
      <c r="D2035" t="s">
        <v>38</v>
      </c>
      <c r="E2035">
        <v>201812</v>
      </c>
      <c r="F2035">
        <v>20181126</v>
      </c>
      <c r="G2035" t="s">
        <v>20</v>
      </c>
      <c r="H2035">
        <v>9791</v>
      </c>
      <c r="I2035">
        <v>1</v>
      </c>
      <c r="J2035" s="1">
        <v>-6000</v>
      </c>
      <c r="K2035">
        <v>90</v>
      </c>
      <c r="L2035">
        <v>78</v>
      </c>
      <c r="M2035">
        <v>-1542</v>
      </c>
      <c r="N2035" s="7">
        <f t="shared" si="32"/>
        <v>-7.7099999999999998E-4</v>
      </c>
    </row>
    <row r="2036" spans="1:14" x14ac:dyDescent="0.25">
      <c r="A2036">
        <v>20181126</v>
      </c>
      <c r="B2036" t="s">
        <v>15</v>
      </c>
      <c r="C2036" t="s">
        <v>34</v>
      </c>
      <c r="D2036" t="s">
        <v>38</v>
      </c>
      <c r="E2036">
        <v>201812</v>
      </c>
      <c r="F2036">
        <v>20181126</v>
      </c>
      <c r="G2036" t="s">
        <v>20</v>
      </c>
      <c r="H2036">
        <v>9789</v>
      </c>
      <c r="I2036">
        <v>1</v>
      </c>
      <c r="J2036" s="1">
        <v>-9600</v>
      </c>
      <c r="K2036">
        <v>90</v>
      </c>
      <c r="L2036">
        <v>78</v>
      </c>
      <c r="M2036">
        <v>-2442</v>
      </c>
      <c r="N2036" s="7">
        <f t="shared" si="32"/>
        <v>-1.2210000000000001E-3</v>
      </c>
    </row>
    <row r="2037" spans="1:14" x14ac:dyDescent="0.25">
      <c r="A2037">
        <v>20181126</v>
      </c>
      <c r="B2037" t="s">
        <v>15</v>
      </c>
      <c r="C2037" t="s">
        <v>34</v>
      </c>
      <c r="D2037" t="s">
        <v>38</v>
      </c>
      <c r="E2037">
        <v>201812</v>
      </c>
      <c r="F2037">
        <v>20181126</v>
      </c>
      <c r="G2037" t="s">
        <v>20</v>
      </c>
      <c r="H2037">
        <v>9785</v>
      </c>
      <c r="I2037">
        <v>1</v>
      </c>
      <c r="J2037" s="1">
        <v>-10400</v>
      </c>
      <c r="K2037">
        <v>90</v>
      </c>
      <c r="L2037">
        <v>78</v>
      </c>
      <c r="M2037">
        <v>-2642</v>
      </c>
      <c r="N2037" s="7">
        <f t="shared" si="32"/>
        <v>-1.3209999999999999E-3</v>
      </c>
    </row>
    <row r="2038" spans="1:14" x14ac:dyDescent="0.25">
      <c r="A2038">
        <v>20181126</v>
      </c>
      <c r="B2038" t="s">
        <v>15</v>
      </c>
      <c r="C2038" t="s">
        <v>34</v>
      </c>
      <c r="D2038" t="s">
        <v>38</v>
      </c>
      <c r="E2038">
        <v>201812</v>
      </c>
      <c r="F2038">
        <v>20181126</v>
      </c>
      <c r="G2038" t="s">
        <v>20</v>
      </c>
      <c r="H2038">
        <v>9788</v>
      </c>
      <c r="I2038">
        <v>1</v>
      </c>
      <c r="J2038" s="1">
        <v>-5000</v>
      </c>
      <c r="K2038">
        <v>90</v>
      </c>
      <c r="L2038">
        <v>78</v>
      </c>
      <c r="M2038">
        <v>-1292</v>
      </c>
      <c r="N2038" s="7">
        <f t="shared" si="32"/>
        <v>-6.4599999999999998E-4</v>
      </c>
    </row>
    <row r="2039" spans="1:14" x14ac:dyDescent="0.25">
      <c r="A2039">
        <v>20181126</v>
      </c>
      <c r="B2039" t="s">
        <v>15</v>
      </c>
      <c r="C2039" t="s">
        <v>34</v>
      </c>
      <c r="D2039" t="s">
        <v>38</v>
      </c>
      <c r="E2039">
        <v>201812</v>
      </c>
      <c r="F2039">
        <v>20181126</v>
      </c>
      <c r="G2039" t="s">
        <v>20</v>
      </c>
      <c r="H2039">
        <v>9761</v>
      </c>
      <c r="I2039">
        <v>1</v>
      </c>
      <c r="J2039" s="1">
        <v>-10200</v>
      </c>
      <c r="K2039">
        <v>90</v>
      </c>
      <c r="L2039">
        <v>78</v>
      </c>
      <c r="M2039">
        <v>-2592</v>
      </c>
      <c r="N2039" s="7">
        <f t="shared" si="32"/>
        <v>-1.2960000000000001E-3</v>
      </c>
    </row>
    <row r="2040" spans="1:14" x14ac:dyDescent="0.25">
      <c r="A2040">
        <v>20181126</v>
      </c>
      <c r="B2040" t="s">
        <v>15</v>
      </c>
      <c r="C2040" t="s">
        <v>34</v>
      </c>
      <c r="D2040" t="s">
        <v>38</v>
      </c>
      <c r="E2040">
        <v>201812</v>
      </c>
      <c r="F2040">
        <v>20181126</v>
      </c>
      <c r="G2040" t="s">
        <v>20</v>
      </c>
      <c r="H2040">
        <v>9745</v>
      </c>
      <c r="I2040">
        <v>1</v>
      </c>
      <c r="J2040" s="1">
        <v>-12400</v>
      </c>
      <c r="K2040">
        <v>90</v>
      </c>
      <c r="L2040">
        <v>78</v>
      </c>
      <c r="M2040">
        <v>-3142</v>
      </c>
      <c r="N2040" s="7">
        <f t="shared" si="32"/>
        <v>-1.5709999999999999E-3</v>
      </c>
    </row>
    <row r="2041" spans="1:14" x14ac:dyDescent="0.25">
      <c r="A2041">
        <v>20181126</v>
      </c>
      <c r="B2041" t="s">
        <v>15</v>
      </c>
      <c r="C2041" t="s">
        <v>34</v>
      </c>
      <c r="D2041" t="s">
        <v>38</v>
      </c>
      <c r="E2041">
        <v>201812</v>
      </c>
      <c r="F2041">
        <v>20181126</v>
      </c>
      <c r="G2041" t="s">
        <v>20</v>
      </c>
      <c r="H2041">
        <v>9736</v>
      </c>
      <c r="I2041">
        <v>1</v>
      </c>
      <c r="J2041" s="1">
        <v>-14200</v>
      </c>
      <c r="K2041">
        <v>90</v>
      </c>
      <c r="L2041">
        <v>78</v>
      </c>
      <c r="M2041">
        <v>-3592</v>
      </c>
      <c r="N2041" s="7">
        <f t="shared" si="32"/>
        <v>-1.7960000000000001E-3</v>
      </c>
    </row>
    <row r="2042" spans="1:14" x14ac:dyDescent="0.25">
      <c r="A2042">
        <v>20181126</v>
      </c>
      <c r="B2042" t="s">
        <v>15</v>
      </c>
      <c r="C2042" t="s">
        <v>34</v>
      </c>
      <c r="D2042" t="s">
        <v>38</v>
      </c>
      <c r="E2042">
        <v>201812</v>
      </c>
      <c r="F2042">
        <v>20181126</v>
      </c>
      <c r="G2042" t="s">
        <v>20</v>
      </c>
      <c r="H2042">
        <v>9733</v>
      </c>
      <c r="I2042">
        <v>1</v>
      </c>
      <c r="J2042" s="1">
        <v>-12800</v>
      </c>
      <c r="K2042">
        <v>90</v>
      </c>
      <c r="L2042">
        <v>78</v>
      </c>
      <c r="M2042">
        <v>-3242</v>
      </c>
      <c r="N2042" s="7">
        <f t="shared" si="32"/>
        <v>-1.621E-3</v>
      </c>
    </row>
    <row r="2043" spans="1:14" x14ac:dyDescent="0.25">
      <c r="A2043">
        <v>20181126</v>
      </c>
      <c r="B2043" t="s">
        <v>15</v>
      </c>
      <c r="C2043" t="s">
        <v>34</v>
      </c>
      <c r="D2043" t="s">
        <v>38</v>
      </c>
      <c r="E2043">
        <v>201812</v>
      </c>
      <c r="F2043">
        <v>20181126</v>
      </c>
      <c r="G2043" t="s">
        <v>20</v>
      </c>
      <c r="H2043">
        <v>9742</v>
      </c>
      <c r="I2043">
        <v>1</v>
      </c>
      <c r="J2043" s="1">
        <v>-10800</v>
      </c>
      <c r="K2043">
        <v>90</v>
      </c>
      <c r="L2043">
        <v>78</v>
      </c>
      <c r="M2043">
        <v>-2742</v>
      </c>
      <c r="N2043" s="7">
        <f t="shared" si="32"/>
        <v>-1.371E-3</v>
      </c>
    </row>
    <row r="2044" spans="1:14" x14ac:dyDescent="0.25">
      <c r="A2044">
        <v>20181126</v>
      </c>
      <c r="B2044" t="s">
        <v>15</v>
      </c>
      <c r="C2044" t="s">
        <v>34</v>
      </c>
      <c r="D2044" t="s">
        <v>38</v>
      </c>
      <c r="E2044">
        <v>201812</v>
      </c>
      <c r="F2044">
        <v>20181126</v>
      </c>
      <c r="G2044" t="s">
        <v>20</v>
      </c>
      <c r="H2044">
        <v>9737</v>
      </c>
      <c r="I2044">
        <v>1</v>
      </c>
      <c r="J2044" s="1">
        <v>-11400</v>
      </c>
      <c r="K2044">
        <v>90</v>
      </c>
      <c r="L2044">
        <v>78</v>
      </c>
      <c r="M2044">
        <v>-2892</v>
      </c>
      <c r="N2044" s="7">
        <f t="shared" si="32"/>
        <v>-1.446E-3</v>
      </c>
    </row>
    <row r="2045" spans="1:14" x14ac:dyDescent="0.25">
      <c r="A2045">
        <v>20181127</v>
      </c>
      <c r="B2045" t="s">
        <v>15</v>
      </c>
      <c r="C2045" t="s">
        <v>34</v>
      </c>
      <c r="D2045" t="s">
        <v>38</v>
      </c>
      <c r="E2045">
        <v>201812</v>
      </c>
      <c r="F2045">
        <v>20181127</v>
      </c>
      <c r="G2045" t="s">
        <v>20</v>
      </c>
      <c r="H2045">
        <v>9729</v>
      </c>
      <c r="I2045">
        <v>1</v>
      </c>
      <c r="J2045" s="1">
        <v>-13400</v>
      </c>
      <c r="K2045">
        <v>90</v>
      </c>
      <c r="L2045">
        <v>78</v>
      </c>
      <c r="M2045">
        <v>-3392</v>
      </c>
      <c r="N2045" s="7">
        <f t="shared" si="32"/>
        <v>-1.696E-3</v>
      </c>
    </row>
    <row r="2046" spans="1:14" x14ac:dyDescent="0.25">
      <c r="A2046">
        <v>20181127</v>
      </c>
      <c r="B2046" t="s">
        <v>15</v>
      </c>
      <c r="C2046" t="s">
        <v>34</v>
      </c>
      <c r="D2046" t="s">
        <v>38</v>
      </c>
      <c r="E2046">
        <v>201812</v>
      </c>
      <c r="F2046">
        <v>20181127</v>
      </c>
      <c r="G2046" t="s">
        <v>20</v>
      </c>
      <c r="H2046">
        <v>9705</v>
      </c>
      <c r="I2046">
        <v>1</v>
      </c>
      <c r="J2046" s="1">
        <v>-15600</v>
      </c>
      <c r="K2046">
        <v>90</v>
      </c>
      <c r="L2046">
        <v>78</v>
      </c>
      <c r="M2046">
        <v>-3942</v>
      </c>
      <c r="N2046" s="7">
        <f t="shared" si="32"/>
        <v>-1.9710000000000001E-3</v>
      </c>
    </row>
    <row r="2047" spans="1:14" x14ac:dyDescent="0.25">
      <c r="A2047">
        <v>20181127</v>
      </c>
      <c r="B2047" t="s">
        <v>15</v>
      </c>
      <c r="C2047" t="s">
        <v>34</v>
      </c>
      <c r="D2047" t="s">
        <v>38</v>
      </c>
      <c r="E2047">
        <v>201812</v>
      </c>
      <c r="F2047">
        <v>20181127</v>
      </c>
      <c r="G2047" t="s">
        <v>20</v>
      </c>
      <c r="H2047">
        <v>9686</v>
      </c>
      <c r="I2047">
        <v>1</v>
      </c>
      <c r="J2047" s="1">
        <v>-19400</v>
      </c>
      <c r="K2047">
        <v>90</v>
      </c>
      <c r="L2047">
        <v>78</v>
      </c>
      <c r="M2047">
        <v>-4892</v>
      </c>
      <c r="N2047" s="7">
        <f t="shared" si="32"/>
        <v>-2.4459999999999998E-3</v>
      </c>
    </row>
    <row r="2048" spans="1:14" x14ac:dyDescent="0.25">
      <c r="A2048">
        <v>20181127</v>
      </c>
      <c r="B2048" t="s">
        <v>15</v>
      </c>
      <c r="C2048" t="s">
        <v>34</v>
      </c>
      <c r="D2048" t="s">
        <v>38</v>
      </c>
      <c r="E2048">
        <v>201812</v>
      </c>
      <c r="F2048">
        <v>20181127</v>
      </c>
      <c r="G2048" t="s">
        <v>20</v>
      </c>
      <c r="H2048">
        <v>9669</v>
      </c>
      <c r="I2048">
        <v>1</v>
      </c>
      <c r="J2048" s="1">
        <v>-15200</v>
      </c>
      <c r="K2048">
        <v>90</v>
      </c>
      <c r="L2048">
        <v>78</v>
      </c>
      <c r="M2048">
        <v>-3842</v>
      </c>
      <c r="N2048" s="7">
        <f t="shared" si="32"/>
        <v>-1.921E-3</v>
      </c>
    </row>
    <row r="2049" spans="1:14" x14ac:dyDescent="0.25">
      <c r="A2049">
        <v>20181127</v>
      </c>
      <c r="B2049" t="s">
        <v>15</v>
      </c>
      <c r="C2049" t="s">
        <v>34</v>
      </c>
      <c r="D2049" t="s">
        <v>38</v>
      </c>
      <c r="E2049">
        <v>201812</v>
      </c>
      <c r="F2049">
        <v>20181127</v>
      </c>
      <c r="G2049" t="s">
        <v>20</v>
      </c>
      <c r="H2049">
        <v>9680</v>
      </c>
      <c r="I2049">
        <v>1</v>
      </c>
      <c r="J2049" s="1">
        <v>-13600</v>
      </c>
      <c r="K2049">
        <v>90</v>
      </c>
      <c r="L2049">
        <v>78</v>
      </c>
      <c r="M2049">
        <v>-3442</v>
      </c>
      <c r="N2049" s="7">
        <f t="shared" si="32"/>
        <v>-1.7210000000000001E-3</v>
      </c>
    </row>
    <row r="2050" spans="1:14" x14ac:dyDescent="0.25">
      <c r="A2050">
        <v>20181127</v>
      </c>
      <c r="B2050" t="s">
        <v>15</v>
      </c>
      <c r="C2050" t="s">
        <v>34</v>
      </c>
      <c r="D2050" t="s">
        <v>38</v>
      </c>
      <c r="E2050">
        <v>201812</v>
      </c>
      <c r="F2050">
        <v>20181127</v>
      </c>
      <c r="G2050" t="s">
        <v>20</v>
      </c>
      <c r="H2050">
        <v>9683</v>
      </c>
      <c r="I2050">
        <v>1</v>
      </c>
      <c r="J2050" s="1">
        <v>-12200</v>
      </c>
      <c r="K2050">
        <v>90</v>
      </c>
      <c r="L2050">
        <v>78</v>
      </c>
      <c r="M2050">
        <v>-3092</v>
      </c>
      <c r="N2050" s="7">
        <f t="shared" si="32"/>
        <v>-1.5460000000000001E-3</v>
      </c>
    </row>
    <row r="2051" spans="1:14" x14ac:dyDescent="0.25">
      <c r="A2051">
        <v>20181127</v>
      </c>
      <c r="B2051" t="s">
        <v>15</v>
      </c>
      <c r="C2051" t="s">
        <v>34</v>
      </c>
      <c r="D2051" t="s">
        <v>38</v>
      </c>
      <c r="E2051">
        <v>201812</v>
      </c>
      <c r="F2051">
        <v>20181127</v>
      </c>
      <c r="G2051" t="s">
        <v>20</v>
      </c>
      <c r="H2051">
        <v>9676</v>
      </c>
      <c r="I2051">
        <v>1</v>
      </c>
      <c r="J2051" s="1">
        <v>-14200</v>
      </c>
      <c r="K2051">
        <v>90</v>
      </c>
      <c r="L2051">
        <v>78</v>
      </c>
      <c r="M2051">
        <v>-3592</v>
      </c>
      <c r="N2051" s="7">
        <f t="shared" si="32"/>
        <v>-1.7960000000000001E-3</v>
      </c>
    </row>
    <row r="2052" spans="1:14" x14ac:dyDescent="0.25">
      <c r="A2052">
        <v>20181127</v>
      </c>
      <c r="B2052" t="s">
        <v>15</v>
      </c>
      <c r="C2052" t="s">
        <v>34</v>
      </c>
      <c r="D2052" t="s">
        <v>38</v>
      </c>
      <c r="E2052">
        <v>201812</v>
      </c>
      <c r="F2052">
        <v>20181127</v>
      </c>
      <c r="G2052" t="s">
        <v>20</v>
      </c>
      <c r="H2052">
        <v>9679</v>
      </c>
      <c r="I2052">
        <v>1</v>
      </c>
      <c r="J2052" s="1">
        <v>-2600</v>
      </c>
      <c r="K2052">
        <v>90</v>
      </c>
      <c r="L2052">
        <v>78</v>
      </c>
      <c r="M2052">
        <v>-692</v>
      </c>
      <c r="N2052" s="7">
        <f t="shared" si="32"/>
        <v>-3.4600000000000001E-4</v>
      </c>
    </row>
    <row r="2053" spans="1:14" x14ac:dyDescent="0.25">
      <c r="A2053">
        <v>20181127</v>
      </c>
      <c r="B2053" t="s">
        <v>15</v>
      </c>
      <c r="C2053" t="s">
        <v>34</v>
      </c>
      <c r="D2053" t="s">
        <v>38</v>
      </c>
      <c r="E2053">
        <v>201812</v>
      </c>
      <c r="F2053">
        <v>20181127</v>
      </c>
      <c r="G2053" t="s">
        <v>20</v>
      </c>
      <c r="H2053">
        <v>9653</v>
      </c>
      <c r="I2053">
        <v>1</v>
      </c>
      <c r="J2053" s="1">
        <v>-8000</v>
      </c>
      <c r="K2053">
        <v>90</v>
      </c>
      <c r="L2053">
        <v>78</v>
      </c>
      <c r="M2053">
        <v>-2042</v>
      </c>
      <c r="N2053" s="7">
        <f t="shared" si="32"/>
        <v>-1.021E-3</v>
      </c>
    </row>
    <row r="2054" spans="1:14" x14ac:dyDescent="0.25">
      <c r="A2054">
        <v>20181127</v>
      </c>
      <c r="B2054" t="s">
        <v>15</v>
      </c>
      <c r="C2054" t="s">
        <v>34</v>
      </c>
      <c r="D2054" t="s">
        <v>38</v>
      </c>
      <c r="E2054">
        <v>201812</v>
      </c>
      <c r="F2054">
        <v>20181127</v>
      </c>
      <c r="G2054" t="s">
        <v>20</v>
      </c>
      <c r="H2054">
        <v>9648</v>
      </c>
      <c r="I2054">
        <v>1</v>
      </c>
      <c r="J2054" s="1">
        <v>-7600</v>
      </c>
      <c r="K2054">
        <v>90</v>
      </c>
      <c r="L2054">
        <v>78</v>
      </c>
      <c r="M2054">
        <v>-1942</v>
      </c>
      <c r="N2054" s="7">
        <f t="shared" si="32"/>
        <v>-9.7099999999999997E-4</v>
      </c>
    </row>
    <row r="2055" spans="1:14" x14ac:dyDescent="0.25">
      <c r="A2055">
        <v>20181127</v>
      </c>
      <c r="B2055" t="s">
        <v>15</v>
      </c>
      <c r="C2055" t="s">
        <v>34</v>
      </c>
      <c r="D2055" t="s">
        <v>38</v>
      </c>
      <c r="E2055">
        <v>201812</v>
      </c>
      <c r="F2055">
        <v>20181127</v>
      </c>
      <c r="G2055" t="s">
        <v>18</v>
      </c>
      <c r="H2055">
        <v>9667</v>
      </c>
      <c r="I2055">
        <v>1</v>
      </c>
      <c r="J2055" s="1">
        <v>-4000</v>
      </c>
      <c r="K2055">
        <v>90</v>
      </c>
      <c r="L2055">
        <v>78</v>
      </c>
      <c r="M2055">
        <v>-1042</v>
      </c>
      <c r="N2055" s="7">
        <f t="shared" si="32"/>
        <v>-5.2099999999999998E-4</v>
      </c>
    </row>
    <row r="2056" spans="1:14" x14ac:dyDescent="0.25">
      <c r="A2056">
        <v>20181127</v>
      </c>
      <c r="B2056" t="s">
        <v>15</v>
      </c>
      <c r="C2056" t="s">
        <v>34</v>
      </c>
      <c r="D2056" t="s">
        <v>38</v>
      </c>
      <c r="E2056">
        <v>201812</v>
      </c>
      <c r="F2056">
        <v>20181127</v>
      </c>
      <c r="G2056" t="s">
        <v>18</v>
      </c>
      <c r="H2056">
        <v>9674</v>
      </c>
      <c r="I2056">
        <v>1</v>
      </c>
      <c r="J2056" s="1">
        <v>-5000</v>
      </c>
      <c r="K2056">
        <v>90</v>
      </c>
      <c r="L2056">
        <v>78</v>
      </c>
      <c r="M2056">
        <v>-1292</v>
      </c>
      <c r="N2056" s="7">
        <f t="shared" si="32"/>
        <v>-6.4599999999999998E-4</v>
      </c>
    </row>
    <row r="2057" spans="1:14" x14ac:dyDescent="0.25">
      <c r="A2057">
        <v>20181127</v>
      </c>
      <c r="B2057" t="s">
        <v>15</v>
      </c>
      <c r="C2057" t="s">
        <v>34</v>
      </c>
      <c r="D2057" t="s">
        <v>38</v>
      </c>
      <c r="E2057">
        <v>201812</v>
      </c>
      <c r="F2057">
        <v>20181127</v>
      </c>
      <c r="G2057" t="s">
        <v>18</v>
      </c>
      <c r="H2057">
        <v>9682</v>
      </c>
      <c r="I2057">
        <v>1</v>
      </c>
      <c r="J2057" s="1">
        <v>-3400</v>
      </c>
      <c r="K2057">
        <v>90</v>
      </c>
      <c r="L2057">
        <v>78</v>
      </c>
      <c r="M2057">
        <v>-892</v>
      </c>
      <c r="N2057" s="7">
        <f t="shared" si="32"/>
        <v>-4.46E-4</v>
      </c>
    </row>
    <row r="2058" spans="1:14" x14ac:dyDescent="0.25">
      <c r="A2058">
        <v>20181127</v>
      </c>
      <c r="B2058" t="s">
        <v>15</v>
      </c>
      <c r="C2058" t="s">
        <v>34</v>
      </c>
      <c r="D2058" t="s">
        <v>38</v>
      </c>
      <c r="E2058">
        <v>201812</v>
      </c>
      <c r="F2058">
        <v>20181127</v>
      </c>
      <c r="G2058" t="s">
        <v>20</v>
      </c>
      <c r="H2058">
        <v>9696</v>
      </c>
      <c r="I2058">
        <v>1</v>
      </c>
      <c r="J2058" s="1">
        <v>2600</v>
      </c>
      <c r="K2058">
        <v>90</v>
      </c>
      <c r="L2058">
        <v>78</v>
      </c>
      <c r="M2058">
        <v>608</v>
      </c>
      <c r="N2058" s="7">
        <f t="shared" si="32"/>
        <v>3.0400000000000002E-4</v>
      </c>
    </row>
    <row r="2059" spans="1:14" x14ac:dyDescent="0.25">
      <c r="A2059">
        <v>20181127</v>
      </c>
      <c r="B2059" t="s">
        <v>15</v>
      </c>
      <c r="C2059" t="s">
        <v>34</v>
      </c>
      <c r="D2059" t="s">
        <v>38</v>
      </c>
      <c r="E2059">
        <v>201812</v>
      </c>
      <c r="F2059">
        <v>20181127</v>
      </c>
      <c r="G2059" t="s">
        <v>20</v>
      </c>
      <c r="H2059">
        <v>9691</v>
      </c>
      <c r="I2059">
        <v>1</v>
      </c>
      <c r="J2059" s="1">
        <v>-1800</v>
      </c>
      <c r="K2059">
        <v>90</v>
      </c>
      <c r="L2059">
        <v>78</v>
      </c>
      <c r="M2059">
        <v>-492</v>
      </c>
      <c r="N2059" s="7">
        <f t="shared" si="32"/>
        <v>-2.4600000000000002E-4</v>
      </c>
    </row>
    <row r="2060" spans="1:14" x14ac:dyDescent="0.25">
      <c r="A2060">
        <v>20181128</v>
      </c>
      <c r="B2060" t="s">
        <v>15</v>
      </c>
      <c r="C2060" t="s">
        <v>34</v>
      </c>
      <c r="D2060" t="s">
        <v>38</v>
      </c>
      <c r="E2060">
        <v>201812</v>
      </c>
      <c r="F2060">
        <v>20181128</v>
      </c>
      <c r="G2060" t="s">
        <v>20</v>
      </c>
      <c r="H2060">
        <v>9766</v>
      </c>
      <c r="I2060">
        <v>1</v>
      </c>
      <c r="J2060" s="1">
        <v>14800</v>
      </c>
      <c r="K2060">
        <v>90</v>
      </c>
      <c r="L2060">
        <v>78</v>
      </c>
      <c r="M2060">
        <v>3658</v>
      </c>
      <c r="N2060" s="7">
        <f t="shared" si="32"/>
        <v>1.8289999999999999E-3</v>
      </c>
    </row>
    <row r="2061" spans="1:14" x14ac:dyDescent="0.25">
      <c r="A2061">
        <v>20181128</v>
      </c>
      <c r="B2061" t="s">
        <v>15</v>
      </c>
      <c r="C2061" t="s">
        <v>34</v>
      </c>
      <c r="D2061" t="s">
        <v>38</v>
      </c>
      <c r="E2061">
        <v>201812</v>
      </c>
      <c r="F2061">
        <v>20181128</v>
      </c>
      <c r="G2061" t="s">
        <v>20</v>
      </c>
      <c r="H2061">
        <v>9761</v>
      </c>
      <c r="I2061">
        <v>1</v>
      </c>
      <c r="J2061" s="1">
        <v>10600</v>
      </c>
      <c r="K2061">
        <v>90</v>
      </c>
      <c r="L2061">
        <v>78</v>
      </c>
      <c r="M2061">
        <v>2608</v>
      </c>
      <c r="N2061" s="7">
        <f t="shared" si="32"/>
        <v>1.304E-3</v>
      </c>
    </row>
    <row r="2062" spans="1:14" x14ac:dyDescent="0.25">
      <c r="A2062">
        <v>20181128</v>
      </c>
      <c r="B2062" t="s">
        <v>15</v>
      </c>
      <c r="C2062" t="s">
        <v>34</v>
      </c>
      <c r="D2062" t="s">
        <v>38</v>
      </c>
      <c r="E2062">
        <v>201812</v>
      </c>
      <c r="F2062">
        <v>20181128</v>
      </c>
      <c r="G2062" t="s">
        <v>20</v>
      </c>
      <c r="H2062">
        <v>9755</v>
      </c>
      <c r="I2062">
        <v>1</v>
      </c>
      <c r="J2062" s="1">
        <v>9400</v>
      </c>
      <c r="K2062">
        <v>90</v>
      </c>
      <c r="L2062">
        <v>78</v>
      </c>
      <c r="M2062">
        <v>2308</v>
      </c>
      <c r="N2062" s="7">
        <f t="shared" si="32"/>
        <v>1.1540000000000001E-3</v>
      </c>
    </row>
    <row r="2063" spans="1:14" x14ac:dyDescent="0.25">
      <c r="A2063">
        <v>20181128</v>
      </c>
      <c r="B2063" t="s">
        <v>15</v>
      </c>
      <c r="C2063" t="s">
        <v>34</v>
      </c>
      <c r="D2063" t="s">
        <v>38</v>
      </c>
      <c r="E2063">
        <v>201812</v>
      </c>
      <c r="F2063">
        <v>20181128</v>
      </c>
      <c r="G2063" t="s">
        <v>20</v>
      </c>
      <c r="H2063">
        <v>9865</v>
      </c>
      <c r="I2063">
        <v>1</v>
      </c>
      <c r="J2063" s="1">
        <v>31600</v>
      </c>
      <c r="K2063">
        <v>90</v>
      </c>
      <c r="L2063">
        <v>78</v>
      </c>
      <c r="M2063">
        <v>7858</v>
      </c>
      <c r="N2063" s="7">
        <f t="shared" si="32"/>
        <v>3.9290000000000002E-3</v>
      </c>
    </row>
    <row r="2064" spans="1:14" x14ac:dyDescent="0.25">
      <c r="A2064">
        <v>20181128</v>
      </c>
      <c r="B2064" t="s">
        <v>15</v>
      </c>
      <c r="C2064" t="s">
        <v>34</v>
      </c>
      <c r="D2064" t="s">
        <v>38</v>
      </c>
      <c r="E2064">
        <v>201812</v>
      </c>
      <c r="F2064">
        <v>20181128</v>
      </c>
      <c r="G2064" t="s">
        <v>20</v>
      </c>
      <c r="H2064">
        <v>9860</v>
      </c>
      <c r="I2064">
        <v>1</v>
      </c>
      <c r="J2064" s="1">
        <v>29400</v>
      </c>
      <c r="K2064">
        <v>90</v>
      </c>
      <c r="L2064">
        <v>78</v>
      </c>
      <c r="M2064">
        <v>7308</v>
      </c>
      <c r="N2064" s="7">
        <f t="shared" si="32"/>
        <v>3.6540000000000001E-3</v>
      </c>
    </row>
    <row r="2065" spans="1:15" x14ac:dyDescent="0.25">
      <c r="A2065">
        <v>20181129</v>
      </c>
      <c r="B2065" t="s">
        <v>15</v>
      </c>
      <c r="C2065" t="s">
        <v>34</v>
      </c>
      <c r="D2065" t="s">
        <v>38</v>
      </c>
      <c r="E2065">
        <v>201812</v>
      </c>
      <c r="F2065">
        <v>20181129</v>
      </c>
      <c r="G2065" t="s">
        <v>20</v>
      </c>
      <c r="H2065">
        <v>9876</v>
      </c>
      <c r="I2065">
        <v>1</v>
      </c>
      <c r="J2065" s="1">
        <v>18600</v>
      </c>
      <c r="K2065">
        <v>90</v>
      </c>
      <c r="L2065">
        <v>80</v>
      </c>
      <c r="M2065">
        <v>4607.5</v>
      </c>
      <c r="N2065" s="7">
        <f t="shared" si="32"/>
        <v>2.3037499999999998E-3</v>
      </c>
    </row>
    <row r="2066" spans="1:15" x14ac:dyDescent="0.25">
      <c r="A2066">
        <v>20181129</v>
      </c>
      <c r="B2066" t="s">
        <v>15</v>
      </c>
      <c r="C2066" t="s">
        <v>34</v>
      </c>
      <c r="D2066" t="s">
        <v>38</v>
      </c>
      <c r="E2066">
        <v>201812</v>
      </c>
      <c r="F2066">
        <v>20181129</v>
      </c>
      <c r="G2066" t="s">
        <v>20</v>
      </c>
      <c r="H2066">
        <v>9877</v>
      </c>
      <c r="I2066">
        <v>1</v>
      </c>
      <c r="J2066" s="1">
        <v>16600</v>
      </c>
      <c r="K2066">
        <v>90</v>
      </c>
      <c r="L2066">
        <v>80</v>
      </c>
      <c r="M2066">
        <v>4107.5</v>
      </c>
      <c r="N2066" s="7">
        <f t="shared" si="32"/>
        <v>2.05375E-3</v>
      </c>
    </row>
    <row r="2067" spans="1:15" x14ac:dyDescent="0.25">
      <c r="A2067">
        <v>20181129</v>
      </c>
      <c r="B2067" t="s">
        <v>15</v>
      </c>
      <c r="C2067" t="s">
        <v>34</v>
      </c>
      <c r="D2067" t="s">
        <v>38</v>
      </c>
      <c r="E2067">
        <v>201812</v>
      </c>
      <c r="F2067">
        <v>20181129</v>
      </c>
      <c r="G2067" t="s">
        <v>20</v>
      </c>
      <c r="H2067">
        <v>9980</v>
      </c>
      <c r="I2067">
        <v>1</v>
      </c>
      <c r="J2067" s="1">
        <v>43000</v>
      </c>
      <c r="K2067">
        <v>90</v>
      </c>
      <c r="L2067">
        <v>80</v>
      </c>
      <c r="M2067">
        <v>10707.5</v>
      </c>
      <c r="N2067" s="7">
        <f t="shared" si="32"/>
        <v>5.35375E-3</v>
      </c>
    </row>
    <row r="2068" spans="1:15" x14ac:dyDescent="0.25">
      <c r="A2068">
        <v>20181129</v>
      </c>
      <c r="B2068" t="s">
        <v>15</v>
      </c>
      <c r="C2068" t="s">
        <v>34</v>
      </c>
      <c r="D2068" t="s">
        <v>38</v>
      </c>
      <c r="E2068">
        <v>201812</v>
      </c>
      <c r="F2068">
        <v>20181129</v>
      </c>
      <c r="G2068" t="s">
        <v>20</v>
      </c>
      <c r="H2068">
        <v>9963</v>
      </c>
      <c r="I2068">
        <v>1</v>
      </c>
      <c r="J2068" s="1">
        <v>39800</v>
      </c>
      <c r="K2068">
        <v>90</v>
      </c>
      <c r="L2068">
        <v>80</v>
      </c>
      <c r="M2068">
        <v>9907.5</v>
      </c>
      <c r="N2068" s="7">
        <f t="shared" si="32"/>
        <v>4.9537499999999998E-3</v>
      </c>
    </row>
    <row r="2069" spans="1:15" x14ac:dyDescent="0.25">
      <c r="A2069">
        <v>20181129</v>
      </c>
      <c r="B2069" t="s">
        <v>15</v>
      </c>
      <c r="C2069" t="s">
        <v>34</v>
      </c>
      <c r="D2069" t="s">
        <v>38</v>
      </c>
      <c r="E2069">
        <v>201812</v>
      </c>
      <c r="F2069">
        <v>20181129</v>
      </c>
      <c r="G2069" t="s">
        <v>20</v>
      </c>
      <c r="H2069">
        <v>9950</v>
      </c>
      <c r="I2069">
        <v>1</v>
      </c>
      <c r="J2069" s="1">
        <v>33000</v>
      </c>
      <c r="K2069">
        <v>90</v>
      </c>
      <c r="L2069">
        <v>80</v>
      </c>
      <c r="M2069">
        <v>8207.5</v>
      </c>
      <c r="N2069" s="7">
        <f t="shared" si="32"/>
        <v>4.1037499999999998E-3</v>
      </c>
    </row>
    <row r="2070" spans="1:15" x14ac:dyDescent="0.25">
      <c r="A2070">
        <v>20181129</v>
      </c>
      <c r="B2070" t="s">
        <v>15</v>
      </c>
      <c r="C2070" t="s">
        <v>34</v>
      </c>
      <c r="D2070" t="s">
        <v>38</v>
      </c>
      <c r="E2070">
        <v>201812</v>
      </c>
      <c r="F2070">
        <v>20181129</v>
      </c>
      <c r="G2070" t="s">
        <v>20</v>
      </c>
      <c r="H2070">
        <v>9952</v>
      </c>
      <c r="I2070">
        <v>1</v>
      </c>
      <c r="J2070" s="1">
        <v>34000</v>
      </c>
      <c r="K2070">
        <v>90</v>
      </c>
      <c r="L2070">
        <v>80</v>
      </c>
      <c r="M2070">
        <v>8457.5</v>
      </c>
      <c r="N2070" s="7">
        <f t="shared" si="32"/>
        <v>4.2287499999999999E-3</v>
      </c>
    </row>
    <row r="2071" spans="1:15" x14ac:dyDescent="0.25">
      <c r="A2071">
        <v>20181129</v>
      </c>
      <c r="B2071" t="s">
        <v>15</v>
      </c>
      <c r="C2071" t="s">
        <v>34</v>
      </c>
      <c r="D2071" t="s">
        <v>38</v>
      </c>
      <c r="E2071">
        <v>201812</v>
      </c>
      <c r="F2071">
        <v>20181129</v>
      </c>
      <c r="G2071" t="s">
        <v>20</v>
      </c>
      <c r="H2071">
        <v>9913</v>
      </c>
      <c r="I2071">
        <v>2</v>
      </c>
      <c r="J2071" s="1">
        <v>42400</v>
      </c>
      <c r="K2071">
        <v>180</v>
      </c>
      <c r="L2071">
        <v>160</v>
      </c>
      <c r="M2071">
        <v>10515</v>
      </c>
      <c r="N2071" s="7">
        <f t="shared" si="32"/>
        <v>5.2575E-3</v>
      </c>
    </row>
    <row r="2072" spans="1:15" x14ac:dyDescent="0.25">
      <c r="A2072">
        <v>20181129</v>
      </c>
      <c r="B2072" t="s">
        <v>15</v>
      </c>
      <c r="C2072" t="s">
        <v>34</v>
      </c>
      <c r="D2072" t="s">
        <v>38</v>
      </c>
      <c r="E2072">
        <v>201812</v>
      </c>
      <c r="F2072">
        <v>20181129</v>
      </c>
      <c r="G2072" t="s">
        <v>20</v>
      </c>
      <c r="H2072">
        <v>9908</v>
      </c>
      <c r="I2072">
        <v>1</v>
      </c>
      <c r="J2072" s="1">
        <v>19800</v>
      </c>
      <c r="K2072">
        <v>90</v>
      </c>
      <c r="L2072">
        <v>80</v>
      </c>
      <c r="M2072">
        <v>4907.5</v>
      </c>
      <c r="N2072" s="7">
        <f t="shared" si="32"/>
        <v>2.4537500000000002E-3</v>
      </c>
    </row>
    <row r="2073" spans="1:15" x14ac:dyDescent="0.25">
      <c r="A2073">
        <v>20181129</v>
      </c>
      <c r="B2073" t="s">
        <v>15</v>
      </c>
      <c r="C2073" t="s">
        <v>34</v>
      </c>
      <c r="D2073" t="s">
        <v>38</v>
      </c>
      <c r="E2073">
        <v>201812</v>
      </c>
      <c r="F2073">
        <v>20181129</v>
      </c>
      <c r="G2073" t="s">
        <v>20</v>
      </c>
      <c r="H2073">
        <v>9908</v>
      </c>
      <c r="I2073">
        <v>1</v>
      </c>
      <c r="J2073" s="1">
        <v>15000</v>
      </c>
      <c r="K2073">
        <v>90</v>
      </c>
      <c r="L2073">
        <v>80</v>
      </c>
      <c r="M2073">
        <v>3707.5</v>
      </c>
      <c r="N2073" s="7">
        <f t="shared" si="32"/>
        <v>1.8537499999999999E-3</v>
      </c>
    </row>
    <row r="2074" spans="1:15" x14ac:dyDescent="0.25">
      <c r="A2074">
        <v>20181130</v>
      </c>
      <c r="B2074" t="s">
        <v>15</v>
      </c>
      <c r="C2074" t="s">
        <v>34</v>
      </c>
      <c r="D2074" t="s">
        <v>38</v>
      </c>
      <c r="E2074">
        <v>201812</v>
      </c>
      <c r="F2074">
        <v>20181130</v>
      </c>
      <c r="G2074" t="s">
        <v>20</v>
      </c>
      <c r="H2074">
        <v>9876</v>
      </c>
      <c r="I2074">
        <v>2</v>
      </c>
      <c r="J2074" s="1">
        <v>21400</v>
      </c>
      <c r="K2074">
        <v>180</v>
      </c>
      <c r="L2074">
        <v>160</v>
      </c>
      <c r="M2074">
        <v>5265</v>
      </c>
      <c r="N2074" s="7">
        <f t="shared" si="32"/>
        <v>2.6324999999999999E-3</v>
      </c>
    </row>
    <row r="2075" spans="1:15" x14ac:dyDescent="0.25">
      <c r="A2075">
        <v>20181130</v>
      </c>
      <c r="B2075" t="s">
        <v>15</v>
      </c>
      <c r="C2075" t="s">
        <v>34</v>
      </c>
      <c r="D2075" t="s">
        <v>38</v>
      </c>
      <c r="E2075">
        <v>201812</v>
      </c>
      <c r="F2075">
        <v>20181130</v>
      </c>
      <c r="G2075" t="s">
        <v>20</v>
      </c>
      <c r="H2075">
        <v>9877</v>
      </c>
      <c r="I2075">
        <v>1</v>
      </c>
      <c r="J2075" s="1">
        <v>7400</v>
      </c>
      <c r="K2075">
        <v>90</v>
      </c>
      <c r="L2075">
        <v>80</v>
      </c>
      <c r="M2075">
        <v>1807.5</v>
      </c>
      <c r="N2075" s="7">
        <f t="shared" si="32"/>
        <v>9.0375000000000004E-4</v>
      </c>
    </row>
    <row r="2076" spans="1:15" x14ac:dyDescent="0.25">
      <c r="A2076">
        <v>20181130</v>
      </c>
      <c r="B2076" t="s">
        <v>15</v>
      </c>
      <c r="C2076" t="s">
        <v>34</v>
      </c>
      <c r="D2076" t="s">
        <v>38</v>
      </c>
      <c r="E2076">
        <v>201812</v>
      </c>
      <c r="F2076">
        <v>20181130</v>
      </c>
      <c r="G2076" t="s">
        <v>20</v>
      </c>
      <c r="H2076">
        <v>9914</v>
      </c>
      <c r="I2076">
        <v>1</v>
      </c>
      <c r="J2076" s="1">
        <v>10800</v>
      </c>
      <c r="K2076">
        <v>90</v>
      </c>
      <c r="L2076">
        <v>80</v>
      </c>
      <c r="M2076">
        <v>2657.5</v>
      </c>
      <c r="N2076" s="7">
        <f t="shared" si="32"/>
        <v>1.3287500000000001E-3</v>
      </c>
    </row>
    <row r="2077" spans="1:15" x14ac:dyDescent="0.25">
      <c r="A2077">
        <v>20181130</v>
      </c>
      <c r="B2077" t="s">
        <v>15</v>
      </c>
      <c r="C2077" t="s">
        <v>34</v>
      </c>
      <c r="D2077" t="s">
        <v>38</v>
      </c>
      <c r="E2077">
        <v>201812</v>
      </c>
      <c r="F2077">
        <v>20181130</v>
      </c>
      <c r="G2077" t="s">
        <v>20</v>
      </c>
      <c r="H2077">
        <v>9914</v>
      </c>
      <c r="I2077">
        <v>1</v>
      </c>
      <c r="J2077" s="1">
        <v>6800</v>
      </c>
      <c r="K2077">
        <v>90</v>
      </c>
      <c r="L2077">
        <v>80</v>
      </c>
      <c r="M2077">
        <v>1657.5</v>
      </c>
      <c r="N2077" s="7">
        <f t="shared" si="32"/>
        <v>8.2874999999999995E-4</v>
      </c>
    </row>
    <row r="2078" spans="1:15" x14ac:dyDescent="0.25">
      <c r="A2078">
        <v>20181130</v>
      </c>
      <c r="B2078" t="s">
        <v>15</v>
      </c>
      <c r="C2078" t="s">
        <v>34</v>
      </c>
      <c r="D2078" t="s">
        <v>38</v>
      </c>
      <c r="E2078">
        <v>201812</v>
      </c>
      <c r="F2078">
        <v>20181130</v>
      </c>
      <c r="G2078" t="s">
        <v>20</v>
      </c>
      <c r="H2078">
        <v>9882</v>
      </c>
      <c r="I2078">
        <v>1</v>
      </c>
      <c r="J2078" s="1">
        <v>-2400</v>
      </c>
      <c r="K2078">
        <v>90</v>
      </c>
      <c r="L2078">
        <v>80</v>
      </c>
      <c r="M2078">
        <v>-642.5</v>
      </c>
      <c r="N2078" s="7">
        <f t="shared" si="32"/>
        <v>-3.2124999999999998E-4</v>
      </c>
    </row>
    <row r="2079" spans="1:15" x14ac:dyDescent="0.25">
      <c r="A2079">
        <v>20181130</v>
      </c>
      <c r="B2079" t="s">
        <v>15</v>
      </c>
      <c r="C2079" t="s">
        <v>34</v>
      </c>
      <c r="D2079" t="s">
        <v>38</v>
      </c>
      <c r="E2079">
        <v>201812</v>
      </c>
      <c r="F2079">
        <v>20181130</v>
      </c>
      <c r="G2079" t="s">
        <v>20</v>
      </c>
      <c r="H2079">
        <v>9877</v>
      </c>
      <c r="I2079">
        <v>1</v>
      </c>
      <c r="J2079" s="1">
        <v>-21400</v>
      </c>
      <c r="K2079">
        <v>90</v>
      </c>
      <c r="L2079">
        <v>80</v>
      </c>
      <c r="M2079">
        <v>-5392.5</v>
      </c>
      <c r="N2079" s="7">
        <f t="shared" si="32"/>
        <v>-2.6962499999999999E-3</v>
      </c>
    </row>
    <row r="2080" spans="1:15" x14ac:dyDescent="0.25">
      <c r="A2080">
        <v>20181130</v>
      </c>
      <c r="B2080" t="s">
        <v>15</v>
      </c>
      <c r="C2080" t="s">
        <v>34</v>
      </c>
      <c r="D2080" t="s">
        <v>38</v>
      </c>
      <c r="E2080">
        <v>201812</v>
      </c>
      <c r="F2080">
        <v>20181130</v>
      </c>
      <c r="G2080" t="s">
        <v>20</v>
      </c>
      <c r="H2080">
        <v>9860</v>
      </c>
      <c r="I2080">
        <v>1</v>
      </c>
      <c r="J2080" s="1">
        <v>-18600</v>
      </c>
      <c r="K2080">
        <v>90</v>
      </c>
      <c r="L2080">
        <v>78</v>
      </c>
      <c r="M2080">
        <v>-4692</v>
      </c>
      <c r="N2080" s="7">
        <f t="shared" si="32"/>
        <v>-2.346E-3</v>
      </c>
      <c r="O2080" s="10">
        <f>SUM(M1901:M2080)</f>
        <v>-65362</v>
      </c>
    </row>
    <row r="2081" spans="1:14" x14ac:dyDescent="0.25">
      <c r="A2081">
        <v>20181203</v>
      </c>
      <c r="B2081" t="s">
        <v>15</v>
      </c>
      <c r="C2081" t="s">
        <v>34</v>
      </c>
      <c r="D2081" t="s">
        <v>38</v>
      </c>
      <c r="E2081">
        <v>201812</v>
      </c>
      <c r="F2081">
        <v>20181203</v>
      </c>
      <c r="G2081" t="s">
        <v>20</v>
      </c>
      <c r="H2081">
        <v>9999</v>
      </c>
      <c r="I2081">
        <v>1</v>
      </c>
      <c r="J2081" s="1">
        <v>10600</v>
      </c>
      <c r="K2081">
        <v>90</v>
      </c>
      <c r="L2081">
        <v>80</v>
      </c>
      <c r="M2081">
        <v>2607.5</v>
      </c>
      <c r="N2081" s="7">
        <f t="shared" si="32"/>
        <v>1.30375E-3</v>
      </c>
    </row>
    <row r="2082" spans="1:14" x14ac:dyDescent="0.25">
      <c r="A2082">
        <v>20181203</v>
      </c>
      <c r="B2082" t="s">
        <v>15</v>
      </c>
      <c r="C2082" t="s">
        <v>34</v>
      </c>
      <c r="D2082" t="s">
        <v>38</v>
      </c>
      <c r="E2082">
        <v>201812</v>
      </c>
      <c r="F2082">
        <v>20181203</v>
      </c>
      <c r="G2082" t="s">
        <v>20</v>
      </c>
      <c r="H2082">
        <v>10088</v>
      </c>
      <c r="I2082">
        <v>1</v>
      </c>
      <c r="J2082" s="1">
        <v>34200</v>
      </c>
      <c r="K2082">
        <v>90</v>
      </c>
      <c r="L2082">
        <v>80</v>
      </c>
      <c r="M2082">
        <v>8507.5</v>
      </c>
      <c r="N2082" s="7">
        <f t="shared" si="32"/>
        <v>4.2537499999999997E-3</v>
      </c>
    </row>
    <row r="2083" spans="1:14" x14ac:dyDescent="0.25">
      <c r="A2083">
        <v>20181203</v>
      </c>
      <c r="B2083" t="s">
        <v>15</v>
      </c>
      <c r="C2083" t="s">
        <v>34</v>
      </c>
      <c r="D2083" t="s">
        <v>38</v>
      </c>
      <c r="E2083">
        <v>201812</v>
      </c>
      <c r="F2083">
        <v>20181203</v>
      </c>
      <c r="G2083" t="s">
        <v>20</v>
      </c>
      <c r="H2083">
        <v>10072</v>
      </c>
      <c r="I2083">
        <v>1</v>
      </c>
      <c r="J2083" s="1">
        <v>30200</v>
      </c>
      <c r="K2083">
        <v>90</v>
      </c>
      <c r="L2083">
        <v>80</v>
      </c>
      <c r="M2083">
        <v>7507.5</v>
      </c>
      <c r="N2083" s="7">
        <f t="shared" si="32"/>
        <v>3.7537500000000001E-3</v>
      </c>
    </row>
    <row r="2084" spans="1:14" x14ac:dyDescent="0.25">
      <c r="A2084">
        <v>20181203</v>
      </c>
      <c r="B2084" t="s">
        <v>15</v>
      </c>
      <c r="C2084" t="s">
        <v>34</v>
      </c>
      <c r="D2084" t="s">
        <v>38</v>
      </c>
      <c r="E2084">
        <v>201812</v>
      </c>
      <c r="F2084">
        <v>20181203</v>
      </c>
      <c r="G2084" t="s">
        <v>20</v>
      </c>
      <c r="H2084">
        <v>10072</v>
      </c>
      <c r="I2084">
        <v>1</v>
      </c>
      <c r="J2084" s="1">
        <v>30200</v>
      </c>
      <c r="K2084">
        <v>90</v>
      </c>
      <c r="L2084">
        <v>80</v>
      </c>
      <c r="M2084">
        <v>7507.5</v>
      </c>
      <c r="N2084" s="7">
        <f t="shared" si="32"/>
        <v>3.7537500000000001E-3</v>
      </c>
    </row>
    <row r="2085" spans="1:14" x14ac:dyDescent="0.25">
      <c r="A2085">
        <v>20181203</v>
      </c>
      <c r="B2085" t="s">
        <v>15</v>
      </c>
      <c r="C2085" t="s">
        <v>34</v>
      </c>
      <c r="D2085" t="s">
        <v>38</v>
      </c>
      <c r="E2085">
        <v>201812</v>
      </c>
      <c r="F2085">
        <v>20181203</v>
      </c>
      <c r="G2085" t="s">
        <v>20</v>
      </c>
      <c r="H2085">
        <v>10062</v>
      </c>
      <c r="I2085">
        <v>2</v>
      </c>
      <c r="J2085" s="1">
        <v>38200</v>
      </c>
      <c r="K2085">
        <v>180</v>
      </c>
      <c r="L2085">
        <v>160</v>
      </c>
      <c r="M2085">
        <v>9465</v>
      </c>
      <c r="N2085" s="7">
        <f t="shared" si="32"/>
        <v>4.7324999999999997E-3</v>
      </c>
    </row>
    <row r="2086" spans="1:14" x14ac:dyDescent="0.25">
      <c r="A2086">
        <v>20181203</v>
      </c>
      <c r="B2086" t="s">
        <v>15</v>
      </c>
      <c r="C2086" t="s">
        <v>34</v>
      </c>
      <c r="D2086" t="s">
        <v>38</v>
      </c>
      <c r="E2086">
        <v>201812</v>
      </c>
      <c r="F2086">
        <v>20181203</v>
      </c>
      <c r="G2086" t="s">
        <v>20</v>
      </c>
      <c r="H2086">
        <v>10140</v>
      </c>
      <c r="I2086">
        <v>1</v>
      </c>
      <c r="J2086" s="1">
        <v>15200</v>
      </c>
      <c r="K2086">
        <v>90</v>
      </c>
      <c r="L2086">
        <v>82</v>
      </c>
      <c r="M2086">
        <v>3757</v>
      </c>
      <c r="N2086" s="7">
        <f t="shared" si="32"/>
        <v>1.8785E-3</v>
      </c>
    </row>
    <row r="2087" spans="1:14" x14ac:dyDescent="0.25">
      <c r="A2087">
        <v>20181203</v>
      </c>
      <c r="B2087" t="s">
        <v>15</v>
      </c>
      <c r="C2087" t="s">
        <v>34</v>
      </c>
      <c r="D2087" t="s">
        <v>38</v>
      </c>
      <c r="E2087">
        <v>201812</v>
      </c>
      <c r="F2087">
        <v>20181203</v>
      </c>
      <c r="G2087" t="s">
        <v>20</v>
      </c>
      <c r="H2087">
        <v>10137</v>
      </c>
      <c r="I2087">
        <v>1</v>
      </c>
      <c r="J2087" s="1">
        <v>14600</v>
      </c>
      <c r="K2087">
        <v>90</v>
      </c>
      <c r="L2087">
        <v>82</v>
      </c>
      <c r="M2087">
        <v>3607</v>
      </c>
      <c r="N2087" s="7">
        <f t="shared" si="32"/>
        <v>1.8035E-3</v>
      </c>
    </row>
    <row r="2088" spans="1:14" x14ac:dyDescent="0.25">
      <c r="A2088">
        <v>20181203</v>
      </c>
      <c r="B2088" t="s">
        <v>15</v>
      </c>
      <c r="C2088" t="s">
        <v>34</v>
      </c>
      <c r="D2088" t="s">
        <v>38</v>
      </c>
      <c r="E2088">
        <v>201812</v>
      </c>
      <c r="F2088">
        <v>20181203</v>
      </c>
      <c r="G2088" t="s">
        <v>20</v>
      </c>
      <c r="H2088">
        <v>10128</v>
      </c>
      <c r="I2088">
        <v>1</v>
      </c>
      <c r="J2088" s="1">
        <v>12000</v>
      </c>
      <c r="K2088">
        <v>90</v>
      </c>
      <c r="L2088">
        <v>82</v>
      </c>
      <c r="M2088">
        <v>2957</v>
      </c>
      <c r="N2088" s="7">
        <f t="shared" si="32"/>
        <v>1.4785E-3</v>
      </c>
    </row>
    <row r="2089" spans="1:14" x14ac:dyDescent="0.25">
      <c r="A2089">
        <v>20181203</v>
      </c>
      <c r="B2089" t="s">
        <v>15</v>
      </c>
      <c r="C2089" t="s">
        <v>34</v>
      </c>
      <c r="D2089" t="s">
        <v>38</v>
      </c>
      <c r="E2089">
        <v>201812</v>
      </c>
      <c r="F2089">
        <v>20181203</v>
      </c>
      <c r="G2089" t="s">
        <v>20</v>
      </c>
      <c r="H2089">
        <v>10130</v>
      </c>
      <c r="I2089">
        <v>2</v>
      </c>
      <c r="J2089" s="1">
        <v>20600</v>
      </c>
      <c r="K2089">
        <v>180</v>
      </c>
      <c r="L2089">
        <v>164</v>
      </c>
      <c r="M2089">
        <v>5064</v>
      </c>
      <c r="N2089" s="7">
        <f t="shared" si="32"/>
        <v>2.532E-3</v>
      </c>
    </row>
    <row r="2090" spans="1:14" x14ac:dyDescent="0.25">
      <c r="A2090">
        <v>20181204</v>
      </c>
      <c r="B2090" t="s">
        <v>15</v>
      </c>
      <c r="C2090" t="s">
        <v>34</v>
      </c>
      <c r="D2090" t="s">
        <v>38</v>
      </c>
      <c r="E2090">
        <v>201812</v>
      </c>
      <c r="F2090">
        <v>20181204</v>
      </c>
      <c r="G2090" t="s">
        <v>20</v>
      </c>
      <c r="H2090">
        <v>10063</v>
      </c>
      <c r="I2090">
        <v>1</v>
      </c>
      <c r="J2090" s="1">
        <v>-3400</v>
      </c>
      <c r="K2090">
        <v>90</v>
      </c>
      <c r="L2090">
        <v>80</v>
      </c>
      <c r="M2090">
        <v>-892.5</v>
      </c>
      <c r="N2090" s="7">
        <f t="shared" ref="N2090:N2153" si="33">M2090/$R$563</f>
        <v>-4.4624999999999998E-4</v>
      </c>
    </row>
    <row r="2091" spans="1:14" x14ac:dyDescent="0.25">
      <c r="A2091">
        <v>20181204</v>
      </c>
      <c r="B2091" t="s">
        <v>15</v>
      </c>
      <c r="C2091" t="s">
        <v>34</v>
      </c>
      <c r="D2091" t="s">
        <v>38</v>
      </c>
      <c r="E2091">
        <v>201812</v>
      </c>
      <c r="F2091">
        <v>20181204</v>
      </c>
      <c r="G2091" t="s">
        <v>20</v>
      </c>
      <c r="H2091">
        <v>10071</v>
      </c>
      <c r="I2091">
        <v>1</v>
      </c>
      <c r="J2091" s="1">
        <v>-1800</v>
      </c>
      <c r="K2091">
        <v>90</v>
      </c>
      <c r="L2091">
        <v>80</v>
      </c>
      <c r="M2091">
        <v>-492.5</v>
      </c>
      <c r="N2091" s="7">
        <f t="shared" si="33"/>
        <v>-2.4625E-4</v>
      </c>
    </row>
    <row r="2092" spans="1:14" x14ac:dyDescent="0.25">
      <c r="A2092">
        <v>20181204</v>
      </c>
      <c r="B2092" t="s">
        <v>15</v>
      </c>
      <c r="C2092" t="s">
        <v>34</v>
      </c>
      <c r="D2092" t="s">
        <v>38</v>
      </c>
      <c r="E2092">
        <v>201812</v>
      </c>
      <c r="F2092">
        <v>20181204</v>
      </c>
      <c r="G2092" t="s">
        <v>20</v>
      </c>
      <c r="H2092">
        <v>10038</v>
      </c>
      <c r="I2092">
        <v>1</v>
      </c>
      <c r="J2092" s="1">
        <v>-7000</v>
      </c>
      <c r="K2092">
        <v>90</v>
      </c>
      <c r="L2092">
        <v>80</v>
      </c>
      <c r="M2092">
        <v>-1792.5</v>
      </c>
      <c r="N2092" s="7">
        <f t="shared" si="33"/>
        <v>-8.9625000000000002E-4</v>
      </c>
    </row>
    <row r="2093" spans="1:14" x14ac:dyDescent="0.25">
      <c r="A2093">
        <v>20181205</v>
      </c>
      <c r="B2093" t="s">
        <v>15</v>
      </c>
      <c r="C2093" t="s">
        <v>34</v>
      </c>
      <c r="D2093" t="s">
        <v>38</v>
      </c>
      <c r="E2093">
        <v>201812</v>
      </c>
      <c r="F2093">
        <v>20181205</v>
      </c>
      <c r="G2093" t="s">
        <v>20</v>
      </c>
      <c r="H2093">
        <v>9989</v>
      </c>
      <c r="I2093">
        <v>4</v>
      </c>
      <c r="J2093" s="1">
        <v>-86000</v>
      </c>
      <c r="K2093">
        <v>360</v>
      </c>
      <c r="L2093">
        <v>320</v>
      </c>
      <c r="M2093">
        <v>-21670</v>
      </c>
      <c r="N2093" s="7">
        <f t="shared" si="33"/>
        <v>-1.0834999999999999E-2</v>
      </c>
    </row>
    <row r="2094" spans="1:14" x14ac:dyDescent="0.25">
      <c r="A2094">
        <v>20181205</v>
      </c>
      <c r="B2094" t="s">
        <v>15</v>
      </c>
      <c r="C2094" t="s">
        <v>34</v>
      </c>
      <c r="D2094" t="s">
        <v>38</v>
      </c>
      <c r="E2094">
        <v>201812</v>
      </c>
      <c r="F2094">
        <v>20181205</v>
      </c>
      <c r="G2094" t="s">
        <v>20</v>
      </c>
      <c r="H2094">
        <v>9978</v>
      </c>
      <c r="I2094">
        <v>2</v>
      </c>
      <c r="J2094" s="1">
        <v>-61400</v>
      </c>
      <c r="K2094">
        <v>180</v>
      </c>
      <c r="L2094">
        <v>160</v>
      </c>
      <c r="M2094">
        <v>-15435</v>
      </c>
      <c r="N2094" s="7">
        <f t="shared" si="33"/>
        <v>-7.7175000000000004E-3</v>
      </c>
    </row>
    <row r="2095" spans="1:14" x14ac:dyDescent="0.25">
      <c r="A2095">
        <v>20181205</v>
      </c>
      <c r="B2095" t="s">
        <v>15</v>
      </c>
      <c r="C2095" t="s">
        <v>34</v>
      </c>
      <c r="D2095" t="s">
        <v>38</v>
      </c>
      <c r="E2095">
        <v>201812</v>
      </c>
      <c r="F2095">
        <v>20181205</v>
      </c>
      <c r="G2095" t="s">
        <v>20</v>
      </c>
      <c r="H2095">
        <v>9948</v>
      </c>
      <c r="I2095">
        <v>1</v>
      </c>
      <c r="J2095" s="1">
        <v>-28200</v>
      </c>
      <c r="K2095">
        <v>90</v>
      </c>
      <c r="L2095">
        <v>80</v>
      </c>
      <c r="M2095">
        <v>-7092.5</v>
      </c>
      <c r="N2095" s="7">
        <f t="shared" si="33"/>
        <v>-3.5462499999999999E-3</v>
      </c>
    </row>
    <row r="2096" spans="1:14" x14ac:dyDescent="0.25">
      <c r="A2096">
        <v>20181205</v>
      </c>
      <c r="B2096" t="s">
        <v>15</v>
      </c>
      <c r="C2096" t="s">
        <v>34</v>
      </c>
      <c r="D2096" t="s">
        <v>38</v>
      </c>
      <c r="E2096">
        <v>201812</v>
      </c>
      <c r="F2096">
        <v>20181205</v>
      </c>
      <c r="G2096" t="s">
        <v>20</v>
      </c>
      <c r="H2096">
        <v>9893</v>
      </c>
      <c r="I2096">
        <v>4</v>
      </c>
      <c r="J2096" s="1">
        <v>-5600</v>
      </c>
      <c r="K2096">
        <v>360</v>
      </c>
      <c r="L2096">
        <v>320</v>
      </c>
      <c r="M2096">
        <v>-1570</v>
      </c>
      <c r="N2096" s="7">
        <f t="shared" si="33"/>
        <v>-7.85E-4</v>
      </c>
    </row>
    <row r="2097" spans="1:14" x14ac:dyDescent="0.25">
      <c r="A2097">
        <v>20181205</v>
      </c>
      <c r="B2097" t="s">
        <v>15</v>
      </c>
      <c r="C2097" t="s">
        <v>34</v>
      </c>
      <c r="D2097" t="s">
        <v>38</v>
      </c>
      <c r="E2097">
        <v>201812</v>
      </c>
      <c r="F2097">
        <v>20181205</v>
      </c>
      <c r="G2097" t="s">
        <v>20</v>
      </c>
      <c r="H2097">
        <v>9866</v>
      </c>
      <c r="I2097">
        <v>2</v>
      </c>
      <c r="J2097" s="1">
        <v>-13600</v>
      </c>
      <c r="K2097">
        <v>180</v>
      </c>
      <c r="L2097">
        <v>156</v>
      </c>
      <c r="M2097">
        <v>-3484</v>
      </c>
      <c r="N2097" s="7">
        <f t="shared" si="33"/>
        <v>-1.7420000000000001E-3</v>
      </c>
    </row>
    <row r="2098" spans="1:14" x14ac:dyDescent="0.25">
      <c r="A2098">
        <v>20181206</v>
      </c>
      <c r="B2098" t="s">
        <v>15</v>
      </c>
      <c r="C2098" t="s">
        <v>34</v>
      </c>
      <c r="D2098" t="s">
        <v>38</v>
      </c>
      <c r="E2098">
        <v>201812</v>
      </c>
      <c r="F2098">
        <v>20181206</v>
      </c>
      <c r="G2098" t="s">
        <v>20</v>
      </c>
      <c r="H2098">
        <v>9801</v>
      </c>
      <c r="I2098">
        <v>2</v>
      </c>
      <c r="J2098" s="1">
        <v>-43800</v>
      </c>
      <c r="K2098">
        <v>180</v>
      </c>
      <c r="L2098">
        <v>156</v>
      </c>
      <c r="M2098">
        <v>-11034</v>
      </c>
      <c r="N2098" s="7">
        <f t="shared" si="33"/>
        <v>-5.5170000000000002E-3</v>
      </c>
    </row>
    <row r="2099" spans="1:14" x14ac:dyDescent="0.25">
      <c r="A2099">
        <v>20181206</v>
      </c>
      <c r="B2099" t="s">
        <v>15</v>
      </c>
      <c r="C2099" t="s">
        <v>34</v>
      </c>
      <c r="D2099" t="s">
        <v>38</v>
      </c>
      <c r="E2099">
        <v>201812</v>
      </c>
      <c r="F2099">
        <v>20181206</v>
      </c>
      <c r="G2099" t="s">
        <v>18</v>
      </c>
      <c r="H2099">
        <v>9781</v>
      </c>
      <c r="I2099">
        <v>1</v>
      </c>
      <c r="J2099" s="1">
        <v>4000</v>
      </c>
      <c r="K2099">
        <v>90</v>
      </c>
      <c r="L2099">
        <v>78</v>
      </c>
      <c r="M2099">
        <v>958</v>
      </c>
      <c r="N2099" s="7">
        <f t="shared" si="33"/>
        <v>4.7899999999999999E-4</v>
      </c>
    </row>
    <row r="2100" spans="1:14" x14ac:dyDescent="0.25">
      <c r="A2100">
        <v>20181206</v>
      </c>
      <c r="B2100" t="s">
        <v>15</v>
      </c>
      <c r="C2100" t="s">
        <v>34</v>
      </c>
      <c r="D2100" t="s">
        <v>38</v>
      </c>
      <c r="E2100">
        <v>201812</v>
      </c>
      <c r="F2100">
        <v>20181206</v>
      </c>
      <c r="G2100" t="s">
        <v>18</v>
      </c>
      <c r="H2100">
        <v>9725</v>
      </c>
      <c r="I2100">
        <v>1</v>
      </c>
      <c r="J2100" s="1">
        <v>10800</v>
      </c>
      <c r="K2100">
        <v>90</v>
      </c>
      <c r="L2100">
        <v>78</v>
      </c>
      <c r="M2100">
        <v>2658</v>
      </c>
      <c r="N2100" s="7">
        <f t="shared" si="33"/>
        <v>1.3290000000000001E-3</v>
      </c>
    </row>
    <row r="2101" spans="1:14" x14ac:dyDescent="0.25">
      <c r="A2101">
        <v>20181206</v>
      </c>
      <c r="B2101" t="s">
        <v>15</v>
      </c>
      <c r="C2101" t="s">
        <v>34</v>
      </c>
      <c r="D2101" t="s">
        <v>38</v>
      </c>
      <c r="E2101">
        <v>201812</v>
      </c>
      <c r="F2101">
        <v>20181206</v>
      </c>
      <c r="G2101" t="s">
        <v>18</v>
      </c>
      <c r="H2101">
        <v>9721</v>
      </c>
      <c r="I2101">
        <v>1</v>
      </c>
      <c r="J2101" s="1">
        <v>11400</v>
      </c>
      <c r="K2101">
        <v>90</v>
      </c>
      <c r="L2101">
        <v>78</v>
      </c>
      <c r="M2101">
        <v>2808</v>
      </c>
      <c r="N2101" s="7">
        <f t="shared" si="33"/>
        <v>1.4040000000000001E-3</v>
      </c>
    </row>
    <row r="2102" spans="1:14" x14ac:dyDescent="0.25">
      <c r="A2102">
        <v>20181206</v>
      </c>
      <c r="B2102" t="s">
        <v>15</v>
      </c>
      <c r="C2102" t="s">
        <v>34</v>
      </c>
      <c r="D2102" t="s">
        <v>38</v>
      </c>
      <c r="E2102">
        <v>201812</v>
      </c>
      <c r="F2102">
        <v>20181206</v>
      </c>
      <c r="G2102" t="s">
        <v>18</v>
      </c>
      <c r="H2102">
        <v>9637</v>
      </c>
      <c r="I2102">
        <v>1</v>
      </c>
      <c r="J2102" s="1">
        <v>25600</v>
      </c>
      <c r="K2102">
        <v>90</v>
      </c>
      <c r="L2102">
        <v>78</v>
      </c>
      <c r="M2102">
        <v>6358</v>
      </c>
      <c r="N2102" s="7">
        <f t="shared" si="33"/>
        <v>3.179E-3</v>
      </c>
    </row>
    <row r="2103" spans="1:14" x14ac:dyDescent="0.25">
      <c r="A2103">
        <v>20181206</v>
      </c>
      <c r="B2103" t="s">
        <v>15</v>
      </c>
      <c r="C2103" t="s">
        <v>34</v>
      </c>
      <c r="D2103" t="s">
        <v>38</v>
      </c>
      <c r="E2103">
        <v>201812</v>
      </c>
      <c r="F2103">
        <v>20181206</v>
      </c>
      <c r="G2103" t="s">
        <v>18</v>
      </c>
      <c r="H2103">
        <v>9639</v>
      </c>
      <c r="I2103">
        <v>1</v>
      </c>
      <c r="J2103" s="1">
        <v>21000</v>
      </c>
      <c r="K2103">
        <v>90</v>
      </c>
      <c r="L2103">
        <v>78</v>
      </c>
      <c r="M2103">
        <v>5208</v>
      </c>
      <c r="N2103" s="7">
        <f t="shared" si="33"/>
        <v>2.604E-3</v>
      </c>
    </row>
    <row r="2104" spans="1:14" x14ac:dyDescent="0.25">
      <c r="A2104">
        <v>20181206</v>
      </c>
      <c r="B2104" t="s">
        <v>15</v>
      </c>
      <c r="C2104" t="s">
        <v>34</v>
      </c>
      <c r="D2104" t="s">
        <v>38</v>
      </c>
      <c r="E2104">
        <v>201812</v>
      </c>
      <c r="F2104">
        <v>20181206</v>
      </c>
      <c r="G2104" t="s">
        <v>18</v>
      </c>
      <c r="H2104">
        <v>9663</v>
      </c>
      <c r="I2104">
        <v>1</v>
      </c>
      <c r="J2104" s="1">
        <v>17200</v>
      </c>
      <c r="K2104">
        <v>90</v>
      </c>
      <c r="L2104">
        <v>78</v>
      </c>
      <c r="M2104">
        <v>4258</v>
      </c>
      <c r="N2104" s="7">
        <f t="shared" si="33"/>
        <v>2.1289999999999998E-3</v>
      </c>
    </row>
    <row r="2105" spans="1:14" x14ac:dyDescent="0.25">
      <c r="A2105">
        <v>20181206</v>
      </c>
      <c r="B2105" t="s">
        <v>15</v>
      </c>
      <c r="C2105" t="s">
        <v>34</v>
      </c>
      <c r="D2105" t="s">
        <v>38</v>
      </c>
      <c r="E2105">
        <v>201812</v>
      </c>
      <c r="F2105">
        <v>20181206</v>
      </c>
      <c r="G2105" t="s">
        <v>18</v>
      </c>
      <c r="H2105">
        <v>9657</v>
      </c>
      <c r="I2105">
        <v>1</v>
      </c>
      <c r="J2105" s="1">
        <v>11200</v>
      </c>
      <c r="K2105">
        <v>90</v>
      </c>
      <c r="L2105">
        <v>78</v>
      </c>
      <c r="M2105">
        <v>2758</v>
      </c>
      <c r="N2105" s="7">
        <f t="shared" si="33"/>
        <v>1.379E-3</v>
      </c>
    </row>
    <row r="2106" spans="1:14" x14ac:dyDescent="0.25">
      <c r="A2106">
        <v>20181206</v>
      </c>
      <c r="B2106" t="s">
        <v>15</v>
      </c>
      <c r="C2106" t="s">
        <v>34</v>
      </c>
      <c r="D2106" t="s">
        <v>38</v>
      </c>
      <c r="E2106">
        <v>201812</v>
      </c>
      <c r="F2106">
        <v>20181206</v>
      </c>
      <c r="G2106" t="s">
        <v>18</v>
      </c>
      <c r="H2106">
        <v>9657</v>
      </c>
      <c r="I2106">
        <v>2</v>
      </c>
      <c r="J2106" s="1">
        <v>25800</v>
      </c>
      <c r="K2106">
        <v>180</v>
      </c>
      <c r="L2106">
        <v>156</v>
      </c>
      <c r="M2106">
        <v>6366</v>
      </c>
      <c r="N2106" s="7">
        <f t="shared" si="33"/>
        <v>3.1830000000000001E-3</v>
      </c>
    </row>
    <row r="2107" spans="1:14" x14ac:dyDescent="0.25">
      <c r="A2107">
        <v>20181206</v>
      </c>
      <c r="B2107" t="s">
        <v>15</v>
      </c>
      <c r="C2107" t="s">
        <v>34</v>
      </c>
      <c r="D2107" t="s">
        <v>38</v>
      </c>
      <c r="E2107">
        <v>201812</v>
      </c>
      <c r="F2107">
        <v>20181206</v>
      </c>
      <c r="G2107" t="s">
        <v>18</v>
      </c>
      <c r="H2107">
        <v>9661</v>
      </c>
      <c r="I2107">
        <v>2</v>
      </c>
      <c r="J2107" s="1">
        <v>25600</v>
      </c>
      <c r="K2107">
        <v>180</v>
      </c>
      <c r="L2107">
        <v>156</v>
      </c>
      <c r="M2107">
        <v>6316</v>
      </c>
      <c r="N2107" s="7">
        <f t="shared" si="33"/>
        <v>3.1580000000000002E-3</v>
      </c>
    </row>
    <row r="2108" spans="1:14" x14ac:dyDescent="0.25">
      <c r="A2108">
        <v>20181207</v>
      </c>
      <c r="B2108" t="s">
        <v>15</v>
      </c>
      <c r="C2108" t="s">
        <v>34</v>
      </c>
      <c r="D2108" t="s">
        <v>38</v>
      </c>
      <c r="E2108">
        <v>201812</v>
      </c>
      <c r="F2108">
        <v>20181207</v>
      </c>
      <c r="G2108" t="s">
        <v>18</v>
      </c>
      <c r="H2108">
        <v>9628</v>
      </c>
      <c r="I2108">
        <v>1</v>
      </c>
      <c r="J2108" s="1">
        <v>15400</v>
      </c>
      <c r="K2108">
        <v>90</v>
      </c>
      <c r="L2108">
        <v>78</v>
      </c>
      <c r="M2108">
        <v>3808</v>
      </c>
      <c r="N2108" s="7">
        <f t="shared" si="33"/>
        <v>1.9040000000000001E-3</v>
      </c>
    </row>
    <row r="2109" spans="1:14" x14ac:dyDescent="0.25">
      <c r="A2109">
        <v>20181207</v>
      </c>
      <c r="B2109" t="s">
        <v>15</v>
      </c>
      <c r="C2109" t="s">
        <v>34</v>
      </c>
      <c r="D2109" t="s">
        <v>38</v>
      </c>
      <c r="E2109">
        <v>201812</v>
      </c>
      <c r="F2109">
        <v>20181207</v>
      </c>
      <c r="G2109" t="s">
        <v>18</v>
      </c>
      <c r="H2109">
        <v>9673</v>
      </c>
      <c r="I2109">
        <v>1</v>
      </c>
      <c r="J2109" s="1">
        <v>6200</v>
      </c>
      <c r="K2109">
        <v>90</v>
      </c>
      <c r="L2109">
        <v>78</v>
      </c>
      <c r="M2109">
        <v>1508</v>
      </c>
      <c r="N2109" s="7">
        <f t="shared" si="33"/>
        <v>7.54E-4</v>
      </c>
    </row>
    <row r="2110" spans="1:14" x14ac:dyDescent="0.25">
      <c r="A2110">
        <v>20181207</v>
      </c>
      <c r="B2110" t="s">
        <v>15</v>
      </c>
      <c r="C2110" t="s">
        <v>34</v>
      </c>
      <c r="D2110" t="s">
        <v>38</v>
      </c>
      <c r="E2110">
        <v>201812</v>
      </c>
      <c r="F2110">
        <v>20181207</v>
      </c>
      <c r="G2110" t="s">
        <v>18</v>
      </c>
      <c r="H2110">
        <v>9723</v>
      </c>
      <c r="I2110">
        <v>4</v>
      </c>
      <c r="J2110" s="1">
        <v>-18800</v>
      </c>
      <c r="K2110">
        <v>360</v>
      </c>
      <c r="L2110">
        <v>312</v>
      </c>
      <c r="M2110">
        <v>-4868</v>
      </c>
      <c r="N2110" s="7">
        <f t="shared" si="33"/>
        <v>-2.434E-3</v>
      </c>
    </row>
    <row r="2111" spans="1:14" x14ac:dyDescent="0.25">
      <c r="A2111">
        <v>20181207</v>
      </c>
      <c r="B2111" t="s">
        <v>15</v>
      </c>
      <c r="C2111" t="s">
        <v>34</v>
      </c>
      <c r="D2111" t="s">
        <v>38</v>
      </c>
      <c r="E2111">
        <v>201812</v>
      </c>
      <c r="F2111">
        <v>20181207</v>
      </c>
      <c r="G2111" t="s">
        <v>18</v>
      </c>
      <c r="H2111">
        <v>9735</v>
      </c>
      <c r="I2111">
        <v>2</v>
      </c>
      <c r="J2111" s="1">
        <v>-40800</v>
      </c>
      <c r="K2111">
        <v>180</v>
      </c>
      <c r="L2111">
        <v>156</v>
      </c>
      <c r="M2111">
        <v>-10284</v>
      </c>
      <c r="N2111" s="7">
        <f t="shared" si="33"/>
        <v>-5.1419999999999999E-3</v>
      </c>
    </row>
    <row r="2112" spans="1:14" x14ac:dyDescent="0.25">
      <c r="A2112">
        <v>20181207</v>
      </c>
      <c r="B2112" t="s">
        <v>15</v>
      </c>
      <c r="C2112" t="s">
        <v>34</v>
      </c>
      <c r="D2112" t="s">
        <v>38</v>
      </c>
      <c r="E2112">
        <v>201812</v>
      </c>
      <c r="F2112">
        <v>20181207</v>
      </c>
      <c r="G2112" t="s">
        <v>18</v>
      </c>
      <c r="H2112">
        <v>9742</v>
      </c>
      <c r="I2112">
        <v>1</v>
      </c>
      <c r="J2112" s="1">
        <v>-17800</v>
      </c>
      <c r="K2112">
        <v>90</v>
      </c>
      <c r="L2112">
        <v>78</v>
      </c>
      <c r="M2112">
        <v>-4492</v>
      </c>
      <c r="N2112" s="7">
        <f t="shared" si="33"/>
        <v>-2.2460000000000002E-3</v>
      </c>
    </row>
    <row r="2113" spans="1:14" x14ac:dyDescent="0.25">
      <c r="A2113">
        <v>20181207</v>
      </c>
      <c r="B2113" t="s">
        <v>15</v>
      </c>
      <c r="C2113" t="s">
        <v>34</v>
      </c>
      <c r="D2113" t="s">
        <v>38</v>
      </c>
      <c r="E2113">
        <v>201812</v>
      </c>
      <c r="F2113">
        <v>20181207</v>
      </c>
      <c r="G2113" t="s">
        <v>18</v>
      </c>
      <c r="H2113">
        <v>9746</v>
      </c>
      <c r="I2113">
        <v>2</v>
      </c>
      <c r="J2113" s="1">
        <v>-45200</v>
      </c>
      <c r="K2113">
        <v>180</v>
      </c>
      <c r="L2113">
        <v>156</v>
      </c>
      <c r="M2113">
        <v>-11384</v>
      </c>
      <c r="N2113" s="7">
        <f t="shared" si="33"/>
        <v>-5.692E-3</v>
      </c>
    </row>
    <row r="2114" spans="1:14" x14ac:dyDescent="0.25">
      <c r="A2114">
        <v>20181210</v>
      </c>
      <c r="B2114" t="s">
        <v>15</v>
      </c>
      <c r="C2114" t="s">
        <v>34</v>
      </c>
      <c r="D2114" t="s">
        <v>38</v>
      </c>
      <c r="E2114">
        <v>201812</v>
      </c>
      <c r="F2114">
        <v>20181210</v>
      </c>
      <c r="G2114" t="s">
        <v>18</v>
      </c>
      <c r="H2114">
        <v>9797</v>
      </c>
      <c r="I2114">
        <v>2</v>
      </c>
      <c r="J2114" s="1">
        <v>-38200</v>
      </c>
      <c r="K2114">
        <v>180</v>
      </c>
      <c r="L2114">
        <v>156</v>
      </c>
      <c r="M2114">
        <v>-9634</v>
      </c>
      <c r="N2114" s="7">
        <f t="shared" si="33"/>
        <v>-4.8170000000000001E-3</v>
      </c>
    </row>
    <row r="2115" spans="1:14" x14ac:dyDescent="0.25">
      <c r="A2115">
        <v>20181210</v>
      </c>
      <c r="B2115" t="s">
        <v>15</v>
      </c>
      <c r="C2115" t="s">
        <v>34</v>
      </c>
      <c r="D2115" t="s">
        <v>38</v>
      </c>
      <c r="E2115">
        <v>201812</v>
      </c>
      <c r="F2115">
        <v>20181210</v>
      </c>
      <c r="G2115" t="s">
        <v>18</v>
      </c>
      <c r="H2115">
        <v>9715</v>
      </c>
      <c r="I2115">
        <v>1</v>
      </c>
      <c r="J2115" s="1">
        <v>4000</v>
      </c>
      <c r="K2115">
        <v>90</v>
      </c>
      <c r="L2115">
        <v>78</v>
      </c>
      <c r="M2115">
        <v>958</v>
      </c>
      <c r="N2115" s="7">
        <f t="shared" si="33"/>
        <v>4.7899999999999999E-4</v>
      </c>
    </row>
    <row r="2116" spans="1:14" x14ac:dyDescent="0.25">
      <c r="A2116">
        <v>20181210</v>
      </c>
      <c r="B2116" t="s">
        <v>15</v>
      </c>
      <c r="C2116" t="s">
        <v>34</v>
      </c>
      <c r="D2116" t="s">
        <v>38</v>
      </c>
      <c r="E2116">
        <v>201812</v>
      </c>
      <c r="F2116">
        <v>20181210</v>
      </c>
      <c r="G2116" t="s">
        <v>18</v>
      </c>
      <c r="H2116">
        <v>9612</v>
      </c>
      <c r="I2116">
        <v>1</v>
      </c>
      <c r="J2116" s="1">
        <v>24600</v>
      </c>
      <c r="K2116">
        <v>90</v>
      </c>
      <c r="L2116">
        <v>76</v>
      </c>
      <c r="M2116">
        <v>6108.5</v>
      </c>
      <c r="N2116" s="7">
        <f t="shared" si="33"/>
        <v>3.0542500000000001E-3</v>
      </c>
    </row>
    <row r="2117" spans="1:14" x14ac:dyDescent="0.25">
      <c r="A2117">
        <v>20181210</v>
      </c>
      <c r="B2117" t="s">
        <v>15</v>
      </c>
      <c r="C2117" t="s">
        <v>34</v>
      </c>
      <c r="D2117" t="s">
        <v>38</v>
      </c>
      <c r="E2117">
        <v>201812</v>
      </c>
      <c r="F2117">
        <v>20181210</v>
      </c>
      <c r="G2117" t="s">
        <v>18</v>
      </c>
      <c r="H2117">
        <v>9641</v>
      </c>
      <c r="I2117">
        <v>1</v>
      </c>
      <c r="J2117" s="1">
        <v>18800</v>
      </c>
      <c r="K2117">
        <v>90</v>
      </c>
      <c r="L2117">
        <v>78</v>
      </c>
      <c r="M2117">
        <v>4658</v>
      </c>
      <c r="N2117" s="7">
        <f t="shared" si="33"/>
        <v>2.3289999999999999E-3</v>
      </c>
    </row>
    <row r="2118" spans="1:14" x14ac:dyDescent="0.25">
      <c r="A2118">
        <v>20181210</v>
      </c>
      <c r="B2118" t="s">
        <v>15</v>
      </c>
      <c r="C2118" t="s">
        <v>34</v>
      </c>
      <c r="D2118" t="s">
        <v>38</v>
      </c>
      <c r="E2118">
        <v>201812</v>
      </c>
      <c r="F2118">
        <v>20181210</v>
      </c>
      <c r="G2118" t="s">
        <v>18</v>
      </c>
      <c r="H2118">
        <v>9654</v>
      </c>
      <c r="I2118">
        <v>2</v>
      </c>
      <c r="J2118" s="1">
        <v>-2800</v>
      </c>
      <c r="K2118">
        <v>180</v>
      </c>
      <c r="L2118">
        <v>156</v>
      </c>
      <c r="M2118">
        <v>-784</v>
      </c>
      <c r="N2118" s="7">
        <f t="shared" si="33"/>
        <v>-3.9199999999999999E-4</v>
      </c>
    </row>
    <row r="2119" spans="1:14" x14ac:dyDescent="0.25">
      <c r="A2119">
        <v>20181210</v>
      </c>
      <c r="B2119" t="s">
        <v>15</v>
      </c>
      <c r="C2119" t="s">
        <v>34</v>
      </c>
      <c r="D2119" t="s">
        <v>38</v>
      </c>
      <c r="E2119">
        <v>201812</v>
      </c>
      <c r="F2119">
        <v>20181210</v>
      </c>
      <c r="G2119" t="s">
        <v>18</v>
      </c>
      <c r="H2119">
        <v>9674</v>
      </c>
      <c r="I2119">
        <v>1</v>
      </c>
      <c r="J2119" s="1">
        <v>-21800</v>
      </c>
      <c r="K2119">
        <v>90</v>
      </c>
      <c r="L2119">
        <v>78</v>
      </c>
      <c r="M2119">
        <v>-5492</v>
      </c>
      <c r="N2119" s="7">
        <f t="shared" si="33"/>
        <v>-2.7460000000000002E-3</v>
      </c>
    </row>
    <row r="2120" spans="1:14" x14ac:dyDescent="0.25">
      <c r="A2120">
        <v>20181210</v>
      </c>
      <c r="B2120" t="s">
        <v>15</v>
      </c>
      <c r="C2120" t="s">
        <v>34</v>
      </c>
      <c r="D2120" t="s">
        <v>38</v>
      </c>
      <c r="E2120">
        <v>201812</v>
      </c>
      <c r="F2120">
        <v>20181210</v>
      </c>
      <c r="G2120" t="s">
        <v>18</v>
      </c>
      <c r="H2120">
        <v>9674</v>
      </c>
      <c r="I2120">
        <v>1</v>
      </c>
      <c r="J2120" s="1">
        <v>-21800</v>
      </c>
      <c r="K2120">
        <v>90</v>
      </c>
      <c r="L2120">
        <v>78</v>
      </c>
      <c r="M2120">
        <v>-5492</v>
      </c>
      <c r="N2120" s="7">
        <f t="shared" si="33"/>
        <v>-2.7460000000000002E-3</v>
      </c>
    </row>
    <row r="2121" spans="1:14" x14ac:dyDescent="0.25">
      <c r="A2121">
        <v>20181210</v>
      </c>
      <c r="B2121" t="s">
        <v>15</v>
      </c>
      <c r="C2121" t="s">
        <v>34</v>
      </c>
      <c r="D2121" t="s">
        <v>38</v>
      </c>
      <c r="E2121">
        <v>201812</v>
      </c>
      <c r="F2121">
        <v>20181210</v>
      </c>
      <c r="G2121" t="s">
        <v>18</v>
      </c>
      <c r="H2121">
        <v>9674</v>
      </c>
      <c r="I2121">
        <v>1</v>
      </c>
      <c r="J2121" s="1">
        <v>-22000</v>
      </c>
      <c r="K2121">
        <v>90</v>
      </c>
      <c r="L2121">
        <v>78</v>
      </c>
      <c r="M2121">
        <v>-5542</v>
      </c>
      <c r="N2121" s="7">
        <f t="shared" si="33"/>
        <v>-2.771E-3</v>
      </c>
    </row>
    <row r="2122" spans="1:14" x14ac:dyDescent="0.25">
      <c r="A2122">
        <v>20181210</v>
      </c>
      <c r="B2122" t="s">
        <v>15</v>
      </c>
      <c r="C2122" t="s">
        <v>34</v>
      </c>
      <c r="D2122" t="s">
        <v>38</v>
      </c>
      <c r="E2122">
        <v>201812</v>
      </c>
      <c r="F2122">
        <v>20181210</v>
      </c>
      <c r="G2122" t="s">
        <v>18</v>
      </c>
      <c r="H2122">
        <v>9673</v>
      </c>
      <c r="I2122">
        <v>1</v>
      </c>
      <c r="J2122">
        <v>-600</v>
      </c>
      <c r="K2122">
        <v>90</v>
      </c>
      <c r="L2122">
        <v>78</v>
      </c>
      <c r="M2122">
        <v>-192</v>
      </c>
      <c r="N2122" s="7">
        <f t="shared" si="33"/>
        <v>-9.6000000000000002E-5</v>
      </c>
    </row>
    <row r="2123" spans="1:14" x14ac:dyDescent="0.25">
      <c r="A2123">
        <v>20181210</v>
      </c>
      <c r="B2123" t="s">
        <v>15</v>
      </c>
      <c r="C2123" t="s">
        <v>34</v>
      </c>
      <c r="D2123" t="s">
        <v>38</v>
      </c>
      <c r="E2123">
        <v>201812</v>
      </c>
      <c r="F2123">
        <v>20181210</v>
      </c>
      <c r="G2123" t="s">
        <v>18</v>
      </c>
      <c r="H2123">
        <v>9617</v>
      </c>
      <c r="I2123">
        <v>1</v>
      </c>
      <c r="J2123" s="1">
        <v>8800</v>
      </c>
      <c r="K2123">
        <v>90</v>
      </c>
      <c r="L2123">
        <v>76</v>
      </c>
      <c r="M2123">
        <v>2158.5</v>
      </c>
      <c r="N2123" s="7">
        <f t="shared" si="33"/>
        <v>1.0792499999999999E-3</v>
      </c>
    </row>
    <row r="2124" spans="1:14" x14ac:dyDescent="0.25">
      <c r="A2124">
        <v>20181211</v>
      </c>
      <c r="B2124" t="s">
        <v>15</v>
      </c>
      <c r="C2124" t="s">
        <v>34</v>
      </c>
      <c r="D2124" t="s">
        <v>38</v>
      </c>
      <c r="E2124">
        <v>201812</v>
      </c>
      <c r="F2124">
        <v>20181211</v>
      </c>
      <c r="G2124" t="s">
        <v>18</v>
      </c>
      <c r="H2124">
        <v>9677</v>
      </c>
      <c r="I2124">
        <v>2</v>
      </c>
      <c r="J2124" s="1">
        <v>-6400</v>
      </c>
      <c r="K2124">
        <v>180</v>
      </c>
      <c r="L2124">
        <v>156</v>
      </c>
      <c r="M2124">
        <v>-1684</v>
      </c>
      <c r="N2124" s="7">
        <f t="shared" si="33"/>
        <v>-8.4199999999999998E-4</v>
      </c>
    </row>
    <row r="2125" spans="1:14" x14ac:dyDescent="0.25">
      <c r="A2125">
        <v>20181211</v>
      </c>
      <c r="B2125" t="s">
        <v>15</v>
      </c>
      <c r="C2125" t="s">
        <v>34</v>
      </c>
      <c r="D2125" t="s">
        <v>38</v>
      </c>
      <c r="E2125">
        <v>201812</v>
      </c>
      <c r="F2125">
        <v>20181211</v>
      </c>
      <c r="G2125" t="s">
        <v>18</v>
      </c>
      <c r="H2125">
        <v>9634</v>
      </c>
      <c r="I2125">
        <v>1</v>
      </c>
      <c r="J2125">
        <v>800</v>
      </c>
      <c r="K2125">
        <v>90</v>
      </c>
      <c r="L2125">
        <v>78</v>
      </c>
      <c r="M2125">
        <v>158</v>
      </c>
      <c r="N2125" s="7">
        <f t="shared" si="33"/>
        <v>7.8999999999999996E-5</v>
      </c>
    </row>
    <row r="2126" spans="1:14" x14ac:dyDescent="0.25">
      <c r="A2126">
        <v>20181211</v>
      </c>
      <c r="B2126" t="s">
        <v>15</v>
      </c>
      <c r="C2126" t="s">
        <v>34</v>
      </c>
      <c r="D2126" t="s">
        <v>38</v>
      </c>
      <c r="E2126">
        <v>201812</v>
      </c>
      <c r="F2126">
        <v>20181211</v>
      </c>
      <c r="G2126" t="s">
        <v>18</v>
      </c>
      <c r="H2126">
        <v>9625</v>
      </c>
      <c r="I2126">
        <v>2</v>
      </c>
      <c r="J2126" s="1">
        <v>10600</v>
      </c>
      <c r="K2126">
        <v>180</v>
      </c>
      <c r="L2126">
        <v>156</v>
      </c>
      <c r="M2126">
        <v>2566</v>
      </c>
      <c r="N2126" s="7">
        <f t="shared" si="33"/>
        <v>1.2830000000000001E-3</v>
      </c>
    </row>
    <row r="2127" spans="1:14" x14ac:dyDescent="0.25">
      <c r="A2127">
        <v>20181211</v>
      </c>
      <c r="B2127" t="s">
        <v>15</v>
      </c>
      <c r="C2127" t="s">
        <v>34</v>
      </c>
      <c r="D2127" t="s">
        <v>38</v>
      </c>
      <c r="E2127">
        <v>201812</v>
      </c>
      <c r="F2127">
        <v>20181211</v>
      </c>
      <c r="G2127" t="s">
        <v>18</v>
      </c>
      <c r="H2127">
        <v>9696</v>
      </c>
      <c r="I2127">
        <v>1</v>
      </c>
      <c r="J2127" s="1">
        <v>-21400</v>
      </c>
      <c r="K2127">
        <v>90</v>
      </c>
      <c r="L2127">
        <v>78</v>
      </c>
      <c r="M2127">
        <v>-5392</v>
      </c>
      <c r="N2127" s="7">
        <f t="shared" si="33"/>
        <v>-2.696E-3</v>
      </c>
    </row>
    <row r="2128" spans="1:14" x14ac:dyDescent="0.25">
      <c r="A2128">
        <v>20181211</v>
      </c>
      <c r="B2128" t="s">
        <v>15</v>
      </c>
      <c r="C2128" t="s">
        <v>34</v>
      </c>
      <c r="D2128" t="s">
        <v>38</v>
      </c>
      <c r="E2128">
        <v>201812</v>
      </c>
      <c r="F2128">
        <v>20181211</v>
      </c>
      <c r="G2128" t="s">
        <v>18</v>
      </c>
      <c r="H2128">
        <v>9663</v>
      </c>
      <c r="I2128">
        <v>1</v>
      </c>
      <c r="J2128" s="1">
        <v>-14800</v>
      </c>
      <c r="K2128">
        <v>90</v>
      </c>
      <c r="L2128">
        <v>78</v>
      </c>
      <c r="M2128">
        <v>-3742</v>
      </c>
      <c r="N2128" s="7">
        <f t="shared" si="33"/>
        <v>-1.8710000000000001E-3</v>
      </c>
    </row>
    <row r="2129" spans="1:14" x14ac:dyDescent="0.25">
      <c r="A2129">
        <v>20181211</v>
      </c>
      <c r="B2129" t="s">
        <v>15</v>
      </c>
      <c r="C2129" t="s">
        <v>34</v>
      </c>
      <c r="D2129" t="s">
        <v>38</v>
      </c>
      <c r="E2129">
        <v>201812</v>
      </c>
      <c r="F2129">
        <v>20181211</v>
      </c>
      <c r="G2129" t="s">
        <v>18</v>
      </c>
      <c r="H2129">
        <v>9678</v>
      </c>
      <c r="I2129">
        <v>1</v>
      </c>
      <c r="J2129" s="1">
        <v>-11400</v>
      </c>
      <c r="K2129">
        <v>90</v>
      </c>
      <c r="L2129">
        <v>78</v>
      </c>
      <c r="M2129">
        <v>-2892</v>
      </c>
      <c r="N2129" s="7">
        <f t="shared" si="33"/>
        <v>-1.446E-3</v>
      </c>
    </row>
    <row r="2130" spans="1:14" x14ac:dyDescent="0.25">
      <c r="A2130">
        <v>20181211</v>
      </c>
      <c r="B2130" t="s">
        <v>15</v>
      </c>
      <c r="C2130" t="s">
        <v>34</v>
      </c>
      <c r="D2130" t="s">
        <v>38</v>
      </c>
      <c r="E2130">
        <v>201812</v>
      </c>
      <c r="F2130">
        <v>20181211</v>
      </c>
      <c r="G2130" t="s">
        <v>18</v>
      </c>
      <c r="H2130">
        <v>9690</v>
      </c>
      <c r="I2130">
        <v>1</v>
      </c>
      <c r="J2130" s="1">
        <v>-7200</v>
      </c>
      <c r="K2130">
        <v>90</v>
      </c>
      <c r="L2130">
        <v>78</v>
      </c>
      <c r="M2130">
        <v>-1842</v>
      </c>
      <c r="N2130" s="7">
        <f t="shared" si="33"/>
        <v>-9.2100000000000005E-4</v>
      </c>
    </row>
    <row r="2131" spans="1:14" x14ac:dyDescent="0.25">
      <c r="A2131">
        <v>20181212</v>
      </c>
      <c r="B2131" t="s">
        <v>15</v>
      </c>
      <c r="C2131" t="s">
        <v>34</v>
      </c>
      <c r="D2131" t="s">
        <v>38</v>
      </c>
      <c r="E2131">
        <v>201812</v>
      </c>
      <c r="F2131">
        <v>20181212</v>
      </c>
      <c r="G2131" t="s">
        <v>18</v>
      </c>
      <c r="H2131">
        <v>9758</v>
      </c>
      <c r="I2131">
        <v>1</v>
      </c>
      <c r="J2131" s="1">
        <v>-20800</v>
      </c>
      <c r="K2131">
        <v>90</v>
      </c>
      <c r="L2131">
        <v>78</v>
      </c>
      <c r="M2131">
        <v>-5242</v>
      </c>
      <c r="N2131" s="7">
        <f t="shared" si="33"/>
        <v>-2.6210000000000001E-3</v>
      </c>
    </row>
    <row r="2132" spans="1:14" x14ac:dyDescent="0.25">
      <c r="A2132">
        <v>20181212</v>
      </c>
      <c r="B2132" t="s">
        <v>15</v>
      </c>
      <c r="C2132" t="s">
        <v>34</v>
      </c>
      <c r="D2132" t="s">
        <v>38</v>
      </c>
      <c r="E2132">
        <v>201812</v>
      </c>
      <c r="F2132">
        <v>20181212</v>
      </c>
      <c r="G2132" t="s">
        <v>18</v>
      </c>
      <c r="H2132">
        <v>9768</v>
      </c>
      <c r="I2132">
        <v>3</v>
      </c>
      <c r="J2132" s="1">
        <v>-48000</v>
      </c>
      <c r="K2132">
        <v>270</v>
      </c>
      <c r="L2132">
        <v>234</v>
      </c>
      <c r="M2132">
        <v>-12126</v>
      </c>
      <c r="N2132" s="7">
        <f t="shared" si="33"/>
        <v>-6.0629999999999998E-3</v>
      </c>
    </row>
    <row r="2133" spans="1:14" x14ac:dyDescent="0.25">
      <c r="A2133">
        <v>20181212</v>
      </c>
      <c r="B2133" t="s">
        <v>15</v>
      </c>
      <c r="C2133" t="s">
        <v>34</v>
      </c>
      <c r="D2133" t="s">
        <v>38</v>
      </c>
      <c r="E2133">
        <v>201812</v>
      </c>
      <c r="F2133">
        <v>20181212</v>
      </c>
      <c r="G2133" t="s">
        <v>20</v>
      </c>
      <c r="H2133">
        <v>9781</v>
      </c>
      <c r="I2133">
        <v>1</v>
      </c>
      <c r="J2133" s="1">
        <v>1600</v>
      </c>
      <c r="K2133">
        <v>90</v>
      </c>
      <c r="L2133">
        <v>78</v>
      </c>
      <c r="M2133">
        <v>358</v>
      </c>
      <c r="N2133" s="7">
        <f t="shared" si="33"/>
        <v>1.7899999999999999E-4</v>
      </c>
    </row>
    <row r="2134" spans="1:14" x14ac:dyDescent="0.25">
      <c r="A2134">
        <v>20181212</v>
      </c>
      <c r="B2134" t="s">
        <v>15</v>
      </c>
      <c r="C2134" t="s">
        <v>34</v>
      </c>
      <c r="D2134" t="s">
        <v>38</v>
      </c>
      <c r="E2134">
        <v>201812</v>
      </c>
      <c r="F2134">
        <v>20181212</v>
      </c>
      <c r="G2134" t="s">
        <v>20</v>
      </c>
      <c r="H2134">
        <v>9769</v>
      </c>
      <c r="I2134">
        <v>2</v>
      </c>
      <c r="J2134" s="1">
        <v>-3200</v>
      </c>
      <c r="K2134">
        <v>180</v>
      </c>
      <c r="L2134">
        <v>156</v>
      </c>
      <c r="M2134">
        <v>-884</v>
      </c>
      <c r="N2134" s="7">
        <f t="shared" si="33"/>
        <v>-4.4200000000000001E-4</v>
      </c>
    </row>
    <row r="2135" spans="1:14" x14ac:dyDescent="0.25">
      <c r="A2135">
        <v>20181213</v>
      </c>
      <c r="B2135" t="s">
        <v>15</v>
      </c>
      <c r="C2135" t="s">
        <v>34</v>
      </c>
      <c r="D2135" t="s">
        <v>38</v>
      </c>
      <c r="E2135">
        <v>201812</v>
      </c>
      <c r="F2135">
        <v>20181213</v>
      </c>
      <c r="G2135" t="s">
        <v>20</v>
      </c>
      <c r="H2135">
        <v>9855</v>
      </c>
      <c r="I2135">
        <v>1</v>
      </c>
      <c r="J2135" s="1">
        <v>14800</v>
      </c>
      <c r="K2135">
        <v>90</v>
      </c>
      <c r="L2135">
        <v>78</v>
      </c>
      <c r="M2135">
        <v>3658</v>
      </c>
      <c r="N2135" s="7">
        <f t="shared" si="33"/>
        <v>1.8289999999999999E-3</v>
      </c>
    </row>
    <row r="2136" spans="1:14" x14ac:dyDescent="0.25">
      <c r="A2136">
        <v>20181213</v>
      </c>
      <c r="B2136" t="s">
        <v>15</v>
      </c>
      <c r="C2136" t="s">
        <v>34</v>
      </c>
      <c r="D2136" t="s">
        <v>38</v>
      </c>
      <c r="E2136">
        <v>201812</v>
      </c>
      <c r="F2136">
        <v>20181213</v>
      </c>
      <c r="G2136" t="s">
        <v>20</v>
      </c>
      <c r="H2136">
        <v>9878</v>
      </c>
      <c r="I2136">
        <v>1</v>
      </c>
      <c r="J2136" s="1">
        <v>20600</v>
      </c>
      <c r="K2136">
        <v>90</v>
      </c>
      <c r="L2136">
        <v>80</v>
      </c>
      <c r="M2136">
        <v>5107.5</v>
      </c>
      <c r="N2136" s="7">
        <f t="shared" si="33"/>
        <v>2.55375E-3</v>
      </c>
    </row>
    <row r="2137" spans="1:14" x14ac:dyDescent="0.25">
      <c r="A2137">
        <v>20181213</v>
      </c>
      <c r="B2137" t="s">
        <v>15</v>
      </c>
      <c r="C2137" t="s">
        <v>34</v>
      </c>
      <c r="D2137" t="s">
        <v>38</v>
      </c>
      <c r="E2137">
        <v>201812</v>
      </c>
      <c r="F2137">
        <v>20181213</v>
      </c>
      <c r="G2137" t="s">
        <v>20</v>
      </c>
      <c r="H2137">
        <v>9879</v>
      </c>
      <c r="I2137">
        <v>1</v>
      </c>
      <c r="J2137" s="1">
        <v>18000</v>
      </c>
      <c r="K2137">
        <v>90</v>
      </c>
      <c r="L2137">
        <v>80</v>
      </c>
      <c r="M2137">
        <v>4457.5</v>
      </c>
      <c r="N2137" s="7">
        <f t="shared" si="33"/>
        <v>2.2287499999999998E-3</v>
      </c>
    </row>
    <row r="2138" spans="1:14" x14ac:dyDescent="0.25">
      <c r="A2138">
        <v>20181213</v>
      </c>
      <c r="B2138" t="s">
        <v>15</v>
      </c>
      <c r="C2138" t="s">
        <v>34</v>
      </c>
      <c r="D2138" t="s">
        <v>38</v>
      </c>
      <c r="E2138">
        <v>201812</v>
      </c>
      <c r="F2138">
        <v>20181213</v>
      </c>
      <c r="G2138" t="s">
        <v>20</v>
      </c>
      <c r="H2138">
        <v>9829</v>
      </c>
      <c r="I2138">
        <v>1</v>
      </c>
      <c r="J2138" s="1">
        <v>8400</v>
      </c>
      <c r="K2138">
        <v>90</v>
      </c>
      <c r="L2138">
        <v>78</v>
      </c>
      <c r="M2138">
        <v>2058</v>
      </c>
      <c r="N2138" s="7">
        <f t="shared" si="33"/>
        <v>1.029E-3</v>
      </c>
    </row>
    <row r="2139" spans="1:14" x14ac:dyDescent="0.25">
      <c r="A2139">
        <v>20181213</v>
      </c>
      <c r="B2139" t="s">
        <v>15</v>
      </c>
      <c r="C2139" t="s">
        <v>34</v>
      </c>
      <c r="D2139" t="s">
        <v>38</v>
      </c>
      <c r="E2139">
        <v>201812</v>
      </c>
      <c r="F2139">
        <v>20181213</v>
      </c>
      <c r="G2139" t="s">
        <v>20</v>
      </c>
      <c r="H2139">
        <v>9842</v>
      </c>
      <c r="I2139">
        <v>1</v>
      </c>
      <c r="J2139" s="1">
        <v>10200</v>
      </c>
      <c r="K2139">
        <v>90</v>
      </c>
      <c r="L2139">
        <v>78</v>
      </c>
      <c r="M2139">
        <v>2508</v>
      </c>
      <c r="N2139" s="7">
        <f t="shared" si="33"/>
        <v>1.2539999999999999E-3</v>
      </c>
    </row>
    <row r="2140" spans="1:14" x14ac:dyDescent="0.25">
      <c r="A2140">
        <v>20181214</v>
      </c>
      <c r="B2140" t="s">
        <v>15</v>
      </c>
      <c r="C2140" t="s">
        <v>34</v>
      </c>
      <c r="D2140" t="s">
        <v>38</v>
      </c>
      <c r="E2140">
        <v>201812</v>
      </c>
      <c r="F2140">
        <v>20181214</v>
      </c>
      <c r="G2140" t="s">
        <v>20</v>
      </c>
      <c r="H2140">
        <v>9858</v>
      </c>
      <c r="I2140">
        <v>1</v>
      </c>
      <c r="J2140" s="1">
        <v>14000</v>
      </c>
      <c r="K2140">
        <v>90</v>
      </c>
      <c r="L2140">
        <v>78</v>
      </c>
      <c r="M2140">
        <v>3458</v>
      </c>
      <c r="N2140" s="7">
        <f t="shared" si="33"/>
        <v>1.7290000000000001E-3</v>
      </c>
    </row>
    <row r="2141" spans="1:14" x14ac:dyDescent="0.25">
      <c r="A2141">
        <v>20181214</v>
      </c>
      <c r="B2141" t="s">
        <v>15</v>
      </c>
      <c r="C2141" t="s">
        <v>34</v>
      </c>
      <c r="D2141" t="s">
        <v>38</v>
      </c>
      <c r="E2141">
        <v>201812</v>
      </c>
      <c r="F2141">
        <v>20181214</v>
      </c>
      <c r="G2141" t="s">
        <v>20</v>
      </c>
      <c r="H2141">
        <v>9850</v>
      </c>
      <c r="I2141">
        <v>1</v>
      </c>
      <c r="J2141" s="1">
        <v>11200</v>
      </c>
      <c r="K2141">
        <v>90</v>
      </c>
      <c r="L2141">
        <v>78</v>
      </c>
      <c r="M2141">
        <v>2758</v>
      </c>
      <c r="N2141" s="7">
        <f t="shared" si="33"/>
        <v>1.379E-3</v>
      </c>
    </row>
    <row r="2142" spans="1:14" x14ac:dyDescent="0.25">
      <c r="A2142">
        <v>20181214</v>
      </c>
      <c r="B2142" t="s">
        <v>15</v>
      </c>
      <c r="C2142" t="s">
        <v>34</v>
      </c>
      <c r="D2142" t="s">
        <v>38</v>
      </c>
      <c r="E2142">
        <v>201812</v>
      </c>
      <c r="F2142">
        <v>20181214</v>
      </c>
      <c r="G2142" t="s">
        <v>20</v>
      </c>
      <c r="H2142">
        <v>9766</v>
      </c>
      <c r="I2142">
        <v>1</v>
      </c>
      <c r="J2142" s="1">
        <v>-3600</v>
      </c>
      <c r="K2142">
        <v>90</v>
      </c>
      <c r="L2142">
        <v>78</v>
      </c>
      <c r="M2142">
        <v>-942</v>
      </c>
      <c r="N2142" s="7">
        <f t="shared" si="33"/>
        <v>-4.7100000000000001E-4</v>
      </c>
    </row>
    <row r="2143" spans="1:14" x14ac:dyDescent="0.25">
      <c r="A2143">
        <v>20181214</v>
      </c>
      <c r="B2143" t="s">
        <v>15</v>
      </c>
      <c r="C2143" t="s">
        <v>34</v>
      </c>
      <c r="D2143" t="s">
        <v>38</v>
      </c>
      <c r="E2143">
        <v>201812</v>
      </c>
      <c r="F2143">
        <v>20181214</v>
      </c>
      <c r="G2143" t="s">
        <v>20</v>
      </c>
      <c r="H2143">
        <v>9739</v>
      </c>
      <c r="I2143">
        <v>2</v>
      </c>
      <c r="J2143" s="1">
        <v>-27600</v>
      </c>
      <c r="K2143">
        <v>180</v>
      </c>
      <c r="L2143">
        <v>156</v>
      </c>
      <c r="M2143">
        <v>-6984</v>
      </c>
      <c r="N2143" s="7">
        <f t="shared" si="33"/>
        <v>-3.4919999999999999E-3</v>
      </c>
    </row>
    <row r="2144" spans="1:14" x14ac:dyDescent="0.25">
      <c r="A2144">
        <v>20181214</v>
      </c>
      <c r="B2144" t="s">
        <v>15</v>
      </c>
      <c r="C2144" t="s">
        <v>34</v>
      </c>
      <c r="D2144" t="s">
        <v>38</v>
      </c>
      <c r="E2144">
        <v>201812</v>
      </c>
      <c r="F2144">
        <v>20181214</v>
      </c>
      <c r="G2144" t="s">
        <v>20</v>
      </c>
      <c r="H2144">
        <v>9738</v>
      </c>
      <c r="I2144">
        <v>1</v>
      </c>
      <c r="J2144" s="1">
        <v>-24200</v>
      </c>
      <c r="K2144">
        <v>90</v>
      </c>
      <c r="L2144">
        <v>78</v>
      </c>
      <c r="M2144">
        <v>-6092</v>
      </c>
      <c r="N2144" s="7">
        <f t="shared" si="33"/>
        <v>-3.0460000000000001E-3</v>
      </c>
    </row>
    <row r="2145" spans="1:14" x14ac:dyDescent="0.25">
      <c r="A2145">
        <v>20181214</v>
      </c>
      <c r="B2145" t="s">
        <v>15</v>
      </c>
      <c r="C2145" t="s">
        <v>34</v>
      </c>
      <c r="D2145" t="s">
        <v>38</v>
      </c>
      <c r="E2145">
        <v>201812</v>
      </c>
      <c r="F2145">
        <v>20181214</v>
      </c>
      <c r="G2145" t="s">
        <v>20</v>
      </c>
      <c r="H2145">
        <v>9772</v>
      </c>
      <c r="I2145">
        <v>1</v>
      </c>
      <c r="J2145" s="1">
        <v>-12600</v>
      </c>
      <c r="K2145">
        <v>90</v>
      </c>
      <c r="L2145">
        <v>78</v>
      </c>
      <c r="M2145">
        <v>-3192</v>
      </c>
      <c r="N2145" s="7">
        <f t="shared" si="33"/>
        <v>-1.596E-3</v>
      </c>
    </row>
    <row r="2146" spans="1:14" x14ac:dyDescent="0.25">
      <c r="A2146">
        <v>20181214</v>
      </c>
      <c r="B2146" t="s">
        <v>15</v>
      </c>
      <c r="C2146" t="s">
        <v>34</v>
      </c>
      <c r="D2146" t="s">
        <v>38</v>
      </c>
      <c r="E2146">
        <v>201812</v>
      </c>
      <c r="F2146">
        <v>20181214</v>
      </c>
      <c r="G2146" t="s">
        <v>20</v>
      </c>
      <c r="H2146">
        <v>9719</v>
      </c>
      <c r="I2146">
        <v>1</v>
      </c>
      <c r="J2146" s="1">
        <v>-23200</v>
      </c>
      <c r="K2146">
        <v>90</v>
      </c>
      <c r="L2146">
        <v>78</v>
      </c>
      <c r="M2146">
        <v>-5842</v>
      </c>
      <c r="N2146" s="7">
        <f t="shared" si="33"/>
        <v>-2.921E-3</v>
      </c>
    </row>
    <row r="2147" spans="1:14" x14ac:dyDescent="0.25">
      <c r="A2147">
        <v>20181214</v>
      </c>
      <c r="B2147" t="s">
        <v>15</v>
      </c>
      <c r="C2147" t="s">
        <v>34</v>
      </c>
      <c r="D2147" t="s">
        <v>38</v>
      </c>
      <c r="E2147">
        <v>201812</v>
      </c>
      <c r="F2147">
        <v>20181214</v>
      </c>
      <c r="G2147" t="s">
        <v>20</v>
      </c>
      <c r="H2147">
        <v>9720</v>
      </c>
      <c r="I2147">
        <v>1</v>
      </c>
      <c r="J2147" s="1">
        <v>-24600</v>
      </c>
      <c r="K2147">
        <v>90</v>
      </c>
      <c r="L2147">
        <v>78</v>
      </c>
      <c r="M2147">
        <v>-6192</v>
      </c>
      <c r="N2147" s="7">
        <f t="shared" si="33"/>
        <v>-3.0959999999999998E-3</v>
      </c>
    </row>
    <row r="2148" spans="1:14" x14ac:dyDescent="0.25">
      <c r="A2148">
        <v>20181214</v>
      </c>
      <c r="B2148" t="s">
        <v>15</v>
      </c>
      <c r="C2148" t="s">
        <v>34</v>
      </c>
      <c r="D2148" t="s">
        <v>38</v>
      </c>
      <c r="E2148">
        <v>201812</v>
      </c>
      <c r="F2148">
        <v>20181214</v>
      </c>
      <c r="G2148" t="s">
        <v>20</v>
      </c>
      <c r="H2148">
        <v>9726</v>
      </c>
      <c r="I2148">
        <v>1</v>
      </c>
      <c r="J2148" s="1">
        <v>-21800</v>
      </c>
      <c r="K2148">
        <v>90</v>
      </c>
      <c r="L2148">
        <v>78</v>
      </c>
      <c r="M2148">
        <v>-5492</v>
      </c>
      <c r="N2148" s="7">
        <f t="shared" si="33"/>
        <v>-2.7460000000000002E-3</v>
      </c>
    </row>
    <row r="2149" spans="1:14" x14ac:dyDescent="0.25">
      <c r="A2149">
        <v>20181214</v>
      </c>
      <c r="B2149" t="s">
        <v>15</v>
      </c>
      <c r="C2149" t="s">
        <v>34</v>
      </c>
      <c r="D2149" t="s">
        <v>38</v>
      </c>
      <c r="E2149">
        <v>201812</v>
      </c>
      <c r="F2149">
        <v>20181214</v>
      </c>
      <c r="G2149" t="s">
        <v>20</v>
      </c>
      <c r="H2149">
        <v>9717</v>
      </c>
      <c r="I2149">
        <v>1</v>
      </c>
      <c r="J2149" s="1">
        <v>-27000</v>
      </c>
      <c r="K2149">
        <v>90</v>
      </c>
      <c r="L2149">
        <v>78</v>
      </c>
      <c r="M2149">
        <v>-6792</v>
      </c>
      <c r="N2149" s="7">
        <f t="shared" si="33"/>
        <v>-3.3960000000000001E-3</v>
      </c>
    </row>
    <row r="2150" spans="1:14" x14ac:dyDescent="0.25">
      <c r="A2150">
        <v>20181214</v>
      </c>
      <c r="B2150" t="s">
        <v>15</v>
      </c>
      <c r="C2150" t="s">
        <v>34</v>
      </c>
      <c r="D2150" t="s">
        <v>38</v>
      </c>
      <c r="E2150">
        <v>201812</v>
      </c>
      <c r="F2150">
        <v>20181214</v>
      </c>
      <c r="G2150" t="s">
        <v>20</v>
      </c>
      <c r="H2150">
        <v>9697</v>
      </c>
      <c r="I2150">
        <v>2</v>
      </c>
      <c r="J2150" s="1">
        <v>-65600</v>
      </c>
      <c r="K2150">
        <v>180</v>
      </c>
      <c r="L2150">
        <v>156</v>
      </c>
      <c r="M2150">
        <v>-16484</v>
      </c>
      <c r="N2150" s="7">
        <f t="shared" si="33"/>
        <v>-8.2419999999999993E-3</v>
      </c>
    </row>
    <row r="2151" spans="1:14" x14ac:dyDescent="0.25">
      <c r="A2151">
        <v>20181214</v>
      </c>
      <c r="B2151" t="s">
        <v>15</v>
      </c>
      <c r="C2151" t="s">
        <v>34</v>
      </c>
      <c r="D2151" t="s">
        <v>38</v>
      </c>
      <c r="E2151">
        <v>201812</v>
      </c>
      <c r="F2151">
        <v>20181214</v>
      </c>
      <c r="G2151" t="s">
        <v>20</v>
      </c>
      <c r="H2151">
        <v>9697</v>
      </c>
      <c r="I2151">
        <v>1</v>
      </c>
      <c r="J2151" s="1">
        <v>-21600</v>
      </c>
      <c r="K2151">
        <v>90</v>
      </c>
      <c r="L2151">
        <v>78</v>
      </c>
      <c r="M2151">
        <v>-5442</v>
      </c>
      <c r="N2151" s="7">
        <f t="shared" si="33"/>
        <v>-2.7209999999999999E-3</v>
      </c>
    </row>
    <row r="2152" spans="1:14" x14ac:dyDescent="0.25">
      <c r="A2152">
        <v>20181214</v>
      </c>
      <c r="B2152" t="s">
        <v>15</v>
      </c>
      <c r="C2152" t="s">
        <v>34</v>
      </c>
      <c r="D2152" t="s">
        <v>38</v>
      </c>
      <c r="E2152">
        <v>201812</v>
      </c>
      <c r="F2152">
        <v>20181214</v>
      </c>
      <c r="G2152" t="s">
        <v>18</v>
      </c>
      <c r="H2152">
        <v>9709</v>
      </c>
      <c r="I2152">
        <v>1</v>
      </c>
      <c r="J2152" s="1">
        <v>-1800</v>
      </c>
      <c r="K2152">
        <v>90</v>
      </c>
      <c r="L2152">
        <v>78</v>
      </c>
      <c r="M2152">
        <v>-492</v>
      </c>
      <c r="N2152" s="7">
        <f t="shared" si="33"/>
        <v>-2.4600000000000002E-4</v>
      </c>
    </row>
    <row r="2153" spans="1:14" x14ac:dyDescent="0.25">
      <c r="A2153">
        <v>20181214</v>
      </c>
      <c r="B2153" t="s">
        <v>15</v>
      </c>
      <c r="C2153" t="s">
        <v>34</v>
      </c>
      <c r="D2153" t="s">
        <v>38</v>
      </c>
      <c r="E2153">
        <v>201812</v>
      </c>
      <c r="F2153">
        <v>20181214</v>
      </c>
      <c r="G2153" t="s">
        <v>18</v>
      </c>
      <c r="H2153">
        <v>9698</v>
      </c>
      <c r="I2153">
        <v>1</v>
      </c>
      <c r="J2153" s="1">
        <v>-3400</v>
      </c>
      <c r="K2153">
        <v>90</v>
      </c>
      <c r="L2153">
        <v>78</v>
      </c>
      <c r="M2153">
        <v>-892</v>
      </c>
      <c r="N2153" s="7">
        <f t="shared" si="33"/>
        <v>-4.46E-4</v>
      </c>
    </row>
    <row r="2154" spans="1:14" x14ac:dyDescent="0.25">
      <c r="A2154">
        <v>20181214</v>
      </c>
      <c r="B2154" t="s">
        <v>15</v>
      </c>
      <c r="C2154" t="s">
        <v>34</v>
      </c>
      <c r="D2154" t="s">
        <v>38</v>
      </c>
      <c r="E2154">
        <v>201812</v>
      </c>
      <c r="F2154">
        <v>20181214</v>
      </c>
      <c r="G2154" t="s">
        <v>18</v>
      </c>
      <c r="H2154">
        <v>9719</v>
      </c>
      <c r="I2154">
        <v>1</v>
      </c>
      <c r="J2154" s="1">
        <v>-8400</v>
      </c>
      <c r="K2154">
        <v>90</v>
      </c>
      <c r="L2154">
        <v>78</v>
      </c>
      <c r="M2154">
        <v>-2142</v>
      </c>
      <c r="N2154" s="7">
        <f t="shared" ref="N2154:N2217" si="34">M2154/$R$563</f>
        <v>-1.0709999999999999E-3</v>
      </c>
    </row>
    <row r="2155" spans="1:14" x14ac:dyDescent="0.25">
      <c r="A2155">
        <v>20181214</v>
      </c>
      <c r="B2155" t="s">
        <v>15</v>
      </c>
      <c r="C2155" t="s">
        <v>34</v>
      </c>
      <c r="D2155" t="s">
        <v>38</v>
      </c>
      <c r="E2155">
        <v>201812</v>
      </c>
      <c r="F2155">
        <v>20181214</v>
      </c>
      <c r="G2155" t="s">
        <v>18</v>
      </c>
      <c r="H2155">
        <v>9718</v>
      </c>
      <c r="I2155">
        <v>1</v>
      </c>
      <c r="J2155" s="1">
        <v>-6400</v>
      </c>
      <c r="K2155">
        <v>90</v>
      </c>
      <c r="L2155">
        <v>78</v>
      </c>
      <c r="M2155">
        <v>-1642</v>
      </c>
      <c r="N2155" s="7">
        <f t="shared" si="34"/>
        <v>-8.2100000000000001E-4</v>
      </c>
    </row>
    <row r="2156" spans="1:14" x14ac:dyDescent="0.25">
      <c r="A2156">
        <v>20181217</v>
      </c>
      <c r="B2156" t="s">
        <v>15</v>
      </c>
      <c r="C2156" t="s">
        <v>34</v>
      </c>
      <c r="D2156" t="s">
        <v>38</v>
      </c>
      <c r="E2156">
        <v>201812</v>
      </c>
      <c r="F2156">
        <v>20181217</v>
      </c>
      <c r="G2156" t="s">
        <v>20</v>
      </c>
      <c r="H2156">
        <v>9706</v>
      </c>
      <c r="I2156">
        <v>2</v>
      </c>
      <c r="J2156" s="1">
        <v>-2400</v>
      </c>
      <c r="K2156">
        <v>180</v>
      </c>
      <c r="L2156">
        <v>156</v>
      </c>
      <c r="M2156">
        <v>-684</v>
      </c>
      <c r="N2156" s="7">
        <f t="shared" si="34"/>
        <v>-3.4200000000000002E-4</v>
      </c>
    </row>
    <row r="2157" spans="1:14" x14ac:dyDescent="0.25">
      <c r="A2157">
        <v>20181217</v>
      </c>
      <c r="B2157" t="s">
        <v>15</v>
      </c>
      <c r="C2157" t="s">
        <v>34</v>
      </c>
      <c r="D2157" t="s">
        <v>38</v>
      </c>
      <c r="E2157">
        <v>201812</v>
      </c>
      <c r="F2157">
        <v>20181217</v>
      </c>
      <c r="G2157" t="s">
        <v>18</v>
      </c>
      <c r="H2157">
        <v>9758</v>
      </c>
      <c r="I2157">
        <v>1</v>
      </c>
      <c r="J2157" s="1">
        <v>-10800</v>
      </c>
      <c r="K2157">
        <v>90</v>
      </c>
      <c r="L2157">
        <v>78</v>
      </c>
      <c r="M2157">
        <v>-2742</v>
      </c>
      <c r="N2157" s="7">
        <f t="shared" si="34"/>
        <v>-1.371E-3</v>
      </c>
    </row>
    <row r="2158" spans="1:14" x14ac:dyDescent="0.25">
      <c r="A2158">
        <v>20181217</v>
      </c>
      <c r="B2158" t="s">
        <v>15</v>
      </c>
      <c r="C2158" t="s">
        <v>34</v>
      </c>
      <c r="D2158" t="s">
        <v>38</v>
      </c>
      <c r="E2158">
        <v>201812</v>
      </c>
      <c r="F2158">
        <v>20181217</v>
      </c>
      <c r="G2158" t="s">
        <v>18</v>
      </c>
      <c r="H2158">
        <v>9791</v>
      </c>
      <c r="I2158">
        <v>1</v>
      </c>
      <c r="J2158" s="1">
        <v>-17400</v>
      </c>
      <c r="K2158">
        <v>90</v>
      </c>
      <c r="L2158">
        <v>78</v>
      </c>
      <c r="M2158">
        <v>-4392</v>
      </c>
      <c r="N2158" s="7">
        <f t="shared" si="34"/>
        <v>-2.196E-3</v>
      </c>
    </row>
    <row r="2159" spans="1:14" x14ac:dyDescent="0.25">
      <c r="A2159">
        <v>20181217</v>
      </c>
      <c r="B2159" t="s">
        <v>15</v>
      </c>
      <c r="C2159" t="s">
        <v>34</v>
      </c>
      <c r="D2159" t="s">
        <v>38</v>
      </c>
      <c r="E2159">
        <v>201812</v>
      </c>
      <c r="F2159">
        <v>20181217</v>
      </c>
      <c r="G2159" t="s">
        <v>20</v>
      </c>
      <c r="H2159">
        <v>9754</v>
      </c>
      <c r="I2159">
        <v>1</v>
      </c>
      <c r="J2159" s="1">
        <v>-4600</v>
      </c>
      <c r="K2159">
        <v>90</v>
      </c>
      <c r="L2159">
        <v>78</v>
      </c>
      <c r="M2159">
        <v>-1192</v>
      </c>
      <c r="N2159" s="7">
        <f t="shared" si="34"/>
        <v>-5.9599999999999996E-4</v>
      </c>
    </row>
    <row r="2160" spans="1:14" x14ac:dyDescent="0.25">
      <c r="A2160">
        <v>20181217</v>
      </c>
      <c r="B2160" t="s">
        <v>15</v>
      </c>
      <c r="C2160" t="s">
        <v>34</v>
      </c>
      <c r="D2160" t="s">
        <v>38</v>
      </c>
      <c r="E2160">
        <v>201812</v>
      </c>
      <c r="F2160">
        <v>20181217</v>
      </c>
      <c r="G2160" t="s">
        <v>20</v>
      </c>
      <c r="H2160">
        <v>9754</v>
      </c>
      <c r="I2160">
        <v>1</v>
      </c>
      <c r="J2160" s="1">
        <v>-2400</v>
      </c>
      <c r="K2160">
        <v>90</v>
      </c>
      <c r="L2160">
        <v>78</v>
      </c>
      <c r="M2160">
        <v>-642</v>
      </c>
      <c r="N2160" s="7">
        <f t="shared" si="34"/>
        <v>-3.21E-4</v>
      </c>
    </row>
    <row r="2161" spans="1:14" x14ac:dyDescent="0.25">
      <c r="A2161">
        <v>20181217</v>
      </c>
      <c r="B2161" t="s">
        <v>15</v>
      </c>
      <c r="C2161" t="s">
        <v>34</v>
      </c>
      <c r="D2161" t="s">
        <v>38</v>
      </c>
      <c r="E2161">
        <v>201812</v>
      </c>
      <c r="F2161">
        <v>20181217</v>
      </c>
      <c r="G2161" t="s">
        <v>20</v>
      </c>
      <c r="H2161">
        <v>9747</v>
      </c>
      <c r="I2161">
        <v>1</v>
      </c>
      <c r="J2161" s="1">
        <v>-3800</v>
      </c>
      <c r="K2161">
        <v>90</v>
      </c>
      <c r="L2161">
        <v>78</v>
      </c>
      <c r="M2161">
        <v>-992</v>
      </c>
      <c r="N2161" s="7">
        <f t="shared" si="34"/>
        <v>-4.9600000000000002E-4</v>
      </c>
    </row>
    <row r="2162" spans="1:14" x14ac:dyDescent="0.25">
      <c r="A2162">
        <v>20181217</v>
      </c>
      <c r="B2162" t="s">
        <v>15</v>
      </c>
      <c r="C2162" t="s">
        <v>34</v>
      </c>
      <c r="D2162" t="s">
        <v>38</v>
      </c>
      <c r="E2162">
        <v>201812</v>
      </c>
      <c r="F2162">
        <v>20181217</v>
      </c>
      <c r="G2162" t="s">
        <v>20</v>
      </c>
      <c r="H2162">
        <v>9747</v>
      </c>
      <c r="I2162">
        <v>1</v>
      </c>
      <c r="J2162" s="1">
        <v>-3800</v>
      </c>
      <c r="K2162">
        <v>90</v>
      </c>
      <c r="L2162">
        <v>78</v>
      </c>
      <c r="M2162">
        <v>-992</v>
      </c>
      <c r="N2162" s="7">
        <f t="shared" si="34"/>
        <v>-4.9600000000000002E-4</v>
      </c>
    </row>
    <row r="2163" spans="1:14" x14ac:dyDescent="0.25">
      <c r="A2163">
        <v>20181217</v>
      </c>
      <c r="B2163" t="s">
        <v>15</v>
      </c>
      <c r="C2163" t="s">
        <v>34</v>
      </c>
      <c r="D2163" t="s">
        <v>38</v>
      </c>
      <c r="E2163">
        <v>201812</v>
      </c>
      <c r="F2163">
        <v>20181217</v>
      </c>
      <c r="G2163" t="s">
        <v>20</v>
      </c>
      <c r="H2163">
        <v>9747</v>
      </c>
      <c r="I2163">
        <v>1</v>
      </c>
      <c r="J2163" s="1">
        <v>-3800</v>
      </c>
      <c r="K2163">
        <v>90</v>
      </c>
      <c r="L2163">
        <v>78</v>
      </c>
      <c r="M2163">
        <v>-992</v>
      </c>
      <c r="N2163" s="7">
        <f t="shared" si="34"/>
        <v>-4.9600000000000002E-4</v>
      </c>
    </row>
    <row r="2164" spans="1:14" x14ac:dyDescent="0.25">
      <c r="A2164">
        <v>20181217</v>
      </c>
      <c r="B2164" t="s">
        <v>15</v>
      </c>
      <c r="C2164" t="s">
        <v>34</v>
      </c>
      <c r="D2164" t="s">
        <v>38</v>
      </c>
      <c r="E2164">
        <v>201812</v>
      </c>
      <c r="F2164">
        <v>20181217</v>
      </c>
      <c r="G2164" t="s">
        <v>20</v>
      </c>
      <c r="H2164">
        <v>9736</v>
      </c>
      <c r="I2164">
        <v>1</v>
      </c>
      <c r="J2164" s="1">
        <v>-6000</v>
      </c>
      <c r="K2164">
        <v>90</v>
      </c>
      <c r="L2164">
        <v>78</v>
      </c>
      <c r="M2164">
        <v>-1542</v>
      </c>
      <c r="N2164" s="7">
        <f t="shared" si="34"/>
        <v>-7.7099999999999998E-4</v>
      </c>
    </row>
    <row r="2165" spans="1:14" x14ac:dyDescent="0.25">
      <c r="A2165">
        <v>20181217</v>
      </c>
      <c r="B2165" t="s">
        <v>15</v>
      </c>
      <c r="C2165" t="s">
        <v>34</v>
      </c>
      <c r="D2165" t="s">
        <v>38</v>
      </c>
      <c r="E2165">
        <v>201812</v>
      </c>
      <c r="F2165">
        <v>20181217</v>
      </c>
      <c r="G2165" t="s">
        <v>20</v>
      </c>
      <c r="H2165">
        <v>9786</v>
      </c>
      <c r="I2165">
        <v>1</v>
      </c>
      <c r="J2165" s="1">
        <v>4000</v>
      </c>
      <c r="K2165">
        <v>90</v>
      </c>
      <c r="L2165">
        <v>78</v>
      </c>
      <c r="M2165">
        <v>958</v>
      </c>
      <c r="N2165" s="7">
        <f t="shared" si="34"/>
        <v>4.7899999999999999E-4</v>
      </c>
    </row>
    <row r="2166" spans="1:14" x14ac:dyDescent="0.25">
      <c r="A2166">
        <v>20181217</v>
      </c>
      <c r="B2166" t="s">
        <v>15</v>
      </c>
      <c r="C2166" t="s">
        <v>34</v>
      </c>
      <c r="D2166" t="s">
        <v>38</v>
      </c>
      <c r="E2166">
        <v>201812</v>
      </c>
      <c r="F2166">
        <v>20181217</v>
      </c>
      <c r="G2166" t="s">
        <v>20</v>
      </c>
      <c r="H2166">
        <v>9783</v>
      </c>
      <c r="I2166">
        <v>1</v>
      </c>
      <c r="J2166" s="1">
        <v>7000</v>
      </c>
      <c r="K2166">
        <v>90</v>
      </c>
      <c r="L2166">
        <v>78</v>
      </c>
      <c r="M2166">
        <v>1708</v>
      </c>
      <c r="N2166" s="7">
        <f t="shared" si="34"/>
        <v>8.5400000000000005E-4</v>
      </c>
    </row>
    <row r="2167" spans="1:14" x14ac:dyDescent="0.25">
      <c r="A2167">
        <v>20181217</v>
      </c>
      <c r="B2167" t="s">
        <v>15</v>
      </c>
      <c r="C2167" t="s">
        <v>34</v>
      </c>
      <c r="D2167" t="s">
        <v>38</v>
      </c>
      <c r="E2167">
        <v>201812</v>
      </c>
      <c r="F2167">
        <v>20181217</v>
      </c>
      <c r="G2167" t="s">
        <v>20</v>
      </c>
      <c r="H2167">
        <v>9770</v>
      </c>
      <c r="I2167">
        <v>1</v>
      </c>
      <c r="J2167" s="1">
        <v>4200</v>
      </c>
      <c r="K2167">
        <v>90</v>
      </c>
      <c r="L2167">
        <v>78</v>
      </c>
      <c r="M2167">
        <v>1008</v>
      </c>
      <c r="N2167" s="7">
        <f t="shared" si="34"/>
        <v>5.04E-4</v>
      </c>
    </row>
    <row r="2168" spans="1:14" x14ac:dyDescent="0.25">
      <c r="A2168">
        <v>20181217</v>
      </c>
      <c r="B2168" t="s">
        <v>15</v>
      </c>
      <c r="C2168" t="s">
        <v>34</v>
      </c>
      <c r="D2168" t="s">
        <v>38</v>
      </c>
      <c r="E2168">
        <v>201812</v>
      </c>
      <c r="F2168">
        <v>20181217</v>
      </c>
      <c r="G2168" t="s">
        <v>20</v>
      </c>
      <c r="H2168">
        <v>9784</v>
      </c>
      <c r="I2168">
        <v>1</v>
      </c>
      <c r="J2168" s="1">
        <v>7200</v>
      </c>
      <c r="K2168">
        <v>90</v>
      </c>
      <c r="L2168">
        <v>78</v>
      </c>
      <c r="M2168">
        <v>1758</v>
      </c>
      <c r="N2168" s="7">
        <f t="shared" si="34"/>
        <v>8.7900000000000001E-4</v>
      </c>
    </row>
    <row r="2169" spans="1:14" x14ac:dyDescent="0.25">
      <c r="A2169">
        <v>20181217</v>
      </c>
      <c r="B2169" t="s">
        <v>15</v>
      </c>
      <c r="C2169" t="s">
        <v>34</v>
      </c>
      <c r="D2169" t="s">
        <v>38</v>
      </c>
      <c r="E2169">
        <v>201812</v>
      </c>
      <c r="F2169">
        <v>20181217</v>
      </c>
      <c r="G2169" t="s">
        <v>20</v>
      </c>
      <c r="H2169">
        <v>9789</v>
      </c>
      <c r="I2169">
        <v>1</v>
      </c>
      <c r="J2169" s="1">
        <v>-1800</v>
      </c>
      <c r="K2169">
        <v>90</v>
      </c>
      <c r="L2169">
        <v>78</v>
      </c>
      <c r="M2169">
        <v>-492</v>
      </c>
      <c r="N2169" s="7">
        <f t="shared" si="34"/>
        <v>-2.4600000000000002E-4</v>
      </c>
    </row>
    <row r="2170" spans="1:14" x14ac:dyDescent="0.25">
      <c r="A2170">
        <v>20181217</v>
      </c>
      <c r="B2170" t="s">
        <v>15</v>
      </c>
      <c r="C2170" t="s">
        <v>34</v>
      </c>
      <c r="D2170" t="s">
        <v>38</v>
      </c>
      <c r="E2170">
        <v>201812</v>
      </c>
      <c r="F2170">
        <v>20181217</v>
      </c>
      <c r="G2170" t="s">
        <v>20</v>
      </c>
      <c r="H2170">
        <v>9790</v>
      </c>
      <c r="I2170">
        <v>1</v>
      </c>
      <c r="J2170" s="1">
        <v>-2000</v>
      </c>
      <c r="K2170">
        <v>90</v>
      </c>
      <c r="L2170">
        <v>78</v>
      </c>
      <c r="M2170">
        <v>-542</v>
      </c>
      <c r="N2170" s="7">
        <f t="shared" si="34"/>
        <v>-2.7099999999999997E-4</v>
      </c>
    </row>
    <row r="2171" spans="1:14" x14ac:dyDescent="0.25">
      <c r="A2171">
        <v>20181217</v>
      </c>
      <c r="B2171" t="s">
        <v>15</v>
      </c>
      <c r="C2171" t="s">
        <v>34</v>
      </c>
      <c r="D2171" t="s">
        <v>38</v>
      </c>
      <c r="E2171">
        <v>201812</v>
      </c>
      <c r="F2171">
        <v>20181217</v>
      </c>
      <c r="G2171" t="s">
        <v>20</v>
      </c>
      <c r="H2171">
        <v>9785</v>
      </c>
      <c r="I2171">
        <v>1</v>
      </c>
      <c r="J2171" s="1">
        <v>-4000</v>
      </c>
      <c r="K2171">
        <v>90</v>
      </c>
      <c r="L2171">
        <v>78</v>
      </c>
      <c r="M2171">
        <v>-1042</v>
      </c>
      <c r="N2171" s="7">
        <f t="shared" si="34"/>
        <v>-5.2099999999999998E-4</v>
      </c>
    </row>
    <row r="2172" spans="1:14" x14ac:dyDescent="0.25">
      <c r="A2172">
        <v>20181217</v>
      </c>
      <c r="B2172" t="s">
        <v>15</v>
      </c>
      <c r="C2172" t="s">
        <v>34</v>
      </c>
      <c r="D2172" t="s">
        <v>38</v>
      </c>
      <c r="E2172">
        <v>201812</v>
      </c>
      <c r="F2172">
        <v>20181217</v>
      </c>
      <c r="G2172" t="s">
        <v>20</v>
      </c>
      <c r="H2172">
        <v>9790</v>
      </c>
      <c r="I2172">
        <v>1</v>
      </c>
      <c r="J2172" s="1">
        <v>-6600</v>
      </c>
      <c r="K2172">
        <v>90</v>
      </c>
      <c r="L2172">
        <v>78</v>
      </c>
      <c r="M2172">
        <v>-1692</v>
      </c>
      <c r="N2172" s="7">
        <f t="shared" si="34"/>
        <v>-8.4599999999999996E-4</v>
      </c>
    </row>
    <row r="2173" spans="1:14" x14ac:dyDescent="0.25">
      <c r="A2173">
        <v>20181217</v>
      </c>
      <c r="B2173" t="s">
        <v>15</v>
      </c>
      <c r="C2173" t="s">
        <v>34</v>
      </c>
      <c r="D2173" t="s">
        <v>38</v>
      </c>
      <c r="E2173">
        <v>201812</v>
      </c>
      <c r="F2173">
        <v>20181217</v>
      </c>
      <c r="G2173" t="s">
        <v>20</v>
      </c>
      <c r="H2173">
        <v>9790</v>
      </c>
      <c r="I2173">
        <v>1</v>
      </c>
      <c r="J2173" s="1">
        <v>-6000</v>
      </c>
      <c r="K2173">
        <v>90</v>
      </c>
      <c r="L2173">
        <v>78</v>
      </c>
      <c r="M2173">
        <v>-1542</v>
      </c>
      <c r="N2173" s="7">
        <f t="shared" si="34"/>
        <v>-7.7099999999999998E-4</v>
      </c>
    </row>
    <row r="2174" spans="1:14" x14ac:dyDescent="0.25">
      <c r="A2174">
        <v>20181217</v>
      </c>
      <c r="B2174" t="s">
        <v>15</v>
      </c>
      <c r="C2174" t="s">
        <v>34</v>
      </c>
      <c r="D2174" t="s">
        <v>38</v>
      </c>
      <c r="E2174">
        <v>201812</v>
      </c>
      <c r="F2174">
        <v>20181217</v>
      </c>
      <c r="G2174" t="s">
        <v>20</v>
      </c>
      <c r="H2174">
        <v>9791</v>
      </c>
      <c r="I2174">
        <v>1</v>
      </c>
      <c r="J2174" s="1">
        <v>-2200</v>
      </c>
      <c r="K2174">
        <v>90</v>
      </c>
      <c r="L2174">
        <v>78</v>
      </c>
      <c r="M2174">
        <v>-592</v>
      </c>
      <c r="N2174" s="7">
        <f t="shared" si="34"/>
        <v>-2.9599999999999998E-4</v>
      </c>
    </row>
    <row r="2175" spans="1:14" x14ac:dyDescent="0.25">
      <c r="A2175">
        <v>20181218</v>
      </c>
      <c r="B2175" t="s">
        <v>15</v>
      </c>
      <c r="C2175" t="s">
        <v>34</v>
      </c>
      <c r="D2175" t="s">
        <v>38</v>
      </c>
      <c r="E2175">
        <v>201812</v>
      </c>
      <c r="F2175">
        <v>20181218</v>
      </c>
      <c r="G2175" t="s">
        <v>20</v>
      </c>
      <c r="H2175">
        <v>9779</v>
      </c>
      <c r="I2175">
        <v>1</v>
      </c>
      <c r="J2175" s="1">
        <v>-3400</v>
      </c>
      <c r="K2175">
        <v>90</v>
      </c>
      <c r="L2175">
        <v>78</v>
      </c>
      <c r="M2175">
        <v>-892</v>
      </c>
      <c r="N2175" s="7">
        <f t="shared" si="34"/>
        <v>-4.46E-4</v>
      </c>
    </row>
    <row r="2176" spans="1:14" x14ac:dyDescent="0.25">
      <c r="A2176">
        <v>20181218</v>
      </c>
      <c r="B2176" t="s">
        <v>15</v>
      </c>
      <c r="C2176" t="s">
        <v>34</v>
      </c>
      <c r="D2176" t="s">
        <v>38</v>
      </c>
      <c r="E2176">
        <v>201812</v>
      </c>
      <c r="F2176">
        <v>20181218</v>
      </c>
      <c r="G2176" t="s">
        <v>20</v>
      </c>
      <c r="H2176">
        <v>9779</v>
      </c>
      <c r="I2176">
        <v>1</v>
      </c>
      <c r="J2176" s="1">
        <v>-3200</v>
      </c>
      <c r="K2176">
        <v>90</v>
      </c>
      <c r="L2176">
        <v>78</v>
      </c>
      <c r="M2176">
        <v>-842</v>
      </c>
      <c r="N2176" s="7">
        <f t="shared" si="34"/>
        <v>-4.2099999999999999E-4</v>
      </c>
    </row>
    <row r="2177" spans="1:14" x14ac:dyDescent="0.25">
      <c r="A2177">
        <v>20181218</v>
      </c>
      <c r="B2177" t="s">
        <v>15</v>
      </c>
      <c r="C2177" t="s">
        <v>34</v>
      </c>
      <c r="D2177" t="s">
        <v>38</v>
      </c>
      <c r="E2177">
        <v>201812</v>
      </c>
      <c r="F2177">
        <v>20181218</v>
      </c>
      <c r="G2177" t="s">
        <v>20</v>
      </c>
      <c r="H2177">
        <v>9770</v>
      </c>
      <c r="I2177">
        <v>2</v>
      </c>
      <c r="J2177" s="1">
        <v>-11400</v>
      </c>
      <c r="K2177">
        <v>180</v>
      </c>
      <c r="L2177">
        <v>156</v>
      </c>
      <c r="M2177">
        <v>-2934</v>
      </c>
      <c r="N2177" s="7">
        <f t="shared" si="34"/>
        <v>-1.467E-3</v>
      </c>
    </row>
    <row r="2178" spans="1:14" x14ac:dyDescent="0.25">
      <c r="A2178">
        <v>20181218</v>
      </c>
      <c r="B2178" t="s">
        <v>15</v>
      </c>
      <c r="C2178" t="s">
        <v>34</v>
      </c>
      <c r="D2178" t="s">
        <v>38</v>
      </c>
      <c r="E2178">
        <v>201812</v>
      </c>
      <c r="F2178">
        <v>20181218</v>
      </c>
      <c r="G2178" t="s">
        <v>20</v>
      </c>
      <c r="H2178">
        <v>9750</v>
      </c>
      <c r="I2178">
        <v>2</v>
      </c>
      <c r="J2178" s="1">
        <v>-16400</v>
      </c>
      <c r="K2178">
        <v>180</v>
      </c>
      <c r="L2178">
        <v>156</v>
      </c>
      <c r="M2178">
        <v>-4184</v>
      </c>
      <c r="N2178" s="7">
        <f t="shared" si="34"/>
        <v>-2.0920000000000001E-3</v>
      </c>
    </row>
    <row r="2179" spans="1:14" x14ac:dyDescent="0.25">
      <c r="A2179">
        <v>20181218</v>
      </c>
      <c r="B2179" t="s">
        <v>15</v>
      </c>
      <c r="C2179" t="s">
        <v>34</v>
      </c>
      <c r="D2179" t="s">
        <v>38</v>
      </c>
      <c r="E2179">
        <v>201812</v>
      </c>
      <c r="F2179">
        <v>20181218</v>
      </c>
      <c r="G2179" t="s">
        <v>20</v>
      </c>
      <c r="H2179">
        <v>9738</v>
      </c>
      <c r="I2179">
        <v>5</v>
      </c>
      <c r="J2179" s="1">
        <v>-39200</v>
      </c>
      <c r="K2179">
        <v>450</v>
      </c>
      <c r="L2179">
        <v>390</v>
      </c>
      <c r="M2179">
        <v>-10010</v>
      </c>
      <c r="N2179" s="7">
        <f t="shared" si="34"/>
        <v>-5.0049999999999999E-3</v>
      </c>
    </row>
    <row r="2180" spans="1:14" x14ac:dyDescent="0.25">
      <c r="A2180">
        <v>20181218</v>
      </c>
      <c r="B2180" t="s">
        <v>15</v>
      </c>
      <c r="C2180" t="s">
        <v>34</v>
      </c>
      <c r="D2180" t="s">
        <v>38</v>
      </c>
      <c r="E2180">
        <v>201812</v>
      </c>
      <c r="F2180">
        <v>20181218</v>
      </c>
      <c r="G2180" t="s">
        <v>20</v>
      </c>
      <c r="H2180">
        <v>9769</v>
      </c>
      <c r="I2180">
        <v>2</v>
      </c>
      <c r="J2180" s="1">
        <v>13200</v>
      </c>
      <c r="K2180">
        <v>180</v>
      </c>
      <c r="L2180">
        <v>156</v>
      </c>
      <c r="M2180">
        <v>3216</v>
      </c>
      <c r="N2180" s="7">
        <f t="shared" si="34"/>
        <v>1.6080000000000001E-3</v>
      </c>
    </row>
    <row r="2181" spans="1:14" x14ac:dyDescent="0.25">
      <c r="A2181">
        <v>20181218</v>
      </c>
      <c r="B2181" t="s">
        <v>15</v>
      </c>
      <c r="C2181" t="s">
        <v>34</v>
      </c>
      <c r="D2181" t="s">
        <v>38</v>
      </c>
      <c r="E2181">
        <v>201812</v>
      </c>
      <c r="F2181">
        <v>20181218</v>
      </c>
      <c r="G2181" t="s">
        <v>20</v>
      </c>
      <c r="H2181">
        <v>9755</v>
      </c>
      <c r="I2181">
        <v>2</v>
      </c>
      <c r="J2181" s="1">
        <v>-5600</v>
      </c>
      <c r="K2181">
        <v>180</v>
      </c>
      <c r="L2181">
        <v>156</v>
      </c>
      <c r="M2181">
        <v>-1484</v>
      </c>
      <c r="N2181" s="7">
        <f t="shared" si="34"/>
        <v>-7.4200000000000004E-4</v>
      </c>
    </row>
    <row r="2182" spans="1:14" x14ac:dyDescent="0.25">
      <c r="A2182">
        <v>20181218</v>
      </c>
      <c r="B2182" t="s">
        <v>15</v>
      </c>
      <c r="C2182" t="s">
        <v>34</v>
      </c>
      <c r="D2182" t="s">
        <v>38</v>
      </c>
      <c r="E2182">
        <v>201812</v>
      </c>
      <c r="F2182">
        <v>20181218</v>
      </c>
      <c r="G2182" t="s">
        <v>20</v>
      </c>
      <c r="H2182">
        <v>9729</v>
      </c>
      <c r="I2182">
        <v>2</v>
      </c>
      <c r="J2182" s="1">
        <v>-12000</v>
      </c>
      <c r="K2182">
        <v>180</v>
      </c>
      <c r="L2182">
        <v>156</v>
      </c>
      <c r="M2182">
        <v>-3084</v>
      </c>
      <c r="N2182" s="7">
        <f t="shared" si="34"/>
        <v>-1.542E-3</v>
      </c>
    </row>
    <row r="2183" spans="1:14" x14ac:dyDescent="0.25">
      <c r="A2183">
        <v>20181218</v>
      </c>
      <c r="B2183" t="s">
        <v>15</v>
      </c>
      <c r="C2183" t="s">
        <v>34</v>
      </c>
      <c r="D2183" t="s">
        <v>38</v>
      </c>
      <c r="E2183">
        <v>201812</v>
      </c>
      <c r="F2183">
        <v>20181218</v>
      </c>
      <c r="G2183" t="s">
        <v>20</v>
      </c>
      <c r="H2183">
        <v>9699</v>
      </c>
      <c r="I2183">
        <v>2</v>
      </c>
      <c r="J2183" s="1">
        <v>-21200</v>
      </c>
      <c r="K2183">
        <v>180</v>
      </c>
      <c r="L2183">
        <v>156</v>
      </c>
      <c r="M2183">
        <v>-5384</v>
      </c>
      <c r="N2183" s="7">
        <f t="shared" si="34"/>
        <v>-2.6919999999999999E-3</v>
      </c>
    </row>
    <row r="2184" spans="1:14" x14ac:dyDescent="0.25">
      <c r="A2184">
        <v>20181218</v>
      </c>
      <c r="B2184" t="s">
        <v>15</v>
      </c>
      <c r="C2184" t="s">
        <v>34</v>
      </c>
      <c r="D2184" t="s">
        <v>38</v>
      </c>
      <c r="E2184">
        <v>201812</v>
      </c>
      <c r="F2184">
        <v>20181218</v>
      </c>
      <c r="G2184" t="s">
        <v>20</v>
      </c>
      <c r="H2184">
        <v>9712</v>
      </c>
      <c r="I2184">
        <v>3</v>
      </c>
      <c r="J2184" s="1">
        <v>-3600</v>
      </c>
      <c r="K2184">
        <v>270</v>
      </c>
      <c r="L2184">
        <v>234</v>
      </c>
      <c r="M2184">
        <v>-1026</v>
      </c>
      <c r="N2184" s="7">
        <f t="shared" si="34"/>
        <v>-5.13E-4</v>
      </c>
    </row>
    <row r="2185" spans="1:14" x14ac:dyDescent="0.25">
      <c r="A2185">
        <v>20181218</v>
      </c>
      <c r="B2185" t="s">
        <v>15</v>
      </c>
      <c r="C2185" t="s">
        <v>34</v>
      </c>
      <c r="D2185" t="s">
        <v>38</v>
      </c>
      <c r="E2185">
        <v>201812</v>
      </c>
      <c r="F2185">
        <v>20181218</v>
      </c>
      <c r="G2185" t="s">
        <v>20</v>
      </c>
      <c r="H2185">
        <v>9716</v>
      </c>
      <c r="I2185">
        <v>1</v>
      </c>
      <c r="J2185">
        <v>-400</v>
      </c>
      <c r="K2185">
        <v>90</v>
      </c>
      <c r="L2185">
        <v>78</v>
      </c>
      <c r="M2185">
        <v>-142</v>
      </c>
      <c r="N2185" s="7">
        <f t="shared" si="34"/>
        <v>-7.1000000000000005E-5</v>
      </c>
    </row>
    <row r="2186" spans="1:14" x14ac:dyDescent="0.25">
      <c r="A2186">
        <v>20181218</v>
      </c>
      <c r="B2186" t="s">
        <v>15</v>
      </c>
      <c r="C2186" t="s">
        <v>34</v>
      </c>
      <c r="D2186" t="s">
        <v>38</v>
      </c>
      <c r="E2186">
        <v>201812</v>
      </c>
      <c r="F2186">
        <v>20181218</v>
      </c>
      <c r="G2186" t="s">
        <v>20</v>
      </c>
      <c r="H2186">
        <v>9737</v>
      </c>
      <c r="I2186">
        <v>1</v>
      </c>
      <c r="J2186" s="1">
        <v>3800</v>
      </c>
      <c r="K2186">
        <v>90</v>
      </c>
      <c r="L2186">
        <v>78</v>
      </c>
      <c r="M2186">
        <v>908</v>
      </c>
      <c r="N2186" s="7">
        <f t="shared" si="34"/>
        <v>4.5399999999999998E-4</v>
      </c>
    </row>
    <row r="2187" spans="1:14" x14ac:dyDescent="0.25">
      <c r="A2187">
        <v>20181218</v>
      </c>
      <c r="B2187" t="s">
        <v>15</v>
      </c>
      <c r="C2187" t="s">
        <v>34</v>
      </c>
      <c r="D2187" t="s">
        <v>38</v>
      </c>
      <c r="E2187">
        <v>201812</v>
      </c>
      <c r="F2187">
        <v>20181218</v>
      </c>
      <c r="G2187" t="s">
        <v>20</v>
      </c>
      <c r="H2187">
        <v>9726</v>
      </c>
      <c r="I2187">
        <v>1</v>
      </c>
      <c r="J2187" s="1">
        <v>1600</v>
      </c>
      <c r="K2187">
        <v>90</v>
      </c>
      <c r="L2187">
        <v>78</v>
      </c>
      <c r="M2187">
        <v>358</v>
      </c>
      <c r="N2187" s="7">
        <f t="shared" si="34"/>
        <v>1.7899999999999999E-4</v>
      </c>
    </row>
    <row r="2188" spans="1:14" x14ac:dyDescent="0.25">
      <c r="A2188">
        <v>20181218</v>
      </c>
      <c r="B2188" t="s">
        <v>15</v>
      </c>
      <c r="C2188" t="s">
        <v>34</v>
      </c>
      <c r="D2188" t="s">
        <v>38</v>
      </c>
      <c r="E2188">
        <v>201812</v>
      </c>
      <c r="F2188">
        <v>20181218</v>
      </c>
      <c r="G2188" t="s">
        <v>20</v>
      </c>
      <c r="H2188">
        <v>9726</v>
      </c>
      <c r="I2188">
        <v>1</v>
      </c>
      <c r="J2188" s="1">
        <v>1600</v>
      </c>
      <c r="K2188">
        <v>90</v>
      </c>
      <c r="L2188">
        <v>78</v>
      </c>
      <c r="M2188">
        <v>358</v>
      </c>
      <c r="N2188" s="7">
        <f t="shared" si="34"/>
        <v>1.7899999999999999E-4</v>
      </c>
    </row>
    <row r="2189" spans="1:14" x14ac:dyDescent="0.25">
      <c r="A2189">
        <v>20181218</v>
      </c>
      <c r="B2189" t="s">
        <v>15</v>
      </c>
      <c r="C2189" t="s">
        <v>34</v>
      </c>
      <c r="D2189" t="s">
        <v>38</v>
      </c>
      <c r="E2189">
        <v>201812</v>
      </c>
      <c r="F2189">
        <v>20181218</v>
      </c>
      <c r="G2189" t="s">
        <v>20</v>
      </c>
      <c r="H2189">
        <v>9695</v>
      </c>
      <c r="I2189">
        <v>1</v>
      </c>
      <c r="J2189" s="1">
        <v>-4600</v>
      </c>
      <c r="K2189">
        <v>90</v>
      </c>
      <c r="L2189">
        <v>78</v>
      </c>
      <c r="M2189">
        <v>-1192</v>
      </c>
      <c r="N2189" s="7">
        <f t="shared" si="34"/>
        <v>-5.9599999999999996E-4</v>
      </c>
    </row>
    <row r="2190" spans="1:14" x14ac:dyDescent="0.25">
      <c r="A2190">
        <v>20181218</v>
      </c>
      <c r="B2190" t="s">
        <v>15</v>
      </c>
      <c r="C2190" t="s">
        <v>34</v>
      </c>
      <c r="D2190" t="s">
        <v>38</v>
      </c>
      <c r="E2190">
        <v>201812</v>
      </c>
      <c r="F2190">
        <v>20181218</v>
      </c>
      <c r="G2190" t="s">
        <v>20</v>
      </c>
      <c r="H2190">
        <v>9695</v>
      </c>
      <c r="I2190">
        <v>1</v>
      </c>
      <c r="J2190" s="1">
        <v>-4600</v>
      </c>
      <c r="K2190">
        <v>90</v>
      </c>
      <c r="L2190">
        <v>78</v>
      </c>
      <c r="M2190">
        <v>-1192</v>
      </c>
      <c r="N2190" s="7">
        <f t="shared" si="34"/>
        <v>-5.9599999999999996E-4</v>
      </c>
    </row>
    <row r="2191" spans="1:14" x14ac:dyDescent="0.25">
      <c r="A2191">
        <v>20181218</v>
      </c>
      <c r="B2191" t="s">
        <v>15</v>
      </c>
      <c r="C2191" t="s">
        <v>34</v>
      </c>
      <c r="D2191" t="s">
        <v>38</v>
      </c>
      <c r="E2191">
        <v>201812</v>
      </c>
      <c r="F2191">
        <v>20181218</v>
      </c>
      <c r="G2191" t="s">
        <v>20</v>
      </c>
      <c r="H2191">
        <v>9693</v>
      </c>
      <c r="I2191">
        <v>1</v>
      </c>
      <c r="J2191" s="1">
        <v>-10200</v>
      </c>
      <c r="K2191">
        <v>90</v>
      </c>
      <c r="L2191">
        <v>78</v>
      </c>
      <c r="M2191">
        <v>-2592</v>
      </c>
      <c r="N2191" s="7">
        <f t="shared" si="34"/>
        <v>-1.2960000000000001E-3</v>
      </c>
    </row>
    <row r="2192" spans="1:14" x14ac:dyDescent="0.25">
      <c r="A2192">
        <v>20181219</v>
      </c>
      <c r="B2192" t="s">
        <v>15</v>
      </c>
      <c r="C2192" t="s">
        <v>34</v>
      </c>
      <c r="D2192" t="s">
        <v>38</v>
      </c>
      <c r="E2192">
        <v>201812</v>
      </c>
      <c r="F2192">
        <v>20181219</v>
      </c>
      <c r="G2192" t="s">
        <v>20</v>
      </c>
      <c r="H2192">
        <v>9730</v>
      </c>
      <c r="I2192">
        <v>2</v>
      </c>
      <c r="J2192" s="1">
        <v>1400</v>
      </c>
      <c r="K2192">
        <v>180</v>
      </c>
      <c r="L2192">
        <v>156</v>
      </c>
      <c r="M2192">
        <v>266</v>
      </c>
      <c r="N2192" s="7">
        <f t="shared" si="34"/>
        <v>1.3300000000000001E-4</v>
      </c>
    </row>
    <row r="2193" spans="1:14" x14ac:dyDescent="0.25">
      <c r="A2193">
        <v>20181220</v>
      </c>
      <c r="B2193" t="s">
        <v>15</v>
      </c>
      <c r="C2193" t="s">
        <v>34</v>
      </c>
      <c r="D2193" t="s">
        <v>39</v>
      </c>
      <c r="E2193">
        <v>201901</v>
      </c>
      <c r="F2193">
        <v>20181220</v>
      </c>
      <c r="G2193" t="s">
        <v>18</v>
      </c>
      <c r="H2193">
        <v>9727</v>
      </c>
      <c r="I2193">
        <v>2</v>
      </c>
      <c r="J2193" s="1">
        <v>-4000</v>
      </c>
      <c r="K2193">
        <v>180</v>
      </c>
      <c r="L2193">
        <v>156</v>
      </c>
      <c r="M2193">
        <v>-1084</v>
      </c>
      <c r="N2193" s="7">
        <f t="shared" si="34"/>
        <v>-5.4199999999999995E-4</v>
      </c>
    </row>
    <row r="2194" spans="1:14" x14ac:dyDescent="0.25">
      <c r="A2194">
        <v>20181220</v>
      </c>
      <c r="B2194" t="s">
        <v>15</v>
      </c>
      <c r="C2194" t="s">
        <v>34</v>
      </c>
      <c r="D2194" t="s">
        <v>39</v>
      </c>
      <c r="E2194">
        <v>201901</v>
      </c>
      <c r="F2194">
        <v>20181220</v>
      </c>
      <c r="G2194" t="s">
        <v>18</v>
      </c>
      <c r="H2194">
        <v>9696</v>
      </c>
      <c r="I2194">
        <v>2</v>
      </c>
      <c r="J2194" s="1">
        <v>6800</v>
      </c>
      <c r="K2194">
        <v>180</v>
      </c>
      <c r="L2194">
        <v>156</v>
      </c>
      <c r="M2194">
        <v>1616</v>
      </c>
      <c r="N2194" s="7">
        <f t="shared" si="34"/>
        <v>8.0800000000000002E-4</v>
      </c>
    </row>
    <row r="2195" spans="1:14" x14ac:dyDescent="0.25">
      <c r="A2195">
        <v>20181220</v>
      </c>
      <c r="B2195" t="s">
        <v>15</v>
      </c>
      <c r="C2195" t="s">
        <v>34</v>
      </c>
      <c r="D2195" t="s">
        <v>39</v>
      </c>
      <c r="E2195">
        <v>201901</v>
      </c>
      <c r="F2195">
        <v>20181220</v>
      </c>
      <c r="G2195" t="s">
        <v>18</v>
      </c>
      <c r="H2195">
        <v>9661</v>
      </c>
      <c r="I2195">
        <v>1</v>
      </c>
      <c r="J2195" s="1">
        <v>-2600</v>
      </c>
      <c r="K2195">
        <v>90</v>
      </c>
      <c r="L2195">
        <v>78</v>
      </c>
      <c r="M2195">
        <v>-692</v>
      </c>
      <c r="N2195" s="7">
        <f t="shared" si="34"/>
        <v>-3.4600000000000001E-4</v>
      </c>
    </row>
    <row r="2196" spans="1:14" x14ac:dyDescent="0.25">
      <c r="A2196">
        <v>20181220</v>
      </c>
      <c r="B2196" t="s">
        <v>15</v>
      </c>
      <c r="C2196" t="s">
        <v>34</v>
      </c>
      <c r="D2196" t="s">
        <v>39</v>
      </c>
      <c r="E2196">
        <v>201901</v>
      </c>
      <c r="F2196">
        <v>20181220</v>
      </c>
      <c r="G2196" t="s">
        <v>20</v>
      </c>
      <c r="H2196">
        <v>9625</v>
      </c>
      <c r="I2196">
        <v>1</v>
      </c>
      <c r="J2196" s="1">
        <v>-10600</v>
      </c>
      <c r="K2196">
        <v>90</v>
      </c>
      <c r="L2196">
        <v>78</v>
      </c>
      <c r="M2196">
        <v>-2692</v>
      </c>
      <c r="N2196" s="7">
        <f t="shared" si="34"/>
        <v>-1.346E-3</v>
      </c>
    </row>
    <row r="2197" spans="1:14" x14ac:dyDescent="0.25">
      <c r="A2197">
        <v>20181220</v>
      </c>
      <c r="B2197" t="s">
        <v>15</v>
      </c>
      <c r="C2197" t="s">
        <v>34</v>
      </c>
      <c r="D2197" t="s">
        <v>39</v>
      </c>
      <c r="E2197">
        <v>201901</v>
      </c>
      <c r="F2197">
        <v>20181220</v>
      </c>
      <c r="G2197" t="s">
        <v>20</v>
      </c>
      <c r="H2197">
        <v>9625</v>
      </c>
      <c r="I2197">
        <v>1</v>
      </c>
      <c r="J2197" s="1">
        <v>-10600</v>
      </c>
      <c r="K2197">
        <v>90</v>
      </c>
      <c r="L2197">
        <v>78</v>
      </c>
      <c r="M2197">
        <v>-2692</v>
      </c>
      <c r="N2197" s="7">
        <f t="shared" si="34"/>
        <v>-1.346E-3</v>
      </c>
    </row>
    <row r="2198" spans="1:14" x14ac:dyDescent="0.25">
      <c r="A2198">
        <v>20181221</v>
      </c>
      <c r="B2198" t="s">
        <v>15</v>
      </c>
      <c r="C2198" t="s">
        <v>34</v>
      </c>
      <c r="D2198" t="s">
        <v>39</v>
      </c>
      <c r="E2198">
        <v>201901</v>
      </c>
      <c r="F2198">
        <v>20181221</v>
      </c>
      <c r="G2198" t="s">
        <v>20</v>
      </c>
      <c r="H2198">
        <v>9622</v>
      </c>
      <c r="I2198">
        <v>2</v>
      </c>
      <c r="J2198" s="1">
        <v>-31800</v>
      </c>
      <c r="K2198">
        <v>180</v>
      </c>
      <c r="L2198">
        <v>152</v>
      </c>
      <c r="M2198">
        <v>-8033</v>
      </c>
      <c r="N2198" s="7">
        <f t="shared" si="34"/>
        <v>-4.0165000000000001E-3</v>
      </c>
    </row>
    <row r="2199" spans="1:14" x14ac:dyDescent="0.25">
      <c r="A2199">
        <v>20181221</v>
      </c>
      <c r="B2199" t="s">
        <v>15</v>
      </c>
      <c r="C2199" t="s">
        <v>34</v>
      </c>
      <c r="D2199" t="s">
        <v>39</v>
      </c>
      <c r="E2199">
        <v>201901</v>
      </c>
      <c r="F2199">
        <v>20181221</v>
      </c>
      <c r="G2199" t="s">
        <v>20</v>
      </c>
      <c r="H2199">
        <v>9578</v>
      </c>
      <c r="I2199">
        <v>1</v>
      </c>
      <c r="J2199" s="1">
        <v>-2400</v>
      </c>
      <c r="K2199">
        <v>90</v>
      </c>
      <c r="L2199">
        <v>76</v>
      </c>
      <c r="M2199">
        <v>-641.5</v>
      </c>
      <c r="N2199" s="7">
        <f t="shared" si="34"/>
        <v>-3.2075000000000002E-4</v>
      </c>
    </row>
    <row r="2200" spans="1:14" x14ac:dyDescent="0.25">
      <c r="A2200">
        <v>20181221</v>
      </c>
      <c r="B2200" t="s">
        <v>15</v>
      </c>
      <c r="C2200" t="s">
        <v>34</v>
      </c>
      <c r="D2200" t="s">
        <v>39</v>
      </c>
      <c r="E2200">
        <v>201901</v>
      </c>
      <c r="F2200">
        <v>20181221</v>
      </c>
      <c r="G2200" t="s">
        <v>20</v>
      </c>
      <c r="H2200">
        <v>9621</v>
      </c>
      <c r="I2200">
        <v>1</v>
      </c>
      <c r="J2200">
        <v>-600</v>
      </c>
      <c r="K2200">
        <v>90</v>
      </c>
      <c r="L2200">
        <v>76</v>
      </c>
      <c r="M2200">
        <v>-191.5</v>
      </c>
      <c r="N2200" s="7">
        <f t="shared" si="34"/>
        <v>-9.5749999999999996E-5</v>
      </c>
    </row>
    <row r="2201" spans="1:14" x14ac:dyDescent="0.25">
      <c r="A2201">
        <v>20181221</v>
      </c>
      <c r="B2201" t="s">
        <v>15</v>
      </c>
      <c r="C2201" t="s">
        <v>34</v>
      </c>
      <c r="D2201" t="s">
        <v>39</v>
      </c>
      <c r="E2201">
        <v>201901</v>
      </c>
      <c r="F2201">
        <v>20181221</v>
      </c>
      <c r="G2201" t="s">
        <v>20</v>
      </c>
      <c r="H2201">
        <v>9615</v>
      </c>
      <c r="I2201">
        <v>1</v>
      </c>
      <c r="J2201" s="1">
        <v>-1800</v>
      </c>
      <c r="K2201">
        <v>90</v>
      </c>
      <c r="L2201">
        <v>76</v>
      </c>
      <c r="M2201">
        <v>-491.5</v>
      </c>
      <c r="N2201" s="7">
        <f t="shared" si="34"/>
        <v>-2.4574999999999998E-4</v>
      </c>
    </row>
    <row r="2202" spans="1:14" x14ac:dyDescent="0.25">
      <c r="A2202">
        <v>20181221</v>
      </c>
      <c r="B2202" t="s">
        <v>15</v>
      </c>
      <c r="C2202" t="s">
        <v>34</v>
      </c>
      <c r="D2202" t="s">
        <v>39</v>
      </c>
      <c r="E2202">
        <v>201901</v>
      </c>
      <c r="F2202">
        <v>20181221</v>
      </c>
      <c r="G2202" t="s">
        <v>20</v>
      </c>
      <c r="H2202">
        <v>9611</v>
      </c>
      <c r="I2202">
        <v>2</v>
      </c>
      <c r="J2202" s="1">
        <v>-2200</v>
      </c>
      <c r="K2202">
        <v>180</v>
      </c>
      <c r="L2202">
        <v>152</v>
      </c>
      <c r="M2202">
        <v>-633</v>
      </c>
      <c r="N2202" s="7">
        <f t="shared" si="34"/>
        <v>-3.165E-4</v>
      </c>
    </row>
    <row r="2203" spans="1:14" x14ac:dyDescent="0.25">
      <c r="A2203">
        <v>20181221</v>
      </c>
      <c r="B2203" t="s">
        <v>15</v>
      </c>
      <c r="C2203" t="s">
        <v>34</v>
      </c>
      <c r="D2203" t="s">
        <v>39</v>
      </c>
      <c r="E2203">
        <v>201901</v>
      </c>
      <c r="F2203">
        <v>20181221</v>
      </c>
      <c r="G2203" t="s">
        <v>20</v>
      </c>
      <c r="H2203">
        <v>9634</v>
      </c>
      <c r="I2203">
        <v>1</v>
      </c>
      <c r="J2203" s="1">
        <v>5000</v>
      </c>
      <c r="K2203">
        <v>90</v>
      </c>
      <c r="L2203">
        <v>78</v>
      </c>
      <c r="M2203">
        <v>1208</v>
      </c>
      <c r="N2203" s="7">
        <f t="shared" si="34"/>
        <v>6.0400000000000004E-4</v>
      </c>
    </row>
    <row r="2204" spans="1:14" x14ac:dyDescent="0.25">
      <c r="A2204">
        <v>20181221</v>
      </c>
      <c r="B2204" t="s">
        <v>15</v>
      </c>
      <c r="C2204" t="s">
        <v>34</v>
      </c>
      <c r="D2204" t="s">
        <v>39</v>
      </c>
      <c r="E2204">
        <v>201901</v>
      </c>
      <c r="F2204">
        <v>20181221</v>
      </c>
      <c r="G2204" t="s">
        <v>20</v>
      </c>
      <c r="H2204">
        <v>9559</v>
      </c>
      <c r="I2204">
        <v>1</v>
      </c>
      <c r="J2204" s="1">
        <v>-15400</v>
      </c>
      <c r="K2204">
        <v>90</v>
      </c>
      <c r="L2204">
        <v>76</v>
      </c>
      <c r="M2204">
        <v>-3891.5</v>
      </c>
      <c r="N2204" s="7">
        <f t="shared" si="34"/>
        <v>-1.94575E-3</v>
      </c>
    </row>
    <row r="2205" spans="1:14" x14ac:dyDescent="0.25">
      <c r="A2205">
        <v>20181221</v>
      </c>
      <c r="B2205" t="s">
        <v>15</v>
      </c>
      <c r="C2205" t="s">
        <v>34</v>
      </c>
      <c r="D2205" t="s">
        <v>39</v>
      </c>
      <c r="E2205">
        <v>201901</v>
      </c>
      <c r="F2205">
        <v>20181221</v>
      </c>
      <c r="G2205" t="s">
        <v>18</v>
      </c>
      <c r="H2205">
        <v>9580</v>
      </c>
      <c r="I2205">
        <v>1</v>
      </c>
      <c r="J2205" s="1">
        <v>-4200</v>
      </c>
      <c r="K2205">
        <v>90</v>
      </c>
      <c r="L2205">
        <v>76</v>
      </c>
      <c r="M2205">
        <v>-1091.5</v>
      </c>
      <c r="N2205" s="7">
        <f t="shared" si="34"/>
        <v>-5.4575000000000001E-4</v>
      </c>
    </row>
    <row r="2206" spans="1:14" x14ac:dyDescent="0.25">
      <c r="A2206">
        <v>20181221</v>
      </c>
      <c r="B2206" t="s">
        <v>15</v>
      </c>
      <c r="C2206" t="s">
        <v>34</v>
      </c>
      <c r="D2206" t="s">
        <v>39</v>
      </c>
      <c r="E2206">
        <v>201901</v>
      </c>
      <c r="F2206">
        <v>20181221</v>
      </c>
      <c r="G2206" t="s">
        <v>18</v>
      </c>
      <c r="H2206">
        <v>9618</v>
      </c>
      <c r="I2206">
        <v>1</v>
      </c>
      <c r="J2206" s="1">
        <v>-7800</v>
      </c>
      <c r="K2206">
        <v>90</v>
      </c>
      <c r="L2206">
        <v>76</v>
      </c>
      <c r="M2206">
        <v>-1991.5</v>
      </c>
      <c r="N2206" s="7">
        <f t="shared" si="34"/>
        <v>-9.9575000000000011E-4</v>
      </c>
    </row>
    <row r="2207" spans="1:14" x14ac:dyDescent="0.25">
      <c r="A2207">
        <v>20181221</v>
      </c>
      <c r="B2207" t="s">
        <v>15</v>
      </c>
      <c r="C2207" t="s">
        <v>34</v>
      </c>
      <c r="D2207" t="s">
        <v>39</v>
      </c>
      <c r="E2207">
        <v>201901</v>
      </c>
      <c r="F2207">
        <v>20181221</v>
      </c>
      <c r="G2207" t="s">
        <v>18</v>
      </c>
      <c r="H2207">
        <v>9627</v>
      </c>
      <c r="I2207">
        <v>1</v>
      </c>
      <c r="J2207" s="1">
        <v>-2800</v>
      </c>
      <c r="K2207">
        <v>90</v>
      </c>
      <c r="L2207">
        <v>78</v>
      </c>
      <c r="M2207">
        <v>-742</v>
      </c>
      <c r="N2207" s="7">
        <f t="shared" si="34"/>
        <v>-3.7100000000000002E-4</v>
      </c>
    </row>
    <row r="2208" spans="1:14" x14ac:dyDescent="0.25">
      <c r="A2208">
        <v>20181221</v>
      </c>
      <c r="B2208" t="s">
        <v>15</v>
      </c>
      <c r="C2208" t="s">
        <v>34</v>
      </c>
      <c r="D2208" t="s">
        <v>39</v>
      </c>
      <c r="E2208">
        <v>201901</v>
      </c>
      <c r="F2208">
        <v>20181221</v>
      </c>
      <c r="G2208" t="s">
        <v>20</v>
      </c>
      <c r="H2208">
        <v>9642</v>
      </c>
      <c r="I2208">
        <v>1</v>
      </c>
      <c r="J2208" s="1">
        <v>3200</v>
      </c>
      <c r="K2208">
        <v>90</v>
      </c>
      <c r="L2208">
        <v>78</v>
      </c>
      <c r="M2208">
        <v>758</v>
      </c>
      <c r="N2208" s="7">
        <f t="shared" si="34"/>
        <v>3.79E-4</v>
      </c>
    </row>
    <row r="2209" spans="1:14" x14ac:dyDescent="0.25">
      <c r="A2209">
        <v>20181222</v>
      </c>
      <c r="B2209" t="s">
        <v>15</v>
      </c>
      <c r="C2209" t="s">
        <v>34</v>
      </c>
      <c r="D2209" t="s">
        <v>39</v>
      </c>
      <c r="E2209">
        <v>201901</v>
      </c>
      <c r="F2209">
        <v>20181222</v>
      </c>
      <c r="G2209" t="s">
        <v>20</v>
      </c>
      <c r="H2209">
        <v>9606</v>
      </c>
      <c r="I2209">
        <v>2</v>
      </c>
      <c r="J2209" s="1">
        <v>-19000</v>
      </c>
      <c r="K2209">
        <v>180</v>
      </c>
      <c r="L2209">
        <v>152</v>
      </c>
      <c r="M2209">
        <v>-4833</v>
      </c>
      <c r="N2209" s="7">
        <f t="shared" si="34"/>
        <v>-2.4164999999999998E-3</v>
      </c>
    </row>
    <row r="2210" spans="1:14" x14ac:dyDescent="0.25">
      <c r="A2210">
        <v>20181222</v>
      </c>
      <c r="B2210" t="s">
        <v>15</v>
      </c>
      <c r="C2210" t="s">
        <v>34</v>
      </c>
      <c r="D2210" t="s">
        <v>39</v>
      </c>
      <c r="E2210">
        <v>201901</v>
      </c>
      <c r="F2210">
        <v>20181222</v>
      </c>
      <c r="G2210" t="s">
        <v>20</v>
      </c>
      <c r="H2210">
        <v>9596</v>
      </c>
      <c r="I2210">
        <v>1</v>
      </c>
      <c r="J2210" s="1">
        <v>-14200</v>
      </c>
      <c r="K2210">
        <v>90</v>
      </c>
      <c r="L2210">
        <v>76</v>
      </c>
      <c r="M2210">
        <v>-3591.5</v>
      </c>
      <c r="N2210" s="7">
        <f t="shared" si="34"/>
        <v>-1.79575E-3</v>
      </c>
    </row>
    <row r="2211" spans="1:14" x14ac:dyDescent="0.25">
      <c r="A2211">
        <v>20181222</v>
      </c>
      <c r="B2211" t="s">
        <v>15</v>
      </c>
      <c r="C2211" t="s">
        <v>34</v>
      </c>
      <c r="D2211" t="s">
        <v>39</v>
      </c>
      <c r="E2211">
        <v>201901</v>
      </c>
      <c r="F2211">
        <v>20181222</v>
      </c>
      <c r="G2211" t="s">
        <v>18</v>
      </c>
      <c r="H2211">
        <v>9596</v>
      </c>
      <c r="I2211">
        <v>1</v>
      </c>
      <c r="J2211">
        <v>400</v>
      </c>
      <c r="K2211">
        <v>90</v>
      </c>
      <c r="L2211">
        <v>76</v>
      </c>
      <c r="M2211">
        <v>58.5</v>
      </c>
      <c r="N2211" s="7">
        <f t="shared" si="34"/>
        <v>2.9249999999999999E-5</v>
      </c>
    </row>
    <row r="2212" spans="1:14" x14ac:dyDescent="0.25">
      <c r="A2212">
        <v>20181224</v>
      </c>
      <c r="B2212" t="s">
        <v>15</v>
      </c>
      <c r="C2212" t="s">
        <v>34</v>
      </c>
      <c r="D2212" t="s">
        <v>39</v>
      </c>
      <c r="E2212">
        <v>201901</v>
      </c>
      <c r="F2212">
        <v>20181224</v>
      </c>
      <c r="G2212" t="s">
        <v>18</v>
      </c>
      <c r="H2212">
        <v>9626</v>
      </c>
      <c r="I2212">
        <v>1</v>
      </c>
      <c r="J2212" s="1">
        <v>-5600</v>
      </c>
      <c r="K2212">
        <v>90</v>
      </c>
      <c r="L2212">
        <v>78</v>
      </c>
      <c r="M2212">
        <v>-1442</v>
      </c>
      <c r="N2212" s="7">
        <f t="shared" si="34"/>
        <v>-7.2099999999999996E-4</v>
      </c>
    </row>
    <row r="2213" spans="1:14" x14ac:dyDescent="0.25">
      <c r="A2213">
        <v>20181224</v>
      </c>
      <c r="B2213" t="s">
        <v>15</v>
      </c>
      <c r="C2213" t="s">
        <v>34</v>
      </c>
      <c r="D2213" t="s">
        <v>39</v>
      </c>
      <c r="E2213">
        <v>201901</v>
      </c>
      <c r="F2213">
        <v>20181224</v>
      </c>
      <c r="G2213" t="s">
        <v>18</v>
      </c>
      <c r="H2213">
        <v>9614</v>
      </c>
      <c r="I2213">
        <v>1</v>
      </c>
      <c r="J2213" s="1">
        <v>-2200</v>
      </c>
      <c r="K2213">
        <v>90</v>
      </c>
      <c r="L2213">
        <v>76</v>
      </c>
      <c r="M2213">
        <v>-591.5</v>
      </c>
      <c r="N2213" s="7">
        <f t="shared" si="34"/>
        <v>-2.9575000000000001E-4</v>
      </c>
    </row>
    <row r="2214" spans="1:14" x14ac:dyDescent="0.25">
      <c r="A2214">
        <v>20181224</v>
      </c>
      <c r="B2214" t="s">
        <v>15</v>
      </c>
      <c r="C2214" t="s">
        <v>34</v>
      </c>
      <c r="D2214" t="s">
        <v>39</v>
      </c>
      <c r="E2214">
        <v>201901</v>
      </c>
      <c r="F2214">
        <v>20181224</v>
      </c>
      <c r="G2214" t="s">
        <v>18</v>
      </c>
      <c r="H2214">
        <v>9614</v>
      </c>
      <c r="I2214">
        <v>1</v>
      </c>
      <c r="J2214" s="1">
        <v>-2200</v>
      </c>
      <c r="K2214">
        <v>90</v>
      </c>
      <c r="L2214">
        <v>76</v>
      </c>
      <c r="M2214">
        <v>-591.5</v>
      </c>
      <c r="N2214" s="7">
        <f t="shared" si="34"/>
        <v>-2.9575000000000001E-4</v>
      </c>
    </row>
    <row r="2215" spans="1:14" x14ac:dyDescent="0.25">
      <c r="A2215">
        <v>20181224</v>
      </c>
      <c r="B2215" t="s">
        <v>15</v>
      </c>
      <c r="C2215" t="s">
        <v>34</v>
      </c>
      <c r="D2215" t="s">
        <v>39</v>
      </c>
      <c r="E2215">
        <v>201901</v>
      </c>
      <c r="F2215">
        <v>20181224</v>
      </c>
      <c r="G2215" t="s">
        <v>20</v>
      </c>
      <c r="H2215">
        <v>9610</v>
      </c>
      <c r="I2215">
        <v>1</v>
      </c>
      <c r="J2215" s="1">
        <v>-1200</v>
      </c>
      <c r="K2215">
        <v>90</v>
      </c>
      <c r="L2215">
        <v>76</v>
      </c>
      <c r="M2215">
        <v>-341.5</v>
      </c>
      <c r="N2215" s="7">
        <f t="shared" si="34"/>
        <v>-1.7075E-4</v>
      </c>
    </row>
    <row r="2216" spans="1:14" x14ac:dyDescent="0.25">
      <c r="A2216">
        <v>20181224</v>
      </c>
      <c r="B2216" t="s">
        <v>15</v>
      </c>
      <c r="C2216" t="s">
        <v>34</v>
      </c>
      <c r="D2216" t="s">
        <v>39</v>
      </c>
      <c r="E2216">
        <v>201901</v>
      </c>
      <c r="F2216">
        <v>20181224</v>
      </c>
      <c r="G2216" t="s">
        <v>20</v>
      </c>
      <c r="H2216">
        <v>9613</v>
      </c>
      <c r="I2216">
        <v>1</v>
      </c>
      <c r="J2216">
        <v>800</v>
      </c>
      <c r="K2216">
        <v>90</v>
      </c>
      <c r="L2216">
        <v>76</v>
      </c>
      <c r="M2216">
        <v>158.5</v>
      </c>
      <c r="N2216" s="7">
        <f t="shared" si="34"/>
        <v>7.9250000000000002E-5</v>
      </c>
    </row>
    <row r="2217" spans="1:14" x14ac:dyDescent="0.25">
      <c r="A2217">
        <v>20181224</v>
      </c>
      <c r="B2217" t="s">
        <v>15</v>
      </c>
      <c r="C2217" t="s">
        <v>34</v>
      </c>
      <c r="D2217" t="s">
        <v>39</v>
      </c>
      <c r="E2217">
        <v>201901</v>
      </c>
      <c r="F2217">
        <v>20181224</v>
      </c>
      <c r="G2217" t="s">
        <v>20</v>
      </c>
      <c r="H2217">
        <v>9612</v>
      </c>
      <c r="I2217">
        <v>1</v>
      </c>
      <c r="J2217">
        <v>-600</v>
      </c>
      <c r="K2217">
        <v>90</v>
      </c>
      <c r="L2217">
        <v>76</v>
      </c>
      <c r="M2217">
        <v>-191.5</v>
      </c>
      <c r="N2217" s="7">
        <f t="shared" si="34"/>
        <v>-9.5749999999999996E-5</v>
      </c>
    </row>
    <row r="2218" spans="1:14" x14ac:dyDescent="0.25">
      <c r="A2218">
        <v>20181224</v>
      </c>
      <c r="B2218" t="s">
        <v>15</v>
      </c>
      <c r="C2218" t="s">
        <v>34</v>
      </c>
      <c r="D2218" t="s">
        <v>39</v>
      </c>
      <c r="E2218">
        <v>201901</v>
      </c>
      <c r="F2218">
        <v>20181224</v>
      </c>
      <c r="G2218" t="s">
        <v>20</v>
      </c>
      <c r="H2218">
        <v>9616</v>
      </c>
      <c r="I2218">
        <v>1</v>
      </c>
      <c r="J2218" s="1">
        <v>-1600</v>
      </c>
      <c r="K2218">
        <v>90</v>
      </c>
      <c r="L2218">
        <v>76</v>
      </c>
      <c r="M2218">
        <v>-441.5</v>
      </c>
      <c r="N2218" s="7">
        <f t="shared" ref="N2218:N2251" si="35">M2218/$R$563</f>
        <v>-2.2075E-4</v>
      </c>
    </row>
    <row r="2219" spans="1:14" x14ac:dyDescent="0.25">
      <c r="A2219">
        <v>20181225</v>
      </c>
      <c r="B2219" t="s">
        <v>15</v>
      </c>
      <c r="C2219" t="s">
        <v>34</v>
      </c>
      <c r="D2219" t="s">
        <v>39</v>
      </c>
      <c r="E2219">
        <v>201901</v>
      </c>
      <c r="F2219">
        <v>20181225</v>
      </c>
      <c r="G2219" t="s">
        <v>20</v>
      </c>
      <c r="H2219">
        <v>9566</v>
      </c>
      <c r="I2219">
        <v>1</v>
      </c>
      <c r="J2219" s="1">
        <v>-11200</v>
      </c>
      <c r="K2219">
        <v>90</v>
      </c>
      <c r="L2219">
        <v>76</v>
      </c>
      <c r="M2219">
        <v>-2841.5</v>
      </c>
      <c r="N2219" s="7">
        <f t="shared" si="35"/>
        <v>-1.4207499999999999E-3</v>
      </c>
    </row>
    <row r="2220" spans="1:14" x14ac:dyDescent="0.25">
      <c r="A2220">
        <v>20181225</v>
      </c>
      <c r="B2220" t="s">
        <v>15</v>
      </c>
      <c r="C2220" t="s">
        <v>34</v>
      </c>
      <c r="D2220" t="s">
        <v>39</v>
      </c>
      <c r="E2220">
        <v>201901</v>
      </c>
      <c r="F2220">
        <v>20181225</v>
      </c>
      <c r="G2220" t="s">
        <v>20</v>
      </c>
      <c r="H2220">
        <v>9556</v>
      </c>
      <c r="I2220">
        <v>1</v>
      </c>
      <c r="J2220" s="1">
        <v>-12000</v>
      </c>
      <c r="K2220">
        <v>90</v>
      </c>
      <c r="L2220">
        <v>76</v>
      </c>
      <c r="M2220">
        <v>-3041.5</v>
      </c>
      <c r="N2220" s="7">
        <f t="shared" si="35"/>
        <v>-1.52075E-3</v>
      </c>
    </row>
    <row r="2221" spans="1:14" x14ac:dyDescent="0.25">
      <c r="A2221">
        <v>20181225</v>
      </c>
      <c r="B2221" t="s">
        <v>15</v>
      </c>
      <c r="C2221" t="s">
        <v>34</v>
      </c>
      <c r="D2221" t="s">
        <v>39</v>
      </c>
      <c r="E2221">
        <v>201901</v>
      </c>
      <c r="F2221">
        <v>20181225</v>
      </c>
      <c r="G2221" t="s">
        <v>18</v>
      </c>
      <c r="H2221">
        <v>9480</v>
      </c>
      <c r="I2221">
        <v>1</v>
      </c>
      <c r="J2221" s="1">
        <v>15000</v>
      </c>
      <c r="K2221">
        <v>90</v>
      </c>
      <c r="L2221">
        <v>76</v>
      </c>
      <c r="M2221">
        <v>3708.5</v>
      </c>
      <c r="N2221" s="7">
        <f t="shared" si="35"/>
        <v>1.85425E-3</v>
      </c>
    </row>
    <row r="2222" spans="1:14" x14ac:dyDescent="0.25">
      <c r="A2222">
        <v>20181225</v>
      </c>
      <c r="B2222" t="s">
        <v>15</v>
      </c>
      <c r="C2222" t="s">
        <v>34</v>
      </c>
      <c r="D2222" t="s">
        <v>39</v>
      </c>
      <c r="E2222">
        <v>201901</v>
      </c>
      <c r="F2222">
        <v>20181225</v>
      </c>
      <c r="G2222" t="s">
        <v>20</v>
      </c>
      <c r="H2222">
        <v>9462</v>
      </c>
      <c r="I2222">
        <v>2</v>
      </c>
      <c r="J2222" s="1">
        <v>-7200</v>
      </c>
      <c r="K2222">
        <v>180</v>
      </c>
      <c r="L2222">
        <v>152</v>
      </c>
      <c r="M2222">
        <v>-1883</v>
      </c>
      <c r="N2222" s="7">
        <f t="shared" si="35"/>
        <v>-9.4149999999999995E-4</v>
      </c>
    </row>
    <row r="2223" spans="1:14" x14ac:dyDescent="0.25">
      <c r="A2223">
        <v>20181225</v>
      </c>
      <c r="B2223" t="s">
        <v>15</v>
      </c>
      <c r="C2223" t="s">
        <v>34</v>
      </c>
      <c r="D2223" t="s">
        <v>39</v>
      </c>
      <c r="E2223">
        <v>201901</v>
      </c>
      <c r="F2223">
        <v>20181225</v>
      </c>
      <c r="G2223" t="s">
        <v>18</v>
      </c>
      <c r="H2223">
        <v>9463</v>
      </c>
      <c r="I2223">
        <v>1</v>
      </c>
      <c r="J2223">
        <v>-200</v>
      </c>
      <c r="K2223">
        <v>90</v>
      </c>
      <c r="L2223">
        <v>76</v>
      </c>
      <c r="M2223">
        <v>-91.5</v>
      </c>
      <c r="N2223" s="7">
        <f t="shared" si="35"/>
        <v>-4.5750000000000001E-5</v>
      </c>
    </row>
    <row r="2224" spans="1:14" x14ac:dyDescent="0.25">
      <c r="A2224">
        <v>20181225</v>
      </c>
      <c r="B2224" t="s">
        <v>15</v>
      </c>
      <c r="C2224" t="s">
        <v>34</v>
      </c>
      <c r="D2224" t="s">
        <v>39</v>
      </c>
      <c r="E2224">
        <v>201901</v>
      </c>
      <c r="F2224">
        <v>20181225</v>
      </c>
      <c r="G2224" t="s">
        <v>18</v>
      </c>
      <c r="H2224">
        <v>9469</v>
      </c>
      <c r="I2224">
        <v>1</v>
      </c>
      <c r="J2224" s="1">
        <v>-1400</v>
      </c>
      <c r="K2224">
        <v>90</v>
      </c>
      <c r="L2224">
        <v>76</v>
      </c>
      <c r="M2224">
        <v>-391.5</v>
      </c>
      <c r="N2224" s="7">
        <f t="shared" si="35"/>
        <v>-1.9574999999999999E-4</v>
      </c>
    </row>
    <row r="2225" spans="1:14" x14ac:dyDescent="0.25">
      <c r="A2225">
        <v>20181225</v>
      </c>
      <c r="B2225" t="s">
        <v>15</v>
      </c>
      <c r="C2225" t="s">
        <v>34</v>
      </c>
      <c r="D2225" t="s">
        <v>39</v>
      </c>
      <c r="E2225">
        <v>201901</v>
      </c>
      <c r="F2225">
        <v>20181225</v>
      </c>
      <c r="G2225" t="s">
        <v>18</v>
      </c>
      <c r="H2225">
        <v>9458</v>
      </c>
      <c r="I2225">
        <v>2</v>
      </c>
      <c r="J2225" s="1">
        <v>1800</v>
      </c>
      <c r="K2225">
        <v>180</v>
      </c>
      <c r="L2225">
        <v>152</v>
      </c>
      <c r="M2225">
        <v>367</v>
      </c>
      <c r="N2225" s="7">
        <f t="shared" si="35"/>
        <v>1.8349999999999999E-4</v>
      </c>
    </row>
    <row r="2226" spans="1:14" x14ac:dyDescent="0.25">
      <c r="A2226">
        <v>20181225</v>
      </c>
      <c r="B2226" t="s">
        <v>15</v>
      </c>
      <c r="C2226" t="s">
        <v>34</v>
      </c>
      <c r="D2226" t="s">
        <v>39</v>
      </c>
      <c r="E2226">
        <v>201901</v>
      </c>
      <c r="F2226">
        <v>20181225</v>
      </c>
      <c r="G2226" t="s">
        <v>18</v>
      </c>
      <c r="H2226">
        <v>9470</v>
      </c>
      <c r="I2226">
        <v>1</v>
      </c>
      <c r="J2226" s="1">
        <v>-11200</v>
      </c>
      <c r="K2226">
        <v>90</v>
      </c>
      <c r="L2226">
        <v>76</v>
      </c>
      <c r="M2226">
        <v>-2841.5</v>
      </c>
      <c r="N2226" s="7">
        <f t="shared" si="35"/>
        <v>-1.4207499999999999E-3</v>
      </c>
    </row>
    <row r="2227" spans="1:14" x14ac:dyDescent="0.25">
      <c r="A2227">
        <v>20181225</v>
      </c>
      <c r="B2227" t="s">
        <v>15</v>
      </c>
      <c r="C2227" t="s">
        <v>34</v>
      </c>
      <c r="D2227" t="s">
        <v>39</v>
      </c>
      <c r="E2227">
        <v>201901</v>
      </c>
      <c r="F2227">
        <v>20181225</v>
      </c>
      <c r="G2227" t="s">
        <v>18</v>
      </c>
      <c r="H2227">
        <v>9472</v>
      </c>
      <c r="I2227">
        <v>1</v>
      </c>
      <c r="J2227" s="1">
        <v>-3000</v>
      </c>
      <c r="K2227">
        <v>90</v>
      </c>
      <c r="L2227">
        <v>76</v>
      </c>
      <c r="M2227">
        <v>-791.5</v>
      </c>
      <c r="N2227" s="7">
        <f t="shared" si="35"/>
        <v>-3.9575E-4</v>
      </c>
    </row>
    <row r="2228" spans="1:14" x14ac:dyDescent="0.25">
      <c r="A2228">
        <v>20181226</v>
      </c>
      <c r="B2228" t="s">
        <v>15</v>
      </c>
      <c r="C2228" t="s">
        <v>34</v>
      </c>
      <c r="D2228" t="s">
        <v>39</v>
      </c>
      <c r="E2228">
        <v>201901</v>
      </c>
      <c r="F2228">
        <v>20181226</v>
      </c>
      <c r="G2228" t="s">
        <v>18</v>
      </c>
      <c r="H2228">
        <v>9529</v>
      </c>
      <c r="I2228">
        <v>2</v>
      </c>
      <c r="J2228" s="1">
        <v>-33000</v>
      </c>
      <c r="K2228">
        <v>180</v>
      </c>
      <c r="L2228">
        <v>152</v>
      </c>
      <c r="M2228">
        <v>-8333</v>
      </c>
      <c r="N2228" s="7">
        <f t="shared" si="35"/>
        <v>-4.1665000000000001E-3</v>
      </c>
    </row>
    <row r="2229" spans="1:14" x14ac:dyDescent="0.25">
      <c r="A2229">
        <v>20181226</v>
      </c>
      <c r="B2229" t="s">
        <v>15</v>
      </c>
      <c r="C2229" t="s">
        <v>34</v>
      </c>
      <c r="D2229" t="s">
        <v>39</v>
      </c>
      <c r="E2229">
        <v>201901</v>
      </c>
      <c r="F2229">
        <v>20181226</v>
      </c>
      <c r="G2229" t="s">
        <v>20</v>
      </c>
      <c r="H2229">
        <v>9535</v>
      </c>
      <c r="I2229">
        <v>1</v>
      </c>
      <c r="J2229" s="1">
        <v>1200</v>
      </c>
      <c r="K2229">
        <v>90</v>
      </c>
      <c r="L2229">
        <v>76</v>
      </c>
      <c r="M2229">
        <v>258.5</v>
      </c>
      <c r="N2229" s="7">
        <f t="shared" si="35"/>
        <v>1.2925E-4</v>
      </c>
    </row>
    <row r="2230" spans="1:14" x14ac:dyDescent="0.25">
      <c r="A2230">
        <v>20181226</v>
      </c>
      <c r="B2230" t="s">
        <v>15</v>
      </c>
      <c r="C2230" t="s">
        <v>34</v>
      </c>
      <c r="D2230" t="s">
        <v>39</v>
      </c>
      <c r="E2230">
        <v>201901</v>
      </c>
      <c r="F2230">
        <v>20181226</v>
      </c>
      <c r="G2230" t="s">
        <v>20</v>
      </c>
      <c r="H2230">
        <v>9527</v>
      </c>
      <c r="I2230">
        <v>1</v>
      </c>
      <c r="J2230" s="1">
        <v>-2400</v>
      </c>
      <c r="K2230">
        <v>90</v>
      </c>
      <c r="L2230">
        <v>76</v>
      </c>
      <c r="M2230">
        <v>-641.5</v>
      </c>
      <c r="N2230" s="7">
        <f t="shared" si="35"/>
        <v>-3.2075000000000002E-4</v>
      </c>
    </row>
    <row r="2231" spans="1:14" x14ac:dyDescent="0.25">
      <c r="A2231">
        <v>20181226</v>
      </c>
      <c r="B2231" t="s">
        <v>15</v>
      </c>
      <c r="C2231" t="s">
        <v>34</v>
      </c>
      <c r="D2231" t="s">
        <v>39</v>
      </c>
      <c r="E2231">
        <v>201901</v>
      </c>
      <c r="F2231">
        <v>20181226</v>
      </c>
      <c r="G2231" t="s">
        <v>18</v>
      </c>
      <c r="H2231">
        <v>9512</v>
      </c>
      <c r="I2231">
        <v>1</v>
      </c>
      <c r="J2231" s="1">
        <v>3000</v>
      </c>
      <c r="K2231">
        <v>90</v>
      </c>
      <c r="L2231">
        <v>76</v>
      </c>
      <c r="M2231">
        <v>708.5</v>
      </c>
      <c r="N2231" s="7">
        <f t="shared" si="35"/>
        <v>3.5425000000000002E-4</v>
      </c>
    </row>
    <row r="2232" spans="1:14" x14ac:dyDescent="0.25">
      <c r="A2232">
        <v>20181226</v>
      </c>
      <c r="B2232" t="s">
        <v>15</v>
      </c>
      <c r="C2232" t="s">
        <v>34</v>
      </c>
      <c r="D2232" t="s">
        <v>39</v>
      </c>
      <c r="E2232">
        <v>201901</v>
      </c>
      <c r="F2232">
        <v>20181226</v>
      </c>
      <c r="G2232" t="s">
        <v>18</v>
      </c>
      <c r="H2232">
        <v>9512</v>
      </c>
      <c r="I2232">
        <v>1</v>
      </c>
      <c r="J2232" s="1">
        <v>3000</v>
      </c>
      <c r="K2232">
        <v>90</v>
      </c>
      <c r="L2232">
        <v>76</v>
      </c>
      <c r="M2232">
        <v>708.5</v>
      </c>
      <c r="N2232" s="7">
        <f t="shared" si="35"/>
        <v>3.5425000000000002E-4</v>
      </c>
    </row>
    <row r="2233" spans="1:14" x14ac:dyDescent="0.25">
      <c r="A2233">
        <v>20181227</v>
      </c>
      <c r="B2233" t="s">
        <v>15</v>
      </c>
      <c r="C2233" t="s">
        <v>34</v>
      </c>
      <c r="D2233" t="s">
        <v>39</v>
      </c>
      <c r="E2233">
        <v>201901</v>
      </c>
      <c r="F2233">
        <v>20181227</v>
      </c>
      <c r="G2233" t="s">
        <v>18</v>
      </c>
      <c r="H2233">
        <v>9477</v>
      </c>
      <c r="I2233">
        <v>1</v>
      </c>
      <c r="J2233" s="1">
        <v>5600</v>
      </c>
      <c r="K2233">
        <v>90</v>
      </c>
      <c r="L2233">
        <v>76</v>
      </c>
      <c r="M2233">
        <v>1358.5</v>
      </c>
      <c r="N2233" s="7">
        <f t="shared" si="35"/>
        <v>6.7924999999999995E-4</v>
      </c>
    </row>
    <row r="2234" spans="1:14" x14ac:dyDescent="0.25">
      <c r="A2234">
        <v>20181227</v>
      </c>
      <c r="B2234" t="s">
        <v>15</v>
      </c>
      <c r="C2234" t="s">
        <v>34</v>
      </c>
      <c r="D2234" t="s">
        <v>39</v>
      </c>
      <c r="E2234">
        <v>201901</v>
      </c>
      <c r="F2234">
        <v>20181227</v>
      </c>
      <c r="G2234" t="s">
        <v>18</v>
      </c>
      <c r="H2234">
        <v>9478</v>
      </c>
      <c r="I2234">
        <v>1</v>
      </c>
      <c r="J2234" s="1">
        <v>5200</v>
      </c>
      <c r="K2234">
        <v>90</v>
      </c>
      <c r="L2234">
        <v>76</v>
      </c>
      <c r="M2234">
        <v>1258.5</v>
      </c>
      <c r="N2234" s="7">
        <f t="shared" si="35"/>
        <v>6.2925000000000003E-4</v>
      </c>
    </row>
    <row r="2235" spans="1:14" x14ac:dyDescent="0.25">
      <c r="A2235">
        <v>20181227</v>
      </c>
      <c r="B2235" t="s">
        <v>15</v>
      </c>
      <c r="C2235" t="s">
        <v>34</v>
      </c>
      <c r="D2235" t="s">
        <v>39</v>
      </c>
      <c r="E2235">
        <v>201901</v>
      </c>
      <c r="F2235">
        <v>20181227</v>
      </c>
      <c r="G2235" t="s">
        <v>18</v>
      </c>
      <c r="H2235">
        <v>9491</v>
      </c>
      <c r="I2235">
        <v>1</v>
      </c>
      <c r="J2235" s="1">
        <v>-4200</v>
      </c>
      <c r="K2235">
        <v>90</v>
      </c>
      <c r="L2235">
        <v>76</v>
      </c>
      <c r="M2235">
        <v>-1091.5</v>
      </c>
      <c r="N2235" s="7">
        <f t="shared" si="35"/>
        <v>-5.4575000000000001E-4</v>
      </c>
    </row>
    <row r="2236" spans="1:14" x14ac:dyDescent="0.25">
      <c r="A2236">
        <v>20181227</v>
      </c>
      <c r="B2236" t="s">
        <v>15</v>
      </c>
      <c r="C2236" t="s">
        <v>34</v>
      </c>
      <c r="D2236" t="s">
        <v>39</v>
      </c>
      <c r="E2236">
        <v>201901</v>
      </c>
      <c r="F2236">
        <v>20181227</v>
      </c>
      <c r="G2236" t="s">
        <v>18</v>
      </c>
      <c r="H2236">
        <v>9528</v>
      </c>
      <c r="I2236">
        <v>1</v>
      </c>
      <c r="J2236" s="1">
        <v>-15800</v>
      </c>
      <c r="K2236">
        <v>90</v>
      </c>
      <c r="L2236">
        <v>76</v>
      </c>
      <c r="M2236">
        <v>-3991.5</v>
      </c>
      <c r="N2236" s="7">
        <f t="shared" si="35"/>
        <v>-1.9957500000000001E-3</v>
      </c>
    </row>
    <row r="2237" spans="1:14" x14ac:dyDescent="0.25">
      <c r="A2237">
        <v>20181227</v>
      </c>
      <c r="B2237" t="s">
        <v>15</v>
      </c>
      <c r="C2237" t="s">
        <v>34</v>
      </c>
      <c r="D2237" t="s">
        <v>39</v>
      </c>
      <c r="E2237">
        <v>201901</v>
      </c>
      <c r="F2237">
        <v>20181227</v>
      </c>
      <c r="G2237" t="s">
        <v>20</v>
      </c>
      <c r="H2237">
        <v>9526</v>
      </c>
      <c r="I2237">
        <v>1</v>
      </c>
      <c r="J2237">
        <v>-400</v>
      </c>
      <c r="K2237">
        <v>90</v>
      </c>
      <c r="L2237">
        <v>76</v>
      </c>
      <c r="M2237">
        <v>-141.5</v>
      </c>
      <c r="N2237" s="7">
        <f t="shared" si="35"/>
        <v>-7.0749999999999999E-5</v>
      </c>
    </row>
    <row r="2238" spans="1:14" x14ac:dyDescent="0.25">
      <c r="A2238">
        <v>20181227</v>
      </c>
      <c r="B2238" t="s">
        <v>15</v>
      </c>
      <c r="C2238" t="s">
        <v>34</v>
      </c>
      <c r="D2238" t="s">
        <v>39</v>
      </c>
      <c r="E2238">
        <v>201901</v>
      </c>
      <c r="F2238">
        <v>20181227</v>
      </c>
      <c r="G2238" t="s">
        <v>20</v>
      </c>
      <c r="H2238">
        <v>9542</v>
      </c>
      <c r="I2238">
        <v>1</v>
      </c>
      <c r="J2238" s="1">
        <v>1200</v>
      </c>
      <c r="K2238">
        <v>90</v>
      </c>
      <c r="L2238">
        <v>76</v>
      </c>
      <c r="M2238">
        <v>258.5</v>
      </c>
      <c r="N2238" s="7">
        <f t="shared" si="35"/>
        <v>1.2925E-4</v>
      </c>
    </row>
    <row r="2239" spans="1:14" x14ac:dyDescent="0.25">
      <c r="A2239">
        <v>20181227</v>
      </c>
      <c r="B2239" t="s">
        <v>15</v>
      </c>
      <c r="C2239" t="s">
        <v>34</v>
      </c>
      <c r="D2239" t="s">
        <v>39</v>
      </c>
      <c r="E2239">
        <v>201901</v>
      </c>
      <c r="F2239">
        <v>20181227</v>
      </c>
      <c r="G2239" t="s">
        <v>20</v>
      </c>
      <c r="H2239">
        <v>9555</v>
      </c>
      <c r="I2239">
        <v>1</v>
      </c>
      <c r="J2239" s="1">
        <v>1800</v>
      </c>
      <c r="K2239">
        <v>90</v>
      </c>
      <c r="L2239">
        <v>76</v>
      </c>
      <c r="M2239">
        <v>408.5</v>
      </c>
      <c r="N2239" s="7">
        <f t="shared" si="35"/>
        <v>2.0425E-4</v>
      </c>
    </row>
    <row r="2240" spans="1:14" x14ac:dyDescent="0.25">
      <c r="A2240">
        <v>20181227</v>
      </c>
      <c r="B2240" t="s">
        <v>15</v>
      </c>
      <c r="C2240" t="s">
        <v>34</v>
      </c>
      <c r="D2240" t="s">
        <v>39</v>
      </c>
      <c r="E2240">
        <v>201901</v>
      </c>
      <c r="F2240">
        <v>20181227</v>
      </c>
      <c r="G2240" t="s">
        <v>20</v>
      </c>
      <c r="H2240">
        <v>9611</v>
      </c>
      <c r="I2240">
        <v>1</v>
      </c>
      <c r="J2240" s="1">
        <v>11400</v>
      </c>
      <c r="K2240">
        <v>90</v>
      </c>
      <c r="L2240">
        <v>76</v>
      </c>
      <c r="M2240">
        <v>2808.5</v>
      </c>
      <c r="N2240" s="7">
        <f t="shared" si="35"/>
        <v>1.4042499999999999E-3</v>
      </c>
    </row>
    <row r="2241" spans="1:15" x14ac:dyDescent="0.25">
      <c r="A2241">
        <v>20181227</v>
      </c>
      <c r="B2241" t="s">
        <v>15</v>
      </c>
      <c r="C2241" t="s">
        <v>34</v>
      </c>
      <c r="D2241" t="s">
        <v>39</v>
      </c>
      <c r="E2241">
        <v>201901</v>
      </c>
      <c r="F2241">
        <v>20181227</v>
      </c>
      <c r="G2241" t="s">
        <v>18</v>
      </c>
      <c r="H2241">
        <v>9593</v>
      </c>
      <c r="I2241">
        <v>1</v>
      </c>
      <c r="J2241">
        <v>-800</v>
      </c>
      <c r="K2241">
        <v>90</v>
      </c>
      <c r="L2241">
        <v>76</v>
      </c>
      <c r="M2241">
        <v>-241.5</v>
      </c>
      <c r="N2241" s="7">
        <f t="shared" si="35"/>
        <v>-1.2074999999999999E-4</v>
      </c>
    </row>
    <row r="2242" spans="1:15" x14ac:dyDescent="0.25">
      <c r="A2242">
        <v>20181227</v>
      </c>
      <c r="B2242" t="s">
        <v>15</v>
      </c>
      <c r="C2242" t="s">
        <v>34</v>
      </c>
      <c r="D2242" t="s">
        <v>39</v>
      </c>
      <c r="E2242">
        <v>201901</v>
      </c>
      <c r="F2242">
        <v>20181227</v>
      </c>
      <c r="G2242" t="s">
        <v>20</v>
      </c>
      <c r="H2242">
        <v>9571</v>
      </c>
      <c r="I2242">
        <v>1</v>
      </c>
      <c r="J2242" s="1">
        <v>-4600</v>
      </c>
      <c r="K2242">
        <v>90</v>
      </c>
      <c r="L2242">
        <v>76</v>
      </c>
      <c r="M2242">
        <v>-1191.5</v>
      </c>
      <c r="N2242" s="7">
        <f t="shared" si="35"/>
        <v>-5.9575000000000003E-4</v>
      </c>
    </row>
    <row r="2243" spans="1:15" x14ac:dyDescent="0.25">
      <c r="A2243">
        <v>20181227</v>
      </c>
      <c r="B2243" t="s">
        <v>15</v>
      </c>
      <c r="C2243" t="s">
        <v>34</v>
      </c>
      <c r="D2243" t="s">
        <v>39</v>
      </c>
      <c r="E2243">
        <v>201901</v>
      </c>
      <c r="F2243">
        <v>20181227</v>
      </c>
      <c r="G2243" t="s">
        <v>20</v>
      </c>
      <c r="H2243">
        <v>9628</v>
      </c>
      <c r="I2243">
        <v>2</v>
      </c>
      <c r="J2243" s="1">
        <v>16800</v>
      </c>
      <c r="K2243">
        <v>180</v>
      </c>
      <c r="L2243">
        <v>156</v>
      </c>
      <c r="M2243">
        <v>4116</v>
      </c>
      <c r="N2243" s="7">
        <f t="shared" si="35"/>
        <v>2.0579999999999999E-3</v>
      </c>
    </row>
    <row r="2244" spans="1:15" x14ac:dyDescent="0.25">
      <c r="A2244">
        <v>20181228</v>
      </c>
      <c r="B2244" t="s">
        <v>15</v>
      </c>
      <c r="C2244" t="s">
        <v>34</v>
      </c>
      <c r="D2244" t="s">
        <v>39</v>
      </c>
      <c r="E2244">
        <v>201901</v>
      </c>
      <c r="F2244">
        <v>20181228</v>
      </c>
      <c r="G2244" t="s">
        <v>20</v>
      </c>
      <c r="H2244">
        <v>9580</v>
      </c>
      <c r="I2244">
        <v>6</v>
      </c>
      <c r="J2244" s="1">
        <v>-29200</v>
      </c>
      <c r="K2244">
        <v>540</v>
      </c>
      <c r="L2244">
        <v>456</v>
      </c>
      <c r="M2244">
        <v>-7549</v>
      </c>
      <c r="N2244" s="7">
        <f t="shared" si="35"/>
        <v>-3.7745000000000001E-3</v>
      </c>
    </row>
    <row r="2245" spans="1:15" x14ac:dyDescent="0.25">
      <c r="A2245">
        <v>20181228</v>
      </c>
      <c r="B2245" t="s">
        <v>15</v>
      </c>
      <c r="C2245" t="s">
        <v>34</v>
      </c>
      <c r="D2245" t="s">
        <v>39</v>
      </c>
      <c r="E2245">
        <v>201901</v>
      </c>
      <c r="F2245">
        <v>20181228</v>
      </c>
      <c r="G2245" t="s">
        <v>20</v>
      </c>
      <c r="H2245">
        <v>9571</v>
      </c>
      <c r="I2245">
        <v>3</v>
      </c>
      <c r="J2245" s="1">
        <v>-33800</v>
      </c>
      <c r="K2245">
        <v>270</v>
      </c>
      <c r="L2245">
        <v>228</v>
      </c>
      <c r="M2245">
        <v>-8574.5</v>
      </c>
      <c r="N2245" s="7">
        <f t="shared" si="35"/>
        <v>-4.2872500000000003E-3</v>
      </c>
    </row>
    <row r="2246" spans="1:15" x14ac:dyDescent="0.25">
      <c r="A2246">
        <v>20181228</v>
      </c>
      <c r="B2246" t="s">
        <v>15</v>
      </c>
      <c r="C2246" t="s">
        <v>34</v>
      </c>
      <c r="D2246" t="s">
        <v>39</v>
      </c>
      <c r="E2246">
        <v>201901</v>
      </c>
      <c r="F2246">
        <v>20181228</v>
      </c>
      <c r="G2246" t="s">
        <v>20</v>
      </c>
      <c r="H2246">
        <v>9556</v>
      </c>
      <c r="I2246">
        <v>5</v>
      </c>
      <c r="J2246" s="1">
        <v>-62800</v>
      </c>
      <c r="K2246">
        <v>450</v>
      </c>
      <c r="L2246">
        <v>380</v>
      </c>
      <c r="M2246">
        <v>-15907.5</v>
      </c>
      <c r="N2246" s="7">
        <f t="shared" si="35"/>
        <v>-7.9537500000000007E-3</v>
      </c>
    </row>
    <row r="2247" spans="1:15" x14ac:dyDescent="0.25">
      <c r="A2247">
        <v>20181228</v>
      </c>
      <c r="B2247" t="s">
        <v>15</v>
      </c>
      <c r="C2247" t="s">
        <v>34</v>
      </c>
      <c r="D2247" t="s">
        <v>39</v>
      </c>
      <c r="E2247">
        <v>201901</v>
      </c>
      <c r="F2247">
        <v>20181228</v>
      </c>
      <c r="G2247" t="s">
        <v>20</v>
      </c>
      <c r="H2247">
        <v>9542</v>
      </c>
      <c r="I2247">
        <v>3</v>
      </c>
      <c r="J2247" s="1">
        <v>-23800</v>
      </c>
      <c r="K2247">
        <v>270</v>
      </c>
      <c r="L2247">
        <v>228</v>
      </c>
      <c r="M2247">
        <v>-6074.5</v>
      </c>
      <c r="N2247" s="7">
        <f t="shared" si="35"/>
        <v>-3.03725E-3</v>
      </c>
    </row>
    <row r="2248" spans="1:15" x14ac:dyDescent="0.25">
      <c r="A2248">
        <v>20181228</v>
      </c>
      <c r="B2248" t="s">
        <v>15</v>
      </c>
      <c r="C2248" t="s">
        <v>34</v>
      </c>
      <c r="D2248" t="s">
        <v>39</v>
      </c>
      <c r="E2248">
        <v>201901</v>
      </c>
      <c r="F2248">
        <v>20181228</v>
      </c>
      <c r="G2248" t="s">
        <v>20</v>
      </c>
      <c r="H2248">
        <v>9629</v>
      </c>
      <c r="I2248">
        <v>1</v>
      </c>
      <c r="J2248" s="1">
        <v>11200</v>
      </c>
      <c r="K2248">
        <v>90</v>
      </c>
      <c r="L2248">
        <v>78</v>
      </c>
      <c r="M2248">
        <v>2758</v>
      </c>
      <c r="N2248" s="7">
        <f t="shared" si="35"/>
        <v>1.379E-3</v>
      </c>
    </row>
    <row r="2249" spans="1:15" x14ac:dyDescent="0.25">
      <c r="A2249">
        <v>20181228</v>
      </c>
      <c r="B2249" t="s">
        <v>15</v>
      </c>
      <c r="C2249" t="s">
        <v>34</v>
      </c>
      <c r="D2249" t="s">
        <v>39</v>
      </c>
      <c r="E2249">
        <v>201901</v>
      </c>
      <c r="F2249">
        <v>20181228</v>
      </c>
      <c r="G2249" t="s">
        <v>20</v>
      </c>
      <c r="H2249">
        <v>9642</v>
      </c>
      <c r="I2249">
        <v>1</v>
      </c>
      <c r="J2249" s="1">
        <v>14400</v>
      </c>
      <c r="K2249">
        <v>90</v>
      </c>
      <c r="L2249">
        <v>78</v>
      </c>
      <c r="M2249">
        <v>3558</v>
      </c>
      <c r="N2249" s="7">
        <f t="shared" si="35"/>
        <v>1.779E-3</v>
      </c>
    </row>
    <row r="2250" spans="1:15" x14ac:dyDescent="0.25">
      <c r="A2250">
        <v>20181228</v>
      </c>
      <c r="B2250" t="s">
        <v>15</v>
      </c>
      <c r="C2250" t="s">
        <v>34</v>
      </c>
      <c r="D2250" t="s">
        <v>39</v>
      </c>
      <c r="E2250">
        <v>201901</v>
      </c>
      <c r="F2250">
        <v>20181228</v>
      </c>
      <c r="G2250" t="s">
        <v>20</v>
      </c>
      <c r="H2250">
        <v>9642</v>
      </c>
      <c r="I2250">
        <v>1</v>
      </c>
      <c r="J2250" s="1">
        <v>17600</v>
      </c>
      <c r="K2250">
        <v>90</v>
      </c>
      <c r="L2250">
        <v>78</v>
      </c>
      <c r="M2250">
        <v>4358</v>
      </c>
      <c r="N2250" s="7">
        <f t="shared" si="35"/>
        <v>2.1789999999999999E-3</v>
      </c>
    </row>
    <row r="2251" spans="1:15" x14ac:dyDescent="0.25">
      <c r="A2251">
        <v>20181228</v>
      </c>
      <c r="B2251" t="s">
        <v>15</v>
      </c>
      <c r="C2251" t="s">
        <v>34</v>
      </c>
      <c r="D2251" t="s">
        <v>39</v>
      </c>
      <c r="E2251">
        <v>201901</v>
      </c>
      <c r="F2251">
        <v>20181228</v>
      </c>
      <c r="G2251" t="s">
        <v>20</v>
      </c>
      <c r="H2251">
        <v>9645</v>
      </c>
      <c r="I2251">
        <v>1</v>
      </c>
      <c r="J2251" s="1">
        <v>18200</v>
      </c>
      <c r="K2251">
        <v>90</v>
      </c>
      <c r="L2251">
        <v>78</v>
      </c>
      <c r="M2251">
        <v>4508</v>
      </c>
      <c r="N2251" s="7">
        <f t="shared" si="35"/>
        <v>2.2539999999999999E-3</v>
      </c>
      <c r="O2251" s="10">
        <f>SUM(M2081:M2251)</f>
        <v>-201161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8"/>
  <sheetViews>
    <sheetView topLeftCell="A1309" workbookViewId="0">
      <selection activeCell="H1336" sqref="H1336"/>
    </sheetView>
  </sheetViews>
  <sheetFormatPr defaultRowHeight="16.5" x14ac:dyDescent="0.25"/>
  <cols>
    <col min="1" max="1" width="9.5" bestFit="1" customWidth="1"/>
    <col min="2" max="2" width="16.125" bestFit="1" customWidth="1"/>
    <col min="19" max="19" width="9" style="9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P1" t="s">
        <v>13</v>
      </c>
      <c r="R1" t="s">
        <v>14</v>
      </c>
    </row>
    <row r="2" spans="1:18" x14ac:dyDescent="0.25">
      <c r="A2">
        <v>20190102</v>
      </c>
      <c r="B2" t="s">
        <v>15</v>
      </c>
      <c r="C2" s="4" t="s">
        <v>34</v>
      </c>
      <c r="D2" t="s">
        <v>40</v>
      </c>
      <c r="E2">
        <v>201901</v>
      </c>
      <c r="F2">
        <v>0</v>
      </c>
      <c r="G2">
        <v>20190102</v>
      </c>
      <c r="H2" t="s">
        <v>20</v>
      </c>
      <c r="I2">
        <v>9686</v>
      </c>
      <c r="J2">
        <v>2</v>
      </c>
      <c r="K2" t="s">
        <v>19</v>
      </c>
      <c r="L2">
        <v>10300</v>
      </c>
      <c r="M2">
        <f>L2/4</f>
        <v>2575</v>
      </c>
      <c r="N2">
        <f t="shared" ref="N2:N33" si="0">22*J2</f>
        <v>44</v>
      </c>
      <c r="O2">
        <f>N2*2</f>
        <v>88</v>
      </c>
      <c r="P2">
        <f t="shared" ref="P2:P33" si="1">10*J2</f>
        <v>20</v>
      </c>
      <c r="Q2">
        <f>P2*2</f>
        <v>40</v>
      </c>
      <c r="R2">
        <f>M2-O2-Q2</f>
        <v>2447</v>
      </c>
    </row>
    <row r="3" spans="1:18" x14ac:dyDescent="0.25">
      <c r="A3">
        <v>20190102</v>
      </c>
      <c r="B3" t="s">
        <v>15</v>
      </c>
      <c r="C3" s="4" t="s">
        <v>34</v>
      </c>
      <c r="D3" t="s">
        <v>40</v>
      </c>
      <c r="E3">
        <v>201901</v>
      </c>
      <c r="F3">
        <v>0</v>
      </c>
      <c r="G3">
        <v>20190102</v>
      </c>
      <c r="H3" t="s">
        <v>20</v>
      </c>
      <c r="I3">
        <v>9686</v>
      </c>
      <c r="J3">
        <v>2</v>
      </c>
      <c r="K3" t="s">
        <v>19</v>
      </c>
      <c r="L3">
        <v>4800</v>
      </c>
      <c r="M3">
        <f t="shared" ref="M3:M66" si="2">L3/4</f>
        <v>1200</v>
      </c>
      <c r="N3">
        <f t="shared" si="0"/>
        <v>44</v>
      </c>
      <c r="O3">
        <f t="shared" ref="O3:O66" si="3">N3*2</f>
        <v>88</v>
      </c>
      <c r="P3">
        <f t="shared" si="1"/>
        <v>20</v>
      </c>
      <c r="Q3">
        <f t="shared" ref="Q3:Q66" si="4">P3*2</f>
        <v>40</v>
      </c>
      <c r="R3">
        <f t="shared" ref="R3:R66" si="5">M3-O3-Q3</f>
        <v>1072</v>
      </c>
    </row>
    <row r="4" spans="1:18" x14ac:dyDescent="0.25">
      <c r="A4">
        <v>20190102</v>
      </c>
      <c r="B4" t="s">
        <v>15</v>
      </c>
      <c r="C4" s="4" t="s">
        <v>34</v>
      </c>
      <c r="D4" t="s">
        <v>40</v>
      </c>
      <c r="E4">
        <v>201901</v>
      </c>
      <c r="F4">
        <v>0</v>
      </c>
      <c r="G4">
        <v>20190102</v>
      </c>
      <c r="H4" t="s">
        <v>20</v>
      </c>
      <c r="I4">
        <v>9691</v>
      </c>
      <c r="J4">
        <v>1</v>
      </c>
      <c r="K4" t="s">
        <v>19</v>
      </c>
      <c r="L4">
        <v>3050</v>
      </c>
      <c r="M4">
        <f t="shared" si="2"/>
        <v>762.5</v>
      </c>
      <c r="N4">
        <f t="shared" si="0"/>
        <v>22</v>
      </c>
      <c r="O4">
        <f t="shared" si="3"/>
        <v>44</v>
      </c>
      <c r="P4">
        <f t="shared" si="1"/>
        <v>10</v>
      </c>
      <c r="Q4">
        <f t="shared" si="4"/>
        <v>20</v>
      </c>
      <c r="R4">
        <f t="shared" si="5"/>
        <v>698.5</v>
      </c>
    </row>
    <row r="5" spans="1:18" x14ac:dyDescent="0.25">
      <c r="A5">
        <v>20190102</v>
      </c>
      <c r="B5" t="s">
        <v>15</v>
      </c>
      <c r="C5" s="4" t="s">
        <v>34</v>
      </c>
      <c r="D5" t="s">
        <v>40</v>
      </c>
      <c r="E5">
        <v>201901</v>
      </c>
      <c r="F5">
        <v>0</v>
      </c>
      <c r="G5">
        <v>20190102</v>
      </c>
      <c r="H5" t="s">
        <v>20</v>
      </c>
      <c r="I5">
        <v>9702</v>
      </c>
      <c r="J5">
        <v>1</v>
      </c>
      <c r="K5" t="s">
        <v>19</v>
      </c>
      <c r="L5">
        <v>3600</v>
      </c>
      <c r="M5">
        <f t="shared" si="2"/>
        <v>900</v>
      </c>
      <c r="N5">
        <f t="shared" si="0"/>
        <v>22</v>
      </c>
      <c r="O5">
        <f t="shared" si="3"/>
        <v>44</v>
      </c>
      <c r="P5">
        <f t="shared" si="1"/>
        <v>10</v>
      </c>
      <c r="Q5">
        <f t="shared" si="4"/>
        <v>20</v>
      </c>
      <c r="R5">
        <f t="shared" si="5"/>
        <v>836</v>
      </c>
    </row>
    <row r="6" spans="1:18" x14ac:dyDescent="0.25">
      <c r="A6">
        <v>20190102</v>
      </c>
      <c r="B6" t="s">
        <v>15</v>
      </c>
      <c r="C6" s="4" t="s">
        <v>34</v>
      </c>
      <c r="D6" t="s">
        <v>40</v>
      </c>
      <c r="E6">
        <v>201901</v>
      </c>
      <c r="F6">
        <v>0</v>
      </c>
      <c r="G6">
        <v>20190102</v>
      </c>
      <c r="H6" t="s">
        <v>20</v>
      </c>
      <c r="I6">
        <v>9755</v>
      </c>
      <c r="J6">
        <v>8</v>
      </c>
      <c r="K6" t="s">
        <v>19</v>
      </c>
      <c r="L6">
        <v>44650</v>
      </c>
      <c r="M6">
        <f t="shared" si="2"/>
        <v>11162.5</v>
      </c>
      <c r="N6">
        <f t="shared" si="0"/>
        <v>176</v>
      </c>
      <c r="O6">
        <f t="shared" si="3"/>
        <v>352</v>
      </c>
      <c r="P6">
        <f t="shared" si="1"/>
        <v>80</v>
      </c>
      <c r="Q6">
        <f t="shared" si="4"/>
        <v>160</v>
      </c>
      <c r="R6">
        <f t="shared" si="5"/>
        <v>10650.5</v>
      </c>
    </row>
    <row r="7" spans="1:18" x14ac:dyDescent="0.25">
      <c r="A7">
        <v>20190102</v>
      </c>
      <c r="B7" t="s">
        <v>15</v>
      </c>
      <c r="C7" s="4" t="s">
        <v>34</v>
      </c>
      <c r="D7" t="s">
        <v>40</v>
      </c>
      <c r="E7">
        <v>201901</v>
      </c>
      <c r="F7">
        <v>0</v>
      </c>
      <c r="G7">
        <v>20190102</v>
      </c>
      <c r="H7" t="s">
        <v>20</v>
      </c>
      <c r="I7">
        <v>9756</v>
      </c>
      <c r="J7">
        <v>2</v>
      </c>
      <c r="K7" t="s">
        <v>19</v>
      </c>
      <c r="L7">
        <v>5500</v>
      </c>
      <c r="M7">
        <f t="shared" si="2"/>
        <v>1375</v>
      </c>
      <c r="N7">
        <f t="shared" si="0"/>
        <v>44</v>
      </c>
      <c r="O7">
        <f t="shared" si="3"/>
        <v>88</v>
      </c>
      <c r="P7">
        <f t="shared" si="1"/>
        <v>20</v>
      </c>
      <c r="Q7">
        <f t="shared" si="4"/>
        <v>40</v>
      </c>
      <c r="R7">
        <f t="shared" si="5"/>
        <v>1247</v>
      </c>
    </row>
    <row r="8" spans="1:18" x14ac:dyDescent="0.25">
      <c r="A8">
        <v>20190102</v>
      </c>
      <c r="B8" t="s">
        <v>15</v>
      </c>
      <c r="C8" s="4" t="s">
        <v>34</v>
      </c>
      <c r="D8" t="s">
        <v>40</v>
      </c>
      <c r="E8">
        <v>201901</v>
      </c>
      <c r="F8">
        <v>0</v>
      </c>
      <c r="G8">
        <v>20190102</v>
      </c>
      <c r="H8" t="s">
        <v>18</v>
      </c>
      <c r="I8">
        <v>9750</v>
      </c>
      <c r="J8">
        <v>3</v>
      </c>
      <c r="K8" t="s">
        <v>19</v>
      </c>
      <c r="L8">
        <v>900</v>
      </c>
      <c r="M8">
        <f t="shared" si="2"/>
        <v>225</v>
      </c>
      <c r="N8">
        <f t="shared" si="0"/>
        <v>66</v>
      </c>
      <c r="O8">
        <f t="shared" si="3"/>
        <v>132</v>
      </c>
      <c r="P8">
        <f t="shared" si="1"/>
        <v>30</v>
      </c>
      <c r="Q8">
        <f t="shared" si="4"/>
        <v>60</v>
      </c>
      <c r="R8">
        <f t="shared" si="5"/>
        <v>33</v>
      </c>
    </row>
    <row r="9" spans="1:18" x14ac:dyDescent="0.25">
      <c r="A9">
        <v>20190102</v>
      </c>
      <c r="B9" t="s">
        <v>15</v>
      </c>
      <c r="C9" s="4" t="s">
        <v>34</v>
      </c>
      <c r="D9" t="s">
        <v>40</v>
      </c>
      <c r="E9">
        <v>201901</v>
      </c>
      <c r="F9">
        <v>0</v>
      </c>
      <c r="G9">
        <v>20190102</v>
      </c>
      <c r="H9" t="s">
        <v>20</v>
      </c>
      <c r="I9">
        <v>9692</v>
      </c>
      <c r="J9">
        <v>1</v>
      </c>
      <c r="K9" t="s">
        <v>19</v>
      </c>
      <c r="L9">
        <v>-2900</v>
      </c>
      <c r="M9">
        <f t="shared" si="2"/>
        <v>-725</v>
      </c>
      <c r="N9">
        <f t="shared" si="0"/>
        <v>22</v>
      </c>
      <c r="O9">
        <f t="shared" si="3"/>
        <v>44</v>
      </c>
      <c r="P9">
        <f t="shared" si="1"/>
        <v>10</v>
      </c>
      <c r="Q9">
        <f t="shared" si="4"/>
        <v>20</v>
      </c>
      <c r="R9">
        <f t="shared" si="5"/>
        <v>-789</v>
      </c>
    </row>
    <row r="10" spans="1:18" x14ac:dyDescent="0.25">
      <c r="A10">
        <v>20190102</v>
      </c>
      <c r="B10" t="s">
        <v>15</v>
      </c>
      <c r="C10" s="4" t="s">
        <v>34</v>
      </c>
      <c r="D10" t="s">
        <v>40</v>
      </c>
      <c r="E10">
        <v>201901</v>
      </c>
      <c r="F10">
        <v>0</v>
      </c>
      <c r="G10">
        <v>20190102</v>
      </c>
      <c r="H10" t="s">
        <v>20</v>
      </c>
      <c r="I10">
        <v>9691</v>
      </c>
      <c r="J10">
        <v>1</v>
      </c>
      <c r="K10" t="s">
        <v>19</v>
      </c>
      <c r="L10">
        <v>-2950</v>
      </c>
      <c r="M10">
        <f t="shared" si="2"/>
        <v>-737.5</v>
      </c>
      <c r="N10">
        <f t="shared" si="0"/>
        <v>22</v>
      </c>
      <c r="O10">
        <f t="shared" si="3"/>
        <v>44</v>
      </c>
      <c r="P10">
        <f t="shared" si="1"/>
        <v>10</v>
      </c>
      <c r="Q10">
        <f t="shared" si="4"/>
        <v>20</v>
      </c>
      <c r="R10">
        <f t="shared" si="5"/>
        <v>-801.5</v>
      </c>
    </row>
    <row r="11" spans="1:18" x14ac:dyDescent="0.25">
      <c r="A11">
        <v>20190102</v>
      </c>
      <c r="B11" t="s">
        <v>15</v>
      </c>
      <c r="C11" s="4" t="s">
        <v>34</v>
      </c>
      <c r="D11" t="s">
        <v>40</v>
      </c>
      <c r="E11">
        <v>201901</v>
      </c>
      <c r="F11">
        <v>0</v>
      </c>
      <c r="G11">
        <v>20190102</v>
      </c>
      <c r="H11" t="s">
        <v>20</v>
      </c>
      <c r="I11">
        <v>9675</v>
      </c>
      <c r="J11">
        <v>1</v>
      </c>
      <c r="K11" t="s">
        <v>19</v>
      </c>
      <c r="L11">
        <v>-3750</v>
      </c>
      <c r="M11">
        <f t="shared" si="2"/>
        <v>-937.5</v>
      </c>
      <c r="N11">
        <f t="shared" si="0"/>
        <v>22</v>
      </c>
      <c r="O11">
        <f t="shared" si="3"/>
        <v>44</v>
      </c>
      <c r="P11">
        <f t="shared" si="1"/>
        <v>10</v>
      </c>
      <c r="Q11">
        <f t="shared" si="4"/>
        <v>20</v>
      </c>
      <c r="R11">
        <f t="shared" si="5"/>
        <v>-1001.5</v>
      </c>
    </row>
    <row r="12" spans="1:18" x14ac:dyDescent="0.25">
      <c r="A12">
        <v>20190102</v>
      </c>
      <c r="B12" t="s">
        <v>15</v>
      </c>
      <c r="C12" s="4" t="s">
        <v>34</v>
      </c>
      <c r="D12" t="s">
        <v>40</v>
      </c>
      <c r="E12">
        <v>201901</v>
      </c>
      <c r="F12">
        <v>0</v>
      </c>
      <c r="G12">
        <v>20190102</v>
      </c>
      <c r="H12" t="s">
        <v>20</v>
      </c>
      <c r="I12">
        <v>9666</v>
      </c>
      <c r="J12">
        <v>1</v>
      </c>
      <c r="K12" t="s">
        <v>19</v>
      </c>
      <c r="L12">
        <v>-4200</v>
      </c>
      <c r="M12">
        <f t="shared" si="2"/>
        <v>-1050</v>
      </c>
      <c r="N12">
        <f t="shared" si="0"/>
        <v>22</v>
      </c>
      <c r="O12">
        <f t="shared" si="3"/>
        <v>44</v>
      </c>
      <c r="P12">
        <f t="shared" si="1"/>
        <v>10</v>
      </c>
      <c r="Q12">
        <f t="shared" si="4"/>
        <v>20</v>
      </c>
      <c r="R12">
        <f t="shared" si="5"/>
        <v>-1114</v>
      </c>
    </row>
    <row r="13" spans="1:18" x14ac:dyDescent="0.25">
      <c r="A13">
        <v>20190102</v>
      </c>
      <c r="B13" t="s">
        <v>15</v>
      </c>
      <c r="C13" s="4" t="s">
        <v>34</v>
      </c>
      <c r="D13" t="s">
        <v>40</v>
      </c>
      <c r="E13">
        <v>201901</v>
      </c>
      <c r="F13">
        <v>0</v>
      </c>
      <c r="G13">
        <v>20190102</v>
      </c>
      <c r="H13" t="s">
        <v>20</v>
      </c>
      <c r="I13">
        <v>9650</v>
      </c>
      <c r="J13">
        <v>1</v>
      </c>
      <c r="K13" t="s">
        <v>19</v>
      </c>
      <c r="L13">
        <v>-5000</v>
      </c>
      <c r="M13">
        <f t="shared" si="2"/>
        <v>-1250</v>
      </c>
      <c r="N13">
        <f t="shared" si="0"/>
        <v>22</v>
      </c>
      <c r="O13">
        <f t="shared" si="3"/>
        <v>44</v>
      </c>
      <c r="P13">
        <f t="shared" si="1"/>
        <v>10</v>
      </c>
      <c r="Q13">
        <f t="shared" si="4"/>
        <v>20</v>
      </c>
      <c r="R13">
        <f t="shared" si="5"/>
        <v>-1314</v>
      </c>
    </row>
    <row r="14" spans="1:18" x14ac:dyDescent="0.25">
      <c r="A14">
        <v>20190102</v>
      </c>
      <c r="B14" t="s">
        <v>15</v>
      </c>
      <c r="C14" s="4" t="s">
        <v>34</v>
      </c>
      <c r="D14" t="s">
        <v>40</v>
      </c>
      <c r="E14">
        <v>201901</v>
      </c>
      <c r="F14">
        <v>0</v>
      </c>
      <c r="G14">
        <v>20190102</v>
      </c>
      <c r="H14" t="s">
        <v>20</v>
      </c>
      <c r="I14">
        <v>9635</v>
      </c>
      <c r="J14">
        <v>1</v>
      </c>
      <c r="K14" t="s">
        <v>19</v>
      </c>
      <c r="L14">
        <v>-5750</v>
      </c>
      <c r="M14">
        <f t="shared" si="2"/>
        <v>-1437.5</v>
      </c>
      <c r="N14">
        <f t="shared" si="0"/>
        <v>22</v>
      </c>
      <c r="O14">
        <f t="shared" si="3"/>
        <v>44</v>
      </c>
      <c r="P14">
        <f t="shared" si="1"/>
        <v>10</v>
      </c>
      <c r="Q14">
        <f t="shared" si="4"/>
        <v>20</v>
      </c>
      <c r="R14">
        <f t="shared" si="5"/>
        <v>-1501.5</v>
      </c>
    </row>
    <row r="15" spans="1:18" x14ac:dyDescent="0.25">
      <c r="A15">
        <v>20190102</v>
      </c>
      <c r="B15" t="s">
        <v>15</v>
      </c>
      <c r="C15" s="4" t="s">
        <v>34</v>
      </c>
      <c r="D15" t="s">
        <v>40</v>
      </c>
      <c r="E15">
        <v>201901</v>
      </c>
      <c r="F15">
        <v>0</v>
      </c>
      <c r="G15">
        <v>20190102</v>
      </c>
      <c r="H15" t="s">
        <v>20</v>
      </c>
      <c r="I15">
        <v>9620</v>
      </c>
      <c r="J15">
        <v>1</v>
      </c>
      <c r="K15" t="s">
        <v>19</v>
      </c>
      <c r="L15">
        <v>-6500</v>
      </c>
      <c r="M15">
        <f t="shared" si="2"/>
        <v>-1625</v>
      </c>
      <c r="N15">
        <f t="shared" si="0"/>
        <v>22</v>
      </c>
      <c r="O15">
        <f t="shared" si="3"/>
        <v>44</v>
      </c>
      <c r="P15">
        <f t="shared" si="1"/>
        <v>10</v>
      </c>
      <c r="Q15">
        <f t="shared" si="4"/>
        <v>20</v>
      </c>
      <c r="R15">
        <f t="shared" si="5"/>
        <v>-1689</v>
      </c>
    </row>
    <row r="16" spans="1:18" x14ac:dyDescent="0.25">
      <c r="A16">
        <v>20190102</v>
      </c>
      <c r="B16" t="s">
        <v>15</v>
      </c>
      <c r="C16" s="4" t="s">
        <v>34</v>
      </c>
      <c r="D16" t="s">
        <v>40</v>
      </c>
      <c r="E16">
        <v>201901</v>
      </c>
      <c r="F16">
        <v>0</v>
      </c>
      <c r="G16">
        <v>20190102</v>
      </c>
      <c r="H16" t="s">
        <v>20</v>
      </c>
      <c r="I16">
        <v>9619</v>
      </c>
      <c r="J16">
        <v>1</v>
      </c>
      <c r="K16" t="s">
        <v>19</v>
      </c>
      <c r="L16">
        <v>-6550</v>
      </c>
      <c r="M16">
        <f t="shared" si="2"/>
        <v>-1637.5</v>
      </c>
      <c r="N16">
        <f t="shared" si="0"/>
        <v>22</v>
      </c>
      <c r="O16">
        <f t="shared" si="3"/>
        <v>44</v>
      </c>
      <c r="P16">
        <f t="shared" si="1"/>
        <v>10</v>
      </c>
      <c r="Q16">
        <f t="shared" si="4"/>
        <v>20</v>
      </c>
      <c r="R16">
        <f t="shared" si="5"/>
        <v>-1701.5</v>
      </c>
    </row>
    <row r="17" spans="1:18" x14ac:dyDescent="0.25">
      <c r="A17">
        <v>20190102</v>
      </c>
      <c r="B17" t="s">
        <v>15</v>
      </c>
      <c r="C17" s="4" t="s">
        <v>34</v>
      </c>
      <c r="D17" t="s">
        <v>40</v>
      </c>
      <c r="E17">
        <v>201901</v>
      </c>
      <c r="F17">
        <v>0</v>
      </c>
      <c r="G17">
        <v>20190102</v>
      </c>
      <c r="H17" t="s">
        <v>20</v>
      </c>
      <c r="I17">
        <v>9604</v>
      </c>
      <c r="J17">
        <v>1</v>
      </c>
      <c r="K17" t="s">
        <v>19</v>
      </c>
      <c r="L17">
        <v>-7300</v>
      </c>
      <c r="M17">
        <f t="shared" si="2"/>
        <v>-1825</v>
      </c>
      <c r="N17">
        <f t="shared" si="0"/>
        <v>22</v>
      </c>
      <c r="O17">
        <f t="shared" si="3"/>
        <v>44</v>
      </c>
      <c r="P17">
        <f t="shared" si="1"/>
        <v>10</v>
      </c>
      <c r="Q17">
        <f t="shared" si="4"/>
        <v>20</v>
      </c>
      <c r="R17">
        <f t="shared" si="5"/>
        <v>-1889</v>
      </c>
    </row>
    <row r="18" spans="1:18" x14ac:dyDescent="0.25">
      <c r="A18">
        <v>20190102</v>
      </c>
      <c r="B18" t="s">
        <v>15</v>
      </c>
      <c r="C18" s="4" t="s">
        <v>34</v>
      </c>
      <c r="D18" t="s">
        <v>40</v>
      </c>
      <c r="E18">
        <v>201901</v>
      </c>
      <c r="F18">
        <v>0</v>
      </c>
      <c r="G18">
        <v>20190102</v>
      </c>
      <c r="H18" t="s">
        <v>20</v>
      </c>
      <c r="I18">
        <v>9579</v>
      </c>
      <c r="J18">
        <v>1</v>
      </c>
      <c r="K18" t="s">
        <v>19</v>
      </c>
      <c r="L18">
        <v>-8550</v>
      </c>
      <c r="M18">
        <f t="shared" si="2"/>
        <v>-2137.5</v>
      </c>
      <c r="N18">
        <f t="shared" si="0"/>
        <v>22</v>
      </c>
      <c r="O18">
        <f t="shared" si="3"/>
        <v>44</v>
      </c>
      <c r="P18">
        <f t="shared" si="1"/>
        <v>10</v>
      </c>
      <c r="Q18">
        <f t="shared" si="4"/>
        <v>20</v>
      </c>
      <c r="R18">
        <f t="shared" si="5"/>
        <v>-2201.5</v>
      </c>
    </row>
    <row r="19" spans="1:18" x14ac:dyDescent="0.25">
      <c r="A19">
        <v>20190102</v>
      </c>
      <c r="B19" t="s">
        <v>15</v>
      </c>
      <c r="C19" s="4" t="s">
        <v>34</v>
      </c>
      <c r="D19" t="s">
        <v>40</v>
      </c>
      <c r="E19">
        <v>201901</v>
      </c>
      <c r="F19">
        <v>0</v>
      </c>
      <c r="G19">
        <v>20190102</v>
      </c>
      <c r="H19" t="s">
        <v>20</v>
      </c>
      <c r="I19">
        <v>9568</v>
      </c>
      <c r="J19">
        <v>2</v>
      </c>
      <c r="K19" t="s">
        <v>19</v>
      </c>
      <c r="L19">
        <v>-18200</v>
      </c>
      <c r="M19">
        <f t="shared" si="2"/>
        <v>-4550</v>
      </c>
      <c r="N19">
        <f t="shared" si="0"/>
        <v>44</v>
      </c>
      <c r="O19">
        <f t="shared" si="3"/>
        <v>88</v>
      </c>
      <c r="P19">
        <f t="shared" si="1"/>
        <v>20</v>
      </c>
      <c r="Q19">
        <f t="shared" si="4"/>
        <v>40</v>
      </c>
      <c r="R19">
        <f t="shared" si="5"/>
        <v>-4678</v>
      </c>
    </row>
    <row r="20" spans="1:18" x14ac:dyDescent="0.25">
      <c r="A20">
        <v>20190102</v>
      </c>
      <c r="B20" t="s">
        <v>15</v>
      </c>
      <c r="C20" s="4" t="s">
        <v>34</v>
      </c>
      <c r="D20" t="s">
        <v>40</v>
      </c>
      <c r="E20">
        <v>201901</v>
      </c>
      <c r="F20">
        <v>0</v>
      </c>
      <c r="G20">
        <v>20190102</v>
      </c>
      <c r="H20" t="s">
        <v>20</v>
      </c>
      <c r="I20">
        <v>9559</v>
      </c>
      <c r="J20">
        <v>1</v>
      </c>
      <c r="K20" t="s">
        <v>19</v>
      </c>
      <c r="L20">
        <v>-9550</v>
      </c>
      <c r="M20">
        <f t="shared" si="2"/>
        <v>-2387.5</v>
      </c>
      <c r="N20">
        <f t="shared" si="0"/>
        <v>22</v>
      </c>
      <c r="O20">
        <f t="shared" si="3"/>
        <v>44</v>
      </c>
      <c r="P20">
        <f t="shared" si="1"/>
        <v>10</v>
      </c>
      <c r="Q20">
        <f t="shared" si="4"/>
        <v>20</v>
      </c>
      <c r="R20">
        <f t="shared" si="5"/>
        <v>-2451.5</v>
      </c>
    </row>
    <row r="21" spans="1:18" x14ac:dyDescent="0.25">
      <c r="A21">
        <v>20190102</v>
      </c>
      <c r="B21" t="s">
        <v>15</v>
      </c>
      <c r="C21" s="4" t="s">
        <v>34</v>
      </c>
      <c r="D21" t="s">
        <v>40</v>
      </c>
      <c r="E21">
        <v>201901</v>
      </c>
      <c r="F21">
        <v>0</v>
      </c>
      <c r="G21">
        <v>20190102</v>
      </c>
      <c r="H21" t="s">
        <v>20</v>
      </c>
      <c r="I21">
        <v>9555</v>
      </c>
      <c r="J21">
        <v>1</v>
      </c>
      <c r="K21" t="s">
        <v>19</v>
      </c>
      <c r="L21">
        <v>-7500</v>
      </c>
      <c r="M21">
        <f t="shared" si="2"/>
        <v>-1875</v>
      </c>
      <c r="N21">
        <f t="shared" si="0"/>
        <v>22</v>
      </c>
      <c r="O21">
        <f t="shared" si="3"/>
        <v>44</v>
      </c>
      <c r="P21">
        <f t="shared" si="1"/>
        <v>10</v>
      </c>
      <c r="Q21">
        <f t="shared" si="4"/>
        <v>20</v>
      </c>
      <c r="R21">
        <f t="shared" si="5"/>
        <v>-1939</v>
      </c>
    </row>
    <row r="22" spans="1:18" x14ac:dyDescent="0.25">
      <c r="A22">
        <v>20190102</v>
      </c>
      <c r="B22" t="s">
        <v>15</v>
      </c>
      <c r="C22" s="4" t="s">
        <v>34</v>
      </c>
      <c r="D22" t="s">
        <v>40</v>
      </c>
      <c r="E22">
        <v>201901</v>
      </c>
      <c r="F22">
        <v>0</v>
      </c>
      <c r="G22">
        <v>20190102</v>
      </c>
      <c r="H22" t="s">
        <v>20</v>
      </c>
      <c r="I22">
        <v>9553</v>
      </c>
      <c r="J22">
        <v>1</v>
      </c>
      <c r="K22" t="s">
        <v>19</v>
      </c>
      <c r="L22">
        <v>-7600</v>
      </c>
      <c r="M22">
        <f t="shared" si="2"/>
        <v>-1900</v>
      </c>
      <c r="N22">
        <f t="shared" si="0"/>
        <v>22</v>
      </c>
      <c r="O22">
        <f t="shared" si="3"/>
        <v>44</v>
      </c>
      <c r="P22">
        <f t="shared" si="1"/>
        <v>10</v>
      </c>
      <c r="Q22">
        <f t="shared" si="4"/>
        <v>20</v>
      </c>
      <c r="R22">
        <f t="shared" si="5"/>
        <v>-1964</v>
      </c>
    </row>
    <row r="23" spans="1:18" x14ac:dyDescent="0.25">
      <c r="A23">
        <v>20190102</v>
      </c>
      <c r="B23" t="s">
        <v>15</v>
      </c>
      <c r="C23" s="4" t="s">
        <v>34</v>
      </c>
      <c r="D23" t="s">
        <v>40</v>
      </c>
      <c r="E23">
        <v>201901</v>
      </c>
      <c r="F23">
        <v>0</v>
      </c>
      <c r="G23">
        <v>20190102</v>
      </c>
      <c r="H23" t="s">
        <v>20</v>
      </c>
      <c r="I23">
        <v>9557</v>
      </c>
      <c r="J23">
        <v>1</v>
      </c>
      <c r="K23" t="s">
        <v>19</v>
      </c>
      <c r="L23">
        <v>-2150</v>
      </c>
      <c r="M23">
        <f t="shared" si="2"/>
        <v>-537.5</v>
      </c>
      <c r="N23">
        <f t="shared" si="0"/>
        <v>22</v>
      </c>
      <c r="O23">
        <f t="shared" si="3"/>
        <v>44</v>
      </c>
      <c r="P23">
        <f t="shared" si="1"/>
        <v>10</v>
      </c>
      <c r="Q23">
        <f t="shared" si="4"/>
        <v>20</v>
      </c>
      <c r="R23">
        <f t="shared" si="5"/>
        <v>-601.5</v>
      </c>
    </row>
    <row r="24" spans="1:18" x14ac:dyDescent="0.25">
      <c r="A24">
        <v>20190102</v>
      </c>
      <c r="B24" t="s">
        <v>15</v>
      </c>
      <c r="C24" s="4" t="s">
        <v>34</v>
      </c>
      <c r="D24" t="s">
        <v>40</v>
      </c>
      <c r="E24">
        <v>201901</v>
      </c>
      <c r="F24">
        <v>0</v>
      </c>
      <c r="G24">
        <v>20190102</v>
      </c>
      <c r="H24" t="s">
        <v>18</v>
      </c>
      <c r="I24">
        <v>9522</v>
      </c>
      <c r="J24">
        <v>1</v>
      </c>
      <c r="K24" t="s">
        <v>19</v>
      </c>
      <c r="L24">
        <v>400</v>
      </c>
      <c r="M24">
        <f t="shared" si="2"/>
        <v>100</v>
      </c>
      <c r="N24">
        <f t="shared" si="0"/>
        <v>22</v>
      </c>
      <c r="O24">
        <f t="shared" si="3"/>
        <v>44</v>
      </c>
      <c r="P24">
        <f t="shared" si="1"/>
        <v>10</v>
      </c>
      <c r="Q24">
        <f t="shared" si="4"/>
        <v>20</v>
      </c>
      <c r="R24">
        <f t="shared" si="5"/>
        <v>36</v>
      </c>
    </row>
    <row r="25" spans="1:18" x14ac:dyDescent="0.25">
      <c r="A25">
        <v>20190102</v>
      </c>
      <c r="B25" t="s">
        <v>15</v>
      </c>
      <c r="C25" s="4" t="s">
        <v>34</v>
      </c>
      <c r="D25" t="s">
        <v>40</v>
      </c>
      <c r="E25">
        <v>201901</v>
      </c>
      <c r="F25">
        <v>0</v>
      </c>
      <c r="G25">
        <v>20190102</v>
      </c>
      <c r="H25" t="s">
        <v>18</v>
      </c>
      <c r="I25">
        <v>9530</v>
      </c>
      <c r="J25">
        <v>1</v>
      </c>
      <c r="K25" t="s">
        <v>19</v>
      </c>
      <c r="L25">
        <v>-850</v>
      </c>
      <c r="M25">
        <f t="shared" si="2"/>
        <v>-212.5</v>
      </c>
      <c r="N25">
        <f t="shared" si="0"/>
        <v>22</v>
      </c>
      <c r="O25">
        <f t="shared" si="3"/>
        <v>44</v>
      </c>
      <c r="P25">
        <f t="shared" si="1"/>
        <v>10</v>
      </c>
      <c r="Q25">
        <f t="shared" si="4"/>
        <v>20</v>
      </c>
      <c r="R25">
        <f t="shared" si="5"/>
        <v>-276.5</v>
      </c>
    </row>
    <row r="26" spans="1:18" x14ac:dyDescent="0.25">
      <c r="A26">
        <v>20190102</v>
      </c>
      <c r="B26" t="s">
        <v>15</v>
      </c>
      <c r="C26" s="4" t="s">
        <v>34</v>
      </c>
      <c r="D26" t="s">
        <v>40</v>
      </c>
      <c r="E26">
        <v>201901</v>
      </c>
      <c r="F26">
        <v>0</v>
      </c>
      <c r="G26">
        <v>20190102</v>
      </c>
      <c r="H26" t="s">
        <v>18</v>
      </c>
      <c r="I26">
        <v>9533</v>
      </c>
      <c r="J26">
        <v>1</v>
      </c>
      <c r="K26" t="s">
        <v>19</v>
      </c>
      <c r="L26">
        <v>-1000</v>
      </c>
      <c r="M26">
        <f t="shared" si="2"/>
        <v>-250</v>
      </c>
      <c r="N26">
        <f t="shared" si="0"/>
        <v>22</v>
      </c>
      <c r="O26">
        <f t="shared" si="3"/>
        <v>44</v>
      </c>
      <c r="P26">
        <f t="shared" si="1"/>
        <v>10</v>
      </c>
      <c r="Q26">
        <f t="shared" si="4"/>
        <v>20</v>
      </c>
      <c r="R26">
        <f t="shared" si="5"/>
        <v>-314</v>
      </c>
    </row>
    <row r="27" spans="1:18" x14ac:dyDescent="0.25">
      <c r="A27">
        <v>20190103</v>
      </c>
      <c r="B27" t="s">
        <v>15</v>
      </c>
      <c r="C27" s="4" t="s">
        <v>34</v>
      </c>
      <c r="D27" t="s">
        <v>40</v>
      </c>
      <c r="E27">
        <v>201901</v>
      </c>
      <c r="F27">
        <v>0</v>
      </c>
      <c r="G27">
        <v>20190103</v>
      </c>
      <c r="H27" t="s">
        <v>20</v>
      </c>
      <c r="I27">
        <v>9458</v>
      </c>
      <c r="J27">
        <v>1</v>
      </c>
      <c r="K27" t="s">
        <v>19</v>
      </c>
      <c r="L27">
        <v>-1100</v>
      </c>
      <c r="M27">
        <f t="shared" si="2"/>
        <v>-275</v>
      </c>
      <c r="N27">
        <f t="shared" si="0"/>
        <v>22</v>
      </c>
      <c r="O27">
        <f t="shared" si="3"/>
        <v>44</v>
      </c>
      <c r="P27">
        <f t="shared" si="1"/>
        <v>10</v>
      </c>
      <c r="Q27">
        <f t="shared" si="4"/>
        <v>20</v>
      </c>
      <c r="R27">
        <f t="shared" si="5"/>
        <v>-339</v>
      </c>
    </row>
    <row r="28" spans="1:18" x14ac:dyDescent="0.25">
      <c r="A28">
        <v>20190103</v>
      </c>
      <c r="B28" t="s">
        <v>15</v>
      </c>
      <c r="C28" s="4" t="s">
        <v>34</v>
      </c>
      <c r="D28" t="s">
        <v>40</v>
      </c>
      <c r="E28">
        <v>201901</v>
      </c>
      <c r="F28">
        <v>0</v>
      </c>
      <c r="G28">
        <v>20190103</v>
      </c>
      <c r="H28" t="s">
        <v>18</v>
      </c>
      <c r="I28">
        <v>9484</v>
      </c>
      <c r="J28">
        <v>1</v>
      </c>
      <c r="K28" t="s">
        <v>19</v>
      </c>
      <c r="L28">
        <v>-1300</v>
      </c>
      <c r="M28">
        <f t="shared" si="2"/>
        <v>-325</v>
      </c>
      <c r="N28">
        <f t="shared" si="0"/>
        <v>22</v>
      </c>
      <c r="O28">
        <f t="shared" si="3"/>
        <v>44</v>
      </c>
      <c r="P28">
        <f t="shared" si="1"/>
        <v>10</v>
      </c>
      <c r="Q28">
        <f t="shared" si="4"/>
        <v>20</v>
      </c>
      <c r="R28">
        <f t="shared" si="5"/>
        <v>-389</v>
      </c>
    </row>
    <row r="29" spans="1:18" x14ac:dyDescent="0.25">
      <c r="A29">
        <v>20190103</v>
      </c>
      <c r="B29" t="s">
        <v>15</v>
      </c>
      <c r="C29" s="4" t="s">
        <v>34</v>
      </c>
      <c r="D29" t="s">
        <v>40</v>
      </c>
      <c r="E29">
        <v>201901</v>
      </c>
      <c r="F29">
        <v>0</v>
      </c>
      <c r="G29">
        <v>20190103</v>
      </c>
      <c r="H29" t="s">
        <v>18</v>
      </c>
      <c r="I29">
        <v>9445</v>
      </c>
      <c r="J29">
        <v>1</v>
      </c>
      <c r="K29" t="s">
        <v>19</v>
      </c>
      <c r="L29">
        <v>600</v>
      </c>
      <c r="M29">
        <f t="shared" si="2"/>
        <v>150</v>
      </c>
      <c r="N29">
        <f t="shared" si="0"/>
        <v>22</v>
      </c>
      <c r="O29">
        <f t="shared" si="3"/>
        <v>44</v>
      </c>
      <c r="P29">
        <f t="shared" si="1"/>
        <v>10</v>
      </c>
      <c r="Q29">
        <f t="shared" si="4"/>
        <v>20</v>
      </c>
      <c r="R29">
        <f t="shared" si="5"/>
        <v>86</v>
      </c>
    </row>
    <row r="30" spans="1:18" x14ac:dyDescent="0.25">
      <c r="A30">
        <v>20190103</v>
      </c>
      <c r="B30" t="s">
        <v>15</v>
      </c>
      <c r="C30" s="4" t="s">
        <v>34</v>
      </c>
      <c r="D30" t="s">
        <v>40</v>
      </c>
      <c r="E30">
        <v>201901</v>
      </c>
      <c r="F30">
        <v>0</v>
      </c>
      <c r="G30">
        <v>20190103</v>
      </c>
      <c r="H30" t="s">
        <v>18</v>
      </c>
      <c r="I30">
        <v>9509</v>
      </c>
      <c r="J30">
        <v>1</v>
      </c>
      <c r="K30" t="s">
        <v>19</v>
      </c>
      <c r="L30">
        <v>-2150</v>
      </c>
      <c r="M30">
        <f t="shared" si="2"/>
        <v>-537.5</v>
      </c>
      <c r="N30">
        <f t="shared" si="0"/>
        <v>22</v>
      </c>
      <c r="O30">
        <f t="shared" si="3"/>
        <v>44</v>
      </c>
      <c r="P30">
        <f t="shared" si="1"/>
        <v>10</v>
      </c>
      <c r="Q30">
        <f t="shared" si="4"/>
        <v>20</v>
      </c>
      <c r="R30">
        <f t="shared" si="5"/>
        <v>-601.5</v>
      </c>
    </row>
    <row r="31" spans="1:18" x14ac:dyDescent="0.25">
      <c r="A31">
        <v>20190103</v>
      </c>
      <c r="B31" t="s">
        <v>15</v>
      </c>
      <c r="C31" s="4" t="s">
        <v>34</v>
      </c>
      <c r="D31" t="s">
        <v>40</v>
      </c>
      <c r="E31">
        <v>201901</v>
      </c>
      <c r="F31">
        <v>0</v>
      </c>
      <c r="G31">
        <v>20190103</v>
      </c>
      <c r="H31" t="s">
        <v>20</v>
      </c>
      <c r="I31">
        <v>9480</v>
      </c>
      <c r="J31">
        <v>1</v>
      </c>
      <c r="K31" t="s">
        <v>19</v>
      </c>
      <c r="L31">
        <v>-2550</v>
      </c>
      <c r="M31">
        <f t="shared" si="2"/>
        <v>-637.5</v>
      </c>
      <c r="N31">
        <f t="shared" si="0"/>
        <v>22</v>
      </c>
      <c r="O31">
        <f t="shared" si="3"/>
        <v>44</v>
      </c>
      <c r="P31">
        <f t="shared" si="1"/>
        <v>10</v>
      </c>
      <c r="Q31">
        <f t="shared" si="4"/>
        <v>20</v>
      </c>
      <c r="R31">
        <f t="shared" si="5"/>
        <v>-701.5</v>
      </c>
    </row>
    <row r="32" spans="1:18" x14ac:dyDescent="0.25">
      <c r="A32">
        <v>20190104</v>
      </c>
      <c r="B32" t="s">
        <v>15</v>
      </c>
      <c r="C32" s="4" t="s">
        <v>34</v>
      </c>
      <c r="D32" t="s">
        <v>40</v>
      </c>
      <c r="E32">
        <v>201901</v>
      </c>
      <c r="F32">
        <v>0</v>
      </c>
      <c r="G32">
        <v>20190104</v>
      </c>
      <c r="H32" t="s">
        <v>20</v>
      </c>
      <c r="I32">
        <v>9386</v>
      </c>
      <c r="J32">
        <v>1</v>
      </c>
      <c r="K32" t="s">
        <v>19</v>
      </c>
      <c r="L32">
        <v>-7150</v>
      </c>
      <c r="M32">
        <f t="shared" si="2"/>
        <v>-1787.5</v>
      </c>
      <c r="N32">
        <f t="shared" si="0"/>
        <v>22</v>
      </c>
      <c r="O32">
        <f t="shared" si="3"/>
        <v>44</v>
      </c>
      <c r="P32">
        <f t="shared" si="1"/>
        <v>10</v>
      </c>
      <c r="Q32">
        <f t="shared" si="4"/>
        <v>20</v>
      </c>
      <c r="R32">
        <f t="shared" si="5"/>
        <v>-1851.5</v>
      </c>
    </row>
    <row r="33" spans="1:18" x14ac:dyDescent="0.25">
      <c r="A33">
        <v>20190104</v>
      </c>
      <c r="B33" t="s">
        <v>15</v>
      </c>
      <c r="C33" s="4" t="s">
        <v>34</v>
      </c>
      <c r="D33" t="s">
        <v>40</v>
      </c>
      <c r="E33">
        <v>201901</v>
      </c>
      <c r="F33">
        <v>0</v>
      </c>
      <c r="G33">
        <v>20190104</v>
      </c>
      <c r="H33" t="s">
        <v>18</v>
      </c>
      <c r="I33">
        <v>9375</v>
      </c>
      <c r="J33">
        <v>1</v>
      </c>
      <c r="K33" t="s">
        <v>19</v>
      </c>
      <c r="L33">
        <v>550</v>
      </c>
      <c r="M33">
        <f t="shared" si="2"/>
        <v>137.5</v>
      </c>
      <c r="N33">
        <f t="shared" si="0"/>
        <v>22</v>
      </c>
      <c r="O33">
        <f t="shared" si="3"/>
        <v>44</v>
      </c>
      <c r="P33">
        <f t="shared" si="1"/>
        <v>10</v>
      </c>
      <c r="Q33">
        <f t="shared" si="4"/>
        <v>20</v>
      </c>
      <c r="R33">
        <f t="shared" si="5"/>
        <v>73.5</v>
      </c>
    </row>
    <row r="34" spans="1:18" x14ac:dyDescent="0.25">
      <c r="A34">
        <v>20190104</v>
      </c>
      <c r="B34" t="s">
        <v>15</v>
      </c>
      <c r="C34" s="4" t="s">
        <v>34</v>
      </c>
      <c r="D34" t="s">
        <v>40</v>
      </c>
      <c r="E34">
        <v>201901</v>
      </c>
      <c r="F34">
        <v>0</v>
      </c>
      <c r="G34">
        <v>20190104</v>
      </c>
      <c r="H34" t="s">
        <v>18</v>
      </c>
      <c r="I34">
        <v>9367</v>
      </c>
      <c r="J34">
        <v>1</v>
      </c>
      <c r="K34" t="s">
        <v>19</v>
      </c>
      <c r="L34">
        <v>950</v>
      </c>
      <c r="M34">
        <f t="shared" si="2"/>
        <v>237.5</v>
      </c>
      <c r="N34">
        <f t="shared" ref="N34:N65" si="6">22*J34</f>
        <v>22</v>
      </c>
      <c r="O34">
        <f t="shared" si="3"/>
        <v>44</v>
      </c>
      <c r="P34">
        <f t="shared" ref="P34:P65" si="7">10*J34</f>
        <v>10</v>
      </c>
      <c r="Q34">
        <f t="shared" si="4"/>
        <v>20</v>
      </c>
      <c r="R34">
        <f t="shared" si="5"/>
        <v>173.5</v>
      </c>
    </row>
    <row r="35" spans="1:18" x14ac:dyDescent="0.25">
      <c r="A35">
        <v>20190104</v>
      </c>
      <c r="B35" t="s">
        <v>15</v>
      </c>
      <c r="C35" s="4" t="s">
        <v>34</v>
      </c>
      <c r="D35" t="s">
        <v>40</v>
      </c>
      <c r="E35">
        <v>201901</v>
      </c>
      <c r="F35">
        <v>0</v>
      </c>
      <c r="G35">
        <v>20190104</v>
      </c>
      <c r="H35" t="s">
        <v>18</v>
      </c>
      <c r="I35">
        <v>9386</v>
      </c>
      <c r="J35">
        <v>2</v>
      </c>
      <c r="K35" t="s">
        <v>19</v>
      </c>
      <c r="L35">
        <v>-350</v>
      </c>
      <c r="M35">
        <f t="shared" si="2"/>
        <v>-87.5</v>
      </c>
      <c r="N35">
        <f t="shared" si="6"/>
        <v>44</v>
      </c>
      <c r="O35">
        <f t="shared" si="3"/>
        <v>88</v>
      </c>
      <c r="P35">
        <f t="shared" si="7"/>
        <v>20</v>
      </c>
      <c r="Q35">
        <f t="shared" si="4"/>
        <v>40</v>
      </c>
      <c r="R35">
        <f t="shared" si="5"/>
        <v>-215.5</v>
      </c>
    </row>
    <row r="36" spans="1:18" x14ac:dyDescent="0.25">
      <c r="A36">
        <v>20190104</v>
      </c>
      <c r="B36" t="s">
        <v>15</v>
      </c>
      <c r="C36" s="4" t="s">
        <v>34</v>
      </c>
      <c r="D36" t="s">
        <v>40</v>
      </c>
      <c r="E36">
        <v>201901</v>
      </c>
      <c r="F36">
        <v>0</v>
      </c>
      <c r="G36">
        <v>20190104</v>
      </c>
      <c r="H36" t="s">
        <v>18</v>
      </c>
      <c r="I36">
        <v>9357</v>
      </c>
      <c r="J36">
        <v>1</v>
      </c>
      <c r="K36" t="s">
        <v>19</v>
      </c>
      <c r="L36">
        <v>350</v>
      </c>
      <c r="M36">
        <f t="shared" si="2"/>
        <v>87.5</v>
      </c>
      <c r="N36">
        <f t="shared" si="6"/>
        <v>22</v>
      </c>
      <c r="O36">
        <f t="shared" si="3"/>
        <v>44</v>
      </c>
      <c r="P36">
        <f t="shared" si="7"/>
        <v>10</v>
      </c>
      <c r="Q36">
        <f t="shared" si="4"/>
        <v>20</v>
      </c>
      <c r="R36">
        <f t="shared" si="5"/>
        <v>23.5</v>
      </c>
    </row>
    <row r="37" spans="1:18" x14ac:dyDescent="0.25">
      <c r="A37">
        <v>20190104</v>
      </c>
      <c r="B37" t="s">
        <v>15</v>
      </c>
      <c r="C37" s="4" t="s">
        <v>34</v>
      </c>
      <c r="D37" t="s">
        <v>40</v>
      </c>
      <c r="E37">
        <v>201901</v>
      </c>
      <c r="F37">
        <v>0</v>
      </c>
      <c r="G37">
        <v>20190104</v>
      </c>
      <c r="H37" t="s">
        <v>18</v>
      </c>
      <c r="I37">
        <v>9397</v>
      </c>
      <c r="J37">
        <v>1</v>
      </c>
      <c r="K37" t="s">
        <v>19</v>
      </c>
      <c r="L37">
        <v>-2900</v>
      </c>
      <c r="M37">
        <f t="shared" si="2"/>
        <v>-725</v>
      </c>
      <c r="N37">
        <f t="shared" si="6"/>
        <v>22</v>
      </c>
      <c r="O37">
        <f t="shared" si="3"/>
        <v>44</v>
      </c>
      <c r="P37">
        <f t="shared" si="7"/>
        <v>10</v>
      </c>
      <c r="Q37">
        <f t="shared" si="4"/>
        <v>20</v>
      </c>
      <c r="R37">
        <f t="shared" si="5"/>
        <v>-789</v>
      </c>
    </row>
    <row r="38" spans="1:18" x14ac:dyDescent="0.25">
      <c r="A38">
        <v>20190104</v>
      </c>
      <c r="B38" t="s">
        <v>15</v>
      </c>
      <c r="C38" s="4" t="s">
        <v>34</v>
      </c>
      <c r="D38" t="s">
        <v>40</v>
      </c>
      <c r="E38">
        <v>201901</v>
      </c>
      <c r="F38">
        <v>0</v>
      </c>
      <c r="G38">
        <v>20190104</v>
      </c>
      <c r="H38" t="s">
        <v>18</v>
      </c>
      <c r="I38">
        <v>9390</v>
      </c>
      <c r="J38">
        <v>1</v>
      </c>
      <c r="K38" t="s">
        <v>19</v>
      </c>
      <c r="L38">
        <v>-2950</v>
      </c>
      <c r="M38">
        <f t="shared" si="2"/>
        <v>-737.5</v>
      </c>
      <c r="N38">
        <f t="shared" si="6"/>
        <v>22</v>
      </c>
      <c r="O38">
        <f t="shared" si="3"/>
        <v>44</v>
      </c>
      <c r="P38">
        <f t="shared" si="7"/>
        <v>10</v>
      </c>
      <c r="Q38">
        <f t="shared" si="4"/>
        <v>20</v>
      </c>
      <c r="R38">
        <f t="shared" si="5"/>
        <v>-801.5</v>
      </c>
    </row>
    <row r="39" spans="1:18" x14ac:dyDescent="0.25">
      <c r="A39">
        <v>20190104</v>
      </c>
      <c r="B39" t="s">
        <v>15</v>
      </c>
      <c r="C39" s="4" t="s">
        <v>34</v>
      </c>
      <c r="D39" t="s">
        <v>40</v>
      </c>
      <c r="E39">
        <v>201901</v>
      </c>
      <c r="F39">
        <v>0</v>
      </c>
      <c r="G39">
        <v>20190104</v>
      </c>
      <c r="H39" t="s">
        <v>18</v>
      </c>
      <c r="I39">
        <v>9394</v>
      </c>
      <c r="J39">
        <v>1</v>
      </c>
      <c r="K39" t="s">
        <v>19</v>
      </c>
      <c r="L39">
        <v>-1700</v>
      </c>
      <c r="M39">
        <f t="shared" si="2"/>
        <v>-425</v>
      </c>
      <c r="N39">
        <f t="shared" si="6"/>
        <v>22</v>
      </c>
      <c r="O39">
        <f t="shared" si="3"/>
        <v>44</v>
      </c>
      <c r="P39">
        <f t="shared" si="7"/>
        <v>10</v>
      </c>
      <c r="Q39">
        <f t="shared" si="4"/>
        <v>20</v>
      </c>
      <c r="R39">
        <f t="shared" si="5"/>
        <v>-489</v>
      </c>
    </row>
    <row r="40" spans="1:18" x14ac:dyDescent="0.25">
      <c r="A40">
        <v>20190104</v>
      </c>
      <c r="B40" t="s">
        <v>15</v>
      </c>
      <c r="C40" s="4" t="s">
        <v>34</v>
      </c>
      <c r="D40" t="s">
        <v>40</v>
      </c>
      <c r="E40">
        <v>201901</v>
      </c>
      <c r="F40">
        <v>0</v>
      </c>
      <c r="G40">
        <v>20190104</v>
      </c>
      <c r="H40" t="s">
        <v>20</v>
      </c>
      <c r="I40">
        <v>9375</v>
      </c>
      <c r="J40">
        <v>1</v>
      </c>
      <c r="K40" t="s">
        <v>19</v>
      </c>
      <c r="L40">
        <v>-1250</v>
      </c>
      <c r="M40">
        <f t="shared" si="2"/>
        <v>-312.5</v>
      </c>
      <c r="N40">
        <f t="shared" si="6"/>
        <v>22</v>
      </c>
      <c r="O40">
        <f t="shared" si="3"/>
        <v>44</v>
      </c>
      <c r="P40">
        <f t="shared" si="7"/>
        <v>10</v>
      </c>
      <c r="Q40">
        <f t="shared" si="4"/>
        <v>20</v>
      </c>
      <c r="R40">
        <f t="shared" si="5"/>
        <v>-376.5</v>
      </c>
    </row>
    <row r="41" spans="1:18" x14ac:dyDescent="0.25">
      <c r="A41">
        <v>20190107</v>
      </c>
      <c r="B41" t="s">
        <v>15</v>
      </c>
      <c r="C41" s="4" t="s">
        <v>34</v>
      </c>
      <c r="D41" t="s">
        <v>40</v>
      </c>
      <c r="E41">
        <v>201901</v>
      </c>
      <c r="F41">
        <v>0</v>
      </c>
      <c r="G41">
        <v>20190107</v>
      </c>
      <c r="H41" t="s">
        <v>20</v>
      </c>
      <c r="I41">
        <v>9507</v>
      </c>
      <c r="J41">
        <v>1</v>
      </c>
      <c r="K41" t="s">
        <v>19</v>
      </c>
      <c r="L41">
        <v>-2150</v>
      </c>
      <c r="M41">
        <f t="shared" si="2"/>
        <v>-537.5</v>
      </c>
      <c r="N41">
        <f t="shared" si="6"/>
        <v>22</v>
      </c>
      <c r="O41">
        <f t="shared" si="3"/>
        <v>44</v>
      </c>
      <c r="P41">
        <f t="shared" si="7"/>
        <v>10</v>
      </c>
      <c r="Q41">
        <f t="shared" si="4"/>
        <v>20</v>
      </c>
      <c r="R41">
        <f t="shared" si="5"/>
        <v>-601.5</v>
      </c>
    </row>
    <row r="42" spans="1:18" x14ac:dyDescent="0.25">
      <c r="A42">
        <v>20190107</v>
      </c>
      <c r="B42" t="s">
        <v>15</v>
      </c>
      <c r="C42" s="4" t="s">
        <v>34</v>
      </c>
      <c r="D42" t="s">
        <v>40</v>
      </c>
      <c r="E42">
        <v>201901</v>
      </c>
      <c r="F42">
        <v>0</v>
      </c>
      <c r="G42">
        <v>20190107</v>
      </c>
      <c r="H42" t="s">
        <v>20</v>
      </c>
      <c r="I42">
        <v>9527</v>
      </c>
      <c r="J42">
        <v>1</v>
      </c>
      <c r="K42" t="s">
        <v>19</v>
      </c>
      <c r="L42">
        <v>-1000</v>
      </c>
      <c r="M42">
        <f t="shared" si="2"/>
        <v>-250</v>
      </c>
      <c r="N42">
        <f t="shared" si="6"/>
        <v>22</v>
      </c>
      <c r="O42">
        <f t="shared" si="3"/>
        <v>44</v>
      </c>
      <c r="P42">
        <f t="shared" si="7"/>
        <v>10</v>
      </c>
      <c r="Q42">
        <f t="shared" si="4"/>
        <v>20</v>
      </c>
      <c r="R42">
        <f t="shared" si="5"/>
        <v>-314</v>
      </c>
    </row>
    <row r="43" spans="1:18" x14ac:dyDescent="0.25">
      <c r="A43">
        <v>20190107</v>
      </c>
      <c r="B43" t="s">
        <v>15</v>
      </c>
      <c r="C43" s="4" t="s">
        <v>34</v>
      </c>
      <c r="D43" t="s">
        <v>40</v>
      </c>
      <c r="E43">
        <v>201901</v>
      </c>
      <c r="F43">
        <v>0</v>
      </c>
      <c r="G43">
        <v>20190107</v>
      </c>
      <c r="H43" t="s">
        <v>18</v>
      </c>
      <c r="I43">
        <v>9534</v>
      </c>
      <c r="J43">
        <v>1</v>
      </c>
      <c r="K43" t="s">
        <v>19</v>
      </c>
      <c r="L43">
        <v>-2150</v>
      </c>
      <c r="M43">
        <f t="shared" si="2"/>
        <v>-537.5</v>
      </c>
      <c r="N43">
        <f t="shared" si="6"/>
        <v>22</v>
      </c>
      <c r="O43">
        <f t="shared" si="3"/>
        <v>44</v>
      </c>
      <c r="P43">
        <f t="shared" si="7"/>
        <v>10</v>
      </c>
      <c r="Q43">
        <f t="shared" si="4"/>
        <v>20</v>
      </c>
      <c r="R43">
        <f t="shared" si="5"/>
        <v>-601.5</v>
      </c>
    </row>
    <row r="44" spans="1:18" x14ac:dyDescent="0.25">
      <c r="A44">
        <v>20190107</v>
      </c>
      <c r="B44" t="s">
        <v>15</v>
      </c>
      <c r="C44" s="4" t="s">
        <v>34</v>
      </c>
      <c r="D44" t="s">
        <v>40</v>
      </c>
      <c r="E44">
        <v>201901</v>
      </c>
      <c r="F44">
        <v>0</v>
      </c>
      <c r="G44">
        <v>20190107</v>
      </c>
      <c r="H44" t="s">
        <v>20</v>
      </c>
      <c r="I44">
        <v>9581</v>
      </c>
      <c r="J44">
        <v>1</v>
      </c>
      <c r="K44" t="s">
        <v>19</v>
      </c>
      <c r="L44">
        <v>2400</v>
      </c>
      <c r="M44">
        <f t="shared" si="2"/>
        <v>600</v>
      </c>
      <c r="N44">
        <f t="shared" si="6"/>
        <v>22</v>
      </c>
      <c r="O44">
        <f t="shared" si="3"/>
        <v>44</v>
      </c>
      <c r="P44">
        <f t="shared" si="7"/>
        <v>10</v>
      </c>
      <c r="Q44">
        <f t="shared" si="4"/>
        <v>20</v>
      </c>
      <c r="R44">
        <f t="shared" si="5"/>
        <v>536</v>
      </c>
    </row>
    <row r="45" spans="1:18" x14ac:dyDescent="0.25">
      <c r="A45">
        <v>20190107</v>
      </c>
      <c r="B45" t="s">
        <v>15</v>
      </c>
      <c r="C45" s="4" t="s">
        <v>34</v>
      </c>
      <c r="D45" t="s">
        <v>40</v>
      </c>
      <c r="E45">
        <v>201901</v>
      </c>
      <c r="F45">
        <v>0</v>
      </c>
      <c r="G45">
        <v>20190107</v>
      </c>
      <c r="H45" t="s">
        <v>20</v>
      </c>
      <c r="I45">
        <v>9575</v>
      </c>
      <c r="J45">
        <v>1</v>
      </c>
      <c r="K45" t="s">
        <v>19</v>
      </c>
      <c r="L45">
        <v>1550</v>
      </c>
      <c r="M45">
        <f t="shared" si="2"/>
        <v>387.5</v>
      </c>
      <c r="N45">
        <f t="shared" si="6"/>
        <v>22</v>
      </c>
      <c r="O45">
        <f t="shared" si="3"/>
        <v>44</v>
      </c>
      <c r="P45">
        <f t="shared" si="7"/>
        <v>10</v>
      </c>
      <c r="Q45">
        <f t="shared" si="4"/>
        <v>20</v>
      </c>
      <c r="R45">
        <f t="shared" si="5"/>
        <v>323.5</v>
      </c>
    </row>
    <row r="46" spans="1:18" x14ac:dyDescent="0.25">
      <c r="A46">
        <v>20190108</v>
      </c>
      <c r="B46" t="s">
        <v>15</v>
      </c>
      <c r="C46" s="4" t="s">
        <v>34</v>
      </c>
      <c r="D46" t="s">
        <v>40</v>
      </c>
      <c r="E46">
        <v>201901</v>
      </c>
      <c r="F46">
        <v>0</v>
      </c>
      <c r="G46">
        <v>20190108</v>
      </c>
      <c r="H46" t="s">
        <v>20</v>
      </c>
      <c r="I46">
        <v>9570</v>
      </c>
      <c r="J46">
        <v>1</v>
      </c>
      <c r="K46" t="s">
        <v>19</v>
      </c>
      <c r="L46">
        <v>-150</v>
      </c>
      <c r="M46">
        <f t="shared" si="2"/>
        <v>-37.5</v>
      </c>
      <c r="N46">
        <f t="shared" si="6"/>
        <v>22</v>
      </c>
      <c r="O46">
        <f t="shared" si="3"/>
        <v>44</v>
      </c>
      <c r="P46">
        <f t="shared" si="7"/>
        <v>10</v>
      </c>
      <c r="Q46">
        <f t="shared" si="4"/>
        <v>20</v>
      </c>
      <c r="R46">
        <f t="shared" si="5"/>
        <v>-101.5</v>
      </c>
    </row>
    <row r="47" spans="1:18" x14ac:dyDescent="0.25">
      <c r="A47">
        <v>20190108</v>
      </c>
      <c r="B47" t="s">
        <v>15</v>
      </c>
      <c r="C47" s="4" t="s">
        <v>34</v>
      </c>
      <c r="D47" t="s">
        <v>40</v>
      </c>
      <c r="E47">
        <v>201901</v>
      </c>
      <c r="F47">
        <v>0</v>
      </c>
      <c r="G47">
        <v>20190108</v>
      </c>
      <c r="H47" t="s">
        <v>20</v>
      </c>
      <c r="I47">
        <v>9567</v>
      </c>
      <c r="J47">
        <v>1</v>
      </c>
      <c r="K47" t="s">
        <v>19</v>
      </c>
      <c r="L47">
        <v>150</v>
      </c>
      <c r="M47">
        <f t="shared" si="2"/>
        <v>37.5</v>
      </c>
      <c r="N47">
        <f t="shared" si="6"/>
        <v>22</v>
      </c>
      <c r="O47">
        <f t="shared" si="3"/>
        <v>44</v>
      </c>
      <c r="P47">
        <f t="shared" si="7"/>
        <v>10</v>
      </c>
      <c r="Q47">
        <f t="shared" si="4"/>
        <v>20</v>
      </c>
      <c r="R47">
        <f t="shared" si="5"/>
        <v>-26.5</v>
      </c>
    </row>
    <row r="48" spans="1:18" x14ac:dyDescent="0.25">
      <c r="A48">
        <v>20190108</v>
      </c>
      <c r="B48" t="s">
        <v>15</v>
      </c>
      <c r="C48" s="4" t="s">
        <v>34</v>
      </c>
      <c r="D48" t="s">
        <v>40</v>
      </c>
      <c r="E48">
        <v>201901</v>
      </c>
      <c r="F48">
        <v>0</v>
      </c>
      <c r="G48">
        <v>20190108</v>
      </c>
      <c r="H48" t="s">
        <v>20</v>
      </c>
      <c r="I48">
        <v>9564</v>
      </c>
      <c r="J48">
        <v>1</v>
      </c>
      <c r="K48" t="s">
        <v>19</v>
      </c>
      <c r="L48">
        <v>-300</v>
      </c>
      <c r="M48">
        <f t="shared" si="2"/>
        <v>-75</v>
      </c>
      <c r="N48">
        <f t="shared" si="6"/>
        <v>22</v>
      </c>
      <c r="O48">
        <f t="shared" si="3"/>
        <v>44</v>
      </c>
      <c r="P48">
        <f t="shared" si="7"/>
        <v>10</v>
      </c>
      <c r="Q48">
        <f t="shared" si="4"/>
        <v>20</v>
      </c>
      <c r="R48">
        <f t="shared" si="5"/>
        <v>-139</v>
      </c>
    </row>
    <row r="49" spans="1:18" x14ac:dyDescent="0.25">
      <c r="A49">
        <v>20190108</v>
      </c>
      <c r="B49" t="s">
        <v>15</v>
      </c>
      <c r="C49" s="4" t="s">
        <v>34</v>
      </c>
      <c r="D49" t="s">
        <v>40</v>
      </c>
      <c r="E49">
        <v>201901</v>
      </c>
      <c r="F49">
        <v>0</v>
      </c>
      <c r="G49">
        <v>20190108</v>
      </c>
      <c r="H49" t="s">
        <v>20</v>
      </c>
      <c r="I49">
        <v>9577</v>
      </c>
      <c r="J49">
        <v>1</v>
      </c>
      <c r="K49" t="s">
        <v>19</v>
      </c>
      <c r="L49">
        <v>-250</v>
      </c>
      <c r="M49">
        <f t="shared" si="2"/>
        <v>-62.5</v>
      </c>
      <c r="N49">
        <f t="shared" si="6"/>
        <v>22</v>
      </c>
      <c r="O49">
        <f t="shared" si="3"/>
        <v>44</v>
      </c>
      <c r="P49">
        <f t="shared" si="7"/>
        <v>10</v>
      </c>
      <c r="Q49">
        <f t="shared" si="4"/>
        <v>20</v>
      </c>
      <c r="R49">
        <f t="shared" si="5"/>
        <v>-126.5</v>
      </c>
    </row>
    <row r="50" spans="1:18" x14ac:dyDescent="0.25">
      <c r="A50">
        <v>20190108</v>
      </c>
      <c r="B50" t="s">
        <v>15</v>
      </c>
      <c r="C50" s="4" t="s">
        <v>34</v>
      </c>
      <c r="D50" t="s">
        <v>40</v>
      </c>
      <c r="E50">
        <v>201901</v>
      </c>
      <c r="F50">
        <v>0</v>
      </c>
      <c r="G50">
        <v>20190108</v>
      </c>
      <c r="H50" t="s">
        <v>20</v>
      </c>
      <c r="I50">
        <v>9601</v>
      </c>
      <c r="J50">
        <v>1</v>
      </c>
      <c r="K50" t="s">
        <v>19</v>
      </c>
      <c r="L50">
        <v>900</v>
      </c>
      <c r="M50">
        <f t="shared" si="2"/>
        <v>225</v>
      </c>
      <c r="N50">
        <f t="shared" si="6"/>
        <v>22</v>
      </c>
      <c r="O50">
        <f t="shared" si="3"/>
        <v>44</v>
      </c>
      <c r="P50">
        <f t="shared" si="7"/>
        <v>10</v>
      </c>
      <c r="Q50">
        <f t="shared" si="4"/>
        <v>20</v>
      </c>
      <c r="R50">
        <f t="shared" si="5"/>
        <v>161</v>
      </c>
    </row>
    <row r="51" spans="1:18" x14ac:dyDescent="0.25">
      <c r="A51">
        <v>20190108</v>
      </c>
      <c r="B51" t="s">
        <v>15</v>
      </c>
      <c r="C51" s="4" t="s">
        <v>34</v>
      </c>
      <c r="D51" t="s">
        <v>40</v>
      </c>
      <c r="E51">
        <v>201901</v>
      </c>
      <c r="F51">
        <v>0</v>
      </c>
      <c r="G51">
        <v>20190108</v>
      </c>
      <c r="H51" t="s">
        <v>20</v>
      </c>
      <c r="I51">
        <v>9602</v>
      </c>
      <c r="J51">
        <v>1</v>
      </c>
      <c r="K51" t="s">
        <v>19</v>
      </c>
      <c r="L51">
        <v>1200</v>
      </c>
      <c r="M51">
        <f t="shared" si="2"/>
        <v>300</v>
      </c>
      <c r="N51">
        <f t="shared" si="6"/>
        <v>22</v>
      </c>
      <c r="O51">
        <f t="shared" si="3"/>
        <v>44</v>
      </c>
      <c r="P51">
        <f t="shared" si="7"/>
        <v>10</v>
      </c>
      <c r="Q51">
        <f t="shared" si="4"/>
        <v>20</v>
      </c>
      <c r="R51">
        <f t="shared" si="5"/>
        <v>236</v>
      </c>
    </row>
    <row r="52" spans="1:18" x14ac:dyDescent="0.25">
      <c r="A52">
        <v>20190108</v>
      </c>
      <c r="B52" t="s">
        <v>15</v>
      </c>
      <c r="C52" s="4" t="s">
        <v>34</v>
      </c>
      <c r="D52" t="s">
        <v>40</v>
      </c>
      <c r="E52">
        <v>201901</v>
      </c>
      <c r="F52">
        <v>0</v>
      </c>
      <c r="G52">
        <v>20190108</v>
      </c>
      <c r="H52" t="s">
        <v>20</v>
      </c>
      <c r="I52">
        <v>9590</v>
      </c>
      <c r="J52">
        <v>1</v>
      </c>
      <c r="K52" t="s">
        <v>19</v>
      </c>
      <c r="L52">
        <v>600</v>
      </c>
      <c r="M52">
        <f t="shared" si="2"/>
        <v>150</v>
      </c>
      <c r="N52">
        <f t="shared" si="6"/>
        <v>22</v>
      </c>
      <c r="O52">
        <f t="shared" si="3"/>
        <v>44</v>
      </c>
      <c r="P52">
        <f t="shared" si="7"/>
        <v>10</v>
      </c>
      <c r="Q52">
        <f t="shared" si="4"/>
        <v>20</v>
      </c>
      <c r="R52">
        <f t="shared" si="5"/>
        <v>86</v>
      </c>
    </row>
    <row r="53" spans="1:18" x14ac:dyDescent="0.25">
      <c r="A53">
        <v>20190108</v>
      </c>
      <c r="B53" t="s">
        <v>15</v>
      </c>
      <c r="C53" s="4" t="s">
        <v>34</v>
      </c>
      <c r="D53" t="s">
        <v>40</v>
      </c>
      <c r="E53">
        <v>201901</v>
      </c>
      <c r="F53">
        <v>0</v>
      </c>
      <c r="G53">
        <v>20190108</v>
      </c>
      <c r="H53" t="s">
        <v>20</v>
      </c>
      <c r="I53">
        <v>9567</v>
      </c>
      <c r="J53">
        <v>1</v>
      </c>
      <c r="K53" t="s">
        <v>19</v>
      </c>
      <c r="L53">
        <v>-350</v>
      </c>
      <c r="M53">
        <f t="shared" si="2"/>
        <v>-87.5</v>
      </c>
      <c r="N53">
        <f t="shared" si="6"/>
        <v>22</v>
      </c>
      <c r="O53">
        <f t="shared" si="3"/>
        <v>44</v>
      </c>
      <c r="P53">
        <f t="shared" si="7"/>
        <v>10</v>
      </c>
      <c r="Q53">
        <f t="shared" si="4"/>
        <v>20</v>
      </c>
      <c r="R53">
        <f t="shared" si="5"/>
        <v>-151.5</v>
      </c>
    </row>
    <row r="54" spans="1:18" x14ac:dyDescent="0.25">
      <c r="A54">
        <v>20190108</v>
      </c>
      <c r="B54" t="s">
        <v>15</v>
      </c>
      <c r="C54" s="4" t="s">
        <v>34</v>
      </c>
      <c r="D54" t="s">
        <v>40</v>
      </c>
      <c r="E54">
        <v>201901</v>
      </c>
      <c r="F54">
        <v>0</v>
      </c>
      <c r="G54">
        <v>20190108</v>
      </c>
      <c r="H54" t="s">
        <v>20</v>
      </c>
      <c r="I54">
        <v>9554</v>
      </c>
      <c r="J54">
        <v>1</v>
      </c>
      <c r="K54" t="s">
        <v>19</v>
      </c>
      <c r="L54">
        <v>-800</v>
      </c>
      <c r="M54">
        <f t="shared" si="2"/>
        <v>-200</v>
      </c>
      <c r="N54">
        <f t="shared" si="6"/>
        <v>22</v>
      </c>
      <c r="O54">
        <f t="shared" si="3"/>
        <v>44</v>
      </c>
      <c r="P54">
        <f t="shared" si="7"/>
        <v>10</v>
      </c>
      <c r="Q54">
        <f t="shared" si="4"/>
        <v>20</v>
      </c>
      <c r="R54">
        <f t="shared" si="5"/>
        <v>-264</v>
      </c>
    </row>
    <row r="55" spans="1:18" x14ac:dyDescent="0.25">
      <c r="A55">
        <v>20190108</v>
      </c>
      <c r="B55" t="s">
        <v>15</v>
      </c>
      <c r="C55" s="4" t="s">
        <v>34</v>
      </c>
      <c r="D55" t="s">
        <v>40</v>
      </c>
      <c r="E55">
        <v>201901</v>
      </c>
      <c r="F55">
        <v>0</v>
      </c>
      <c r="G55">
        <v>20190108</v>
      </c>
      <c r="H55" t="s">
        <v>20</v>
      </c>
      <c r="I55">
        <v>9534</v>
      </c>
      <c r="J55">
        <v>1</v>
      </c>
      <c r="K55" t="s">
        <v>19</v>
      </c>
      <c r="L55">
        <v>-3700</v>
      </c>
      <c r="M55">
        <f t="shared" si="2"/>
        <v>-925</v>
      </c>
      <c r="N55">
        <f t="shared" si="6"/>
        <v>22</v>
      </c>
      <c r="O55">
        <f t="shared" si="3"/>
        <v>44</v>
      </c>
      <c r="P55">
        <f t="shared" si="7"/>
        <v>10</v>
      </c>
      <c r="Q55">
        <f t="shared" si="4"/>
        <v>20</v>
      </c>
      <c r="R55">
        <f t="shared" si="5"/>
        <v>-989</v>
      </c>
    </row>
    <row r="56" spans="1:18" x14ac:dyDescent="0.25">
      <c r="A56">
        <v>20190108</v>
      </c>
      <c r="B56" t="s">
        <v>15</v>
      </c>
      <c r="C56" s="4" t="s">
        <v>34</v>
      </c>
      <c r="D56" t="s">
        <v>40</v>
      </c>
      <c r="E56">
        <v>201901</v>
      </c>
      <c r="F56">
        <v>0</v>
      </c>
      <c r="G56">
        <v>20190108</v>
      </c>
      <c r="H56" t="s">
        <v>20</v>
      </c>
      <c r="I56">
        <v>9539</v>
      </c>
      <c r="J56">
        <v>1</v>
      </c>
      <c r="K56" t="s">
        <v>19</v>
      </c>
      <c r="L56">
        <v>-4300</v>
      </c>
      <c r="M56">
        <f t="shared" si="2"/>
        <v>-1075</v>
      </c>
      <c r="N56">
        <f t="shared" si="6"/>
        <v>22</v>
      </c>
      <c r="O56">
        <f t="shared" si="3"/>
        <v>44</v>
      </c>
      <c r="P56">
        <f t="shared" si="7"/>
        <v>10</v>
      </c>
      <c r="Q56">
        <f t="shared" si="4"/>
        <v>20</v>
      </c>
      <c r="R56">
        <f t="shared" si="5"/>
        <v>-1139</v>
      </c>
    </row>
    <row r="57" spans="1:18" x14ac:dyDescent="0.25">
      <c r="A57">
        <v>20190108</v>
      </c>
      <c r="B57" t="s">
        <v>15</v>
      </c>
      <c r="C57" s="4" t="s">
        <v>34</v>
      </c>
      <c r="D57" t="s">
        <v>40</v>
      </c>
      <c r="E57">
        <v>201901</v>
      </c>
      <c r="F57">
        <v>0</v>
      </c>
      <c r="G57">
        <v>20190108</v>
      </c>
      <c r="H57" t="s">
        <v>20</v>
      </c>
      <c r="I57">
        <v>9543</v>
      </c>
      <c r="J57">
        <v>1</v>
      </c>
      <c r="K57" t="s">
        <v>19</v>
      </c>
      <c r="L57">
        <v>-3200</v>
      </c>
      <c r="M57">
        <f t="shared" si="2"/>
        <v>-800</v>
      </c>
      <c r="N57">
        <f t="shared" si="6"/>
        <v>22</v>
      </c>
      <c r="O57">
        <f t="shared" si="3"/>
        <v>44</v>
      </c>
      <c r="P57">
        <f t="shared" si="7"/>
        <v>10</v>
      </c>
      <c r="Q57">
        <f t="shared" si="4"/>
        <v>20</v>
      </c>
      <c r="R57">
        <f t="shared" si="5"/>
        <v>-864</v>
      </c>
    </row>
    <row r="58" spans="1:18" x14ac:dyDescent="0.25">
      <c r="A58">
        <v>20190109</v>
      </c>
      <c r="B58" t="s">
        <v>15</v>
      </c>
      <c r="C58" s="4" t="s">
        <v>34</v>
      </c>
      <c r="D58" t="s">
        <v>40</v>
      </c>
      <c r="E58">
        <v>201901</v>
      </c>
      <c r="F58">
        <v>0</v>
      </c>
      <c r="G58">
        <v>20190109</v>
      </c>
      <c r="H58" t="s">
        <v>20</v>
      </c>
      <c r="I58">
        <v>9579</v>
      </c>
      <c r="J58">
        <v>1</v>
      </c>
      <c r="K58" t="s">
        <v>19</v>
      </c>
      <c r="L58">
        <v>1600</v>
      </c>
      <c r="M58">
        <f t="shared" si="2"/>
        <v>400</v>
      </c>
      <c r="N58">
        <f t="shared" si="6"/>
        <v>22</v>
      </c>
      <c r="O58">
        <f t="shared" si="3"/>
        <v>44</v>
      </c>
      <c r="P58">
        <f t="shared" si="7"/>
        <v>10</v>
      </c>
      <c r="Q58">
        <f t="shared" si="4"/>
        <v>20</v>
      </c>
      <c r="R58">
        <f t="shared" si="5"/>
        <v>336</v>
      </c>
    </row>
    <row r="59" spans="1:18" x14ac:dyDescent="0.25">
      <c r="A59">
        <v>20190109</v>
      </c>
      <c r="B59" t="s">
        <v>15</v>
      </c>
      <c r="C59" s="4" t="s">
        <v>34</v>
      </c>
      <c r="D59" t="s">
        <v>40</v>
      </c>
      <c r="E59">
        <v>201901</v>
      </c>
      <c r="F59">
        <v>0</v>
      </c>
      <c r="G59">
        <v>20190109</v>
      </c>
      <c r="H59" t="s">
        <v>20</v>
      </c>
      <c r="I59">
        <v>9579</v>
      </c>
      <c r="J59">
        <v>1</v>
      </c>
      <c r="K59" t="s">
        <v>19</v>
      </c>
      <c r="L59">
        <v>1150</v>
      </c>
      <c r="M59">
        <f t="shared" si="2"/>
        <v>287.5</v>
      </c>
      <c r="N59">
        <f t="shared" si="6"/>
        <v>22</v>
      </c>
      <c r="O59">
        <f t="shared" si="3"/>
        <v>44</v>
      </c>
      <c r="P59">
        <f t="shared" si="7"/>
        <v>10</v>
      </c>
      <c r="Q59">
        <f t="shared" si="4"/>
        <v>20</v>
      </c>
      <c r="R59">
        <f t="shared" si="5"/>
        <v>223.5</v>
      </c>
    </row>
    <row r="60" spans="1:18" x14ac:dyDescent="0.25">
      <c r="A60">
        <v>20190109</v>
      </c>
      <c r="B60" t="s">
        <v>15</v>
      </c>
      <c r="C60" s="4" t="s">
        <v>34</v>
      </c>
      <c r="D60" t="s">
        <v>40</v>
      </c>
      <c r="E60">
        <v>201901</v>
      </c>
      <c r="F60">
        <v>0</v>
      </c>
      <c r="G60">
        <v>20190109</v>
      </c>
      <c r="H60" t="s">
        <v>20</v>
      </c>
      <c r="I60">
        <v>9580</v>
      </c>
      <c r="J60">
        <v>1</v>
      </c>
      <c r="K60" t="s">
        <v>19</v>
      </c>
      <c r="L60">
        <v>1600</v>
      </c>
      <c r="M60">
        <f t="shared" si="2"/>
        <v>400</v>
      </c>
      <c r="N60">
        <f t="shared" si="6"/>
        <v>22</v>
      </c>
      <c r="O60">
        <f t="shared" si="3"/>
        <v>44</v>
      </c>
      <c r="P60">
        <f t="shared" si="7"/>
        <v>10</v>
      </c>
      <c r="Q60">
        <f t="shared" si="4"/>
        <v>20</v>
      </c>
      <c r="R60">
        <f t="shared" si="5"/>
        <v>336</v>
      </c>
    </row>
    <row r="61" spans="1:18" x14ac:dyDescent="0.25">
      <c r="A61">
        <v>20190109</v>
      </c>
      <c r="B61" t="s">
        <v>15</v>
      </c>
      <c r="C61" s="4" t="s">
        <v>34</v>
      </c>
      <c r="D61" t="s">
        <v>40</v>
      </c>
      <c r="E61">
        <v>201901</v>
      </c>
      <c r="F61">
        <v>0</v>
      </c>
      <c r="G61">
        <v>20190109</v>
      </c>
      <c r="H61" t="s">
        <v>20</v>
      </c>
      <c r="I61">
        <v>9598</v>
      </c>
      <c r="J61">
        <v>1</v>
      </c>
      <c r="K61" t="s">
        <v>19</v>
      </c>
      <c r="L61">
        <v>-400</v>
      </c>
      <c r="M61">
        <f t="shared" si="2"/>
        <v>-100</v>
      </c>
      <c r="N61">
        <f t="shared" si="6"/>
        <v>22</v>
      </c>
      <c r="O61">
        <f t="shared" si="3"/>
        <v>44</v>
      </c>
      <c r="P61">
        <f t="shared" si="7"/>
        <v>10</v>
      </c>
      <c r="Q61">
        <f t="shared" si="4"/>
        <v>20</v>
      </c>
      <c r="R61">
        <f t="shared" si="5"/>
        <v>-164</v>
      </c>
    </row>
    <row r="62" spans="1:18" x14ac:dyDescent="0.25">
      <c r="A62">
        <v>20190109</v>
      </c>
      <c r="B62" t="s">
        <v>15</v>
      </c>
      <c r="C62" s="4" t="s">
        <v>34</v>
      </c>
      <c r="D62" t="s">
        <v>40</v>
      </c>
      <c r="E62">
        <v>201901</v>
      </c>
      <c r="F62">
        <v>0</v>
      </c>
      <c r="G62">
        <v>20190109</v>
      </c>
      <c r="H62" t="s">
        <v>20</v>
      </c>
      <c r="I62">
        <v>9728</v>
      </c>
      <c r="J62">
        <v>1</v>
      </c>
      <c r="K62" t="s">
        <v>19</v>
      </c>
      <c r="L62">
        <v>7250</v>
      </c>
      <c r="M62">
        <f t="shared" si="2"/>
        <v>1812.5</v>
      </c>
      <c r="N62">
        <f t="shared" si="6"/>
        <v>22</v>
      </c>
      <c r="O62">
        <f t="shared" si="3"/>
        <v>44</v>
      </c>
      <c r="P62">
        <f t="shared" si="7"/>
        <v>10</v>
      </c>
      <c r="Q62">
        <f t="shared" si="4"/>
        <v>20</v>
      </c>
      <c r="R62">
        <f t="shared" si="5"/>
        <v>1748.5</v>
      </c>
    </row>
    <row r="63" spans="1:18" x14ac:dyDescent="0.25">
      <c r="A63">
        <v>20190109</v>
      </c>
      <c r="B63" t="s">
        <v>15</v>
      </c>
      <c r="C63" s="4" t="s">
        <v>34</v>
      </c>
      <c r="D63" t="s">
        <v>40</v>
      </c>
      <c r="E63">
        <v>201901</v>
      </c>
      <c r="F63">
        <v>0</v>
      </c>
      <c r="G63">
        <v>20190109</v>
      </c>
      <c r="H63" t="s">
        <v>20</v>
      </c>
      <c r="I63">
        <v>9738</v>
      </c>
      <c r="J63">
        <v>1</v>
      </c>
      <c r="K63" t="s">
        <v>19</v>
      </c>
      <c r="L63">
        <v>7700</v>
      </c>
      <c r="M63">
        <f t="shared" si="2"/>
        <v>1925</v>
      </c>
      <c r="N63">
        <f t="shared" si="6"/>
        <v>22</v>
      </c>
      <c r="O63">
        <f t="shared" si="3"/>
        <v>44</v>
      </c>
      <c r="P63">
        <f t="shared" si="7"/>
        <v>10</v>
      </c>
      <c r="Q63">
        <f t="shared" si="4"/>
        <v>20</v>
      </c>
      <c r="R63">
        <f t="shared" si="5"/>
        <v>1861</v>
      </c>
    </row>
    <row r="64" spans="1:18" x14ac:dyDescent="0.25">
      <c r="A64">
        <v>20190109</v>
      </c>
      <c r="B64" t="s">
        <v>15</v>
      </c>
      <c r="C64" s="4" t="s">
        <v>34</v>
      </c>
      <c r="D64" t="s">
        <v>40</v>
      </c>
      <c r="E64">
        <v>201901</v>
      </c>
      <c r="F64">
        <v>0</v>
      </c>
      <c r="G64">
        <v>20190109</v>
      </c>
      <c r="H64" t="s">
        <v>20</v>
      </c>
      <c r="I64">
        <v>9726</v>
      </c>
      <c r="J64">
        <v>2</v>
      </c>
      <c r="K64" t="s">
        <v>19</v>
      </c>
      <c r="L64">
        <v>13000</v>
      </c>
      <c r="M64">
        <f t="shared" si="2"/>
        <v>3250</v>
      </c>
      <c r="N64">
        <f t="shared" si="6"/>
        <v>44</v>
      </c>
      <c r="O64">
        <f t="shared" si="3"/>
        <v>88</v>
      </c>
      <c r="P64">
        <f t="shared" si="7"/>
        <v>20</v>
      </c>
      <c r="Q64">
        <f t="shared" si="4"/>
        <v>40</v>
      </c>
      <c r="R64">
        <f t="shared" si="5"/>
        <v>3122</v>
      </c>
    </row>
    <row r="65" spans="1:18" x14ac:dyDescent="0.25">
      <c r="A65">
        <v>20190109</v>
      </c>
      <c r="B65" t="s">
        <v>15</v>
      </c>
      <c r="C65" s="4" t="s">
        <v>34</v>
      </c>
      <c r="D65" t="s">
        <v>40</v>
      </c>
      <c r="E65">
        <v>201901</v>
      </c>
      <c r="F65">
        <v>0</v>
      </c>
      <c r="G65">
        <v>20190109</v>
      </c>
      <c r="H65" t="s">
        <v>20</v>
      </c>
      <c r="I65">
        <v>9720</v>
      </c>
      <c r="J65">
        <v>1</v>
      </c>
      <c r="K65" t="s">
        <v>19</v>
      </c>
      <c r="L65">
        <v>3000</v>
      </c>
      <c r="M65">
        <f t="shared" si="2"/>
        <v>750</v>
      </c>
      <c r="N65">
        <f t="shared" si="6"/>
        <v>22</v>
      </c>
      <c r="O65">
        <f t="shared" si="3"/>
        <v>44</v>
      </c>
      <c r="P65">
        <f t="shared" si="7"/>
        <v>10</v>
      </c>
      <c r="Q65">
        <f t="shared" si="4"/>
        <v>20</v>
      </c>
      <c r="R65">
        <f t="shared" si="5"/>
        <v>686</v>
      </c>
    </row>
    <row r="66" spans="1:18" x14ac:dyDescent="0.25">
      <c r="A66">
        <v>20190110</v>
      </c>
      <c r="B66" t="s">
        <v>15</v>
      </c>
      <c r="C66" s="4" t="s">
        <v>34</v>
      </c>
      <c r="D66" t="s">
        <v>40</v>
      </c>
      <c r="E66">
        <v>201901</v>
      </c>
      <c r="F66">
        <v>0</v>
      </c>
      <c r="G66">
        <v>20190110</v>
      </c>
      <c r="H66" t="s">
        <v>20</v>
      </c>
      <c r="I66">
        <v>9687</v>
      </c>
      <c r="J66">
        <v>1</v>
      </c>
      <c r="K66" t="s">
        <v>19</v>
      </c>
      <c r="L66">
        <v>650</v>
      </c>
      <c r="M66">
        <f t="shared" si="2"/>
        <v>162.5</v>
      </c>
      <c r="N66">
        <f t="shared" ref="N66:N97" si="8">22*J66</f>
        <v>22</v>
      </c>
      <c r="O66">
        <f t="shared" si="3"/>
        <v>44</v>
      </c>
      <c r="P66">
        <f t="shared" ref="P66:P97" si="9">10*J66</f>
        <v>10</v>
      </c>
      <c r="Q66">
        <f t="shared" si="4"/>
        <v>20</v>
      </c>
      <c r="R66">
        <f t="shared" si="5"/>
        <v>98.5</v>
      </c>
    </row>
    <row r="67" spans="1:18" x14ac:dyDescent="0.25">
      <c r="A67">
        <v>20190110</v>
      </c>
      <c r="B67" t="s">
        <v>15</v>
      </c>
      <c r="C67" s="4" t="s">
        <v>34</v>
      </c>
      <c r="D67" t="s">
        <v>40</v>
      </c>
      <c r="E67">
        <v>201901</v>
      </c>
      <c r="F67">
        <v>0</v>
      </c>
      <c r="G67">
        <v>20190110</v>
      </c>
      <c r="H67" t="s">
        <v>20</v>
      </c>
      <c r="I67">
        <v>9717</v>
      </c>
      <c r="J67">
        <v>1</v>
      </c>
      <c r="K67" t="s">
        <v>19</v>
      </c>
      <c r="L67">
        <v>1150</v>
      </c>
      <c r="M67">
        <f t="shared" ref="M67:M117" si="10">L67/4</f>
        <v>287.5</v>
      </c>
      <c r="N67">
        <f t="shared" si="8"/>
        <v>22</v>
      </c>
      <c r="O67">
        <f t="shared" ref="O67:O130" si="11">N67*2</f>
        <v>44</v>
      </c>
      <c r="P67">
        <f t="shared" si="9"/>
        <v>10</v>
      </c>
      <c r="Q67">
        <f t="shared" ref="Q67:Q130" si="12">P67*2</f>
        <v>20</v>
      </c>
      <c r="R67">
        <f t="shared" ref="R67:R130" si="13">M67-O67-Q67</f>
        <v>223.5</v>
      </c>
    </row>
    <row r="68" spans="1:18" x14ac:dyDescent="0.25">
      <c r="A68">
        <v>20190110</v>
      </c>
      <c r="B68" t="s">
        <v>15</v>
      </c>
      <c r="C68" s="4" t="s">
        <v>34</v>
      </c>
      <c r="D68" t="s">
        <v>40</v>
      </c>
      <c r="E68">
        <v>201901</v>
      </c>
      <c r="F68">
        <v>0</v>
      </c>
      <c r="G68">
        <v>20190110</v>
      </c>
      <c r="H68" t="s">
        <v>20</v>
      </c>
      <c r="I68">
        <v>9706</v>
      </c>
      <c r="J68">
        <v>1</v>
      </c>
      <c r="K68" t="s">
        <v>19</v>
      </c>
      <c r="L68">
        <v>50</v>
      </c>
      <c r="M68">
        <f t="shared" si="10"/>
        <v>12.5</v>
      </c>
      <c r="N68">
        <f t="shared" si="8"/>
        <v>22</v>
      </c>
      <c r="O68">
        <f t="shared" si="11"/>
        <v>44</v>
      </c>
      <c r="P68">
        <f t="shared" si="9"/>
        <v>10</v>
      </c>
      <c r="Q68">
        <f t="shared" si="12"/>
        <v>20</v>
      </c>
      <c r="R68">
        <f t="shared" si="13"/>
        <v>-51.5</v>
      </c>
    </row>
    <row r="69" spans="1:18" x14ac:dyDescent="0.25">
      <c r="A69">
        <v>20190110</v>
      </c>
      <c r="B69" t="s">
        <v>15</v>
      </c>
      <c r="C69" s="4" t="s">
        <v>34</v>
      </c>
      <c r="D69" t="s">
        <v>40</v>
      </c>
      <c r="E69">
        <v>201901</v>
      </c>
      <c r="F69">
        <v>0</v>
      </c>
      <c r="G69">
        <v>20190110</v>
      </c>
      <c r="H69" t="s">
        <v>20</v>
      </c>
      <c r="I69">
        <v>9694</v>
      </c>
      <c r="J69">
        <v>2</v>
      </c>
      <c r="K69" t="s">
        <v>19</v>
      </c>
      <c r="L69">
        <v>-4750</v>
      </c>
      <c r="M69">
        <f t="shared" si="10"/>
        <v>-1187.5</v>
      </c>
      <c r="N69">
        <f t="shared" si="8"/>
        <v>44</v>
      </c>
      <c r="O69">
        <f t="shared" si="11"/>
        <v>88</v>
      </c>
      <c r="P69">
        <f t="shared" si="9"/>
        <v>20</v>
      </c>
      <c r="Q69">
        <f t="shared" si="12"/>
        <v>40</v>
      </c>
      <c r="R69">
        <f t="shared" si="13"/>
        <v>-1315.5</v>
      </c>
    </row>
    <row r="70" spans="1:18" x14ac:dyDescent="0.25">
      <c r="A70">
        <v>20190110</v>
      </c>
      <c r="B70" t="s">
        <v>15</v>
      </c>
      <c r="C70" s="4" t="s">
        <v>34</v>
      </c>
      <c r="D70" t="s">
        <v>40</v>
      </c>
      <c r="E70">
        <v>201901</v>
      </c>
      <c r="F70">
        <v>0</v>
      </c>
      <c r="G70">
        <v>20190110</v>
      </c>
      <c r="H70" t="s">
        <v>20</v>
      </c>
      <c r="I70">
        <v>9690</v>
      </c>
      <c r="J70">
        <v>1</v>
      </c>
      <c r="K70" t="s">
        <v>19</v>
      </c>
      <c r="L70">
        <v>-2700</v>
      </c>
      <c r="M70">
        <f t="shared" si="10"/>
        <v>-675</v>
      </c>
      <c r="N70">
        <f t="shared" si="8"/>
        <v>22</v>
      </c>
      <c r="O70">
        <f t="shared" si="11"/>
        <v>44</v>
      </c>
      <c r="P70">
        <f t="shared" si="9"/>
        <v>10</v>
      </c>
      <c r="Q70">
        <f t="shared" si="12"/>
        <v>20</v>
      </c>
      <c r="R70">
        <f t="shared" si="13"/>
        <v>-739</v>
      </c>
    </row>
    <row r="71" spans="1:18" x14ac:dyDescent="0.25">
      <c r="A71">
        <v>20190111</v>
      </c>
      <c r="B71" t="s">
        <v>15</v>
      </c>
      <c r="C71" s="4" t="s">
        <v>34</v>
      </c>
      <c r="D71" t="s">
        <v>40</v>
      </c>
      <c r="E71">
        <v>201901</v>
      </c>
      <c r="F71">
        <v>0</v>
      </c>
      <c r="G71">
        <v>20190111</v>
      </c>
      <c r="H71" t="s">
        <v>20</v>
      </c>
      <c r="I71">
        <v>9705</v>
      </c>
      <c r="J71">
        <v>1</v>
      </c>
      <c r="K71" t="s">
        <v>19</v>
      </c>
      <c r="L71">
        <v>-700</v>
      </c>
      <c r="M71">
        <f t="shared" si="10"/>
        <v>-175</v>
      </c>
      <c r="N71">
        <f t="shared" si="8"/>
        <v>22</v>
      </c>
      <c r="O71">
        <f t="shared" si="11"/>
        <v>44</v>
      </c>
      <c r="P71">
        <f t="shared" si="9"/>
        <v>10</v>
      </c>
      <c r="Q71">
        <f t="shared" si="12"/>
        <v>20</v>
      </c>
      <c r="R71">
        <f t="shared" si="13"/>
        <v>-239</v>
      </c>
    </row>
    <row r="72" spans="1:18" x14ac:dyDescent="0.25">
      <c r="A72">
        <v>20190111</v>
      </c>
      <c r="B72" t="s">
        <v>15</v>
      </c>
      <c r="C72" s="4" t="s">
        <v>34</v>
      </c>
      <c r="D72" t="s">
        <v>40</v>
      </c>
      <c r="E72">
        <v>201901</v>
      </c>
      <c r="F72">
        <v>0</v>
      </c>
      <c r="G72">
        <v>20190111</v>
      </c>
      <c r="H72" t="s">
        <v>20</v>
      </c>
      <c r="I72">
        <v>9760</v>
      </c>
      <c r="J72">
        <v>1</v>
      </c>
      <c r="K72" t="s">
        <v>19</v>
      </c>
      <c r="L72">
        <v>1550</v>
      </c>
      <c r="M72">
        <f t="shared" si="10"/>
        <v>387.5</v>
      </c>
      <c r="N72">
        <f t="shared" si="8"/>
        <v>22</v>
      </c>
      <c r="O72">
        <f t="shared" si="11"/>
        <v>44</v>
      </c>
      <c r="P72">
        <f t="shared" si="9"/>
        <v>10</v>
      </c>
      <c r="Q72">
        <f t="shared" si="12"/>
        <v>20</v>
      </c>
      <c r="R72">
        <f t="shared" si="13"/>
        <v>323.5</v>
      </c>
    </row>
    <row r="73" spans="1:18" x14ac:dyDescent="0.25">
      <c r="A73">
        <v>20190111</v>
      </c>
      <c r="B73" t="s">
        <v>15</v>
      </c>
      <c r="C73" s="4" t="s">
        <v>34</v>
      </c>
      <c r="D73" t="s">
        <v>40</v>
      </c>
      <c r="E73">
        <v>201901</v>
      </c>
      <c r="F73">
        <v>0</v>
      </c>
      <c r="G73">
        <v>20190111</v>
      </c>
      <c r="H73" t="s">
        <v>20</v>
      </c>
      <c r="I73">
        <v>9746</v>
      </c>
      <c r="J73">
        <v>1</v>
      </c>
      <c r="K73" t="s">
        <v>19</v>
      </c>
      <c r="L73">
        <v>750</v>
      </c>
      <c r="M73">
        <f t="shared" si="10"/>
        <v>187.5</v>
      </c>
      <c r="N73">
        <f t="shared" si="8"/>
        <v>22</v>
      </c>
      <c r="O73">
        <f t="shared" si="11"/>
        <v>44</v>
      </c>
      <c r="P73">
        <f t="shared" si="9"/>
        <v>10</v>
      </c>
      <c r="Q73">
        <f t="shared" si="12"/>
        <v>20</v>
      </c>
      <c r="R73">
        <f t="shared" si="13"/>
        <v>123.5</v>
      </c>
    </row>
    <row r="74" spans="1:18" x14ac:dyDescent="0.25">
      <c r="A74">
        <v>20190111</v>
      </c>
      <c r="B74" t="s">
        <v>15</v>
      </c>
      <c r="C74" s="4" t="s">
        <v>34</v>
      </c>
      <c r="D74" t="s">
        <v>40</v>
      </c>
      <c r="E74">
        <v>201901</v>
      </c>
      <c r="F74">
        <v>0</v>
      </c>
      <c r="G74">
        <v>20190111</v>
      </c>
      <c r="H74" t="s">
        <v>20</v>
      </c>
      <c r="I74">
        <v>9735</v>
      </c>
      <c r="J74">
        <v>1</v>
      </c>
      <c r="K74" t="s">
        <v>19</v>
      </c>
      <c r="L74">
        <v>1650</v>
      </c>
      <c r="M74">
        <f t="shared" si="10"/>
        <v>412.5</v>
      </c>
      <c r="N74">
        <f t="shared" si="8"/>
        <v>22</v>
      </c>
      <c r="O74">
        <f t="shared" si="11"/>
        <v>44</v>
      </c>
      <c r="P74">
        <f t="shared" si="9"/>
        <v>10</v>
      </c>
      <c r="Q74">
        <f t="shared" si="12"/>
        <v>20</v>
      </c>
      <c r="R74">
        <f t="shared" si="13"/>
        <v>348.5</v>
      </c>
    </row>
    <row r="75" spans="1:18" x14ac:dyDescent="0.25">
      <c r="A75">
        <v>20190111</v>
      </c>
      <c r="B75" t="s">
        <v>15</v>
      </c>
      <c r="C75" s="4" t="s">
        <v>34</v>
      </c>
      <c r="D75" t="s">
        <v>40</v>
      </c>
      <c r="E75">
        <v>201901</v>
      </c>
      <c r="F75">
        <v>0</v>
      </c>
      <c r="G75">
        <v>20190111</v>
      </c>
      <c r="H75" t="s">
        <v>20</v>
      </c>
      <c r="I75">
        <v>9763</v>
      </c>
      <c r="J75">
        <v>1</v>
      </c>
      <c r="K75" t="s">
        <v>19</v>
      </c>
      <c r="L75">
        <v>2950</v>
      </c>
      <c r="M75">
        <f t="shared" si="10"/>
        <v>737.5</v>
      </c>
      <c r="N75">
        <f t="shared" si="8"/>
        <v>22</v>
      </c>
      <c r="O75">
        <f t="shared" si="11"/>
        <v>44</v>
      </c>
      <c r="P75">
        <f t="shared" si="9"/>
        <v>10</v>
      </c>
      <c r="Q75">
        <f t="shared" si="12"/>
        <v>20</v>
      </c>
      <c r="R75">
        <f t="shared" si="13"/>
        <v>673.5</v>
      </c>
    </row>
    <row r="76" spans="1:18" x14ac:dyDescent="0.25">
      <c r="A76">
        <v>20190111</v>
      </c>
      <c r="B76" t="s">
        <v>15</v>
      </c>
      <c r="C76" s="4" t="s">
        <v>34</v>
      </c>
      <c r="D76" t="s">
        <v>40</v>
      </c>
      <c r="E76">
        <v>201901</v>
      </c>
      <c r="F76">
        <v>0</v>
      </c>
      <c r="G76">
        <v>20190111</v>
      </c>
      <c r="H76" t="s">
        <v>20</v>
      </c>
      <c r="I76">
        <v>9751</v>
      </c>
      <c r="J76">
        <v>1</v>
      </c>
      <c r="K76" t="s">
        <v>19</v>
      </c>
      <c r="L76">
        <v>350</v>
      </c>
      <c r="M76">
        <f t="shared" si="10"/>
        <v>87.5</v>
      </c>
      <c r="N76">
        <f t="shared" si="8"/>
        <v>22</v>
      </c>
      <c r="O76">
        <f t="shared" si="11"/>
        <v>44</v>
      </c>
      <c r="P76">
        <f t="shared" si="9"/>
        <v>10</v>
      </c>
      <c r="Q76">
        <f t="shared" si="12"/>
        <v>20</v>
      </c>
      <c r="R76">
        <f t="shared" si="13"/>
        <v>23.5</v>
      </c>
    </row>
    <row r="77" spans="1:18" x14ac:dyDescent="0.25">
      <c r="A77">
        <v>20190114</v>
      </c>
      <c r="B77" t="s">
        <v>15</v>
      </c>
      <c r="C77" s="4" t="s">
        <v>34</v>
      </c>
      <c r="D77" t="s">
        <v>40</v>
      </c>
      <c r="E77">
        <v>201901</v>
      </c>
      <c r="F77">
        <v>0</v>
      </c>
      <c r="G77">
        <v>20190114</v>
      </c>
      <c r="H77" t="s">
        <v>20</v>
      </c>
      <c r="I77">
        <v>9742</v>
      </c>
      <c r="J77">
        <v>1</v>
      </c>
      <c r="K77" t="s">
        <v>19</v>
      </c>
      <c r="L77">
        <v>-200</v>
      </c>
      <c r="M77">
        <f t="shared" si="10"/>
        <v>-50</v>
      </c>
      <c r="N77">
        <f t="shared" si="8"/>
        <v>22</v>
      </c>
      <c r="O77">
        <f t="shared" si="11"/>
        <v>44</v>
      </c>
      <c r="P77">
        <f t="shared" si="9"/>
        <v>10</v>
      </c>
      <c r="Q77">
        <f t="shared" si="12"/>
        <v>20</v>
      </c>
      <c r="R77">
        <f t="shared" si="13"/>
        <v>-114</v>
      </c>
    </row>
    <row r="78" spans="1:18" x14ac:dyDescent="0.25">
      <c r="A78">
        <v>20190114</v>
      </c>
      <c r="B78" t="s">
        <v>15</v>
      </c>
      <c r="C78" s="4" t="s">
        <v>34</v>
      </c>
      <c r="D78" t="s">
        <v>40</v>
      </c>
      <c r="E78">
        <v>201901</v>
      </c>
      <c r="F78">
        <v>0</v>
      </c>
      <c r="G78">
        <v>20190114</v>
      </c>
      <c r="H78" t="s">
        <v>20</v>
      </c>
      <c r="I78">
        <v>9740</v>
      </c>
      <c r="J78">
        <v>1</v>
      </c>
      <c r="K78" t="s">
        <v>19</v>
      </c>
      <c r="L78">
        <v>-350</v>
      </c>
      <c r="M78">
        <f t="shared" si="10"/>
        <v>-87.5</v>
      </c>
      <c r="N78">
        <f t="shared" si="8"/>
        <v>22</v>
      </c>
      <c r="O78">
        <f t="shared" si="11"/>
        <v>44</v>
      </c>
      <c r="P78">
        <f t="shared" si="9"/>
        <v>10</v>
      </c>
      <c r="Q78">
        <f t="shared" si="12"/>
        <v>20</v>
      </c>
      <c r="R78">
        <f t="shared" si="13"/>
        <v>-151.5</v>
      </c>
    </row>
    <row r="79" spans="1:18" x14ac:dyDescent="0.25">
      <c r="A79">
        <v>20190114</v>
      </c>
      <c r="B79" t="s">
        <v>15</v>
      </c>
      <c r="C79" s="4" t="s">
        <v>34</v>
      </c>
      <c r="D79" t="s">
        <v>40</v>
      </c>
      <c r="E79">
        <v>201901</v>
      </c>
      <c r="F79">
        <v>0</v>
      </c>
      <c r="G79">
        <v>20190114</v>
      </c>
      <c r="H79" t="s">
        <v>20</v>
      </c>
      <c r="I79">
        <v>9736</v>
      </c>
      <c r="J79">
        <v>6</v>
      </c>
      <c r="K79" t="s">
        <v>19</v>
      </c>
      <c r="L79">
        <v>-6300</v>
      </c>
      <c r="M79">
        <f t="shared" si="10"/>
        <v>-1575</v>
      </c>
      <c r="N79">
        <f t="shared" si="8"/>
        <v>132</v>
      </c>
      <c r="O79">
        <f t="shared" si="11"/>
        <v>264</v>
      </c>
      <c r="P79">
        <f t="shared" si="9"/>
        <v>60</v>
      </c>
      <c r="Q79">
        <f t="shared" si="12"/>
        <v>120</v>
      </c>
      <c r="R79">
        <f t="shared" si="13"/>
        <v>-1959</v>
      </c>
    </row>
    <row r="80" spans="1:18" x14ac:dyDescent="0.25">
      <c r="A80">
        <v>20190114</v>
      </c>
      <c r="B80" t="s">
        <v>15</v>
      </c>
      <c r="C80" s="4" t="s">
        <v>34</v>
      </c>
      <c r="D80" t="s">
        <v>40</v>
      </c>
      <c r="E80">
        <v>201901</v>
      </c>
      <c r="F80">
        <v>0</v>
      </c>
      <c r="G80">
        <v>20190114</v>
      </c>
      <c r="H80" t="s">
        <v>20</v>
      </c>
      <c r="I80">
        <v>9723</v>
      </c>
      <c r="J80">
        <v>1</v>
      </c>
      <c r="K80" t="s">
        <v>19</v>
      </c>
      <c r="L80">
        <v>-250</v>
      </c>
      <c r="M80">
        <f t="shared" si="10"/>
        <v>-62.5</v>
      </c>
      <c r="N80">
        <f t="shared" si="8"/>
        <v>22</v>
      </c>
      <c r="O80">
        <f t="shared" si="11"/>
        <v>44</v>
      </c>
      <c r="P80">
        <f t="shared" si="9"/>
        <v>10</v>
      </c>
      <c r="Q80">
        <f t="shared" si="12"/>
        <v>20</v>
      </c>
      <c r="R80">
        <f t="shared" si="13"/>
        <v>-126.5</v>
      </c>
    </row>
    <row r="81" spans="1:18" x14ac:dyDescent="0.25">
      <c r="A81">
        <v>20190114</v>
      </c>
      <c r="B81" t="s">
        <v>15</v>
      </c>
      <c r="C81" s="4" t="s">
        <v>34</v>
      </c>
      <c r="D81" t="s">
        <v>40</v>
      </c>
      <c r="E81">
        <v>201901</v>
      </c>
      <c r="F81">
        <v>0</v>
      </c>
      <c r="G81">
        <v>20190114</v>
      </c>
      <c r="H81" t="s">
        <v>20</v>
      </c>
      <c r="I81">
        <v>9716</v>
      </c>
      <c r="J81">
        <v>1</v>
      </c>
      <c r="K81" t="s">
        <v>19</v>
      </c>
      <c r="L81">
        <v>-600</v>
      </c>
      <c r="M81">
        <f t="shared" si="10"/>
        <v>-150</v>
      </c>
      <c r="N81">
        <f t="shared" si="8"/>
        <v>22</v>
      </c>
      <c r="O81">
        <f t="shared" si="11"/>
        <v>44</v>
      </c>
      <c r="P81">
        <f t="shared" si="9"/>
        <v>10</v>
      </c>
      <c r="Q81">
        <f t="shared" si="12"/>
        <v>20</v>
      </c>
      <c r="R81">
        <f t="shared" si="13"/>
        <v>-214</v>
      </c>
    </row>
    <row r="82" spans="1:18" x14ac:dyDescent="0.25">
      <c r="A82">
        <v>20190114</v>
      </c>
      <c r="B82" t="s">
        <v>15</v>
      </c>
      <c r="C82" s="4" t="s">
        <v>34</v>
      </c>
      <c r="D82" t="s">
        <v>40</v>
      </c>
      <c r="E82">
        <v>201901</v>
      </c>
      <c r="F82">
        <v>0</v>
      </c>
      <c r="G82">
        <v>20190114</v>
      </c>
      <c r="H82" t="s">
        <v>20</v>
      </c>
      <c r="I82">
        <v>9713</v>
      </c>
      <c r="J82">
        <v>1</v>
      </c>
      <c r="K82" t="s">
        <v>19</v>
      </c>
      <c r="L82">
        <v>-750</v>
      </c>
      <c r="M82">
        <f t="shared" si="10"/>
        <v>-187.5</v>
      </c>
      <c r="N82">
        <f t="shared" si="8"/>
        <v>22</v>
      </c>
      <c r="O82">
        <f t="shared" si="11"/>
        <v>44</v>
      </c>
      <c r="P82">
        <f t="shared" si="9"/>
        <v>10</v>
      </c>
      <c r="Q82">
        <f t="shared" si="12"/>
        <v>20</v>
      </c>
      <c r="R82">
        <f t="shared" si="13"/>
        <v>-251.5</v>
      </c>
    </row>
    <row r="83" spans="1:18" x14ac:dyDescent="0.25">
      <c r="A83">
        <v>20190114</v>
      </c>
      <c r="B83" t="s">
        <v>15</v>
      </c>
      <c r="C83" s="4" t="s">
        <v>34</v>
      </c>
      <c r="D83" t="s">
        <v>40</v>
      </c>
      <c r="E83">
        <v>201901</v>
      </c>
      <c r="F83">
        <v>0</v>
      </c>
      <c r="G83">
        <v>20190114</v>
      </c>
      <c r="H83" t="s">
        <v>20</v>
      </c>
      <c r="I83">
        <v>9699</v>
      </c>
      <c r="J83">
        <v>1</v>
      </c>
      <c r="K83" t="s">
        <v>19</v>
      </c>
      <c r="L83">
        <v>-1450</v>
      </c>
      <c r="M83">
        <f t="shared" si="10"/>
        <v>-362.5</v>
      </c>
      <c r="N83">
        <f t="shared" si="8"/>
        <v>22</v>
      </c>
      <c r="O83">
        <f t="shared" si="11"/>
        <v>44</v>
      </c>
      <c r="P83">
        <f t="shared" si="9"/>
        <v>10</v>
      </c>
      <c r="Q83">
        <f t="shared" si="12"/>
        <v>20</v>
      </c>
      <c r="R83">
        <f t="shared" si="13"/>
        <v>-426.5</v>
      </c>
    </row>
    <row r="84" spans="1:18" x14ac:dyDescent="0.25">
      <c r="A84">
        <v>20190114</v>
      </c>
      <c r="B84" t="s">
        <v>15</v>
      </c>
      <c r="C84" s="4" t="s">
        <v>34</v>
      </c>
      <c r="D84" t="s">
        <v>40</v>
      </c>
      <c r="E84">
        <v>201901</v>
      </c>
      <c r="F84">
        <v>0</v>
      </c>
      <c r="G84">
        <v>20190114</v>
      </c>
      <c r="H84" t="s">
        <v>18</v>
      </c>
      <c r="I84">
        <v>9682</v>
      </c>
      <c r="J84">
        <v>1</v>
      </c>
      <c r="K84" t="s">
        <v>19</v>
      </c>
      <c r="L84">
        <v>550</v>
      </c>
      <c r="M84">
        <f t="shared" si="10"/>
        <v>137.5</v>
      </c>
      <c r="N84">
        <f t="shared" si="8"/>
        <v>22</v>
      </c>
      <c r="O84">
        <f t="shared" si="11"/>
        <v>44</v>
      </c>
      <c r="P84">
        <f t="shared" si="9"/>
        <v>10</v>
      </c>
      <c r="Q84">
        <f t="shared" si="12"/>
        <v>20</v>
      </c>
      <c r="R84">
        <f t="shared" si="13"/>
        <v>73.5</v>
      </c>
    </row>
    <row r="85" spans="1:18" x14ac:dyDescent="0.25">
      <c r="A85">
        <v>20190114</v>
      </c>
      <c r="B85" t="s">
        <v>15</v>
      </c>
      <c r="C85" s="4" t="s">
        <v>34</v>
      </c>
      <c r="D85" t="s">
        <v>40</v>
      </c>
      <c r="E85">
        <v>201901</v>
      </c>
      <c r="F85">
        <v>0</v>
      </c>
      <c r="G85">
        <v>20190114</v>
      </c>
      <c r="H85" t="s">
        <v>18</v>
      </c>
      <c r="I85">
        <v>9685</v>
      </c>
      <c r="J85">
        <v>1</v>
      </c>
      <c r="K85" t="s">
        <v>19</v>
      </c>
      <c r="L85">
        <v>500</v>
      </c>
      <c r="M85">
        <f t="shared" si="10"/>
        <v>125</v>
      </c>
      <c r="N85">
        <f t="shared" si="8"/>
        <v>22</v>
      </c>
      <c r="O85">
        <f t="shared" si="11"/>
        <v>44</v>
      </c>
      <c r="P85">
        <f t="shared" si="9"/>
        <v>10</v>
      </c>
      <c r="Q85">
        <f t="shared" si="12"/>
        <v>20</v>
      </c>
      <c r="R85">
        <f t="shared" si="13"/>
        <v>61</v>
      </c>
    </row>
    <row r="86" spans="1:18" x14ac:dyDescent="0.25">
      <c r="A86">
        <v>20190114</v>
      </c>
      <c r="B86" t="s">
        <v>15</v>
      </c>
      <c r="C86" s="4" t="s">
        <v>34</v>
      </c>
      <c r="D86" t="s">
        <v>40</v>
      </c>
      <c r="E86">
        <v>201901</v>
      </c>
      <c r="F86">
        <v>0</v>
      </c>
      <c r="G86">
        <v>20190114</v>
      </c>
      <c r="H86" t="s">
        <v>18</v>
      </c>
      <c r="I86">
        <v>9690</v>
      </c>
      <c r="J86">
        <v>1</v>
      </c>
      <c r="K86" t="s">
        <v>19</v>
      </c>
      <c r="L86">
        <v>-700</v>
      </c>
      <c r="M86">
        <f t="shared" si="10"/>
        <v>-175</v>
      </c>
      <c r="N86">
        <f t="shared" si="8"/>
        <v>22</v>
      </c>
      <c r="O86">
        <f t="shared" si="11"/>
        <v>44</v>
      </c>
      <c r="P86">
        <f t="shared" si="9"/>
        <v>10</v>
      </c>
      <c r="Q86">
        <f t="shared" si="12"/>
        <v>20</v>
      </c>
      <c r="R86">
        <f t="shared" si="13"/>
        <v>-239</v>
      </c>
    </row>
    <row r="87" spans="1:18" x14ac:dyDescent="0.25">
      <c r="A87">
        <v>20190114</v>
      </c>
      <c r="B87" t="s">
        <v>15</v>
      </c>
      <c r="C87" s="4" t="s">
        <v>34</v>
      </c>
      <c r="D87" t="s">
        <v>40</v>
      </c>
      <c r="E87">
        <v>201901</v>
      </c>
      <c r="F87">
        <v>0</v>
      </c>
      <c r="G87">
        <v>20190114</v>
      </c>
      <c r="H87" t="s">
        <v>18</v>
      </c>
      <c r="I87">
        <v>9691</v>
      </c>
      <c r="J87">
        <v>2</v>
      </c>
      <c r="K87" t="s">
        <v>19</v>
      </c>
      <c r="L87">
        <v>-1450</v>
      </c>
      <c r="M87">
        <f t="shared" si="10"/>
        <v>-362.5</v>
      </c>
      <c r="N87">
        <f t="shared" si="8"/>
        <v>44</v>
      </c>
      <c r="O87">
        <f t="shared" si="11"/>
        <v>88</v>
      </c>
      <c r="P87">
        <f t="shared" si="9"/>
        <v>20</v>
      </c>
      <c r="Q87">
        <f t="shared" si="12"/>
        <v>40</v>
      </c>
      <c r="R87">
        <f t="shared" si="13"/>
        <v>-490.5</v>
      </c>
    </row>
    <row r="88" spans="1:18" x14ac:dyDescent="0.25">
      <c r="A88">
        <v>20190114</v>
      </c>
      <c r="B88" t="s">
        <v>15</v>
      </c>
      <c r="C88" s="4" t="s">
        <v>34</v>
      </c>
      <c r="D88" t="s">
        <v>40</v>
      </c>
      <c r="E88">
        <v>201901</v>
      </c>
      <c r="F88">
        <v>0</v>
      </c>
      <c r="G88">
        <v>20190114</v>
      </c>
      <c r="H88" t="s">
        <v>18</v>
      </c>
      <c r="I88">
        <v>9690</v>
      </c>
      <c r="J88">
        <v>2</v>
      </c>
      <c r="K88" t="s">
        <v>19</v>
      </c>
      <c r="L88">
        <v>-1350</v>
      </c>
      <c r="M88">
        <f t="shared" si="10"/>
        <v>-337.5</v>
      </c>
      <c r="N88">
        <f t="shared" si="8"/>
        <v>44</v>
      </c>
      <c r="O88">
        <f t="shared" si="11"/>
        <v>88</v>
      </c>
      <c r="P88">
        <f t="shared" si="9"/>
        <v>20</v>
      </c>
      <c r="Q88">
        <f t="shared" si="12"/>
        <v>40</v>
      </c>
      <c r="R88">
        <f t="shared" si="13"/>
        <v>-465.5</v>
      </c>
    </row>
    <row r="89" spans="1:18" x14ac:dyDescent="0.25">
      <c r="A89">
        <v>20190115</v>
      </c>
      <c r="B89" t="s">
        <v>15</v>
      </c>
      <c r="C89" s="4" t="s">
        <v>34</v>
      </c>
      <c r="D89" t="s">
        <v>40</v>
      </c>
      <c r="E89">
        <v>201901</v>
      </c>
      <c r="F89">
        <v>0</v>
      </c>
      <c r="G89">
        <v>20190115</v>
      </c>
      <c r="H89" t="s">
        <v>18</v>
      </c>
      <c r="I89">
        <v>9687</v>
      </c>
      <c r="J89">
        <v>1</v>
      </c>
      <c r="K89" t="s">
        <v>19</v>
      </c>
      <c r="L89">
        <v>-1100</v>
      </c>
      <c r="M89">
        <f t="shared" si="10"/>
        <v>-275</v>
      </c>
      <c r="N89">
        <f t="shared" si="8"/>
        <v>22</v>
      </c>
      <c r="O89">
        <f t="shared" si="11"/>
        <v>44</v>
      </c>
      <c r="P89">
        <f t="shared" si="9"/>
        <v>10</v>
      </c>
      <c r="Q89">
        <f t="shared" si="12"/>
        <v>20</v>
      </c>
      <c r="R89">
        <f t="shared" si="13"/>
        <v>-339</v>
      </c>
    </row>
    <row r="90" spans="1:18" x14ac:dyDescent="0.25">
      <c r="A90">
        <v>20190115</v>
      </c>
      <c r="B90" t="s">
        <v>15</v>
      </c>
      <c r="C90" s="4" t="s">
        <v>34</v>
      </c>
      <c r="D90" t="s">
        <v>40</v>
      </c>
      <c r="E90">
        <v>201901</v>
      </c>
      <c r="F90">
        <v>0</v>
      </c>
      <c r="G90">
        <v>20190115</v>
      </c>
      <c r="H90" t="s">
        <v>18</v>
      </c>
      <c r="I90">
        <v>9685</v>
      </c>
      <c r="J90">
        <v>1</v>
      </c>
      <c r="K90" t="s">
        <v>19</v>
      </c>
      <c r="L90">
        <v>100</v>
      </c>
      <c r="M90">
        <f t="shared" si="10"/>
        <v>25</v>
      </c>
      <c r="N90">
        <f t="shared" si="8"/>
        <v>22</v>
      </c>
      <c r="O90">
        <f t="shared" si="11"/>
        <v>44</v>
      </c>
      <c r="P90">
        <f t="shared" si="9"/>
        <v>10</v>
      </c>
      <c r="Q90">
        <f t="shared" si="12"/>
        <v>20</v>
      </c>
      <c r="R90">
        <f t="shared" si="13"/>
        <v>-39</v>
      </c>
    </row>
    <row r="91" spans="1:18" x14ac:dyDescent="0.25">
      <c r="A91">
        <v>20190115</v>
      </c>
      <c r="B91" t="s">
        <v>15</v>
      </c>
      <c r="C91" s="4" t="s">
        <v>34</v>
      </c>
      <c r="D91" t="s">
        <v>40</v>
      </c>
      <c r="E91">
        <v>201901</v>
      </c>
      <c r="F91">
        <v>0</v>
      </c>
      <c r="G91">
        <v>20190115</v>
      </c>
      <c r="H91" t="s">
        <v>18</v>
      </c>
      <c r="I91">
        <v>9684</v>
      </c>
      <c r="J91">
        <v>1</v>
      </c>
      <c r="K91" t="s">
        <v>19</v>
      </c>
      <c r="L91">
        <v>-100</v>
      </c>
      <c r="M91">
        <f t="shared" si="10"/>
        <v>-25</v>
      </c>
      <c r="N91">
        <f t="shared" si="8"/>
        <v>22</v>
      </c>
      <c r="O91">
        <f t="shared" si="11"/>
        <v>44</v>
      </c>
      <c r="P91">
        <f t="shared" si="9"/>
        <v>10</v>
      </c>
      <c r="Q91">
        <f t="shared" si="12"/>
        <v>20</v>
      </c>
      <c r="R91">
        <f t="shared" si="13"/>
        <v>-89</v>
      </c>
    </row>
    <row r="92" spans="1:18" x14ac:dyDescent="0.25">
      <c r="A92">
        <v>20190115</v>
      </c>
      <c r="B92" t="s">
        <v>15</v>
      </c>
      <c r="C92" s="4" t="s">
        <v>34</v>
      </c>
      <c r="D92" t="s">
        <v>40</v>
      </c>
      <c r="E92">
        <v>201901</v>
      </c>
      <c r="F92">
        <v>0</v>
      </c>
      <c r="G92">
        <v>20190115</v>
      </c>
      <c r="H92" t="s">
        <v>18</v>
      </c>
      <c r="I92">
        <v>9685</v>
      </c>
      <c r="J92">
        <v>1</v>
      </c>
      <c r="K92" t="s">
        <v>19</v>
      </c>
      <c r="L92">
        <v>-100</v>
      </c>
      <c r="M92">
        <f t="shared" si="10"/>
        <v>-25</v>
      </c>
      <c r="N92">
        <f t="shared" si="8"/>
        <v>22</v>
      </c>
      <c r="O92">
        <f t="shared" si="11"/>
        <v>44</v>
      </c>
      <c r="P92">
        <f t="shared" si="9"/>
        <v>10</v>
      </c>
      <c r="Q92">
        <f t="shared" si="12"/>
        <v>20</v>
      </c>
      <c r="R92">
        <f t="shared" si="13"/>
        <v>-89</v>
      </c>
    </row>
    <row r="93" spans="1:18" x14ac:dyDescent="0.25">
      <c r="A93">
        <v>20190115</v>
      </c>
      <c r="B93" t="s">
        <v>15</v>
      </c>
      <c r="C93" s="4" t="s">
        <v>34</v>
      </c>
      <c r="D93" t="s">
        <v>40</v>
      </c>
      <c r="E93">
        <v>201901</v>
      </c>
      <c r="F93">
        <v>0</v>
      </c>
      <c r="G93">
        <v>20190115</v>
      </c>
      <c r="H93" t="s">
        <v>18</v>
      </c>
      <c r="I93">
        <v>9709</v>
      </c>
      <c r="J93">
        <v>1</v>
      </c>
      <c r="K93" t="s">
        <v>19</v>
      </c>
      <c r="L93">
        <v>-1350</v>
      </c>
      <c r="M93">
        <f t="shared" si="10"/>
        <v>-337.5</v>
      </c>
      <c r="N93">
        <f t="shared" si="8"/>
        <v>22</v>
      </c>
      <c r="O93">
        <f t="shared" si="11"/>
        <v>44</v>
      </c>
      <c r="P93">
        <f t="shared" si="9"/>
        <v>10</v>
      </c>
      <c r="Q93">
        <f t="shared" si="12"/>
        <v>20</v>
      </c>
      <c r="R93">
        <f t="shared" si="13"/>
        <v>-401.5</v>
      </c>
    </row>
    <row r="94" spans="1:18" x14ac:dyDescent="0.25">
      <c r="A94">
        <v>20190115</v>
      </c>
      <c r="B94" t="s">
        <v>15</v>
      </c>
      <c r="C94" s="4" t="s">
        <v>34</v>
      </c>
      <c r="D94" t="s">
        <v>40</v>
      </c>
      <c r="E94">
        <v>201901</v>
      </c>
      <c r="F94">
        <v>0</v>
      </c>
      <c r="G94">
        <v>20190115</v>
      </c>
      <c r="H94" t="s">
        <v>20</v>
      </c>
      <c r="I94">
        <v>9743</v>
      </c>
      <c r="J94">
        <v>1</v>
      </c>
      <c r="K94" t="s">
        <v>19</v>
      </c>
      <c r="L94">
        <v>1500</v>
      </c>
      <c r="M94">
        <f t="shared" si="10"/>
        <v>375</v>
      </c>
      <c r="N94">
        <f t="shared" si="8"/>
        <v>22</v>
      </c>
      <c r="O94">
        <f t="shared" si="11"/>
        <v>44</v>
      </c>
      <c r="P94">
        <f t="shared" si="9"/>
        <v>10</v>
      </c>
      <c r="Q94">
        <f t="shared" si="12"/>
        <v>20</v>
      </c>
      <c r="R94">
        <f t="shared" si="13"/>
        <v>311</v>
      </c>
    </row>
    <row r="95" spans="1:18" x14ac:dyDescent="0.25">
      <c r="A95">
        <v>20190115</v>
      </c>
      <c r="B95" t="s">
        <v>15</v>
      </c>
      <c r="C95" s="4" t="s">
        <v>34</v>
      </c>
      <c r="D95" t="s">
        <v>40</v>
      </c>
      <c r="E95">
        <v>201901</v>
      </c>
      <c r="F95">
        <v>0</v>
      </c>
      <c r="G95">
        <v>20190115</v>
      </c>
      <c r="H95" t="s">
        <v>20</v>
      </c>
      <c r="I95">
        <v>9733</v>
      </c>
      <c r="J95">
        <v>1</v>
      </c>
      <c r="K95" t="s">
        <v>19</v>
      </c>
      <c r="L95">
        <v>950</v>
      </c>
      <c r="M95">
        <f t="shared" si="10"/>
        <v>237.5</v>
      </c>
      <c r="N95">
        <f t="shared" si="8"/>
        <v>22</v>
      </c>
      <c r="O95">
        <f t="shared" si="11"/>
        <v>44</v>
      </c>
      <c r="P95">
        <f t="shared" si="9"/>
        <v>10</v>
      </c>
      <c r="Q95">
        <f t="shared" si="12"/>
        <v>20</v>
      </c>
      <c r="R95">
        <f t="shared" si="13"/>
        <v>173.5</v>
      </c>
    </row>
    <row r="96" spans="1:18" x14ac:dyDescent="0.25">
      <c r="A96">
        <v>20190115</v>
      </c>
      <c r="B96" t="s">
        <v>15</v>
      </c>
      <c r="C96" s="4" t="s">
        <v>34</v>
      </c>
      <c r="D96" t="s">
        <v>40</v>
      </c>
      <c r="E96">
        <v>201901</v>
      </c>
      <c r="F96">
        <v>0</v>
      </c>
      <c r="G96">
        <v>20190115</v>
      </c>
      <c r="H96" t="s">
        <v>20</v>
      </c>
      <c r="I96">
        <v>9731</v>
      </c>
      <c r="J96">
        <v>1</v>
      </c>
      <c r="K96" t="s">
        <v>19</v>
      </c>
      <c r="L96">
        <v>-900</v>
      </c>
      <c r="M96">
        <f t="shared" si="10"/>
        <v>-225</v>
      </c>
      <c r="N96">
        <f t="shared" si="8"/>
        <v>22</v>
      </c>
      <c r="O96">
        <f t="shared" si="11"/>
        <v>44</v>
      </c>
      <c r="P96">
        <f t="shared" si="9"/>
        <v>10</v>
      </c>
      <c r="Q96">
        <f t="shared" si="12"/>
        <v>20</v>
      </c>
      <c r="R96">
        <f t="shared" si="13"/>
        <v>-289</v>
      </c>
    </row>
    <row r="97" spans="1:18" x14ac:dyDescent="0.25">
      <c r="A97">
        <v>20190115</v>
      </c>
      <c r="B97" t="s">
        <v>15</v>
      </c>
      <c r="C97" s="4" t="s">
        <v>34</v>
      </c>
      <c r="D97" t="s">
        <v>40</v>
      </c>
      <c r="E97">
        <v>201901</v>
      </c>
      <c r="F97">
        <v>0</v>
      </c>
      <c r="G97">
        <v>20190115</v>
      </c>
      <c r="H97" t="s">
        <v>20</v>
      </c>
      <c r="I97">
        <v>9728</v>
      </c>
      <c r="J97">
        <v>1</v>
      </c>
      <c r="K97" t="s">
        <v>19</v>
      </c>
      <c r="L97">
        <v>-1050</v>
      </c>
      <c r="M97">
        <f t="shared" si="10"/>
        <v>-262.5</v>
      </c>
      <c r="N97">
        <f t="shared" si="8"/>
        <v>22</v>
      </c>
      <c r="O97">
        <f t="shared" si="11"/>
        <v>44</v>
      </c>
      <c r="P97">
        <f t="shared" si="9"/>
        <v>10</v>
      </c>
      <c r="Q97">
        <f t="shared" si="12"/>
        <v>20</v>
      </c>
      <c r="R97">
        <f t="shared" si="13"/>
        <v>-326.5</v>
      </c>
    </row>
    <row r="98" spans="1:18" x14ac:dyDescent="0.25">
      <c r="A98">
        <v>20190115</v>
      </c>
      <c r="B98" t="s">
        <v>15</v>
      </c>
      <c r="C98" s="4" t="s">
        <v>34</v>
      </c>
      <c r="D98" t="s">
        <v>40</v>
      </c>
      <c r="E98">
        <v>201901</v>
      </c>
      <c r="F98">
        <v>0</v>
      </c>
      <c r="G98">
        <v>20190115</v>
      </c>
      <c r="H98" t="s">
        <v>20</v>
      </c>
      <c r="I98">
        <v>9810</v>
      </c>
      <c r="J98">
        <v>1</v>
      </c>
      <c r="K98" t="s">
        <v>19</v>
      </c>
      <c r="L98">
        <v>3500</v>
      </c>
      <c r="M98">
        <f t="shared" si="10"/>
        <v>875</v>
      </c>
      <c r="N98">
        <f t="shared" ref="N98:N117" si="14">22*J98</f>
        <v>22</v>
      </c>
      <c r="O98">
        <f t="shared" si="11"/>
        <v>44</v>
      </c>
      <c r="P98">
        <f t="shared" ref="P98:P117" si="15">10*J98</f>
        <v>10</v>
      </c>
      <c r="Q98">
        <f t="shared" si="12"/>
        <v>20</v>
      </c>
      <c r="R98">
        <f t="shared" si="13"/>
        <v>811</v>
      </c>
    </row>
    <row r="99" spans="1:18" x14ac:dyDescent="0.25">
      <c r="A99">
        <v>20190115</v>
      </c>
      <c r="B99" t="s">
        <v>15</v>
      </c>
      <c r="C99" s="4" t="s">
        <v>34</v>
      </c>
      <c r="D99" t="s">
        <v>40</v>
      </c>
      <c r="E99">
        <v>201901</v>
      </c>
      <c r="F99">
        <v>0</v>
      </c>
      <c r="G99">
        <v>20190115</v>
      </c>
      <c r="H99" t="s">
        <v>20</v>
      </c>
      <c r="I99">
        <v>9806</v>
      </c>
      <c r="J99">
        <v>1</v>
      </c>
      <c r="K99" t="s">
        <v>19</v>
      </c>
      <c r="L99">
        <v>3400</v>
      </c>
      <c r="M99">
        <f t="shared" si="10"/>
        <v>850</v>
      </c>
      <c r="N99">
        <f t="shared" si="14"/>
        <v>22</v>
      </c>
      <c r="O99">
        <f t="shared" si="11"/>
        <v>44</v>
      </c>
      <c r="P99">
        <f t="shared" si="15"/>
        <v>10</v>
      </c>
      <c r="Q99">
        <f t="shared" si="12"/>
        <v>20</v>
      </c>
      <c r="R99">
        <f t="shared" si="13"/>
        <v>786</v>
      </c>
    </row>
    <row r="100" spans="1:18" x14ac:dyDescent="0.25">
      <c r="A100">
        <v>20190115</v>
      </c>
      <c r="B100" t="s">
        <v>15</v>
      </c>
      <c r="C100" s="4" t="s">
        <v>34</v>
      </c>
      <c r="D100" t="s">
        <v>40</v>
      </c>
      <c r="E100">
        <v>201901</v>
      </c>
      <c r="F100">
        <v>0</v>
      </c>
      <c r="G100">
        <v>20190115</v>
      </c>
      <c r="H100" t="s">
        <v>20</v>
      </c>
      <c r="I100">
        <v>9782</v>
      </c>
      <c r="J100">
        <v>2</v>
      </c>
      <c r="K100" t="s">
        <v>19</v>
      </c>
      <c r="L100">
        <v>4400</v>
      </c>
      <c r="M100">
        <f t="shared" si="10"/>
        <v>1100</v>
      </c>
      <c r="N100">
        <f t="shared" si="14"/>
        <v>44</v>
      </c>
      <c r="O100">
        <f t="shared" si="11"/>
        <v>88</v>
      </c>
      <c r="P100">
        <f t="shared" si="15"/>
        <v>20</v>
      </c>
      <c r="Q100">
        <f t="shared" si="12"/>
        <v>40</v>
      </c>
      <c r="R100">
        <f t="shared" si="13"/>
        <v>972</v>
      </c>
    </row>
    <row r="101" spans="1:18" x14ac:dyDescent="0.25">
      <c r="A101">
        <v>20190115</v>
      </c>
      <c r="B101" t="s">
        <v>15</v>
      </c>
      <c r="C101" s="4" t="s">
        <v>34</v>
      </c>
      <c r="D101" t="s">
        <v>40</v>
      </c>
      <c r="E101">
        <v>201901</v>
      </c>
      <c r="F101">
        <v>0</v>
      </c>
      <c r="G101">
        <v>20190115</v>
      </c>
      <c r="H101" t="s">
        <v>20</v>
      </c>
      <c r="I101">
        <v>9777</v>
      </c>
      <c r="J101">
        <v>1</v>
      </c>
      <c r="K101" t="s">
        <v>19</v>
      </c>
      <c r="L101">
        <v>900</v>
      </c>
      <c r="M101">
        <f t="shared" si="10"/>
        <v>225</v>
      </c>
      <c r="N101">
        <f t="shared" si="14"/>
        <v>22</v>
      </c>
      <c r="O101">
        <f t="shared" si="11"/>
        <v>44</v>
      </c>
      <c r="P101">
        <f t="shared" si="15"/>
        <v>10</v>
      </c>
      <c r="Q101">
        <f t="shared" si="12"/>
        <v>20</v>
      </c>
      <c r="R101">
        <f t="shared" si="13"/>
        <v>161</v>
      </c>
    </row>
    <row r="102" spans="1:18" x14ac:dyDescent="0.25">
      <c r="A102">
        <v>20190115</v>
      </c>
      <c r="B102" t="s">
        <v>15</v>
      </c>
      <c r="C102" s="4" t="s">
        <v>34</v>
      </c>
      <c r="D102" t="s">
        <v>40</v>
      </c>
      <c r="E102">
        <v>201901</v>
      </c>
      <c r="F102">
        <v>0</v>
      </c>
      <c r="G102">
        <v>20190115</v>
      </c>
      <c r="H102" t="s">
        <v>20</v>
      </c>
      <c r="I102">
        <v>9775</v>
      </c>
      <c r="J102">
        <v>1</v>
      </c>
      <c r="K102" t="s">
        <v>19</v>
      </c>
      <c r="L102">
        <v>150</v>
      </c>
      <c r="M102">
        <f t="shared" si="10"/>
        <v>37.5</v>
      </c>
      <c r="N102">
        <f t="shared" si="14"/>
        <v>22</v>
      </c>
      <c r="O102">
        <f t="shared" si="11"/>
        <v>44</v>
      </c>
      <c r="P102">
        <f t="shared" si="15"/>
        <v>10</v>
      </c>
      <c r="Q102">
        <f t="shared" si="12"/>
        <v>20</v>
      </c>
      <c r="R102">
        <f t="shared" si="13"/>
        <v>-26.5</v>
      </c>
    </row>
    <row r="103" spans="1:18" x14ac:dyDescent="0.25">
      <c r="A103">
        <v>20190116</v>
      </c>
      <c r="B103" t="s">
        <v>15</v>
      </c>
      <c r="C103" s="4" t="s">
        <v>34</v>
      </c>
      <c r="D103" t="s">
        <v>40</v>
      </c>
      <c r="E103">
        <v>201901</v>
      </c>
      <c r="F103">
        <v>0</v>
      </c>
      <c r="G103">
        <v>20190116</v>
      </c>
      <c r="H103" t="s">
        <v>20</v>
      </c>
      <c r="I103">
        <v>9790</v>
      </c>
      <c r="J103">
        <v>1</v>
      </c>
      <c r="K103" t="s">
        <v>19</v>
      </c>
      <c r="L103">
        <v>-400</v>
      </c>
      <c r="M103">
        <f t="shared" si="10"/>
        <v>-100</v>
      </c>
      <c r="N103">
        <f t="shared" si="14"/>
        <v>22</v>
      </c>
      <c r="O103">
        <f t="shared" si="11"/>
        <v>44</v>
      </c>
      <c r="P103">
        <f t="shared" si="15"/>
        <v>10</v>
      </c>
      <c r="Q103">
        <f t="shared" si="12"/>
        <v>20</v>
      </c>
      <c r="R103">
        <f t="shared" si="13"/>
        <v>-164</v>
      </c>
    </row>
    <row r="104" spans="1:18" x14ac:dyDescent="0.25">
      <c r="A104">
        <v>20190116</v>
      </c>
      <c r="B104" t="s">
        <v>15</v>
      </c>
      <c r="C104" s="4" t="s">
        <v>34</v>
      </c>
      <c r="D104" t="s">
        <v>40</v>
      </c>
      <c r="E104">
        <v>201901</v>
      </c>
      <c r="F104">
        <v>0</v>
      </c>
      <c r="G104">
        <v>20190116</v>
      </c>
      <c r="H104" t="s">
        <v>20</v>
      </c>
      <c r="I104">
        <v>9790</v>
      </c>
      <c r="J104">
        <v>1</v>
      </c>
      <c r="K104" t="s">
        <v>19</v>
      </c>
      <c r="L104">
        <v>-1250</v>
      </c>
      <c r="M104">
        <f t="shared" si="10"/>
        <v>-312.5</v>
      </c>
      <c r="N104">
        <f t="shared" si="14"/>
        <v>22</v>
      </c>
      <c r="O104">
        <f t="shared" si="11"/>
        <v>44</v>
      </c>
      <c r="P104">
        <f t="shared" si="15"/>
        <v>10</v>
      </c>
      <c r="Q104">
        <f t="shared" si="12"/>
        <v>20</v>
      </c>
      <c r="R104">
        <f t="shared" si="13"/>
        <v>-376.5</v>
      </c>
    </row>
    <row r="105" spans="1:18" x14ac:dyDescent="0.25">
      <c r="A105">
        <v>20190116</v>
      </c>
      <c r="B105" t="s">
        <v>15</v>
      </c>
      <c r="C105" s="4" t="s">
        <v>34</v>
      </c>
      <c r="D105" t="s">
        <v>40</v>
      </c>
      <c r="E105">
        <v>201901</v>
      </c>
      <c r="F105">
        <v>0</v>
      </c>
      <c r="G105">
        <v>20190116</v>
      </c>
      <c r="H105" t="s">
        <v>20</v>
      </c>
      <c r="I105">
        <v>9773</v>
      </c>
      <c r="J105">
        <v>1</v>
      </c>
      <c r="K105" t="s">
        <v>19</v>
      </c>
      <c r="L105">
        <v>-1900</v>
      </c>
      <c r="M105">
        <f t="shared" si="10"/>
        <v>-475</v>
      </c>
      <c r="N105">
        <f t="shared" si="14"/>
        <v>22</v>
      </c>
      <c r="O105">
        <f t="shared" si="11"/>
        <v>44</v>
      </c>
      <c r="P105">
        <f t="shared" si="15"/>
        <v>10</v>
      </c>
      <c r="Q105">
        <f t="shared" si="12"/>
        <v>20</v>
      </c>
      <c r="R105">
        <f t="shared" si="13"/>
        <v>-539</v>
      </c>
    </row>
    <row r="106" spans="1:18" x14ac:dyDescent="0.25">
      <c r="A106">
        <v>20190116</v>
      </c>
      <c r="B106" t="s">
        <v>15</v>
      </c>
      <c r="C106" s="4" t="s">
        <v>34</v>
      </c>
      <c r="D106" t="s">
        <v>40</v>
      </c>
      <c r="E106">
        <v>201901</v>
      </c>
      <c r="F106">
        <v>0</v>
      </c>
      <c r="G106">
        <v>20190116</v>
      </c>
      <c r="H106" t="s">
        <v>20</v>
      </c>
      <c r="I106">
        <v>9770</v>
      </c>
      <c r="J106">
        <v>1</v>
      </c>
      <c r="K106" t="s">
        <v>19</v>
      </c>
      <c r="L106">
        <v>-1850</v>
      </c>
      <c r="M106">
        <f t="shared" si="10"/>
        <v>-462.5</v>
      </c>
      <c r="N106">
        <f t="shared" si="14"/>
        <v>22</v>
      </c>
      <c r="O106">
        <f t="shared" si="11"/>
        <v>44</v>
      </c>
      <c r="P106">
        <f t="shared" si="15"/>
        <v>10</v>
      </c>
      <c r="Q106">
        <f t="shared" si="12"/>
        <v>20</v>
      </c>
      <c r="R106">
        <f t="shared" si="13"/>
        <v>-526.5</v>
      </c>
    </row>
    <row r="107" spans="1:18" x14ac:dyDescent="0.25">
      <c r="A107">
        <v>20190116</v>
      </c>
      <c r="B107" t="s">
        <v>15</v>
      </c>
      <c r="C107" s="4" t="s">
        <v>34</v>
      </c>
      <c r="D107" t="s">
        <v>40</v>
      </c>
      <c r="E107">
        <v>201901</v>
      </c>
      <c r="F107">
        <v>0</v>
      </c>
      <c r="G107">
        <v>20190116</v>
      </c>
      <c r="H107" t="s">
        <v>20</v>
      </c>
      <c r="I107">
        <v>9779</v>
      </c>
      <c r="J107">
        <v>1</v>
      </c>
      <c r="K107" t="s">
        <v>19</v>
      </c>
      <c r="L107">
        <v>-1300</v>
      </c>
      <c r="M107">
        <f t="shared" si="10"/>
        <v>-325</v>
      </c>
      <c r="N107">
        <f t="shared" si="14"/>
        <v>22</v>
      </c>
      <c r="O107">
        <f t="shared" si="11"/>
        <v>44</v>
      </c>
      <c r="P107">
        <f t="shared" si="15"/>
        <v>10</v>
      </c>
      <c r="Q107">
        <f t="shared" si="12"/>
        <v>20</v>
      </c>
      <c r="R107">
        <f t="shared" si="13"/>
        <v>-389</v>
      </c>
    </row>
    <row r="108" spans="1:18" x14ac:dyDescent="0.25">
      <c r="A108">
        <v>20190116</v>
      </c>
      <c r="B108" t="s">
        <v>15</v>
      </c>
      <c r="C108" s="4" t="s">
        <v>34</v>
      </c>
      <c r="D108" t="s">
        <v>40</v>
      </c>
      <c r="E108">
        <v>201901</v>
      </c>
      <c r="F108">
        <v>0</v>
      </c>
      <c r="G108">
        <v>20190116</v>
      </c>
      <c r="H108" t="s">
        <v>20</v>
      </c>
      <c r="I108">
        <v>9778</v>
      </c>
      <c r="J108">
        <v>1</v>
      </c>
      <c r="K108" t="s">
        <v>19</v>
      </c>
      <c r="L108">
        <v>-1350</v>
      </c>
      <c r="M108">
        <f t="shared" si="10"/>
        <v>-337.5</v>
      </c>
      <c r="N108">
        <f t="shared" si="14"/>
        <v>22</v>
      </c>
      <c r="O108">
        <f t="shared" si="11"/>
        <v>44</v>
      </c>
      <c r="P108">
        <f t="shared" si="15"/>
        <v>10</v>
      </c>
      <c r="Q108">
        <f t="shared" si="12"/>
        <v>20</v>
      </c>
      <c r="R108">
        <f t="shared" si="13"/>
        <v>-401.5</v>
      </c>
    </row>
    <row r="109" spans="1:18" x14ac:dyDescent="0.25">
      <c r="A109">
        <v>20190116</v>
      </c>
      <c r="B109" t="s">
        <v>15</v>
      </c>
      <c r="C109" s="4" t="s">
        <v>34</v>
      </c>
      <c r="D109" t="s">
        <v>40</v>
      </c>
      <c r="E109">
        <v>201901</v>
      </c>
      <c r="F109">
        <v>0</v>
      </c>
      <c r="G109">
        <v>20190116</v>
      </c>
      <c r="H109" t="s">
        <v>20</v>
      </c>
      <c r="I109">
        <v>9789</v>
      </c>
      <c r="J109">
        <v>1</v>
      </c>
      <c r="K109" t="s">
        <v>19</v>
      </c>
      <c r="L109">
        <v>750</v>
      </c>
      <c r="M109">
        <f t="shared" si="10"/>
        <v>187.5</v>
      </c>
      <c r="N109">
        <f t="shared" si="14"/>
        <v>22</v>
      </c>
      <c r="O109">
        <f t="shared" si="11"/>
        <v>44</v>
      </c>
      <c r="P109">
        <f t="shared" si="15"/>
        <v>10</v>
      </c>
      <c r="Q109">
        <f t="shared" si="12"/>
        <v>20</v>
      </c>
      <c r="R109">
        <f t="shared" si="13"/>
        <v>123.5</v>
      </c>
    </row>
    <row r="110" spans="1:18" x14ac:dyDescent="0.25">
      <c r="A110">
        <v>20190116</v>
      </c>
      <c r="B110" t="s">
        <v>15</v>
      </c>
      <c r="C110" s="4" t="s">
        <v>34</v>
      </c>
      <c r="D110" t="s">
        <v>40</v>
      </c>
      <c r="E110">
        <v>201901</v>
      </c>
      <c r="F110">
        <v>0</v>
      </c>
      <c r="G110">
        <v>20190116</v>
      </c>
      <c r="H110" t="s">
        <v>20</v>
      </c>
      <c r="I110">
        <v>9783</v>
      </c>
      <c r="J110">
        <v>1</v>
      </c>
      <c r="K110" t="s">
        <v>19</v>
      </c>
      <c r="L110">
        <v>-250</v>
      </c>
      <c r="M110">
        <f t="shared" si="10"/>
        <v>-62.5</v>
      </c>
      <c r="N110">
        <f t="shared" si="14"/>
        <v>22</v>
      </c>
      <c r="O110">
        <f t="shared" si="11"/>
        <v>44</v>
      </c>
      <c r="P110">
        <f t="shared" si="15"/>
        <v>10</v>
      </c>
      <c r="Q110">
        <f t="shared" si="12"/>
        <v>20</v>
      </c>
      <c r="R110">
        <f t="shared" si="13"/>
        <v>-126.5</v>
      </c>
    </row>
    <row r="111" spans="1:18" x14ac:dyDescent="0.25">
      <c r="A111">
        <v>20190117</v>
      </c>
      <c r="B111" t="s">
        <v>15</v>
      </c>
      <c r="C111" s="4" t="s">
        <v>34</v>
      </c>
      <c r="D111" t="s">
        <v>41</v>
      </c>
      <c r="E111">
        <v>201902</v>
      </c>
      <c r="F111">
        <v>0</v>
      </c>
      <c r="G111">
        <v>20190117</v>
      </c>
      <c r="H111" t="s">
        <v>20</v>
      </c>
      <c r="I111">
        <v>9776</v>
      </c>
      <c r="J111">
        <v>1</v>
      </c>
      <c r="K111" t="s">
        <v>19</v>
      </c>
      <c r="L111">
        <v>-1150</v>
      </c>
      <c r="M111">
        <f t="shared" si="10"/>
        <v>-287.5</v>
      </c>
      <c r="N111">
        <f t="shared" si="14"/>
        <v>22</v>
      </c>
      <c r="O111">
        <f t="shared" si="11"/>
        <v>44</v>
      </c>
      <c r="P111">
        <f t="shared" si="15"/>
        <v>10</v>
      </c>
      <c r="Q111">
        <f t="shared" si="12"/>
        <v>20</v>
      </c>
      <c r="R111">
        <f t="shared" si="13"/>
        <v>-351.5</v>
      </c>
    </row>
    <row r="112" spans="1:18" x14ac:dyDescent="0.25">
      <c r="A112">
        <v>20190117</v>
      </c>
      <c r="B112" t="s">
        <v>15</v>
      </c>
      <c r="C112" s="4" t="s">
        <v>34</v>
      </c>
      <c r="D112" t="s">
        <v>41</v>
      </c>
      <c r="E112">
        <v>201902</v>
      </c>
      <c r="F112">
        <v>0</v>
      </c>
      <c r="G112">
        <v>20190117</v>
      </c>
      <c r="H112" t="s">
        <v>20</v>
      </c>
      <c r="I112">
        <v>9798</v>
      </c>
      <c r="J112">
        <v>1</v>
      </c>
      <c r="K112" t="s">
        <v>19</v>
      </c>
      <c r="L112">
        <v>150</v>
      </c>
      <c r="M112">
        <f t="shared" si="10"/>
        <v>37.5</v>
      </c>
      <c r="N112">
        <f t="shared" si="14"/>
        <v>22</v>
      </c>
      <c r="O112">
        <f t="shared" si="11"/>
        <v>44</v>
      </c>
      <c r="P112">
        <f t="shared" si="15"/>
        <v>10</v>
      </c>
      <c r="Q112">
        <f t="shared" si="12"/>
        <v>20</v>
      </c>
      <c r="R112">
        <f t="shared" si="13"/>
        <v>-26.5</v>
      </c>
    </row>
    <row r="113" spans="1:18" x14ac:dyDescent="0.25">
      <c r="A113">
        <v>20190117</v>
      </c>
      <c r="B113" t="s">
        <v>15</v>
      </c>
      <c r="C113" s="4" t="s">
        <v>34</v>
      </c>
      <c r="D113" t="s">
        <v>41</v>
      </c>
      <c r="E113">
        <v>201902</v>
      </c>
      <c r="F113">
        <v>0</v>
      </c>
      <c r="G113">
        <v>20190117</v>
      </c>
      <c r="H113" t="s">
        <v>20</v>
      </c>
      <c r="I113">
        <v>9765</v>
      </c>
      <c r="J113">
        <v>1</v>
      </c>
      <c r="K113" t="s">
        <v>19</v>
      </c>
      <c r="L113">
        <v>-3250</v>
      </c>
      <c r="M113">
        <f t="shared" si="10"/>
        <v>-812.5</v>
      </c>
      <c r="N113">
        <f t="shared" si="14"/>
        <v>22</v>
      </c>
      <c r="O113">
        <f t="shared" si="11"/>
        <v>44</v>
      </c>
      <c r="P113">
        <f t="shared" si="15"/>
        <v>10</v>
      </c>
      <c r="Q113">
        <f t="shared" si="12"/>
        <v>20</v>
      </c>
      <c r="R113">
        <f t="shared" si="13"/>
        <v>-876.5</v>
      </c>
    </row>
    <row r="114" spans="1:18" x14ac:dyDescent="0.25">
      <c r="A114">
        <v>20190117</v>
      </c>
      <c r="B114" t="s">
        <v>15</v>
      </c>
      <c r="C114" s="4" t="s">
        <v>34</v>
      </c>
      <c r="D114" t="s">
        <v>41</v>
      </c>
      <c r="E114">
        <v>201902</v>
      </c>
      <c r="F114">
        <v>0</v>
      </c>
      <c r="G114">
        <v>20190117</v>
      </c>
      <c r="H114" t="s">
        <v>20</v>
      </c>
      <c r="I114">
        <v>9756</v>
      </c>
      <c r="J114">
        <v>1</v>
      </c>
      <c r="K114" t="s">
        <v>19</v>
      </c>
      <c r="L114">
        <v>-3650</v>
      </c>
      <c r="M114">
        <f t="shared" si="10"/>
        <v>-912.5</v>
      </c>
      <c r="N114">
        <f t="shared" si="14"/>
        <v>22</v>
      </c>
      <c r="O114">
        <f t="shared" si="11"/>
        <v>44</v>
      </c>
      <c r="P114">
        <f t="shared" si="15"/>
        <v>10</v>
      </c>
      <c r="Q114">
        <f t="shared" si="12"/>
        <v>20</v>
      </c>
      <c r="R114">
        <f t="shared" si="13"/>
        <v>-976.5</v>
      </c>
    </row>
    <row r="115" spans="1:18" x14ac:dyDescent="0.25">
      <c r="A115">
        <v>20190117</v>
      </c>
      <c r="B115" t="s">
        <v>15</v>
      </c>
      <c r="C115" s="4" t="s">
        <v>34</v>
      </c>
      <c r="D115" t="s">
        <v>41</v>
      </c>
      <c r="E115">
        <v>201902</v>
      </c>
      <c r="F115">
        <v>0</v>
      </c>
      <c r="G115">
        <v>20190117</v>
      </c>
      <c r="H115" t="s">
        <v>18</v>
      </c>
      <c r="I115">
        <v>9741</v>
      </c>
      <c r="J115">
        <v>1</v>
      </c>
      <c r="K115" t="s">
        <v>19</v>
      </c>
      <c r="L115">
        <v>-50</v>
      </c>
      <c r="M115">
        <f t="shared" si="10"/>
        <v>-12.5</v>
      </c>
      <c r="N115">
        <f t="shared" si="14"/>
        <v>22</v>
      </c>
      <c r="O115">
        <f t="shared" si="11"/>
        <v>44</v>
      </c>
      <c r="P115">
        <f t="shared" si="15"/>
        <v>10</v>
      </c>
      <c r="Q115">
        <f t="shared" si="12"/>
        <v>20</v>
      </c>
      <c r="R115">
        <f t="shared" si="13"/>
        <v>-76.5</v>
      </c>
    </row>
    <row r="116" spans="1:18" x14ac:dyDescent="0.25">
      <c r="A116">
        <v>20190117</v>
      </c>
      <c r="B116" t="s">
        <v>15</v>
      </c>
      <c r="C116" s="4" t="s">
        <v>34</v>
      </c>
      <c r="D116" t="s">
        <v>41</v>
      </c>
      <c r="E116">
        <v>201902</v>
      </c>
      <c r="F116">
        <v>0</v>
      </c>
      <c r="G116">
        <v>20190117</v>
      </c>
      <c r="H116" t="s">
        <v>18</v>
      </c>
      <c r="I116">
        <v>9768</v>
      </c>
      <c r="J116">
        <v>1</v>
      </c>
      <c r="K116" t="s">
        <v>19</v>
      </c>
      <c r="L116">
        <v>-1900</v>
      </c>
      <c r="M116">
        <f t="shared" si="10"/>
        <v>-475</v>
      </c>
      <c r="N116">
        <f t="shared" si="14"/>
        <v>22</v>
      </c>
      <c r="O116">
        <f t="shared" si="11"/>
        <v>44</v>
      </c>
      <c r="P116">
        <f t="shared" si="15"/>
        <v>10</v>
      </c>
      <c r="Q116">
        <f t="shared" si="12"/>
        <v>20</v>
      </c>
      <c r="R116">
        <f t="shared" si="13"/>
        <v>-539</v>
      </c>
    </row>
    <row r="117" spans="1:18" x14ac:dyDescent="0.25">
      <c r="A117">
        <v>20190118</v>
      </c>
      <c r="B117" t="s">
        <v>15</v>
      </c>
      <c r="C117" s="4" t="s">
        <v>34</v>
      </c>
      <c r="D117" t="s">
        <v>41</v>
      </c>
      <c r="E117">
        <v>201902</v>
      </c>
      <c r="F117">
        <v>0</v>
      </c>
      <c r="G117">
        <v>20190118</v>
      </c>
      <c r="H117" t="s">
        <v>20</v>
      </c>
      <c r="I117">
        <v>9753</v>
      </c>
      <c r="J117">
        <v>1</v>
      </c>
      <c r="K117" t="s">
        <v>19</v>
      </c>
      <c r="L117">
        <v>-100</v>
      </c>
      <c r="M117">
        <f t="shared" si="10"/>
        <v>-25</v>
      </c>
      <c r="N117">
        <f t="shared" si="14"/>
        <v>22</v>
      </c>
      <c r="O117">
        <f t="shared" si="11"/>
        <v>44</v>
      </c>
      <c r="P117">
        <f t="shared" si="15"/>
        <v>10</v>
      </c>
      <c r="Q117">
        <f t="shared" si="12"/>
        <v>20</v>
      </c>
      <c r="R117">
        <f t="shared" si="13"/>
        <v>-89</v>
      </c>
    </row>
    <row r="118" spans="1:18" x14ac:dyDescent="0.25">
      <c r="A118">
        <v>20190118</v>
      </c>
      <c r="B118" t="s">
        <v>15</v>
      </c>
      <c r="C118" t="s">
        <v>16</v>
      </c>
      <c r="D118" t="s">
        <v>42</v>
      </c>
      <c r="E118">
        <v>201902</v>
      </c>
      <c r="F118">
        <v>0</v>
      </c>
      <c r="G118">
        <v>20190118</v>
      </c>
      <c r="H118" t="s">
        <v>20</v>
      </c>
      <c r="I118">
        <v>9828</v>
      </c>
      <c r="J118">
        <v>1</v>
      </c>
      <c r="K118" t="s">
        <v>19</v>
      </c>
      <c r="L118" s="1">
        <v>4050</v>
      </c>
      <c r="M118" s="1">
        <f>L118</f>
        <v>4050</v>
      </c>
      <c r="N118">
        <v>22</v>
      </c>
      <c r="O118">
        <f t="shared" si="11"/>
        <v>44</v>
      </c>
      <c r="P118">
        <v>10</v>
      </c>
      <c r="Q118">
        <f t="shared" si="12"/>
        <v>20</v>
      </c>
      <c r="R118">
        <f t="shared" si="13"/>
        <v>3986</v>
      </c>
    </row>
    <row r="119" spans="1:18" x14ac:dyDescent="0.25">
      <c r="A119">
        <v>20190118</v>
      </c>
      <c r="B119" t="s">
        <v>15</v>
      </c>
      <c r="C119" t="s">
        <v>16</v>
      </c>
      <c r="D119" t="s">
        <v>42</v>
      </c>
      <c r="E119">
        <v>201902</v>
      </c>
      <c r="F119">
        <v>0</v>
      </c>
      <c r="G119">
        <v>20190118</v>
      </c>
      <c r="H119" t="s">
        <v>20</v>
      </c>
      <c r="I119">
        <v>9818</v>
      </c>
      <c r="J119">
        <v>1</v>
      </c>
      <c r="K119" t="s">
        <v>19</v>
      </c>
      <c r="L119" s="1">
        <v>3250</v>
      </c>
      <c r="M119" s="1">
        <f t="shared" ref="M119:M182" si="16">L119</f>
        <v>3250</v>
      </c>
      <c r="N119">
        <v>22</v>
      </c>
      <c r="O119">
        <f t="shared" si="11"/>
        <v>44</v>
      </c>
      <c r="P119">
        <v>10</v>
      </c>
      <c r="Q119">
        <f t="shared" si="12"/>
        <v>20</v>
      </c>
      <c r="R119">
        <f t="shared" si="13"/>
        <v>3186</v>
      </c>
    </row>
    <row r="120" spans="1:18" x14ac:dyDescent="0.25">
      <c r="A120">
        <v>20190118</v>
      </c>
      <c r="B120" t="s">
        <v>15</v>
      </c>
      <c r="C120" t="s">
        <v>16</v>
      </c>
      <c r="D120" t="s">
        <v>42</v>
      </c>
      <c r="E120">
        <v>201902</v>
      </c>
      <c r="F120">
        <v>0</v>
      </c>
      <c r="G120">
        <v>20190118</v>
      </c>
      <c r="H120" t="s">
        <v>20</v>
      </c>
      <c r="I120">
        <v>9818</v>
      </c>
      <c r="J120">
        <v>2</v>
      </c>
      <c r="K120" t="s">
        <v>19</v>
      </c>
      <c r="L120" s="1">
        <v>4650</v>
      </c>
      <c r="M120" s="1">
        <f t="shared" si="16"/>
        <v>4650</v>
      </c>
      <c r="N120">
        <v>44</v>
      </c>
      <c r="O120">
        <f t="shared" si="11"/>
        <v>88</v>
      </c>
      <c r="P120">
        <v>20</v>
      </c>
      <c r="Q120">
        <f t="shared" si="12"/>
        <v>40</v>
      </c>
      <c r="R120">
        <f t="shared" si="13"/>
        <v>4522</v>
      </c>
    </row>
    <row r="121" spans="1:18" x14ac:dyDescent="0.25">
      <c r="A121">
        <v>20190118</v>
      </c>
      <c r="B121" t="s">
        <v>15</v>
      </c>
      <c r="C121" t="s">
        <v>16</v>
      </c>
      <c r="D121" t="s">
        <v>42</v>
      </c>
      <c r="E121">
        <v>201902</v>
      </c>
      <c r="F121">
        <v>0</v>
      </c>
      <c r="G121">
        <v>20190118</v>
      </c>
      <c r="H121" t="s">
        <v>20</v>
      </c>
      <c r="I121">
        <v>9829</v>
      </c>
      <c r="J121">
        <v>1</v>
      </c>
      <c r="K121" t="s">
        <v>19</v>
      </c>
      <c r="L121" s="1">
        <v>2600</v>
      </c>
      <c r="M121" s="1">
        <f t="shared" si="16"/>
        <v>2600</v>
      </c>
      <c r="N121">
        <v>22</v>
      </c>
      <c r="O121">
        <f t="shared" si="11"/>
        <v>44</v>
      </c>
      <c r="P121">
        <v>10</v>
      </c>
      <c r="Q121">
        <f t="shared" si="12"/>
        <v>20</v>
      </c>
      <c r="R121">
        <f t="shared" si="13"/>
        <v>2536</v>
      </c>
    </row>
    <row r="122" spans="1:18" x14ac:dyDescent="0.25">
      <c r="A122">
        <v>20190118</v>
      </c>
      <c r="B122" t="s">
        <v>15</v>
      </c>
      <c r="C122" t="s">
        <v>16</v>
      </c>
      <c r="D122" t="s">
        <v>42</v>
      </c>
      <c r="E122">
        <v>201902</v>
      </c>
      <c r="F122">
        <v>0</v>
      </c>
      <c r="G122">
        <v>20190118</v>
      </c>
      <c r="H122" t="s">
        <v>20</v>
      </c>
      <c r="I122">
        <v>9824</v>
      </c>
      <c r="J122">
        <v>1</v>
      </c>
      <c r="K122" t="s">
        <v>19</v>
      </c>
      <c r="L122" s="1">
        <v>2100</v>
      </c>
      <c r="M122" s="1">
        <f t="shared" si="16"/>
        <v>2100</v>
      </c>
      <c r="N122">
        <v>22</v>
      </c>
      <c r="O122">
        <f t="shared" si="11"/>
        <v>44</v>
      </c>
      <c r="P122">
        <v>10</v>
      </c>
      <c r="Q122">
        <f t="shared" si="12"/>
        <v>20</v>
      </c>
      <c r="R122">
        <f t="shared" si="13"/>
        <v>2036</v>
      </c>
    </row>
    <row r="123" spans="1:18" x14ac:dyDescent="0.25">
      <c r="A123">
        <v>20190121</v>
      </c>
      <c r="B123" t="s">
        <v>15</v>
      </c>
      <c r="C123" t="s">
        <v>16</v>
      </c>
      <c r="D123" t="s">
        <v>42</v>
      </c>
      <c r="E123">
        <v>201902</v>
      </c>
      <c r="F123">
        <v>0</v>
      </c>
      <c r="G123">
        <v>20190121</v>
      </c>
      <c r="H123" t="s">
        <v>20</v>
      </c>
      <c r="I123">
        <v>9887</v>
      </c>
      <c r="J123">
        <v>4</v>
      </c>
      <c r="K123" t="s">
        <v>19</v>
      </c>
      <c r="L123" s="1">
        <v>11500</v>
      </c>
      <c r="M123" s="1">
        <f t="shared" si="16"/>
        <v>11500</v>
      </c>
      <c r="N123">
        <v>88</v>
      </c>
      <c r="O123">
        <f t="shared" si="11"/>
        <v>176</v>
      </c>
      <c r="P123">
        <v>40</v>
      </c>
      <c r="Q123">
        <f t="shared" si="12"/>
        <v>80</v>
      </c>
      <c r="R123">
        <f t="shared" si="13"/>
        <v>11244</v>
      </c>
    </row>
    <row r="124" spans="1:18" x14ac:dyDescent="0.25">
      <c r="A124">
        <v>20190121</v>
      </c>
      <c r="B124" t="s">
        <v>15</v>
      </c>
      <c r="C124" t="s">
        <v>16</v>
      </c>
      <c r="D124" t="s">
        <v>42</v>
      </c>
      <c r="E124">
        <v>201902</v>
      </c>
      <c r="F124">
        <v>0</v>
      </c>
      <c r="G124">
        <v>20190121</v>
      </c>
      <c r="H124" t="s">
        <v>20</v>
      </c>
      <c r="I124">
        <v>9877</v>
      </c>
      <c r="J124">
        <v>1</v>
      </c>
      <c r="K124" t="s">
        <v>19</v>
      </c>
      <c r="L124" s="1">
        <v>2100</v>
      </c>
      <c r="M124" s="1">
        <f t="shared" si="16"/>
        <v>2100</v>
      </c>
      <c r="N124">
        <v>22</v>
      </c>
      <c r="O124">
        <f t="shared" si="11"/>
        <v>44</v>
      </c>
      <c r="P124">
        <v>10</v>
      </c>
      <c r="Q124">
        <f t="shared" si="12"/>
        <v>20</v>
      </c>
      <c r="R124">
        <f t="shared" si="13"/>
        <v>2036</v>
      </c>
    </row>
    <row r="125" spans="1:18" x14ac:dyDescent="0.25">
      <c r="A125">
        <v>20190121</v>
      </c>
      <c r="B125" t="s">
        <v>15</v>
      </c>
      <c r="C125" t="s">
        <v>16</v>
      </c>
      <c r="D125" t="s">
        <v>42</v>
      </c>
      <c r="E125">
        <v>201902</v>
      </c>
      <c r="F125">
        <v>0</v>
      </c>
      <c r="G125">
        <v>20190121</v>
      </c>
      <c r="H125" t="s">
        <v>20</v>
      </c>
      <c r="I125">
        <v>9868</v>
      </c>
      <c r="J125">
        <v>1</v>
      </c>
      <c r="K125" t="s">
        <v>19</v>
      </c>
      <c r="L125" s="1">
        <v>2050</v>
      </c>
      <c r="M125" s="1">
        <f t="shared" si="16"/>
        <v>2050</v>
      </c>
      <c r="N125">
        <v>22</v>
      </c>
      <c r="O125">
        <f t="shared" si="11"/>
        <v>44</v>
      </c>
      <c r="P125">
        <v>10</v>
      </c>
      <c r="Q125">
        <f t="shared" si="12"/>
        <v>20</v>
      </c>
      <c r="R125">
        <f t="shared" si="13"/>
        <v>1986</v>
      </c>
    </row>
    <row r="126" spans="1:18" x14ac:dyDescent="0.25">
      <c r="A126">
        <v>20190121</v>
      </c>
      <c r="B126" t="s">
        <v>15</v>
      </c>
      <c r="C126" t="s">
        <v>16</v>
      </c>
      <c r="D126" t="s">
        <v>42</v>
      </c>
      <c r="E126">
        <v>201902</v>
      </c>
      <c r="F126">
        <v>0</v>
      </c>
      <c r="G126">
        <v>20190121</v>
      </c>
      <c r="H126" t="s">
        <v>20</v>
      </c>
      <c r="I126">
        <v>9863</v>
      </c>
      <c r="J126">
        <v>1</v>
      </c>
      <c r="K126" t="s">
        <v>19</v>
      </c>
      <c r="L126" s="1">
        <v>1450</v>
      </c>
      <c r="M126" s="1">
        <f t="shared" si="16"/>
        <v>1450</v>
      </c>
      <c r="N126">
        <v>22</v>
      </c>
      <c r="O126">
        <f t="shared" si="11"/>
        <v>44</v>
      </c>
      <c r="P126">
        <v>10</v>
      </c>
      <c r="Q126">
        <f t="shared" si="12"/>
        <v>20</v>
      </c>
      <c r="R126">
        <f t="shared" si="13"/>
        <v>1386</v>
      </c>
    </row>
    <row r="127" spans="1:18" x14ac:dyDescent="0.25">
      <c r="A127">
        <v>20190121</v>
      </c>
      <c r="B127" t="s">
        <v>15</v>
      </c>
      <c r="C127" t="s">
        <v>16</v>
      </c>
      <c r="D127" t="s">
        <v>42</v>
      </c>
      <c r="E127">
        <v>201902</v>
      </c>
      <c r="F127">
        <v>0</v>
      </c>
      <c r="G127">
        <v>20190121</v>
      </c>
      <c r="H127" t="s">
        <v>20</v>
      </c>
      <c r="I127">
        <v>9883</v>
      </c>
      <c r="J127">
        <v>1</v>
      </c>
      <c r="K127" t="s">
        <v>19</v>
      </c>
      <c r="L127" s="1">
        <v>1950</v>
      </c>
      <c r="M127" s="1">
        <f t="shared" si="16"/>
        <v>1950</v>
      </c>
      <c r="N127">
        <v>22</v>
      </c>
      <c r="O127">
        <f t="shared" si="11"/>
        <v>44</v>
      </c>
      <c r="P127">
        <v>10</v>
      </c>
      <c r="Q127">
        <f t="shared" si="12"/>
        <v>20</v>
      </c>
      <c r="R127">
        <f t="shared" si="13"/>
        <v>1886</v>
      </c>
    </row>
    <row r="128" spans="1:18" x14ac:dyDescent="0.25">
      <c r="A128">
        <v>20190121</v>
      </c>
      <c r="B128" t="s">
        <v>15</v>
      </c>
      <c r="C128" t="s">
        <v>16</v>
      </c>
      <c r="D128" t="s">
        <v>42</v>
      </c>
      <c r="E128">
        <v>201902</v>
      </c>
      <c r="F128">
        <v>0</v>
      </c>
      <c r="G128">
        <v>20190121</v>
      </c>
      <c r="H128" t="s">
        <v>20</v>
      </c>
      <c r="I128">
        <v>9880</v>
      </c>
      <c r="J128">
        <v>1</v>
      </c>
      <c r="K128" t="s">
        <v>19</v>
      </c>
      <c r="L128" s="1">
        <v>1800</v>
      </c>
      <c r="M128" s="1">
        <f t="shared" si="16"/>
        <v>1800</v>
      </c>
      <c r="N128">
        <v>22</v>
      </c>
      <c r="O128">
        <f t="shared" si="11"/>
        <v>44</v>
      </c>
      <c r="P128">
        <v>10</v>
      </c>
      <c r="Q128">
        <f t="shared" si="12"/>
        <v>20</v>
      </c>
      <c r="R128">
        <f t="shared" si="13"/>
        <v>1736</v>
      </c>
    </row>
    <row r="129" spans="1:18" x14ac:dyDescent="0.25">
      <c r="A129">
        <v>20190121</v>
      </c>
      <c r="B129" t="s">
        <v>15</v>
      </c>
      <c r="C129" t="s">
        <v>16</v>
      </c>
      <c r="D129" t="s">
        <v>42</v>
      </c>
      <c r="E129">
        <v>201902</v>
      </c>
      <c r="F129">
        <v>0</v>
      </c>
      <c r="G129">
        <v>20190121</v>
      </c>
      <c r="H129" t="s">
        <v>20</v>
      </c>
      <c r="I129">
        <v>9890</v>
      </c>
      <c r="J129">
        <v>1</v>
      </c>
      <c r="K129" t="s">
        <v>19</v>
      </c>
      <c r="L129" s="1">
        <v>2300</v>
      </c>
      <c r="M129" s="1">
        <f t="shared" si="16"/>
        <v>2300</v>
      </c>
      <c r="N129">
        <v>22</v>
      </c>
      <c r="O129">
        <f t="shared" si="11"/>
        <v>44</v>
      </c>
      <c r="P129">
        <v>10</v>
      </c>
      <c r="Q129">
        <f t="shared" si="12"/>
        <v>20</v>
      </c>
      <c r="R129">
        <f t="shared" si="13"/>
        <v>2236</v>
      </c>
    </row>
    <row r="130" spans="1:18" x14ac:dyDescent="0.25">
      <c r="A130">
        <v>20190121</v>
      </c>
      <c r="B130" t="s">
        <v>15</v>
      </c>
      <c r="C130" t="s">
        <v>16</v>
      </c>
      <c r="D130" t="s">
        <v>42</v>
      </c>
      <c r="E130">
        <v>201902</v>
      </c>
      <c r="F130">
        <v>0</v>
      </c>
      <c r="G130">
        <v>20190121</v>
      </c>
      <c r="H130" t="s">
        <v>20</v>
      </c>
      <c r="I130">
        <v>9891</v>
      </c>
      <c r="J130">
        <v>1</v>
      </c>
      <c r="K130" t="s">
        <v>19</v>
      </c>
      <c r="L130" s="1">
        <v>2800</v>
      </c>
      <c r="M130" s="1">
        <f t="shared" si="16"/>
        <v>2800</v>
      </c>
      <c r="N130">
        <v>22</v>
      </c>
      <c r="O130">
        <f t="shared" si="11"/>
        <v>44</v>
      </c>
      <c r="P130">
        <v>10</v>
      </c>
      <c r="Q130">
        <f t="shared" si="12"/>
        <v>20</v>
      </c>
      <c r="R130">
        <f t="shared" si="13"/>
        <v>2736</v>
      </c>
    </row>
    <row r="131" spans="1:18" x14ac:dyDescent="0.25">
      <c r="A131">
        <v>20190121</v>
      </c>
      <c r="B131" t="s">
        <v>15</v>
      </c>
      <c r="C131" t="s">
        <v>16</v>
      </c>
      <c r="D131" t="s">
        <v>42</v>
      </c>
      <c r="E131">
        <v>201902</v>
      </c>
      <c r="F131">
        <v>0</v>
      </c>
      <c r="G131">
        <v>20190121</v>
      </c>
      <c r="H131" t="s">
        <v>20</v>
      </c>
      <c r="I131">
        <v>9892</v>
      </c>
      <c r="J131">
        <v>1</v>
      </c>
      <c r="K131" t="s">
        <v>19</v>
      </c>
      <c r="L131" s="1">
        <v>3050</v>
      </c>
      <c r="M131" s="1">
        <f t="shared" si="16"/>
        <v>3050</v>
      </c>
      <c r="N131">
        <v>22</v>
      </c>
      <c r="O131">
        <f t="shared" ref="O131:O194" si="17">N131*2</f>
        <v>44</v>
      </c>
      <c r="P131">
        <v>10</v>
      </c>
      <c r="Q131">
        <f t="shared" ref="Q131:Q194" si="18">P131*2</f>
        <v>20</v>
      </c>
      <c r="R131">
        <f t="shared" ref="R131:R194" si="19">M131-O131-Q131</f>
        <v>2986</v>
      </c>
    </row>
    <row r="132" spans="1:18" x14ac:dyDescent="0.25">
      <c r="A132">
        <v>20190121</v>
      </c>
      <c r="B132" t="s">
        <v>15</v>
      </c>
      <c r="C132" t="s">
        <v>16</v>
      </c>
      <c r="D132" t="s">
        <v>42</v>
      </c>
      <c r="E132">
        <v>201902</v>
      </c>
      <c r="F132">
        <v>0</v>
      </c>
      <c r="G132">
        <v>20190121</v>
      </c>
      <c r="H132" t="s">
        <v>20</v>
      </c>
      <c r="I132">
        <v>9892</v>
      </c>
      <c r="J132">
        <v>1</v>
      </c>
      <c r="K132" t="s">
        <v>19</v>
      </c>
      <c r="L132" s="1">
        <v>3100</v>
      </c>
      <c r="M132" s="1">
        <f t="shared" si="16"/>
        <v>3100</v>
      </c>
      <c r="N132">
        <v>22</v>
      </c>
      <c r="O132">
        <f t="shared" si="17"/>
        <v>44</v>
      </c>
      <c r="P132">
        <v>10</v>
      </c>
      <c r="Q132">
        <f t="shared" si="18"/>
        <v>20</v>
      </c>
      <c r="R132">
        <f t="shared" si="19"/>
        <v>3036</v>
      </c>
    </row>
    <row r="133" spans="1:18" x14ac:dyDescent="0.25">
      <c r="A133">
        <v>20190121</v>
      </c>
      <c r="B133" t="s">
        <v>15</v>
      </c>
      <c r="C133" t="s">
        <v>16</v>
      </c>
      <c r="D133" t="s">
        <v>42</v>
      </c>
      <c r="E133">
        <v>201902</v>
      </c>
      <c r="F133">
        <v>0</v>
      </c>
      <c r="G133">
        <v>20190121</v>
      </c>
      <c r="H133" t="s">
        <v>20</v>
      </c>
      <c r="I133">
        <v>9890</v>
      </c>
      <c r="J133">
        <v>1</v>
      </c>
      <c r="K133" t="s">
        <v>19</v>
      </c>
      <c r="L133" s="1">
        <v>2200</v>
      </c>
      <c r="M133" s="1">
        <f t="shared" si="16"/>
        <v>2200</v>
      </c>
      <c r="N133">
        <v>22</v>
      </c>
      <c r="O133">
        <f t="shared" si="17"/>
        <v>44</v>
      </c>
      <c r="P133">
        <v>10</v>
      </c>
      <c r="Q133">
        <f t="shared" si="18"/>
        <v>20</v>
      </c>
      <c r="R133">
        <f t="shared" si="19"/>
        <v>2136</v>
      </c>
    </row>
    <row r="134" spans="1:18" x14ac:dyDescent="0.25">
      <c r="A134">
        <v>20190121</v>
      </c>
      <c r="B134" t="s">
        <v>15</v>
      </c>
      <c r="C134" t="s">
        <v>16</v>
      </c>
      <c r="D134" t="s">
        <v>42</v>
      </c>
      <c r="E134">
        <v>201902</v>
      </c>
      <c r="F134">
        <v>0</v>
      </c>
      <c r="G134">
        <v>20190121</v>
      </c>
      <c r="H134" t="s">
        <v>20</v>
      </c>
      <c r="I134">
        <v>9887</v>
      </c>
      <c r="J134">
        <v>1</v>
      </c>
      <c r="K134" t="s">
        <v>19</v>
      </c>
      <c r="L134">
        <v>-50</v>
      </c>
      <c r="M134" s="1">
        <f t="shared" si="16"/>
        <v>-50</v>
      </c>
      <c r="N134">
        <v>22</v>
      </c>
      <c r="O134">
        <f t="shared" si="17"/>
        <v>44</v>
      </c>
      <c r="P134">
        <v>10</v>
      </c>
      <c r="Q134">
        <f t="shared" si="18"/>
        <v>20</v>
      </c>
      <c r="R134">
        <f t="shared" si="19"/>
        <v>-114</v>
      </c>
    </row>
    <row r="135" spans="1:18" x14ac:dyDescent="0.25">
      <c r="A135">
        <v>20190121</v>
      </c>
      <c r="B135" t="s">
        <v>15</v>
      </c>
      <c r="C135" t="s">
        <v>16</v>
      </c>
      <c r="D135" t="s">
        <v>42</v>
      </c>
      <c r="E135">
        <v>201902</v>
      </c>
      <c r="F135">
        <v>0</v>
      </c>
      <c r="G135">
        <v>20190121</v>
      </c>
      <c r="H135" t="s">
        <v>20</v>
      </c>
      <c r="I135">
        <v>9889</v>
      </c>
      <c r="J135">
        <v>1</v>
      </c>
      <c r="K135" t="s">
        <v>19</v>
      </c>
      <c r="L135" s="1">
        <v>-1500</v>
      </c>
      <c r="M135" s="1">
        <f t="shared" si="16"/>
        <v>-1500</v>
      </c>
      <c r="N135">
        <v>22</v>
      </c>
      <c r="O135">
        <f t="shared" si="17"/>
        <v>44</v>
      </c>
      <c r="P135">
        <v>10</v>
      </c>
      <c r="Q135">
        <f t="shared" si="18"/>
        <v>20</v>
      </c>
      <c r="R135">
        <f t="shared" si="19"/>
        <v>-1564</v>
      </c>
    </row>
    <row r="136" spans="1:18" x14ac:dyDescent="0.25">
      <c r="A136">
        <v>20190121</v>
      </c>
      <c r="B136" t="s">
        <v>15</v>
      </c>
      <c r="C136" t="s">
        <v>16</v>
      </c>
      <c r="D136" t="s">
        <v>42</v>
      </c>
      <c r="E136">
        <v>201902</v>
      </c>
      <c r="F136">
        <v>0</v>
      </c>
      <c r="G136">
        <v>20190121</v>
      </c>
      <c r="H136" t="s">
        <v>20</v>
      </c>
      <c r="I136">
        <v>9889</v>
      </c>
      <c r="J136">
        <v>1</v>
      </c>
      <c r="K136" t="s">
        <v>19</v>
      </c>
      <c r="L136" s="1">
        <v>-1500</v>
      </c>
      <c r="M136" s="1">
        <f t="shared" si="16"/>
        <v>-1500</v>
      </c>
      <c r="N136">
        <v>22</v>
      </c>
      <c r="O136">
        <f t="shared" si="17"/>
        <v>44</v>
      </c>
      <c r="P136">
        <v>10</v>
      </c>
      <c r="Q136">
        <f t="shared" si="18"/>
        <v>20</v>
      </c>
      <c r="R136">
        <f t="shared" si="19"/>
        <v>-1564</v>
      </c>
    </row>
    <row r="137" spans="1:18" x14ac:dyDescent="0.25">
      <c r="A137">
        <v>20190121</v>
      </c>
      <c r="B137" t="s">
        <v>15</v>
      </c>
      <c r="C137" t="s">
        <v>16</v>
      </c>
      <c r="D137" t="s">
        <v>42</v>
      </c>
      <c r="E137">
        <v>201902</v>
      </c>
      <c r="F137">
        <v>0</v>
      </c>
      <c r="G137">
        <v>20190121</v>
      </c>
      <c r="H137" t="s">
        <v>20</v>
      </c>
      <c r="I137">
        <v>9881</v>
      </c>
      <c r="J137">
        <v>1</v>
      </c>
      <c r="K137" t="s">
        <v>19</v>
      </c>
      <c r="L137" s="1">
        <v>-1850</v>
      </c>
      <c r="M137" s="1">
        <f t="shared" si="16"/>
        <v>-1850</v>
      </c>
      <c r="N137">
        <v>22</v>
      </c>
      <c r="O137">
        <f t="shared" si="17"/>
        <v>44</v>
      </c>
      <c r="P137">
        <v>10</v>
      </c>
      <c r="Q137">
        <f t="shared" si="18"/>
        <v>20</v>
      </c>
      <c r="R137">
        <f t="shared" si="19"/>
        <v>-1914</v>
      </c>
    </row>
    <row r="138" spans="1:18" x14ac:dyDescent="0.25">
      <c r="A138">
        <v>20190122</v>
      </c>
      <c r="B138" t="s">
        <v>15</v>
      </c>
      <c r="C138" t="s">
        <v>16</v>
      </c>
      <c r="D138" t="s">
        <v>42</v>
      </c>
      <c r="E138">
        <v>201902</v>
      </c>
      <c r="F138">
        <v>0</v>
      </c>
      <c r="G138">
        <v>20190122</v>
      </c>
      <c r="H138" t="s">
        <v>20</v>
      </c>
      <c r="I138">
        <v>9868</v>
      </c>
      <c r="J138">
        <v>2</v>
      </c>
      <c r="K138" t="s">
        <v>19</v>
      </c>
      <c r="L138" s="1">
        <v>-2050</v>
      </c>
      <c r="M138" s="1">
        <f t="shared" si="16"/>
        <v>-2050</v>
      </c>
      <c r="N138">
        <v>44</v>
      </c>
      <c r="O138">
        <f t="shared" si="17"/>
        <v>88</v>
      </c>
      <c r="P138">
        <v>20</v>
      </c>
      <c r="Q138">
        <f t="shared" si="18"/>
        <v>40</v>
      </c>
      <c r="R138">
        <f t="shared" si="19"/>
        <v>-2178</v>
      </c>
    </row>
    <row r="139" spans="1:18" x14ac:dyDescent="0.25">
      <c r="A139">
        <v>20190122</v>
      </c>
      <c r="B139" t="s">
        <v>15</v>
      </c>
      <c r="C139" t="s">
        <v>16</v>
      </c>
      <c r="D139" t="s">
        <v>42</v>
      </c>
      <c r="E139">
        <v>201902</v>
      </c>
      <c r="F139">
        <v>0</v>
      </c>
      <c r="G139">
        <v>20190122</v>
      </c>
      <c r="H139" t="s">
        <v>20</v>
      </c>
      <c r="I139">
        <v>9861</v>
      </c>
      <c r="J139">
        <v>2</v>
      </c>
      <c r="K139" t="s">
        <v>19</v>
      </c>
      <c r="L139" s="1">
        <v>-4600</v>
      </c>
      <c r="M139" s="1">
        <f t="shared" si="16"/>
        <v>-4600</v>
      </c>
      <c r="N139">
        <v>44</v>
      </c>
      <c r="O139">
        <f t="shared" si="17"/>
        <v>88</v>
      </c>
      <c r="P139">
        <v>20</v>
      </c>
      <c r="Q139">
        <f t="shared" si="18"/>
        <v>40</v>
      </c>
      <c r="R139">
        <f t="shared" si="19"/>
        <v>-4728</v>
      </c>
    </row>
    <row r="140" spans="1:18" x14ac:dyDescent="0.25">
      <c r="A140">
        <v>20190122</v>
      </c>
      <c r="B140" t="s">
        <v>15</v>
      </c>
      <c r="C140" t="s">
        <v>16</v>
      </c>
      <c r="D140" t="s">
        <v>42</v>
      </c>
      <c r="E140">
        <v>201902</v>
      </c>
      <c r="F140">
        <v>0</v>
      </c>
      <c r="G140">
        <v>20190122</v>
      </c>
      <c r="H140" t="s">
        <v>20</v>
      </c>
      <c r="I140">
        <v>9852</v>
      </c>
      <c r="J140">
        <v>5</v>
      </c>
      <c r="K140" t="s">
        <v>19</v>
      </c>
      <c r="L140" s="1">
        <v>-13950</v>
      </c>
      <c r="M140" s="1">
        <f t="shared" si="16"/>
        <v>-13950</v>
      </c>
      <c r="N140">
        <v>110</v>
      </c>
      <c r="O140">
        <f t="shared" si="17"/>
        <v>220</v>
      </c>
      <c r="P140">
        <v>50</v>
      </c>
      <c r="Q140">
        <f t="shared" si="18"/>
        <v>100</v>
      </c>
      <c r="R140">
        <f t="shared" si="19"/>
        <v>-14270</v>
      </c>
    </row>
    <row r="141" spans="1:18" x14ac:dyDescent="0.25">
      <c r="A141">
        <v>20190122</v>
      </c>
      <c r="B141" t="s">
        <v>15</v>
      </c>
      <c r="C141" t="s">
        <v>16</v>
      </c>
      <c r="D141" t="s">
        <v>42</v>
      </c>
      <c r="E141">
        <v>201902</v>
      </c>
      <c r="F141">
        <v>0</v>
      </c>
      <c r="G141">
        <v>20190122</v>
      </c>
      <c r="H141" t="s">
        <v>20</v>
      </c>
      <c r="I141">
        <v>9843</v>
      </c>
      <c r="J141">
        <v>1</v>
      </c>
      <c r="K141" t="s">
        <v>19</v>
      </c>
      <c r="L141" s="1">
        <v>-2850</v>
      </c>
      <c r="M141" s="1">
        <f t="shared" si="16"/>
        <v>-2850</v>
      </c>
      <c r="N141">
        <v>22</v>
      </c>
      <c r="O141">
        <f t="shared" si="17"/>
        <v>44</v>
      </c>
      <c r="P141">
        <v>10</v>
      </c>
      <c r="Q141">
        <f t="shared" si="18"/>
        <v>20</v>
      </c>
      <c r="R141">
        <f t="shared" si="19"/>
        <v>-2914</v>
      </c>
    </row>
    <row r="142" spans="1:18" x14ac:dyDescent="0.25">
      <c r="A142">
        <v>20190122</v>
      </c>
      <c r="B142" t="s">
        <v>15</v>
      </c>
      <c r="C142" t="s">
        <v>16</v>
      </c>
      <c r="D142" t="s">
        <v>42</v>
      </c>
      <c r="E142">
        <v>201902</v>
      </c>
      <c r="F142">
        <v>0</v>
      </c>
      <c r="G142">
        <v>20190122</v>
      </c>
      <c r="H142" t="s">
        <v>20</v>
      </c>
      <c r="I142">
        <v>9825</v>
      </c>
      <c r="J142">
        <v>1</v>
      </c>
      <c r="K142" t="s">
        <v>19</v>
      </c>
      <c r="L142" s="1">
        <v>-3450</v>
      </c>
      <c r="M142" s="1">
        <f t="shared" si="16"/>
        <v>-3450</v>
      </c>
      <c r="N142">
        <v>22</v>
      </c>
      <c r="O142">
        <f t="shared" si="17"/>
        <v>44</v>
      </c>
      <c r="P142">
        <v>10</v>
      </c>
      <c r="Q142">
        <f t="shared" si="18"/>
        <v>20</v>
      </c>
      <c r="R142">
        <f t="shared" si="19"/>
        <v>-3514</v>
      </c>
    </row>
    <row r="143" spans="1:18" x14ac:dyDescent="0.25">
      <c r="A143">
        <v>20190122</v>
      </c>
      <c r="B143" t="s">
        <v>15</v>
      </c>
      <c r="C143" t="s">
        <v>16</v>
      </c>
      <c r="D143" t="s">
        <v>42</v>
      </c>
      <c r="E143">
        <v>201902</v>
      </c>
      <c r="F143">
        <v>0</v>
      </c>
      <c r="G143">
        <v>20190122</v>
      </c>
      <c r="H143" t="s">
        <v>20</v>
      </c>
      <c r="I143">
        <v>9829</v>
      </c>
      <c r="J143">
        <v>1</v>
      </c>
      <c r="K143" t="s">
        <v>19</v>
      </c>
      <c r="L143" s="1">
        <v>-3200</v>
      </c>
      <c r="M143" s="1">
        <f t="shared" si="16"/>
        <v>-3200</v>
      </c>
      <c r="N143">
        <v>22</v>
      </c>
      <c r="O143">
        <f t="shared" si="17"/>
        <v>44</v>
      </c>
      <c r="P143">
        <v>10</v>
      </c>
      <c r="Q143">
        <f t="shared" si="18"/>
        <v>20</v>
      </c>
      <c r="R143">
        <f t="shared" si="19"/>
        <v>-3264</v>
      </c>
    </row>
    <row r="144" spans="1:18" x14ac:dyDescent="0.25">
      <c r="A144">
        <v>20190122</v>
      </c>
      <c r="B144" t="s">
        <v>15</v>
      </c>
      <c r="C144" t="s">
        <v>16</v>
      </c>
      <c r="D144" t="s">
        <v>42</v>
      </c>
      <c r="E144">
        <v>201902</v>
      </c>
      <c r="F144">
        <v>0</v>
      </c>
      <c r="G144">
        <v>20190122</v>
      </c>
      <c r="H144" t="s">
        <v>20</v>
      </c>
      <c r="I144">
        <v>9831</v>
      </c>
      <c r="J144">
        <v>1</v>
      </c>
      <c r="K144" t="s">
        <v>19</v>
      </c>
      <c r="L144" s="1">
        <v>-3050</v>
      </c>
      <c r="M144" s="1">
        <f t="shared" si="16"/>
        <v>-3050</v>
      </c>
      <c r="N144">
        <v>22</v>
      </c>
      <c r="O144">
        <f t="shared" si="17"/>
        <v>44</v>
      </c>
      <c r="P144">
        <v>10</v>
      </c>
      <c r="Q144">
        <f t="shared" si="18"/>
        <v>20</v>
      </c>
      <c r="R144">
        <f t="shared" si="19"/>
        <v>-3114</v>
      </c>
    </row>
    <row r="145" spans="1:18" x14ac:dyDescent="0.25">
      <c r="A145">
        <v>20190122</v>
      </c>
      <c r="B145" t="s">
        <v>15</v>
      </c>
      <c r="C145" t="s">
        <v>16</v>
      </c>
      <c r="D145" t="s">
        <v>42</v>
      </c>
      <c r="E145">
        <v>201902</v>
      </c>
      <c r="F145">
        <v>0</v>
      </c>
      <c r="G145">
        <v>20190122</v>
      </c>
      <c r="H145" t="s">
        <v>20</v>
      </c>
      <c r="I145">
        <v>9835</v>
      </c>
      <c r="J145">
        <v>2</v>
      </c>
      <c r="K145" t="s">
        <v>19</v>
      </c>
      <c r="L145" s="1">
        <v>-4300</v>
      </c>
      <c r="M145" s="1">
        <f t="shared" si="16"/>
        <v>-4300</v>
      </c>
      <c r="N145">
        <v>44</v>
      </c>
      <c r="O145">
        <f t="shared" si="17"/>
        <v>88</v>
      </c>
      <c r="P145">
        <v>20</v>
      </c>
      <c r="Q145">
        <f t="shared" si="18"/>
        <v>40</v>
      </c>
      <c r="R145">
        <f t="shared" si="19"/>
        <v>-4428</v>
      </c>
    </row>
    <row r="146" spans="1:18" x14ac:dyDescent="0.25">
      <c r="A146">
        <v>20190122</v>
      </c>
      <c r="B146" t="s">
        <v>15</v>
      </c>
      <c r="C146" t="s">
        <v>16</v>
      </c>
      <c r="D146" t="s">
        <v>42</v>
      </c>
      <c r="E146">
        <v>201902</v>
      </c>
      <c r="F146">
        <v>0</v>
      </c>
      <c r="G146">
        <v>20190122</v>
      </c>
      <c r="H146" t="s">
        <v>20</v>
      </c>
      <c r="I146">
        <v>9841</v>
      </c>
      <c r="J146">
        <v>1</v>
      </c>
      <c r="K146" t="s">
        <v>19</v>
      </c>
      <c r="L146" s="1">
        <v>-1000</v>
      </c>
      <c r="M146" s="1">
        <f t="shared" si="16"/>
        <v>-1000</v>
      </c>
      <c r="N146">
        <v>22</v>
      </c>
      <c r="O146">
        <f t="shared" si="17"/>
        <v>44</v>
      </c>
      <c r="P146">
        <v>10</v>
      </c>
      <c r="Q146">
        <f t="shared" si="18"/>
        <v>20</v>
      </c>
      <c r="R146">
        <f t="shared" si="19"/>
        <v>-1064</v>
      </c>
    </row>
    <row r="147" spans="1:18" x14ac:dyDescent="0.25">
      <c r="A147">
        <v>20190123</v>
      </c>
      <c r="B147" t="s">
        <v>15</v>
      </c>
      <c r="C147" t="s">
        <v>16</v>
      </c>
      <c r="D147" t="s">
        <v>42</v>
      </c>
      <c r="E147">
        <v>201902</v>
      </c>
      <c r="F147">
        <v>0</v>
      </c>
      <c r="G147">
        <v>20190123</v>
      </c>
      <c r="H147" t="s">
        <v>20</v>
      </c>
      <c r="I147">
        <v>9819</v>
      </c>
      <c r="J147">
        <v>1</v>
      </c>
      <c r="K147" t="s">
        <v>19</v>
      </c>
      <c r="L147" s="1">
        <v>-3050</v>
      </c>
      <c r="M147" s="1">
        <f t="shared" si="16"/>
        <v>-3050</v>
      </c>
      <c r="N147">
        <v>22</v>
      </c>
      <c r="O147">
        <f t="shared" si="17"/>
        <v>44</v>
      </c>
      <c r="P147">
        <v>10</v>
      </c>
      <c r="Q147">
        <f t="shared" si="18"/>
        <v>20</v>
      </c>
      <c r="R147">
        <f t="shared" si="19"/>
        <v>-3114</v>
      </c>
    </row>
    <row r="148" spans="1:18" x14ac:dyDescent="0.25">
      <c r="A148">
        <v>20190123</v>
      </c>
      <c r="B148" t="s">
        <v>15</v>
      </c>
      <c r="C148" t="s">
        <v>16</v>
      </c>
      <c r="D148" t="s">
        <v>42</v>
      </c>
      <c r="E148">
        <v>201902</v>
      </c>
      <c r="F148">
        <v>0</v>
      </c>
      <c r="G148">
        <v>20190123</v>
      </c>
      <c r="H148" t="s">
        <v>20</v>
      </c>
      <c r="I148">
        <v>9817</v>
      </c>
      <c r="J148">
        <v>2</v>
      </c>
      <c r="K148" t="s">
        <v>19</v>
      </c>
      <c r="L148" s="1">
        <v>-5550</v>
      </c>
      <c r="M148" s="1">
        <f t="shared" si="16"/>
        <v>-5550</v>
      </c>
      <c r="N148">
        <v>44</v>
      </c>
      <c r="O148">
        <f t="shared" si="17"/>
        <v>88</v>
      </c>
      <c r="P148">
        <v>20</v>
      </c>
      <c r="Q148">
        <f t="shared" si="18"/>
        <v>40</v>
      </c>
      <c r="R148">
        <f t="shared" si="19"/>
        <v>-5678</v>
      </c>
    </row>
    <row r="149" spans="1:18" x14ac:dyDescent="0.25">
      <c r="A149">
        <v>20190123</v>
      </c>
      <c r="B149" t="s">
        <v>15</v>
      </c>
      <c r="C149" t="s">
        <v>16</v>
      </c>
      <c r="D149" t="s">
        <v>42</v>
      </c>
      <c r="E149">
        <v>201902</v>
      </c>
      <c r="F149">
        <v>0</v>
      </c>
      <c r="G149">
        <v>20190123</v>
      </c>
      <c r="H149" t="s">
        <v>20</v>
      </c>
      <c r="I149">
        <v>9813</v>
      </c>
      <c r="J149">
        <v>1</v>
      </c>
      <c r="K149" t="s">
        <v>19</v>
      </c>
      <c r="L149" s="1">
        <v>-2450</v>
      </c>
      <c r="M149" s="1">
        <f t="shared" si="16"/>
        <v>-2450</v>
      </c>
      <c r="N149">
        <v>22</v>
      </c>
      <c r="O149">
        <f t="shared" si="17"/>
        <v>44</v>
      </c>
      <c r="P149">
        <v>10</v>
      </c>
      <c r="Q149">
        <f t="shared" si="18"/>
        <v>20</v>
      </c>
      <c r="R149">
        <f t="shared" si="19"/>
        <v>-2514</v>
      </c>
    </row>
    <row r="150" spans="1:18" x14ac:dyDescent="0.25">
      <c r="A150">
        <v>20190123</v>
      </c>
      <c r="B150" t="s">
        <v>15</v>
      </c>
      <c r="C150" t="s">
        <v>16</v>
      </c>
      <c r="D150" t="s">
        <v>42</v>
      </c>
      <c r="E150">
        <v>201902</v>
      </c>
      <c r="F150">
        <v>0</v>
      </c>
      <c r="G150">
        <v>20190123</v>
      </c>
      <c r="H150" t="s">
        <v>20</v>
      </c>
      <c r="I150">
        <v>9810</v>
      </c>
      <c r="J150">
        <v>1</v>
      </c>
      <c r="K150" t="s">
        <v>19</v>
      </c>
      <c r="L150" s="1">
        <v>-1400</v>
      </c>
      <c r="M150" s="1">
        <f t="shared" si="16"/>
        <v>-1400</v>
      </c>
      <c r="N150">
        <v>22</v>
      </c>
      <c r="O150">
        <f t="shared" si="17"/>
        <v>44</v>
      </c>
      <c r="P150">
        <v>10</v>
      </c>
      <c r="Q150">
        <f t="shared" si="18"/>
        <v>20</v>
      </c>
      <c r="R150">
        <f t="shared" si="19"/>
        <v>-1464</v>
      </c>
    </row>
    <row r="151" spans="1:18" x14ac:dyDescent="0.25">
      <c r="A151">
        <v>20190123</v>
      </c>
      <c r="B151" t="s">
        <v>15</v>
      </c>
      <c r="C151" t="s">
        <v>16</v>
      </c>
      <c r="D151" t="s">
        <v>42</v>
      </c>
      <c r="E151">
        <v>201902</v>
      </c>
      <c r="F151">
        <v>0</v>
      </c>
      <c r="G151">
        <v>20190123</v>
      </c>
      <c r="H151" t="s">
        <v>20</v>
      </c>
      <c r="I151">
        <v>9808</v>
      </c>
      <c r="J151">
        <v>1</v>
      </c>
      <c r="K151" t="s">
        <v>19</v>
      </c>
      <c r="L151" s="1">
        <v>-2000</v>
      </c>
      <c r="M151" s="1">
        <f t="shared" si="16"/>
        <v>-2000</v>
      </c>
      <c r="N151">
        <v>22</v>
      </c>
      <c r="O151">
        <f t="shared" si="17"/>
        <v>44</v>
      </c>
      <c r="P151">
        <v>10</v>
      </c>
      <c r="Q151">
        <f t="shared" si="18"/>
        <v>20</v>
      </c>
      <c r="R151">
        <f t="shared" si="19"/>
        <v>-2064</v>
      </c>
    </row>
    <row r="152" spans="1:18" x14ac:dyDescent="0.25">
      <c r="A152">
        <v>20190123</v>
      </c>
      <c r="B152" t="s">
        <v>15</v>
      </c>
      <c r="C152" t="s">
        <v>16</v>
      </c>
      <c r="D152" t="s">
        <v>42</v>
      </c>
      <c r="E152">
        <v>201902</v>
      </c>
      <c r="F152">
        <v>0</v>
      </c>
      <c r="G152">
        <v>20190123</v>
      </c>
      <c r="H152" t="s">
        <v>20</v>
      </c>
      <c r="I152">
        <v>9804</v>
      </c>
      <c r="J152">
        <v>1</v>
      </c>
      <c r="K152" t="s">
        <v>19</v>
      </c>
      <c r="L152" s="1">
        <v>-2700</v>
      </c>
      <c r="M152" s="1">
        <f t="shared" si="16"/>
        <v>-2700</v>
      </c>
      <c r="N152">
        <v>22</v>
      </c>
      <c r="O152">
        <f t="shared" si="17"/>
        <v>44</v>
      </c>
      <c r="P152">
        <v>10</v>
      </c>
      <c r="Q152">
        <f t="shared" si="18"/>
        <v>20</v>
      </c>
      <c r="R152">
        <f t="shared" si="19"/>
        <v>-2764</v>
      </c>
    </row>
    <row r="153" spans="1:18" x14ac:dyDescent="0.25">
      <c r="A153">
        <v>20190123</v>
      </c>
      <c r="B153" t="s">
        <v>15</v>
      </c>
      <c r="C153" t="s">
        <v>16</v>
      </c>
      <c r="D153" t="s">
        <v>42</v>
      </c>
      <c r="E153">
        <v>201902</v>
      </c>
      <c r="F153">
        <v>0</v>
      </c>
      <c r="G153">
        <v>20190123</v>
      </c>
      <c r="H153" t="s">
        <v>20</v>
      </c>
      <c r="I153">
        <v>9827</v>
      </c>
      <c r="J153">
        <v>1</v>
      </c>
      <c r="K153" t="s">
        <v>19</v>
      </c>
      <c r="L153">
        <v>600</v>
      </c>
      <c r="M153" s="1">
        <f t="shared" si="16"/>
        <v>600</v>
      </c>
      <c r="N153">
        <v>22</v>
      </c>
      <c r="O153">
        <f t="shared" si="17"/>
        <v>44</v>
      </c>
      <c r="P153">
        <v>10</v>
      </c>
      <c r="Q153">
        <f t="shared" si="18"/>
        <v>20</v>
      </c>
      <c r="R153">
        <f t="shared" si="19"/>
        <v>536</v>
      </c>
    </row>
    <row r="154" spans="1:18" x14ac:dyDescent="0.25">
      <c r="A154">
        <v>20190123</v>
      </c>
      <c r="B154" t="s">
        <v>15</v>
      </c>
      <c r="C154" t="s">
        <v>16</v>
      </c>
      <c r="D154" t="s">
        <v>42</v>
      </c>
      <c r="E154">
        <v>201902</v>
      </c>
      <c r="F154">
        <v>0</v>
      </c>
      <c r="G154">
        <v>20190123</v>
      </c>
      <c r="H154" t="s">
        <v>20</v>
      </c>
      <c r="I154">
        <v>9820</v>
      </c>
      <c r="J154">
        <v>1</v>
      </c>
      <c r="K154" t="s">
        <v>19</v>
      </c>
      <c r="L154">
        <v>-500</v>
      </c>
      <c r="M154" s="1">
        <f t="shared" si="16"/>
        <v>-500</v>
      </c>
      <c r="N154">
        <v>22</v>
      </c>
      <c r="O154">
        <f t="shared" si="17"/>
        <v>44</v>
      </c>
      <c r="P154">
        <v>10</v>
      </c>
      <c r="Q154">
        <f t="shared" si="18"/>
        <v>20</v>
      </c>
      <c r="R154">
        <f t="shared" si="19"/>
        <v>-564</v>
      </c>
    </row>
    <row r="155" spans="1:18" x14ac:dyDescent="0.25">
      <c r="A155">
        <v>20190123</v>
      </c>
      <c r="B155" t="s">
        <v>15</v>
      </c>
      <c r="C155" t="s">
        <v>16</v>
      </c>
      <c r="D155" t="s">
        <v>42</v>
      </c>
      <c r="E155">
        <v>201902</v>
      </c>
      <c r="F155">
        <v>0</v>
      </c>
      <c r="G155">
        <v>20190123</v>
      </c>
      <c r="H155" t="s">
        <v>20</v>
      </c>
      <c r="I155">
        <v>9831</v>
      </c>
      <c r="J155">
        <v>1</v>
      </c>
      <c r="K155" t="s">
        <v>19</v>
      </c>
      <c r="L155">
        <v>-250</v>
      </c>
      <c r="M155" s="1">
        <f t="shared" si="16"/>
        <v>-250</v>
      </c>
      <c r="N155">
        <v>22</v>
      </c>
      <c r="O155">
        <f t="shared" si="17"/>
        <v>44</v>
      </c>
      <c r="P155">
        <v>10</v>
      </c>
      <c r="Q155">
        <f t="shared" si="18"/>
        <v>20</v>
      </c>
      <c r="R155">
        <f t="shared" si="19"/>
        <v>-314</v>
      </c>
    </row>
    <row r="156" spans="1:18" x14ac:dyDescent="0.25">
      <c r="A156">
        <v>20190123</v>
      </c>
      <c r="B156" t="s">
        <v>15</v>
      </c>
      <c r="C156" t="s">
        <v>16</v>
      </c>
      <c r="D156" t="s">
        <v>42</v>
      </c>
      <c r="E156">
        <v>201902</v>
      </c>
      <c r="F156">
        <v>0</v>
      </c>
      <c r="G156">
        <v>20190123</v>
      </c>
      <c r="H156" t="s">
        <v>20</v>
      </c>
      <c r="I156">
        <v>9831</v>
      </c>
      <c r="J156">
        <v>1</v>
      </c>
      <c r="K156" t="s">
        <v>19</v>
      </c>
      <c r="L156">
        <v>-650</v>
      </c>
      <c r="M156" s="1">
        <f t="shared" si="16"/>
        <v>-650</v>
      </c>
      <c r="N156">
        <v>22</v>
      </c>
      <c r="O156">
        <f t="shared" si="17"/>
        <v>44</v>
      </c>
      <c r="P156">
        <v>10</v>
      </c>
      <c r="Q156">
        <f t="shared" si="18"/>
        <v>20</v>
      </c>
      <c r="R156">
        <f t="shared" si="19"/>
        <v>-714</v>
      </c>
    </row>
    <row r="157" spans="1:18" x14ac:dyDescent="0.25">
      <c r="A157">
        <v>20190123</v>
      </c>
      <c r="B157" t="s">
        <v>15</v>
      </c>
      <c r="C157" t="s">
        <v>16</v>
      </c>
      <c r="D157" t="s">
        <v>42</v>
      </c>
      <c r="E157">
        <v>201902</v>
      </c>
      <c r="F157">
        <v>0</v>
      </c>
      <c r="G157">
        <v>20190123</v>
      </c>
      <c r="H157" t="s">
        <v>20</v>
      </c>
      <c r="I157">
        <v>9819</v>
      </c>
      <c r="J157">
        <v>1</v>
      </c>
      <c r="K157" t="s">
        <v>19</v>
      </c>
      <c r="L157" s="1">
        <v>-1500</v>
      </c>
      <c r="M157" s="1">
        <f t="shared" si="16"/>
        <v>-1500</v>
      </c>
      <c r="N157">
        <v>22</v>
      </c>
      <c r="O157">
        <f t="shared" si="17"/>
        <v>44</v>
      </c>
      <c r="P157">
        <v>10</v>
      </c>
      <c r="Q157">
        <f t="shared" si="18"/>
        <v>20</v>
      </c>
      <c r="R157">
        <f t="shared" si="19"/>
        <v>-1564</v>
      </c>
    </row>
    <row r="158" spans="1:18" x14ac:dyDescent="0.25">
      <c r="A158">
        <v>20190123</v>
      </c>
      <c r="B158" t="s">
        <v>15</v>
      </c>
      <c r="C158" t="s">
        <v>16</v>
      </c>
      <c r="D158" t="s">
        <v>42</v>
      </c>
      <c r="E158">
        <v>201902</v>
      </c>
      <c r="F158">
        <v>0</v>
      </c>
      <c r="G158">
        <v>20190123</v>
      </c>
      <c r="H158" t="s">
        <v>20</v>
      </c>
      <c r="I158">
        <v>9817</v>
      </c>
      <c r="J158">
        <v>1</v>
      </c>
      <c r="K158" t="s">
        <v>19</v>
      </c>
      <c r="L158" s="1">
        <v>-1650</v>
      </c>
      <c r="M158" s="1">
        <f t="shared" si="16"/>
        <v>-1650</v>
      </c>
      <c r="N158">
        <v>22</v>
      </c>
      <c r="O158">
        <f t="shared" si="17"/>
        <v>44</v>
      </c>
      <c r="P158">
        <v>10</v>
      </c>
      <c r="Q158">
        <f t="shared" si="18"/>
        <v>20</v>
      </c>
      <c r="R158">
        <f t="shared" si="19"/>
        <v>-1714</v>
      </c>
    </row>
    <row r="159" spans="1:18" x14ac:dyDescent="0.25">
      <c r="A159">
        <v>20190123</v>
      </c>
      <c r="B159" t="s">
        <v>15</v>
      </c>
      <c r="C159" t="s">
        <v>16</v>
      </c>
      <c r="D159" t="s">
        <v>42</v>
      </c>
      <c r="E159">
        <v>201902</v>
      </c>
      <c r="F159">
        <v>0</v>
      </c>
      <c r="G159">
        <v>20190123</v>
      </c>
      <c r="H159" t="s">
        <v>20</v>
      </c>
      <c r="I159">
        <v>9816</v>
      </c>
      <c r="J159">
        <v>1</v>
      </c>
      <c r="K159" t="s">
        <v>19</v>
      </c>
      <c r="L159" s="1">
        <v>-1700</v>
      </c>
      <c r="M159" s="1">
        <f t="shared" si="16"/>
        <v>-1700</v>
      </c>
      <c r="N159">
        <v>22</v>
      </c>
      <c r="O159">
        <f t="shared" si="17"/>
        <v>44</v>
      </c>
      <c r="P159">
        <v>10</v>
      </c>
      <c r="Q159">
        <f t="shared" si="18"/>
        <v>20</v>
      </c>
      <c r="R159">
        <f t="shared" si="19"/>
        <v>-1764</v>
      </c>
    </row>
    <row r="160" spans="1:18" x14ac:dyDescent="0.25">
      <c r="A160">
        <v>20190123</v>
      </c>
      <c r="B160" t="s">
        <v>15</v>
      </c>
      <c r="C160" t="s">
        <v>16</v>
      </c>
      <c r="D160" t="s">
        <v>42</v>
      </c>
      <c r="E160">
        <v>201902</v>
      </c>
      <c r="F160">
        <v>0</v>
      </c>
      <c r="G160">
        <v>20190123</v>
      </c>
      <c r="H160" t="s">
        <v>20</v>
      </c>
      <c r="I160">
        <v>9818</v>
      </c>
      <c r="J160">
        <v>1</v>
      </c>
      <c r="K160" t="s">
        <v>19</v>
      </c>
      <c r="L160">
        <v>-950</v>
      </c>
      <c r="M160" s="1">
        <f t="shared" si="16"/>
        <v>-950</v>
      </c>
      <c r="N160">
        <v>22</v>
      </c>
      <c r="O160">
        <f t="shared" si="17"/>
        <v>44</v>
      </c>
      <c r="P160">
        <v>10</v>
      </c>
      <c r="Q160">
        <f t="shared" si="18"/>
        <v>20</v>
      </c>
      <c r="R160">
        <f t="shared" si="19"/>
        <v>-1014</v>
      </c>
    </row>
    <row r="161" spans="1:18" x14ac:dyDescent="0.25">
      <c r="A161">
        <v>20190124</v>
      </c>
      <c r="B161" t="s">
        <v>15</v>
      </c>
      <c r="C161" t="s">
        <v>16</v>
      </c>
      <c r="D161" t="s">
        <v>42</v>
      </c>
      <c r="E161">
        <v>201902</v>
      </c>
      <c r="F161">
        <v>0</v>
      </c>
      <c r="G161">
        <v>20190124</v>
      </c>
      <c r="H161" t="s">
        <v>20</v>
      </c>
      <c r="I161">
        <v>9819</v>
      </c>
      <c r="J161">
        <v>1</v>
      </c>
      <c r="K161" t="s">
        <v>19</v>
      </c>
      <c r="L161">
        <v>-100</v>
      </c>
      <c r="M161" s="1">
        <f t="shared" si="16"/>
        <v>-100</v>
      </c>
      <c r="N161">
        <v>22</v>
      </c>
      <c r="O161">
        <f t="shared" si="17"/>
        <v>44</v>
      </c>
      <c r="P161">
        <v>10</v>
      </c>
      <c r="Q161">
        <f t="shared" si="18"/>
        <v>20</v>
      </c>
      <c r="R161">
        <f t="shared" si="19"/>
        <v>-164</v>
      </c>
    </row>
    <row r="162" spans="1:18" x14ac:dyDescent="0.25">
      <c r="A162">
        <v>20190124</v>
      </c>
      <c r="B162" t="s">
        <v>15</v>
      </c>
      <c r="C162" t="s">
        <v>16</v>
      </c>
      <c r="D162" t="s">
        <v>42</v>
      </c>
      <c r="E162">
        <v>201902</v>
      </c>
      <c r="F162">
        <v>0</v>
      </c>
      <c r="G162">
        <v>20190124</v>
      </c>
      <c r="H162" t="s">
        <v>20</v>
      </c>
      <c r="I162">
        <v>9812</v>
      </c>
      <c r="J162">
        <v>1</v>
      </c>
      <c r="K162" t="s">
        <v>19</v>
      </c>
      <c r="L162">
        <v>-450</v>
      </c>
      <c r="M162" s="1">
        <f t="shared" si="16"/>
        <v>-450</v>
      </c>
      <c r="N162">
        <v>22</v>
      </c>
      <c r="O162">
        <f t="shared" si="17"/>
        <v>44</v>
      </c>
      <c r="P162">
        <v>10</v>
      </c>
      <c r="Q162">
        <f t="shared" si="18"/>
        <v>20</v>
      </c>
      <c r="R162">
        <f t="shared" si="19"/>
        <v>-514</v>
      </c>
    </row>
    <row r="163" spans="1:18" x14ac:dyDescent="0.25">
      <c r="A163">
        <v>20190124</v>
      </c>
      <c r="B163" t="s">
        <v>15</v>
      </c>
      <c r="C163" t="s">
        <v>16</v>
      </c>
      <c r="D163" t="s">
        <v>42</v>
      </c>
      <c r="E163">
        <v>201902</v>
      </c>
      <c r="F163">
        <v>0</v>
      </c>
      <c r="G163">
        <v>20190124</v>
      </c>
      <c r="H163" t="s">
        <v>20</v>
      </c>
      <c r="I163">
        <v>9802</v>
      </c>
      <c r="J163">
        <v>1</v>
      </c>
      <c r="K163" t="s">
        <v>19</v>
      </c>
      <c r="L163">
        <v>-850</v>
      </c>
      <c r="M163" s="1">
        <f t="shared" si="16"/>
        <v>-850</v>
      </c>
      <c r="N163">
        <v>22</v>
      </c>
      <c r="O163">
        <f t="shared" si="17"/>
        <v>44</v>
      </c>
      <c r="P163">
        <v>10</v>
      </c>
      <c r="Q163">
        <f t="shared" si="18"/>
        <v>20</v>
      </c>
      <c r="R163">
        <f t="shared" si="19"/>
        <v>-914</v>
      </c>
    </row>
    <row r="164" spans="1:18" x14ac:dyDescent="0.25">
      <c r="A164">
        <v>20190124</v>
      </c>
      <c r="B164" t="s">
        <v>15</v>
      </c>
      <c r="C164" t="s">
        <v>16</v>
      </c>
      <c r="D164" t="s">
        <v>42</v>
      </c>
      <c r="E164">
        <v>201902</v>
      </c>
      <c r="F164">
        <v>0</v>
      </c>
      <c r="G164">
        <v>20190124</v>
      </c>
      <c r="H164" t="s">
        <v>20</v>
      </c>
      <c r="I164">
        <v>9833</v>
      </c>
      <c r="J164">
        <v>1</v>
      </c>
      <c r="K164" t="s">
        <v>19</v>
      </c>
      <c r="L164">
        <v>600</v>
      </c>
      <c r="M164" s="1">
        <f t="shared" si="16"/>
        <v>600</v>
      </c>
      <c r="N164">
        <v>22</v>
      </c>
      <c r="O164">
        <f t="shared" si="17"/>
        <v>44</v>
      </c>
      <c r="P164">
        <v>10</v>
      </c>
      <c r="Q164">
        <f t="shared" si="18"/>
        <v>20</v>
      </c>
      <c r="R164">
        <f t="shared" si="19"/>
        <v>536</v>
      </c>
    </row>
    <row r="165" spans="1:18" x14ac:dyDescent="0.25">
      <c r="A165">
        <v>20190124</v>
      </c>
      <c r="B165" t="s">
        <v>15</v>
      </c>
      <c r="C165" t="s">
        <v>16</v>
      </c>
      <c r="D165" t="s">
        <v>42</v>
      </c>
      <c r="E165">
        <v>201902</v>
      </c>
      <c r="F165">
        <v>0</v>
      </c>
      <c r="G165">
        <v>20190124</v>
      </c>
      <c r="H165" t="s">
        <v>20</v>
      </c>
      <c r="I165">
        <v>9861</v>
      </c>
      <c r="J165">
        <v>1</v>
      </c>
      <c r="K165" t="s">
        <v>19</v>
      </c>
      <c r="L165" s="1">
        <v>2300</v>
      </c>
      <c r="M165" s="1">
        <f t="shared" si="16"/>
        <v>2300</v>
      </c>
      <c r="N165">
        <v>22</v>
      </c>
      <c r="O165">
        <f t="shared" si="17"/>
        <v>44</v>
      </c>
      <c r="P165">
        <v>10</v>
      </c>
      <c r="Q165">
        <f t="shared" si="18"/>
        <v>20</v>
      </c>
      <c r="R165">
        <f t="shared" si="19"/>
        <v>2236</v>
      </c>
    </row>
    <row r="166" spans="1:18" x14ac:dyDescent="0.25">
      <c r="A166">
        <v>20190124</v>
      </c>
      <c r="B166" t="s">
        <v>15</v>
      </c>
      <c r="C166" t="s">
        <v>16</v>
      </c>
      <c r="D166" t="s">
        <v>42</v>
      </c>
      <c r="E166">
        <v>201902</v>
      </c>
      <c r="F166">
        <v>0</v>
      </c>
      <c r="G166">
        <v>20190124</v>
      </c>
      <c r="H166" t="s">
        <v>20</v>
      </c>
      <c r="I166">
        <v>9862</v>
      </c>
      <c r="J166">
        <v>1</v>
      </c>
      <c r="K166" t="s">
        <v>19</v>
      </c>
      <c r="L166" s="1">
        <v>1200</v>
      </c>
      <c r="M166" s="1">
        <f t="shared" si="16"/>
        <v>1200</v>
      </c>
      <c r="N166">
        <v>22</v>
      </c>
      <c r="O166">
        <f t="shared" si="17"/>
        <v>44</v>
      </c>
      <c r="P166">
        <v>10</v>
      </c>
      <c r="Q166">
        <f t="shared" si="18"/>
        <v>20</v>
      </c>
      <c r="R166">
        <f t="shared" si="19"/>
        <v>1136</v>
      </c>
    </row>
    <row r="167" spans="1:18" x14ac:dyDescent="0.25">
      <c r="A167">
        <v>20190124</v>
      </c>
      <c r="B167" t="s">
        <v>15</v>
      </c>
      <c r="C167" t="s">
        <v>16</v>
      </c>
      <c r="D167" t="s">
        <v>42</v>
      </c>
      <c r="E167">
        <v>201902</v>
      </c>
      <c r="F167">
        <v>0</v>
      </c>
      <c r="G167">
        <v>20190124</v>
      </c>
      <c r="H167" t="s">
        <v>20</v>
      </c>
      <c r="I167">
        <v>9847</v>
      </c>
      <c r="J167">
        <v>1</v>
      </c>
      <c r="K167" t="s">
        <v>19</v>
      </c>
      <c r="L167">
        <v>450</v>
      </c>
      <c r="M167" s="1">
        <f t="shared" si="16"/>
        <v>450</v>
      </c>
      <c r="N167">
        <v>22</v>
      </c>
      <c r="O167">
        <f t="shared" si="17"/>
        <v>44</v>
      </c>
      <c r="P167">
        <v>10</v>
      </c>
      <c r="Q167">
        <f t="shared" si="18"/>
        <v>20</v>
      </c>
      <c r="R167">
        <f t="shared" si="19"/>
        <v>386</v>
      </c>
    </row>
    <row r="168" spans="1:18" x14ac:dyDescent="0.25">
      <c r="A168">
        <v>20190124</v>
      </c>
      <c r="B168" t="s">
        <v>15</v>
      </c>
      <c r="C168" t="s">
        <v>16</v>
      </c>
      <c r="D168" t="s">
        <v>42</v>
      </c>
      <c r="E168">
        <v>201902</v>
      </c>
      <c r="F168">
        <v>0</v>
      </c>
      <c r="G168">
        <v>20190124</v>
      </c>
      <c r="H168" t="s">
        <v>20</v>
      </c>
      <c r="I168">
        <v>9842</v>
      </c>
      <c r="J168">
        <v>2</v>
      </c>
      <c r="K168" t="s">
        <v>19</v>
      </c>
      <c r="L168" s="1">
        <v>1950</v>
      </c>
      <c r="M168" s="1">
        <f t="shared" si="16"/>
        <v>1950</v>
      </c>
      <c r="N168">
        <v>44</v>
      </c>
      <c r="O168">
        <f t="shared" si="17"/>
        <v>88</v>
      </c>
      <c r="P168">
        <v>20</v>
      </c>
      <c r="Q168">
        <f t="shared" si="18"/>
        <v>40</v>
      </c>
      <c r="R168">
        <f t="shared" si="19"/>
        <v>1822</v>
      </c>
    </row>
    <row r="169" spans="1:18" x14ac:dyDescent="0.25">
      <c r="A169">
        <v>20190124</v>
      </c>
      <c r="B169" t="s">
        <v>15</v>
      </c>
      <c r="C169" t="s">
        <v>16</v>
      </c>
      <c r="D169" t="s">
        <v>42</v>
      </c>
      <c r="E169">
        <v>201902</v>
      </c>
      <c r="F169">
        <v>0</v>
      </c>
      <c r="G169">
        <v>20190124</v>
      </c>
      <c r="H169" t="s">
        <v>20</v>
      </c>
      <c r="I169">
        <v>9831</v>
      </c>
      <c r="J169">
        <v>1</v>
      </c>
      <c r="K169" t="s">
        <v>19</v>
      </c>
      <c r="L169">
        <v>350</v>
      </c>
      <c r="M169" s="1">
        <f t="shared" si="16"/>
        <v>350</v>
      </c>
      <c r="N169">
        <v>22</v>
      </c>
      <c r="O169">
        <f t="shared" si="17"/>
        <v>44</v>
      </c>
      <c r="P169">
        <v>10</v>
      </c>
      <c r="Q169">
        <f t="shared" si="18"/>
        <v>20</v>
      </c>
      <c r="R169">
        <f t="shared" si="19"/>
        <v>286</v>
      </c>
    </row>
    <row r="170" spans="1:18" x14ac:dyDescent="0.25">
      <c r="A170">
        <v>20190124</v>
      </c>
      <c r="B170" t="s">
        <v>15</v>
      </c>
      <c r="C170" t="s">
        <v>16</v>
      </c>
      <c r="D170" t="s">
        <v>42</v>
      </c>
      <c r="E170">
        <v>201902</v>
      </c>
      <c r="F170">
        <v>0</v>
      </c>
      <c r="G170">
        <v>20190124</v>
      </c>
      <c r="H170" t="s">
        <v>20</v>
      </c>
      <c r="I170">
        <v>9823</v>
      </c>
      <c r="J170">
        <v>1</v>
      </c>
      <c r="K170" t="s">
        <v>19</v>
      </c>
      <c r="L170">
        <v>-600</v>
      </c>
      <c r="M170" s="1">
        <f t="shared" si="16"/>
        <v>-600</v>
      </c>
      <c r="N170">
        <v>22</v>
      </c>
      <c r="O170">
        <f t="shared" si="17"/>
        <v>44</v>
      </c>
      <c r="P170">
        <v>10</v>
      </c>
      <c r="Q170">
        <f t="shared" si="18"/>
        <v>20</v>
      </c>
      <c r="R170">
        <f t="shared" si="19"/>
        <v>-664</v>
      </c>
    </row>
    <row r="171" spans="1:18" x14ac:dyDescent="0.25">
      <c r="A171">
        <v>20190124</v>
      </c>
      <c r="B171" t="s">
        <v>15</v>
      </c>
      <c r="C171" t="s">
        <v>16</v>
      </c>
      <c r="D171" t="s">
        <v>42</v>
      </c>
      <c r="E171">
        <v>201902</v>
      </c>
      <c r="F171">
        <v>0</v>
      </c>
      <c r="G171">
        <v>20190124</v>
      </c>
      <c r="H171" t="s">
        <v>20</v>
      </c>
      <c r="I171">
        <v>9841</v>
      </c>
      <c r="J171">
        <v>1</v>
      </c>
      <c r="K171" t="s">
        <v>19</v>
      </c>
      <c r="L171">
        <v>-600</v>
      </c>
      <c r="M171" s="1">
        <f t="shared" si="16"/>
        <v>-600</v>
      </c>
      <c r="N171">
        <v>22</v>
      </c>
      <c r="O171">
        <f t="shared" si="17"/>
        <v>44</v>
      </c>
      <c r="P171">
        <v>10</v>
      </c>
      <c r="Q171">
        <f t="shared" si="18"/>
        <v>20</v>
      </c>
      <c r="R171">
        <f t="shared" si="19"/>
        <v>-664</v>
      </c>
    </row>
    <row r="172" spans="1:18" x14ac:dyDescent="0.25">
      <c r="A172">
        <v>20190124</v>
      </c>
      <c r="B172" t="s">
        <v>15</v>
      </c>
      <c r="C172" t="s">
        <v>16</v>
      </c>
      <c r="D172" t="s">
        <v>42</v>
      </c>
      <c r="E172">
        <v>201902</v>
      </c>
      <c r="F172">
        <v>0</v>
      </c>
      <c r="G172">
        <v>20190124</v>
      </c>
      <c r="H172" t="s">
        <v>20</v>
      </c>
      <c r="I172">
        <v>9848</v>
      </c>
      <c r="J172">
        <v>1</v>
      </c>
      <c r="K172" t="s">
        <v>19</v>
      </c>
      <c r="L172">
        <v>-700</v>
      </c>
      <c r="M172" s="1">
        <f t="shared" si="16"/>
        <v>-700</v>
      </c>
      <c r="N172">
        <v>22</v>
      </c>
      <c r="O172">
        <f t="shared" si="17"/>
        <v>44</v>
      </c>
      <c r="P172">
        <v>10</v>
      </c>
      <c r="Q172">
        <f t="shared" si="18"/>
        <v>20</v>
      </c>
      <c r="R172">
        <f t="shared" si="19"/>
        <v>-764</v>
      </c>
    </row>
    <row r="173" spans="1:18" x14ac:dyDescent="0.25">
      <c r="A173">
        <v>20190125</v>
      </c>
      <c r="B173" t="s">
        <v>15</v>
      </c>
      <c r="C173" t="s">
        <v>16</v>
      </c>
      <c r="D173" t="s">
        <v>42</v>
      </c>
      <c r="E173">
        <v>201902</v>
      </c>
      <c r="F173">
        <v>0</v>
      </c>
      <c r="G173">
        <v>20190125</v>
      </c>
      <c r="H173" t="s">
        <v>20</v>
      </c>
      <c r="I173">
        <v>9868</v>
      </c>
      <c r="J173">
        <v>2</v>
      </c>
      <c r="K173" t="s">
        <v>19</v>
      </c>
      <c r="L173">
        <v>-400</v>
      </c>
      <c r="M173" s="1">
        <f t="shared" si="16"/>
        <v>-400</v>
      </c>
      <c r="N173">
        <v>44</v>
      </c>
      <c r="O173">
        <f t="shared" si="17"/>
        <v>88</v>
      </c>
      <c r="P173">
        <v>20</v>
      </c>
      <c r="Q173">
        <f t="shared" si="18"/>
        <v>40</v>
      </c>
      <c r="R173">
        <f t="shared" si="19"/>
        <v>-528</v>
      </c>
    </row>
    <row r="174" spans="1:18" x14ac:dyDescent="0.25">
      <c r="A174">
        <v>20190125</v>
      </c>
      <c r="B174" t="s">
        <v>15</v>
      </c>
      <c r="C174" t="s">
        <v>16</v>
      </c>
      <c r="D174" t="s">
        <v>42</v>
      </c>
      <c r="E174">
        <v>201902</v>
      </c>
      <c r="F174">
        <v>0</v>
      </c>
      <c r="G174">
        <v>20190125</v>
      </c>
      <c r="H174" t="s">
        <v>20</v>
      </c>
      <c r="I174">
        <v>9928</v>
      </c>
      <c r="J174">
        <v>1</v>
      </c>
      <c r="K174" t="s">
        <v>19</v>
      </c>
      <c r="L174" s="1">
        <v>2450</v>
      </c>
      <c r="M174" s="1">
        <f t="shared" si="16"/>
        <v>2450</v>
      </c>
      <c r="N174">
        <v>22</v>
      </c>
      <c r="O174">
        <f t="shared" si="17"/>
        <v>44</v>
      </c>
      <c r="P174">
        <v>10</v>
      </c>
      <c r="Q174">
        <f t="shared" si="18"/>
        <v>20</v>
      </c>
      <c r="R174">
        <f t="shared" si="19"/>
        <v>2386</v>
      </c>
    </row>
    <row r="175" spans="1:18" x14ac:dyDescent="0.25">
      <c r="A175">
        <v>20190125</v>
      </c>
      <c r="B175" t="s">
        <v>15</v>
      </c>
      <c r="C175" t="s">
        <v>16</v>
      </c>
      <c r="D175" t="s">
        <v>42</v>
      </c>
      <c r="E175">
        <v>201902</v>
      </c>
      <c r="F175">
        <v>0</v>
      </c>
      <c r="G175">
        <v>20190125</v>
      </c>
      <c r="H175" t="s">
        <v>20</v>
      </c>
      <c r="I175">
        <v>9938</v>
      </c>
      <c r="J175">
        <v>1</v>
      </c>
      <c r="K175" t="s">
        <v>19</v>
      </c>
      <c r="L175" s="1">
        <v>3300</v>
      </c>
      <c r="M175" s="1">
        <f t="shared" si="16"/>
        <v>3300</v>
      </c>
      <c r="N175">
        <v>22</v>
      </c>
      <c r="O175">
        <f t="shared" si="17"/>
        <v>44</v>
      </c>
      <c r="P175">
        <v>10</v>
      </c>
      <c r="Q175">
        <f t="shared" si="18"/>
        <v>20</v>
      </c>
      <c r="R175">
        <f t="shared" si="19"/>
        <v>3236</v>
      </c>
    </row>
    <row r="176" spans="1:18" x14ac:dyDescent="0.25">
      <c r="A176">
        <v>20190125</v>
      </c>
      <c r="B176" t="s">
        <v>15</v>
      </c>
      <c r="C176" t="s">
        <v>16</v>
      </c>
      <c r="D176" t="s">
        <v>42</v>
      </c>
      <c r="E176">
        <v>201902</v>
      </c>
      <c r="F176">
        <v>0</v>
      </c>
      <c r="G176">
        <v>20190125</v>
      </c>
      <c r="H176" t="s">
        <v>20</v>
      </c>
      <c r="I176">
        <v>9914</v>
      </c>
      <c r="J176">
        <v>1</v>
      </c>
      <c r="K176" t="s">
        <v>19</v>
      </c>
      <c r="L176" s="1">
        <v>3800</v>
      </c>
      <c r="M176" s="1">
        <f t="shared" si="16"/>
        <v>3800</v>
      </c>
      <c r="N176">
        <v>22</v>
      </c>
      <c r="O176">
        <f t="shared" si="17"/>
        <v>44</v>
      </c>
      <c r="P176">
        <v>10</v>
      </c>
      <c r="Q176">
        <f t="shared" si="18"/>
        <v>20</v>
      </c>
      <c r="R176">
        <f t="shared" si="19"/>
        <v>3736</v>
      </c>
    </row>
    <row r="177" spans="1:18" x14ac:dyDescent="0.25">
      <c r="A177">
        <v>20190125</v>
      </c>
      <c r="B177" t="s">
        <v>15</v>
      </c>
      <c r="C177" t="s">
        <v>16</v>
      </c>
      <c r="D177" t="s">
        <v>42</v>
      </c>
      <c r="E177">
        <v>201902</v>
      </c>
      <c r="F177">
        <v>0</v>
      </c>
      <c r="G177">
        <v>20190125</v>
      </c>
      <c r="H177" t="s">
        <v>20</v>
      </c>
      <c r="I177">
        <v>9971</v>
      </c>
      <c r="J177">
        <v>1</v>
      </c>
      <c r="K177" t="s">
        <v>19</v>
      </c>
      <c r="L177" s="1">
        <v>6450</v>
      </c>
      <c r="M177" s="1">
        <f t="shared" si="16"/>
        <v>6450</v>
      </c>
      <c r="N177">
        <v>22</v>
      </c>
      <c r="O177">
        <f t="shared" si="17"/>
        <v>44</v>
      </c>
      <c r="P177">
        <v>10</v>
      </c>
      <c r="Q177">
        <f t="shared" si="18"/>
        <v>20</v>
      </c>
      <c r="R177">
        <f t="shared" si="19"/>
        <v>6386</v>
      </c>
    </row>
    <row r="178" spans="1:18" x14ac:dyDescent="0.25">
      <c r="A178">
        <v>20190125</v>
      </c>
      <c r="B178" t="s">
        <v>15</v>
      </c>
      <c r="C178" t="s">
        <v>16</v>
      </c>
      <c r="D178" t="s">
        <v>42</v>
      </c>
      <c r="E178">
        <v>201902</v>
      </c>
      <c r="F178">
        <v>0</v>
      </c>
      <c r="G178">
        <v>20190125</v>
      </c>
      <c r="H178" t="s">
        <v>20</v>
      </c>
      <c r="I178">
        <v>9969</v>
      </c>
      <c r="J178">
        <v>1</v>
      </c>
      <c r="K178" t="s">
        <v>19</v>
      </c>
      <c r="L178" s="1">
        <v>6200</v>
      </c>
      <c r="M178" s="1">
        <f t="shared" si="16"/>
        <v>6200</v>
      </c>
      <c r="N178">
        <v>22</v>
      </c>
      <c r="O178">
        <f t="shared" si="17"/>
        <v>44</v>
      </c>
      <c r="P178">
        <v>10</v>
      </c>
      <c r="Q178">
        <f t="shared" si="18"/>
        <v>20</v>
      </c>
      <c r="R178">
        <f t="shared" si="19"/>
        <v>6136</v>
      </c>
    </row>
    <row r="179" spans="1:18" x14ac:dyDescent="0.25">
      <c r="A179">
        <v>20190125</v>
      </c>
      <c r="B179" t="s">
        <v>15</v>
      </c>
      <c r="C179" t="s">
        <v>16</v>
      </c>
      <c r="D179" t="s">
        <v>42</v>
      </c>
      <c r="E179">
        <v>201902</v>
      </c>
      <c r="F179">
        <v>0</v>
      </c>
      <c r="G179">
        <v>20190125</v>
      </c>
      <c r="H179" t="s">
        <v>20</v>
      </c>
      <c r="I179">
        <v>9973</v>
      </c>
      <c r="J179">
        <v>1</v>
      </c>
      <c r="K179" t="s">
        <v>19</v>
      </c>
      <c r="L179" s="1">
        <v>5750</v>
      </c>
      <c r="M179" s="1">
        <f t="shared" si="16"/>
        <v>5750</v>
      </c>
      <c r="N179">
        <v>22</v>
      </c>
      <c r="O179">
        <f t="shared" si="17"/>
        <v>44</v>
      </c>
      <c r="P179">
        <v>10</v>
      </c>
      <c r="Q179">
        <f t="shared" si="18"/>
        <v>20</v>
      </c>
      <c r="R179">
        <f t="shared" si="19"/>
        <v>5686</v>
      </c>
    </row>
    <row r="180" spans="1:18" x14ac:dyDescent="0.25">
      <c r="A180">
        <v>20190125</v>
      </c>
      <c r="B180" t="s">
        <v>15</v>
      </c>
      <c r="C180" t="s">
        <v>16</v>
      </c>
      <c r="D180" t="s">
        <v>42</v>
      </c>
      <c r="E180">
        <v>201902</v>
      </c>
      <c r="F180">
        <v>0</v>
      </c>
      <c r="G180">
        <v>20190125</v>
      </c>
      <c r="H180" t="s">
        <v>20</v>
      </c>
      <c r="I180">
        <v>9970</v>
      </c>
      <c r="J180">
        <v>1</v>
      </c>
      <c r="K180" t="s">
        <v>19</v>
      </c>
      <c r="L180" s="1">
        <v>5450</v>
      </c>
      <c r="M180" s="1">
        <f t="shared" si="16"/>
        <v>5450</v>
      </c>
      <c r="N180">
        <v>22</v>
      </c>
      <c r="O180">
        <f t="shared" si="17"/>
        <v>44</v>
      </c>
      <c r="P180">
        <v>10</v>
      </c>
      <c r="Q180">
        <f t="shared" si="18"/>
        <v>20</v>
      </c>
      <c r="R180">
        <f t="shared" si="19"/>
        <v>5386</v>
      </c>
    </row>
    <row r="181" spans="1:18" x14ac:dyDescent="0.25">
      <c r="A181">
        <v>20190125</v>
      </c>
      <c r="B181" t="s">
        <v>15</v>
      </c>
      <c r="C181" t="s">
        <v>16</v>
      </c>
      <c r="D181" t="s">
        <v>42</v>
      </c>
      <c r="E181">
        <v>201902</v>
      </c>
      <c r="F181">
        <v>0</v>
      </c>
      <c r="G181">
        <v>20190125</v>
      </c>
      <c r="H181" t="s">
        <v>20</v>
      </c>
      <c r="I181">
        <v>9968</v>
      </c>
      <c r="J181">
        <v>3</v>
      </c>
      <c r="K181" t="s">
        <v>19</v>
      </c>
      <c r="L181" s="1">
        <v>13150</v>
      </c>
      <c r="M181" s="1">
        <f t="shared" si="16"/>
        <v>13150</v>
      </c>
      <c r="N181">
        <v>66</v>
      </c>
      <c r="O181">
        <f t="shared" si="17"/>
        <v>132</v>
      </c>
      <c r="P181">
        <v>30</v>
      </c>
      <c r="Q181">
        <f t="shared" si="18"/>
        <v>60</v>
      </c>
      <c r="R181">
        <f t="shared" si="19"/>
        <v>12958</v>
      </c>
    </row>
    <row r="182" spans="1:18" x14ac:dyDescent="0.25">
      <c r="A182">
        <v>20190125</v>
      </c>
      <c r="B182" t="s">
        <v>15</v>
      </c>
      <c r="C182" t="s">
        <v>16</v>
      </c>
      <c r="D182" t="s">
        <v>42</v>
      </c>
      <c r="E182">
        <v>201902</v>
      </c>
      <c r="F182">
        <v>0</v>
      </c>
      <c r="G182">
        <v>20190125</v>
      </c>
      <c r="H182" t="s">
        <v>20</v>
      </c>
      <c r="I182">
        <v>9968</v>
      </c>
      <c r="J182">
        <v>1</v>
      </c>
      <c r="K182" t="s">
        <v>19</v>
      </c>
      <c r="L182" s="1">
        <v>3150</v>
      </c>
      <c r="M182" s="1">
        <f t="shared" si="16"/>
        <v>3150</v>
      </c>
      <c r="N182">
        <v>22</v>
      </c>
      <c r="O182">
        <f t="shared" si="17"/>
        <v>44</v>
      </c>
      <c r="P182">
        <v>10</v>
      </c>
      <c r="Q182">
        <f t="shared" si="18"/>
        <v>20</v>
      </c>
      <c r="R182">
        <f t="shared" si="19"/>
        <v>3086</v>
      </c>
    </row>
    <row r="183" spans="1:18" x14ac:dyDescent="0.25">
      <c r="A183">
        <v>20190125</v>
      </c>
      <c r="B183" t="s">
        <v>15</v>
      </c>
      <c r="C183" t="s">
        <v>16</v>
      </c>
      <c r="D183" t="s">
        <v>42</v>
      </c>
      <c r="E183">
        <v>201902</v>
      </c>
      <c r="F183">
        <v>0</v>
      </c>
      <c r="G183">
        <v>20190125</v>
      </c>
      <c r="H183" t="s">
        <v>20</v>
      </c>
      <c r="I183">
        <v>9965</v>
      </c>
      <c r="J183">
        <v>1</v>
      </c>
      <c r="K183" t="s">
        <v>19</v>
      </c>
      <c r="L183" s="1">
        <v>2550</v>
      </c>
      <c r="M183" s="1">
        <f t="shared" ref="M183:M246" si="20">L183</f>
        <v>2550</v>
      </c>
      <c r="N183">
        <v>22</v>
      </c>
      <c r="O183">
        <f t="shared" si="17"/>
        <v>44</v>
      </c>
      <c r="P183">
        <v>10</v>
      </c>
      <c r="Q183">
        <f t="shared" si="18"/>
        <v>20</v>
      </c>
      <c r="R183">
        <f t="shared" si="19"/>
        <v>2486</v>
      </c>
    </row>
    <row r="184" spans="1:18" x14ac:dyDescent="0.25">
      <c r="A184">
        <v>20190128</v>
      </c>
      <c r="B184" t="s">
        <v>15</v>
      </c>
      <c r="C184" t="s">
        <v>16</v>
      </c>
      <c r="D184" t="s">
        <v>42</v>
      </c>
      <c r="E184">
        <v>201902</v>
      </c>
      <c r="F184">
        <v>0</v>
      </c>
      <c r="G184">
        <v>20190128</v>
      </c>
      <c r="H184" t="s">
        <v>20</v>
      </c>
      <c r="I184">
        <v>9997</v>
      </c>
      <c r="J184">
        <v>1</v>
      </c>
      <c r="K184" t="s">
        <v>19</v>
      </c>
      <c r="L184" s="1">
        <v>4150</v>
      </c>
      <c r="M184" s="1">
        <f t="shared" si="20"/>
        <v>4150</v>
      </c>
      <c r="N184">
        <v>22</v>
      </c>
      <c r="O184">
        <f t="shared" si="17"/>
        <v>44</v>
      </c>
      <c r="P184">
        <v>10</v>
      </c>
      <c r="Q184">
        <f t="shared" si="18"/>
        <v>20</v>
      </c>
      <c r="R184">
        <f t="shared" si="19"/>
        <v>4086</v>
      </c>
    </row>
    <row r="185" spans="1:18" x14ac:dyDescent="0.25">
      <c r="A185">
        <v>20190128</v>
      </c>
      <c r="B185" t="s">
        <v>15</v>
      </c>
      <c r="C185" t="s">
        <v>16</v>
      </c>
      <c r="D185" t="s">
        <v>42</v>
      </c>
      <c r="E185">
        <v>201902</v>
      </c>
      <c r="F185">
        <v>0</v>
      </c>
      <c r="G185">
        <v>20190128</v>
      </c>
      <c r="H185" t="s">
        <v>20</v>
      </c>
      <c r="I185">
        <v>10027</v>
      </c>
      <c r="J185">
        <v>1</v>
      </c>
      <c r="K185" t="s">
        <v>19</v>
      </c>
      <c r="L185" s="1">
        <v>5650</v>
      </c>
      <c r="M185" s="1">
        <f t="shared" si="20"/>
        <v>5650</v>
      </c>
      <c r="N185">
        <v>22</v>
      </c>
      <c r="O185">
        <f t="shared" si="17"/>
        <v>44</v>
      </c>
      <c r="P185">
        <v>10</v>
      </c>
      <c r="Q185">
        <f t="shared" si="18"/>
        <v>20</v>
      </c>
      <c r="R185">
        <f t="shared" si="19"/>
        <v>5586</v>
      </c>
    </row>
    <row r="186" spans="1:18" x14ac:dyDescent="0.25">
      <c r="A186">
        <v>20190128</v>
      </c>
      <c r="B186" t="s">
        <v>15</v>
      </c>
      <c r="C186" t="s">
        <v>16</v>
      </c>
      <c r="D186" t="s">
        <v>42</v>
      </c>
      <c r="E186">
        <v>201902</v>
      </c>
      <c r="F186">
        <v>0</v>
      </c>
      <c r="G186">
        <v>20190128</v>
      </c>
      <c r="H186" t="s">
        <v>20</v>
      </c>
      <c r="I186">
        <v>10027</v>
      </c>
      <c r="J186">
        <v>3</v>
      </c>
      <c r="K186" t="s">
        <v>19</v>
      </c>
      <c r="L186" s="1">
        <v>14750</v>
      </c>
      <c r="M186" s="1">
        <f t="shared" si="20"/>
        <v>14750</v>
      </c>
      <c r="N186">
        <v>66</v>
      </c>
      <c r="O186">
        <f t="shared" si="17"/>
        <v>132</v>
      </c>
      <c r="P186">
        <v>30</v>
      </c>
      <c r="Q186">
        <f t="shared" si="18"/>
        <v>60</v>
      </c>
      <c r="R186">
        <f t="shared" si="19"/>
        <v>14558</v>
      </c>
    </row>
    <row r="187" spans="1:18" x14ac:dyDescent="0.25">
      <c r="A187">
        <v>20190128</v>
      </c>
      <c r="B187" t="s">
        <v>15</v>
      </c>
      <c r="C187" t="s">
        <v>16</v>
      </c>
      <c r="D187" t="s">
        <v>42</v>
      </c>
      <c r="E187">
        <v>201902</v>
      </c>
      <c r="F187">
        <v>0</v>
      </c>
      <c r="G187">
        <v>20190128</v>
      </c>
      <c r="H187" t="s">
        <v>20</v>
      </c>
      <c r="I187">
        <v>10024</v>
      </c>
      <c r="J187">
        <v>2</v>
      </c>
      <c r="K187" t="s">
        <v>19</v>
      </c>
      <c r="L187" s="1">
        <v>8100</v>
      </c>
      <c r="M187" s="1">
        <f t="shared" si="20"/>
        <v>8100</v>
      </c>
      <c r="N187">
        <v>44</v>
      </c>
      <c r="O187">
        <f t="shared" si="17"/>
        <v>88</v>
      </c>
      <c r="P187">
        <v>20</v>
      </c>
      <c r="Q187">
        <f t="shared" si="18"/>
        <v>40</v>
      </c>
      <c r="R187">
        <f t="shared" si="19"/>
        <v>7972</v>
      </c>
    </row>
    <row r="188" spans="1:18" x14ac:dyDescent="0.25">
      <c r="A188">
        <v>20190128</v>
      </c>
      <c r="B188" t="s">
        <v>15</v>
      </c>
      <c r="C188" t="s">
        <v>16</v>
      </c>
      <c r="D188" t="s">
        <v>42</v>
      </c>
      <c r="E188">
        <v>201902</v>
      </c>
      <c r="F188">
        <v>0</v>
      </c>
      <c r="G188">
        <v>20190128</v>
      </c>
      <c r="H188" t="s">
        <v>20</v>
      </c>
      <c r="I188">
        <v>9993</v>
      </c>
      <c r="J188">
        <v>3</v>
      </c>
      <c r="K188" t="s">
        <v>19</v>
      </c>
      <c r="L188" s="1">
        <v>7650</v>
      </c>
      <c r="M188" s="1">
        <f t="shared" si="20"/>
        <v>7650</v>
      </c>
      <c r="N188">
        <v>66</v>
      </c>
      <c r="O188">
        <f t="shared" si="17"/>
        <v>132</v>
      </c>
      <c r="P188">
        <v>30</v>
      </c>
      <c r="Q188">
        <f t="shared" si="18"/>
        <v>60</v>
      </c>
      <c r="R188">
        <f t="shared" si="19"/>
        <v>7458</v>
      </c>
    </row>
    <row r="189" spans="1:18" x14ac:dyDescent="0.25">
      <c r="A189">
        <v>20190128</v>
      </c>
      <c r="B189" t="s">
        <v>15</v>
      </c>
      <c r="C189" t="s">
        <v>16</v>
      </c>
      <c r="D189" t="s">
        <v>42</v>
      </c>
      <c r="E189">
        <v>201902</v>
      </c>
      <c r="F189">
        <v>0</v>
      </c>
      <c r="G189">
        <v>20190128</v>
      </c>
      <c r="H189" t="s">
        <v>20</v>
      </c>
      <c r="I189">
        <v>9978</v>
      </c>
      <c r="J189">
        <v>4</v>
      </c>
      <c r="K189" t="s">
        <v>19</v>
      </c>
      <c r="L189" s="1">
        <v>1400</v>
      </c>
      <c r="M189" s="1">
        <f t="shared" si="20"/>
        <v>1400</v>
      </c>
      <c r="N189">
        <v>88</v>
      </c>
      <c r="O189">
        <f t="shared" si="17"/>
        <v>176</v>
      </c>
      <c r="P189">
        <v>40</v>
      </c>
      <c r="Q189">
        <f t="shared" si="18"/>
        <v>80</v>
      </c>
      <c r="R189">
        <f t="shared" si="19"/>
        <v>1144</v>
      </c>
    </row>
    <row r="190" spans="1:18" x14ac:dyDescent="0.25">
      <c r="A190">
        <v>20190128</v>
      </c>
      <c r="B190" t="s">
        <v>15</v>
      </c>
      <c r="C190" t="s">
        <v>16</v>
      </c>
      <c r="D190" t="s">
        <v>42</v>
      </c>
      <c r="E190">
        <v>201902</v>
      </c>
      <c r="F190">
        <v>0</v>
      </c>
      <c r="G190">
        <v>20190128</v>
      </c>
      <c r="H190" t="s">
        <v>20</v>
      </c>
      <c r="I190">
        <v>9977</v>
      </c>
      <c r="J190">
        <v>4</v>
      </c>
      <c r="K190" t="s">
        <v>19</v>
      </c>
      <c r="L190">
        <v>-350</v>
      </c>
      <c r="M190" s="1">
        <f t="shared" si="20"/>
        <v>-350</v>
      </c>
      <c r="N190">
        <v>88</v>
      </c>
      <c r="O190">
        <f t="shared" si="17"/>
        <v>176</v>
      </c>
      <c r="P190">
        <v>40</v>
      </c>
      <c r="Q190">
        <f t="shared" si="18"/>
        <v>80</v>
      </c>
      <c r="R190">
        <f t="shared" si="19"/>
        <v>-606</v>
      </c>
    </row>
    <row r="191" spans="1:18" x14ac:dyDescent="0.25">
      <c r="A191">
        <v>20190128</v>
      </c>
      <c r="B191" t="s">
        <v>15</v>
      </c>
      <c r="C191" t="s">
        <v>16</v>
      </c>
      <c r="D191" t="s">
        <v>42</v>
      </c>
      <c r="E191">
        <v>201902</v>
      </c>
      <c r="F191">
        <v>0</v>
      </c>
      <c r="G191">
        <v>20190128</v>
      </c>
      <c r="H191" t="s">
        <v>20</v>
      </c>
      <c r="I191">
        <v>9986</v>
      </c>
      <c r="J191">
        <v>1</v>
      </c>
      <c r="K191" t="s">
        <v>19</v>
      </c>
      <c r="L191">
        <v>650</v>
      </c>
      <c r="M191" s="1">
        <f t="shared" si="20"/>
        <v>650</v>
      </c>
      <c r="N191">
        <v>22</v>
      </c>
      <c r="O191">
        <f t="shared" si="17"/>
        <v>44</v>
      </c>
      <c r="P191">
        <v>10</v>
      </c>
      <c r="Q191">
        <f t="shared" si="18"/>
        <v>20</v>
      </c>
      <c r="R191">
        <f t="shared" si="19"/>
        <v>586</v>
      </c>
    </row>
    <row r="192" spans="1:18" x14ac:dyDescent="0.25">
      <c r="A192">
        <v>20190128</v>
      </c>
      <c r="B192" t="s">
        <v>15</v>
      </c>
      <c r="C192" t="s">
        <v>16</v>
      </c>
      <c r="D192" t="s">
        <v>42</v>
      </c>
      <c r="E192">
        <v>201902</v>
      </c>
      <c r="F192">
        <v>0</v>
      </c>
      <c r="G192">
        <v>20190128</v>
      </c>
      <c r="H192" t="s">
        <v>20</v>
      </c>
      <c r="I192">
        <v>9992</v>
      </c>
      <c r="J192">
        <v>1</v>
      </c>
      <c r="K192" t="s">
        <v>19</v>
      </c>
      <c r="L192">
        <v>-650</v>
      </c>
      <c r="M192" s="1">
        <f t="shared" si="20"/>
        <v>-650</v>
      </c>
      <c r="N192">
        <v>22</v>
      </c>
      <c r="O192">
        <f t="shared" si="17"/>
        <v>44</v>
      </c>
      <c r="P192">
        <v>10</v>
      </c>
      <c r="Q192">
        <f t="shared" si="18"/>
        <v>20</v>
      </c>
      <c r="R192">
        <f t="shared" si="19"/>
        <v>-714</v>
      </c>
    </row>
    <row r="193" spans="1:18" x14ac:dyDescent="0.25">
      <c r="A193">
        <v>20190128</v>
      </c>
      <c r="B193" t="s">
        <v>15</v>
      </c>
      <c r="C193" t="s">
        <v>16</v>
      </c>
      <c r="D193" t="s">
        <v>42</v>
      </c>
      <c r="E193">
        <v>201902</v>
      </c>
      <c r="F193">
        <v>0</v>
      </c>
      <c r="G193">
        <v>20190128</v>
      </c>
      <c r="H193" t="s">
        <v>20</v>
      </c>
      <c r="I193">
        <v>9989</v>
      </c>
      <c r="J193">
        <v>1</v>
      </c>
      <c r="K193" t="s">
        <v>19</v>
      </c>
      <c r="L193">
        <v>-150</v>
      </c>
      <c r="M193" s="1">
        <f t="shared" si="20"/>
        <v>-150</v>
      </c>
      <c r="N193">
        <v>22</v>
      </c>
      <c r="O193">
        <f t="shared" si="17"/>
        <v>44</v>
      </c>
      <c r="P193">
        <v>10</v>
      </c>
      <c r="Q193">
        <f t="shared" si="18"/>
        <v>20</v>
      </c>
      <c r="R193">
        <f t="shared" si="19"/>
        <v>-214</v>
      </c>
    </row>
    <row r="194" spans="1:18" x14ac:dyDescent="0.25">
      <c r="A194">
        <v>20190128</v>
      </c>
      <c r="B194" t="s">
        <v>15</v>
      </c>
      <c r="C194" t="s">
        <v>16</v>
      </c>
      <c r="D194" t="s">
        <v>42</v>
      </c>
      <c r="E194">
        <v>201902</v>
      </c>
      <c r="F194">
        <v>0</v>
      </c>
      <c r="G194">
        <v>20190128</v>
      </c>
      <c r="H194" t="s">
        <v>20</v>
      </c>
      <c r="I194">
        <v>9990</v>
      </c>
      <c r="J194">
        <v>2</v>
      </c>
      <c r="K194" t="s">
        <v>19</v>
      </c>
      <c r="L194">
        <v>-200</v>
      </c>
      <c r="M194" s="1">
        <f t="shared" si="20"/>
        <v>-200</v>
      </c>
      <c r="N194">
        <v>44</v>
      </c>
      <c r="O194">
        <f t="shared" si="17"/>
        <v>88</v>
      </c>
      <c r="P194">
        <v>20</v>
      </c>
      <c r="Q194">
        <f t="shared" si="18"/>
        <v>40</v>
      </c>
      <c r="R194">
        <f t="shared" si="19"/>
        <v>-328</v>
      </c>
    </row>
    <row r="195" spans="1:18" x14ac:dyDescent="0.25">
      <c r="A195">
        <v>20190128</v>
      </c>
      <c r="B195" t="s">
        <v>15</v>
      </c>
      <c r="C195" t="s">
        <v>16</v>
      </c>
      <c r="D195" t="s">
        <v>42</v>
      </c>
      <c r="E195">
        <v>201902</v>
      </c>
      <c r="F195">
        <v>0</v>
      </c>
      <c r="G195">
        <v>20190128</v>
      </c>
      <c r="H195" t="s">
        <v>20</v>
      </c>
      <c r="I195">
        <v>9993</v>
      </c>
      <c r="J195">
        <v>1</v>
      </c>
      <c r="K195" t="s">
        <v>19</v>
      </c>
      <c r="L195">
        <v>50</v>
      </c>
      <c r="M195" s="1">
        <f t="shared" si="20"/>
        <v>50</v>
      </c>
      <c r="N195">
        <v>22</v>
      </c>
      <c r="O195">
        <f t="shared" ref="O195:O258" si="21">N195*2</f>
        <v>44</v>
      </c>
      <c r="P195">
        <v>10</v>
      </c>
      <c r="Q195">
        <f t="shared" ref="Q195:Q258" si="22">P195*2</f>
        <v>20</v>
      </c>
      <c r="R195">
        <f t="shared" ref="R195:R258" si="23">M195-O195-Q195</f>
        <v>-14</v>
      </c>
    </row>
    <row r="196" spans="1:18" x14ac:dyDescent="0.25">
      <c r="A196">
        <v>20190128</v>
      </c>
      <c r="B196" t="s">
        <v>15</v>
      </c>
      <c r="C196" t="s">
        <v>16</v>
      </c>
      <c r="D196" t="s">
        <v>42</v>
      </c>
      <c r="E196">
        <v>201902</v>
      </c>
      <c r="F196">
        <v>0</v>
      </c>
      <c r="G196">
        <v>20190128</v>
      </c>
      <c r="H196" t="s">
        <v>20</v>
      </c>
      <c r="I196">
        <v>9994</v>
      </c>
      <c r="J196">
        <v>1</v>
      </c>
      <c r="K196" t="s">
        <v>19</v>
      </c>
      <c r="L196">
        <v>100</v>
      </c>
      <c r="M196" s="1">
        <f t="shared" si="20"/>
        <v>100</v>
      </c>
      <c r="N196">
        <v>22</v>
      </c>
      <c r="O196">
        <f t="shared" si="21"/>
        <v>44</v>
      </c>
      <c r="P196">
        <v>10</v>
      </c>
      <c r="Q196">
        <f t="shared" si="22"/>
        <v>20</v>
      </c>
      <c r="R196">
        <f t="shared" si="23"/>
        <v>36</v>
      </c>
    </row>
    <row r="197" spans="1:18" x14ac:dyDescent="0.25">
      <c r="A197">
        <v>20190129</v>
      </c>
      <c r="B197" t="s">
        <v>15</v>
      </c>
      <c r="C197" t="s">
        <v>16</v>
      </c>
      <c r="D197" t="s">
        <v>42</v>
      </c>
      <c r="E197">
        <v>201902</v>
      </c>
      <c r="F197">
        <v>0</v>
      </c>
      <c r="G197">
        <v>20190129</v>
      </c>
      <c r="H197" t="s">
        <v>20</v>
      </c>
      <c r="I197">
        <v>9976</v>
      </c>
      <c r="J197">
        <v>3</v>
      </c>
      <c r="K197" t="s">
        <v>19</v>
      </c>
      <c r="L197" s="1">
        <v>-4950</v>
      </c>
      <c r="M197" s="1">
        <f t="shared" si="20"/>
        <v>-4950</v>
      </c>
      <c r="N197">
        <v>66</v>
      </c>
      <c r="O197">
        <f t="shared" si="21"/>
        <v>132</v>
      </c>
      <c r="P197">
        <v>30</v>
      </c>
      <c r="Q197">
        <f t="shared" si="22"/>
        <v>60</v>
      </c>
      <c r="R197">
        <f t="shared" si="23"/>
        <v>-5142</v>
      </c>
    </row>
    <row r="198" spans="1:18" x14ac:dyDescent="0.25">
      <c r="A198">
        <v>20190129</v>
      </c>
      <c r="B198" t="s">
        <v>15</v>
      </c>
      <c r="C198" t="s">
        <v>16</v>
      </c>
      <c r="D198" t="s">
        <v>42</v>
      </c>
      <c r="E198">
        <v>201902</v>
      </c>
      <c r="F198">
        <v>0</v>
      </c>
      <c r="G198">
        <v>20190129</v>
      </c>
      <c r="H198" t="s">
        <v>20</v>
      </c>
      <c r="I198">
        <v>9948</v>
      </c>
      <c r="J198">
        <v>2</v>
      </c>
      <c r="K198" t="s">
        <v>19</v>
      </c>
      <c r="L198" s="1">
        <v>-6450</v>
      </c>
      <c r="M198" s="1">
        <f t="shared" si="20"/>
        <v>-6450</v>
      </c>
      <c r="N198">
        <v>44</v>
      </c>
      <c r="O198">
        <f t="shared" si="21"/>
        <v>88</v>
      </c>
      <c r="P198">
        <v>20</v>
      </c>
      <c r="Q198">
        <f t="shared" si="22"/>
        <v>40</v>
      </c>
      <c r="R198">
        <f t="shared" si="23"/>
        <v>-6578</v>
      </c>
    </row>
    <row r="199" spans="1:18" x14ac:dyDescent="0.25">
      <c r="A199">
        <v>20190129</v>
      </c>
      <c r="B199" t="s">
        <v>15</v>
      </c>
      <c r="C199" t="s">
        <v>16</v>
      </c>
      <c r="D199" t="s">
        <v>42</v>
      </c>
      <c r="E199">
        <v>201902</v>
      </c>
      <c r="F199">
        <v>0</v>
      </c>
      <c r="G199">
        <v>20190129</v>
      </c>
      <c r="H199" t="s">
        <v>20</v>
      </c>
      <c r="I199">
        <v>9936</v>
      </c>
      <c r="J199">
        <v>1</v>
      </c>
      <c r="K199" t="s">
        <v>19</v>
      </c>
      <c r="L199" s="1">
        <v>-3000</v>
      </c>
      <c r="M199" s="1">
        <f t="shared" si="20"/>
        <v>-3000</v>
      </c>
      <c r="N199">
        <v>22</v>
      </c>
      <c r="O199">
        <f t="shared" si="21"/>
        <v>44</v>
      </c>
      <c r="P199">
        <v>10</v>
      </c>
      <c r="Q199">
        <f t="shared" si="22"/>
        <v>20</v>
      </c>
      <c r="R199">
        <f t="shared" si="23"/>
        <v>-3064</v>
      </c>
    </row>
    <row r="200" spans="1:18" x14ac:dyDescent="0.25">
      <c r="A200">
        <v>20190129</v>
      </c>
      <c r="B200" t="s">
        <v>15</v>
      </c>
      <c r="C200" t="s">
        <v>16</v>
      </c>
      <c r="D200" t="s">
        <v>42</v>
      </c>
      <c r="E200">
        <v>201902</v>
      </c>
      <c r="F200">
        <v>0</v>
      </c>
      <c r="G200">
        <v>20190129</v>
      </c>
      <c r="H200" t="s">
        <v>20</v>
      </c>
      <c r="I200">
        <v>9930</v>
      </c>
      <c r="J200">
        <v>2</v>
      </c>
      <c r="K200" t="s">
        <v>19</v>
      </c>
      <c r="L200" s="1">
        <v>-6750</v>
      </c>
      <c r="M200" s="1">
        <f t="shared" si="20"/>
        <v>-6750</v>
      </c>
      <c r="N200">
        <v>44</v>
      </c>
      <c r="O200">
        <f t="shared" si="21"/>
        <v>88</v>
      </c>
      <c r="P200">
        <v>20</v>
      </c>
      <c r="Q200">
        <f t="shared" si="22"/>
        <v>40</v>
      </c>
      <c r="R200">
        <f t="shared" si="23"/>
        <v>-6878</v>
      </c>
    </row>
    <row r="201" spans="1:18" x14ac:dyDescent="0.25">
      <c r="A201">
        <v>20190129</v>
      </c>
      <c r="B201" t="s">
        <v>15</v>
      </c>
      <c r="C201" t="s">
        <v>16</v>
      </c>
      <c r="D201" t="s">
        <v>42</v>
      </c>
      <c r="E201">
        <v>201902</v>
      </c>
      <c r="F201">
        <v>0</v>
      </c>
      <c r="G201">
        <v>20190129</v>
      </c>
      <c r="H201" t="s">
        <v>20</v>
      </c>
      <c r="I201">
        <v>9940</v>
      </c>
      <c r="J201">
        <v>1</v>
      </c>
      <c r="K201" t="s">
        <v>19</v>
      </c>
      <c r="L201" s="1">
        <v>-2800</v>
      </c>
      <c r="M201" s="1">
        <f t="shared" si="20"/>
        <v>-2800</v>
      </c>
      <c r="N201">
        <v>22</v>
      </c>
      <c r="O201">
        <f t="shared" si="21"/>
        <v>44</v>
      </c>
      <c r="P201">
        <v>10</v>
      </c>
      <c r="Q201">
        <f t="shared" si="22"/>
        <v>20</v>
      </c>
      <c r="R201">
        <f t="shared" si="23"/>
        <v>-2864</v>
      </c>
    </row>
    <row r="202" spans="1:18" x14ac:dyDescent="0.25">
      <c r="A202">
        <v>20190129</v>
      </c>
      <c r="B202" t="s">
        <v>15</v>
      </c>
      <c r="C202" t="s">
        <v>16</v>
      </c>
      <c r="D202" t="s">
        <v>42</v>
      </c>
      <c r="E202">
        <v>201902</v>
      </c>
      <c r="F202">
        <v>0</v>
      </c>
      <c r="G202">
        <v>20190129</v>
      </c>
      <c r="H202" t="s">
        <v>20</v>
      </c>
      <c r="I202">
        <v>9937</v>
      </c>
      <c r="J202">
        <v>1</v>
      </c>
      <c r="K202" t="s">
        <v>19</v>
      </c>
      <c r="L202">
        <v>-400</v>
      </c>
      <c r="M202" s="1">
        <f t="shared" si="20"/>
        <v>-400</v>
      </c>
      <c r="N202">
        <v>22</v>
      </c>
      <c r="O202">
        <f t="shared" si="21"/>
        <v>44</v>
      </c>
      <c r="P202">
        <v>10</v>
      </c>
      <c r="Q202">
        <f t="shared" si="22"/>
        <v>20</v>
      </c>
      <c r="R202">
        <f t="shared" si="23"/>
        <v>-464</v>
      </c>
    </row>
    <row r="203" spans="1:18" x14ac:dyDescent="0.25">
      <c r="A203">
        <v>20190129</v>
      </c>
      <c r="B203" t="s">
        <v>15</v>
      </c>
      <c r="C203" t="s">
        <v>16</v>
      </c>
      <c r="D203" t="s">
        <v>42</v>
      </c>
      <c r="E203">
        <v>201902</v>
      </c>
      <c r="F203">
        <v>0</v>
      </c>
      <c r="G203">
        <v>20190129</v>
      </c>
      <c r="H203" t="s">
        <v>20</v>
      </c>
      <c r="I203">
        <v>9925</v>
      </c>
      <c r="J203">
        <v>2</v>
      </c>
      <c r="K203" t="s">
        <v>19</v>
      </c>
      <c r="L203" s="1">
        <v>-2150</v>
      </c>
      <c r="M203" s="1">
        <f t="shared" si="20"/>
        <v>-2150</v>
      </c>
      <c r="N203">
        <v>44</v>
      </c>
      <c r="O203">
        <f t="shared" si="21"/>
        <v>88</v>
      </c>
      <c r="P203">
        <v>20</v>
      </c>
      <c r="Q203">
        <f t="shared" si="22"/>
        <v>40</v>
      </c>
      <c r="R203">
        <f t="shared" si="23"/>
        <v>-2278</v>
      </c>
    </row>
    <row r="204" spans="1:18" x14ac:dyDescent="0.25">
      <c r="A204">
        <v>20190129</v>
      </c>
      <c r="B204" t="s">
        <v>15</v>
      </c>
      <c r="C204" t="s">
        <v>16</v>
      </c>
      <c r="D204" t="s">
        <v>42</v>
      </c>
      <c r="E204">
        <v>201902</v>
      </c>
      <c r="F204">
        <v>0</v>
      </c>
      <c r="G204">
        <v>20190129</v>
      </c>
      <c r="H204" t="s">
        <v>20</v>
      </c>
      <c r="I204">
        <v>9920</v>
      </c>
      <c r="J204">
        <v>2</v>
      </c>
      <c r="K204" t="s">
        <v>19</v>
      </c>
      <c r="L204" s="1">
        <v>-3100</v>
      </c>
      <c r="M204" s="1">
        <f t="shared" si="20"/>
        <v>-3100</v>
      </c>
      <c r="N204">
        <v>44</v>
      </c>
      <c r="O204">
        <f t="shared" si="21"/>
        <v>88</v>
      </c>
      <c r="P204">
        <v>20</v>
      </c>
      <c r="Q204">
        <f t="shared" si="22"/>
        <v>40</v>
      </c>
      <c r="R204">
        <f t="shared" si="23"/>
        <v>-3228</v>
      </c>
    </row>
    <row r="205" spans="1:18" x14ac:dyDescent="0.25">
      <c r="A205">
        <v>20190129</v>
      </c>
      <c r="B205" t="s">
        <v>15</v>
      </c>
      <c r="C205" t="s">
        <v>16</v>
      </c>
      <c r="D205" t="s">
        <v>42</v>
      </c>
      <c r="E205">
        <v>201902</v>
      </c>
      <c r="F205">
        <v>0</v>
      </c>
      <c r="G205">
        <v>20190129</v>
      </c>
      <c r="H205" t="s">
        <v>20</v>
      </c>
      <c r="I205">
        <v>9921</v>
      </c>
      <c r="J205">
        <v>1</v>
      </c>
      <c r="K205" t="s">
        <v>19</v>
      </c>
      <c r="L205" s="1">
        <v>-1700</v>
      </c>
      <c r="M205" s="1">
        <f t="shared" si="20"/>
        <v>-1700</v>
      </c>
      <c r="N205">
        <v>22</v>
      </c>
      <c r="O205">
        <f t="shared" si="21"/>
        <v>44</v>
      </c>
      <c r="P205">
        <v>10</v>
      </c>
      <c r="Q205">
        <f t="shared" si="22"/>
        <v>20</v>
      </c>
      <c r="R205">
        <f t="shared" si="23"/>
        <v>-1764</v>
      </c>
    </row>
    <row r="206" spans="1:18" x14ac:dyDescent="0.25">
      <c r="A206">
        <v>20190129</v>
      </c>
      <c r="B206" t="s">
        <v>15</v>
      </c>
      <c r="C206" t="s">
        <v>16</v>
      </c>
      <c r="D206" t="s">
        <v>42</v>
      </c>
      <c r="E206">
        <v>201902</v>
      </c>
      <c r="F206">
        <v>0</v>
      </c>
      <c r="G206">
        <v>20190129</v>
      </c>
      <c r="H206" t="s">
        <v>20</v>
      </c>
      <c r="I206">
        <v>9915</v>
      </c>
      <c r="J206">
        <v>1</v>
      </c>
      <c r="K206" t="s">
        <v>19</v>
      </c>
      <c r="L206" s="1">
        <v>-2100</v>
      </c>
      <c r="M206" s="1">
        <f t="shared" si="20"/>
        <v>-2100</v>
      </c>
      <c r="N206">
        <v>22</v>
      </c>
      <c r="O206">
        <f t="shared" si="21"/>
        <v>44</v>
      </c>
      <c r="P206">
        <v>10</v>
      </c>
      <c r="Q206">
        <f t="shared" si="22"/>
        <v>20</v>
      </c>
      <c r="R206">
        <f t="shared" si="23"/>
        <v>-2164</v>
      </c>
    </row>
    <row r="207" spans="1:18" x14ac:dyDescent="0.25">
      <c r="A207">
        <v>20190129</v>
      </c>
      <c r="B207" t="s">
        <v>15</v>
      </c>
      <c r="C207" t="s">
        <v>16</v>
      </c>
      <c r="D207" t="s">
        <v>42</v>
      </c>
      <c r="E207">
        <v>201902</v>
      </c>
      <c r="F207">
        <v>0</v>
      </c>
      <c r="G207">
        <v>20190129</v>
      </c>
      <c r="H207" t="s">
        <v>20</v>
      </c>
      <c r="I207">
        <v>9910</v>
      </c>
      <c r="J207">
        <v>1</v>
      </c>
      <c r="K207" t="s">
        <v>19</v>
      </c>
      <c r="L207" s="1">
        <v>-1200</v>
      </c>
      <c r="M207" s="1">
        <f t="shared" si="20"/>
        <v>-1200</v>
      </c>
      <c r="N207">
        <v>22</v>
      </c>
      <c r="O207">
        <f t="shared" si="21"/>
        <v>44</v>
      </c>
      <c r="P207">
        <v>10</v>
      </c>
      <c r="Q207">
        <f t="shared" si="22"/>
        <v>20</v>
      </c>
      <c r="R207">
        <f t="shared" si="23"/>
        <v>-1264</v>
      </c>
    </row>
    <row r="208" spans="1:18" x14ac:dyDescent="0.25">
      <c r="A208">
        <v>20190129</v>
      </c>
      <c r="B208" t="s">
        <v>15</v>
      </c>
      <c r="C208" t="s">
        <v>16</v>
      </c>
      <c r="D208" t="s">
        <v>42</v>
      </c>
      <c r="E208">
        <v>201902</v>
      </c>
      <c r="F208">
        <v>0</v>
      </c>
      <c r="G208">
        <v>20190129</v>
      </c>
      <c r="H208" t="s">
        <v>18</v>
      </c>
      <c r="I208">
        <v>9926</v>
      </c>
      <c r="J208">
        <v>1</v>
      </c>
      <c r="K208" t="s">
        <v>19</v>
      </c>
      <c r="L208" s="1">
        <v>-1000</v>
      </c>
      <c r="M208" s="1">
        <f t="shared" si="20"/>
        <v>-1000</v>
      </c>
      <c r="N208">
        <v>22</v>
      </c>
      <c r="O208">
        <f t="shared" si="21"/>
        <v>44</v>
      </c>
      <c r="P208">
        <v>10</v>
      </c>
      <c r="Q208">
        <f t="shared" si="22"/>
        <v>20</v>
      </c>
      <c r="R208">
        <f t="shared" si="23"/>
        <v>-1064</v>
      </c>
    </row>
    <row r="209" spans="1:18" x14ac:dyDescent="0.25">
      <c r="A209">
        <v>20190129</v>
      </c>
      <c r="B209" t="s">
        <v>15</v>
      </c>
      <c r="C209" t="s">
        <v>16</v>
      </c>
      <c r="D209" t="s">
        <v>42</v>
      </c>
      <c r="E209">
        <v>201902</v>
      </c>
      <c r="F209">
        <v>0</v>
      </c>
      <c r="G209">
        <v>20190129</v>
      </c>
      <c r="H209" t="s">
        <v>18</v>
      </c>
      <c r="I209">
        <v>9934</v>
      </c>
      <c r="J209">
        <v>1</v>
      </c>
      <c r="K209" t="s">
        <v>19</v>
      </c>
      <c r="L209" s="1">
        <v>-1400</v>
      </c>
      <c r="M209" s="1">
        <f t="shared" si="20"/>
        <v>-1400</v>
      </c>
      <c r="N209">
        <v>22</v>
      </c>
      <c r="O209">
        <f t="shared" si="21"/>
        <v>44</v>
      </c>
      <c r="P209">
        <v>10</v>
      </c>
      <c r="Q209">
        <f t="shared" si="22"/>
        <v>20</v>
      </c>
      <c r="R209">
        <f t="shared" si="23"/>
        <v>-1464</v>
      </c>
    </row>
    <row r="210" spans="1:18" x14ac:dyDescent="0.25">
      <c r="A210">
        <v>20190129</v>
      </c>
      <c r="B210" t="s">
        <v>15</v>
      </c>
      <c r="C210" t="s">
        <v>16</v>
      </c>
      <c r="D210" t="s">
        <v>42</v>
      </c>
      <c r="E210">
        <v>201902</v>
      </c>
      <c r="F210">
        <v>0</v>
      </c>
      <c r="G210">
        <v>20190129</v>
      </c>
      <c r="H210" t="s">
        <v>18</v>
      </c>
      <c r="I210">
        <v>9889</v>
      </c>
      <c r="J210">
        <v>1</v>
      </c>
      <c r="K210" t="s">
        <v>19</v>
      </c>
      <c r="L210" s="1">
        <v>1150</v>
      </c>
      <c r="M210" s="1">
        <f t="shared" si="20"/>
        <v>1150</v>
      </c>
      <c r="N210">
        <v>22</v>
      </c>
      <c r="O210">
        <f t="shared" si="21"/>
        <v>44</v>
      </c>
      <c r="P210">
        <v>10</v>
      </c>
      <c r="Q210">
        <f t="shared" si="22"/>
        <v>20</v>
      </c>
      <c r="R210">
        <f t="shared" si="23"/>
        <v>1086</v>
      </c>
    </row>
    <row r="211" spans="1:18" x14ac:dyDescent="0.25">
      <c r="A211">
        <v>20190129</v>
      </c>
      <c r="B211" t="s">
        <v>15</v>
      </c>
      <c r="C211" t="s">
        <v>16</v>
      </c>
      <c r="D211" t="s">
        <v>42</v>
      </c>
      <c r="E211">
        <v>201902</v>
      </c>
      <c r="F211">
        <v>0</v>
      </c>
      <c r="G211">
        <v>20190129</v>
      </c>
      <c r="H211" t="s">
        <v>18</v>
      </c>
      <c r="I211">
        <v>9889</v>
      </c>
      <c r="J211">
        <v>1</v>
      </c>
      <c r="K211" t="s">
        <v>19</v>
      </c>
      <c r="L211">
        <v>900</v>
      </c>
      <c r="M211" s="1">
        <f t="shared" si="20"/>
        <v>900</v>
      </c>
      <c r="N211">
        <v>22</v>
      </c>
      <c r="O211">
        <f t="shared" si="21"/>
        <v>44</v>
      </c>
      <c r="P211">
        <v>10</v>
      </c>
      <c r="Q211">
        <f t="shared" si="22"/>
        <v>20</v>
      </c>
      <c r="R211">
        <f t="shared" si="23"/>
        <v>836</v>
      </c>
    </row>
    <row r="212" spans="1:18" x14ac:dyDescent="0.25">
      <c r="A212">
        <v>20190129</v>
      </c>
      <c r="B212" t="s">
        <v>15</v>
      </c>
      <c r="C212" t="s">
        <v>16</v>
      </c>
      <c r="D212" t="s">
        <v>42</v>
      </c>
      <c r="E212">
        <v>201902</v>
      </c>
      <c r="F212">
        <v>0</v>
      </c>
      <c r="G212">
        <v>20190129</v>
      </c>
      <c r="H212" t="s">
        <v>18</v>
      </c>
      <c r="I212">
        <v>9890</v>
      </c>
      <c r="J212">
        <v>1</v>
      </c>
      <c r="K212" t="s">
        <v>19</v>
      </c>
      <c r="L212">
        <v>600</v>
      </c>
      <c r="M212" s="1">
        <f t="shared" si="20"/>
        <v>600</v>
      </c>
      <c r="N212">
        <v>22</v>
      </c>
      <c r="O212">
        <f t="shared" si="21"/>
        <v>44</v>
      </c>
      <c r="P212">
        <v>10</v>
      </c>
      <c r="Q212">
        <f t="shared" si="22"/>
        <v>20</v>
      </c>
      <c r="R212">
        <f t="shared" si="23"/>
        <v>536</v>
      </c>
    </row>
    <row r="213" spans="1:18" x14ac:dyDescent="0.25">
      <c r="A213">
        <v>20190129</v>
      </c>
      <c r="B213" t="s">
        <v>15</v>
      </c>
      <c r="C213" t="s">
        <v>16</v>
      </c>
      <c r="D213" t="s">
        <v>42</v>
      </c>
      <c r="E213">
        <v>201902</v>
      </c>
      <c r="F213">
        <v>0</v>
      </c>
      <c r="G213">
        <v>20190129</v>
      </c>
      <c r="H213" t="s">
        <v>18</v>
      </c>
      <c r="I213">
        <v>9894</v>
      </c>
      <c r="J213">
        <v>1</v>
      </c>
      <c r="K213" t="s">
        <v>19</v>
      </c>
      <c r="L213">
        <v>450</v>
      </c>
      <c r="M213" s="1">
        <f t="shared" si="20"/>
        <v>450</v>
      </c>
      <c r="N213">
        <v>22</v>
      </c>
      <c r="O213">
        <f t="shared" si="21"/>
        <v>44</v>
      </c>
      <c r="P213">
        <v>10</v>
      </c>
      <c r="Q213">
        <f t="shared" si="22"/>
        <v>20</v>
      </c>
      <c r="R213">
        <f t="shared" si="23"/>
        <v>386</v>
      </c>
    </row>
    <row r="214" spans="1:18" x14ac:dyDescent="0.25">
      <c r="A214">
        <v>20190129</v>
      </c>
      <c r="B214" t="s">
        <v>15</v>
      </c>
      <c r="C214" t="s">
        <v>16</v>
      </c>
      <c r="D214" t="s">
        <v>42</v>
      </c>
      <c r="E214">
        <v>201902</v>
      </c>
      <c r="F214">
        <v>0</v>
      </c>
      <c r="G214">
        <v>20190129</v>
      </c>
      <c r="H214" t="s">
        <v>18</v>
      </c>
      <c r="I214">
        <v>9890</v>
      </c>
      <c r="J214">
        <v>1</v>
      </c>
      <c r="K214" t="s">
        <v>19</v>
      </c>
      <c r="L214" s="1">
        <v>1250</v>
      </c>
      <c r="M214" s="1">
        <f t="shared" si="20"/>
        <v>1250</v>
      </c>
      <c r="N214">
        <v>22</v>
      </c>
      <c r="O214">
        <f t="shared" si="21"/>
        <v>44</v>
      </c>
      <c r="P214">
        <v>10</v>
      </c>
      <c r="Q214">
        <f t="shared" si="22"/>
        <v>20</v>
      </c>
      <c r="R214">
        <f t="shared" si="23"/>
        <v>1186</v>
      </c>
    </row>
    <row r="215" spans="1:18" x14ac:dyDescent="0.25">
      <c r="A215">
        <v>20190129</v>
      </c>
      <c r="B215" t="s">
        <v>15</v>
      </c>
      <c r="C215" t="s">
        <v>16</v>
      </c>
      <c r="D215" t="s">
        <v>42</v>
      </c>
      <c r="E215">
        <v>201902</v>
      </c>
      <c r="F215">
        <v>0</v>
      </c>
      <c r="G215">
        <v>20190129</v>
      </c>
      <c r="H215" t="s">
        <v>18</v>
      </c>
      <c r="I215">
        <v>9902</v>
      </c>
      <c r="J215">
        <v>1</v>
      </c>
      <c r="K215" t="s">
        <v>19</v>
      </c>
      <c r="L215">
        <v>-200</v>
      </c>
      <c r="M215" s="1">
        <f t="shared" si="20"/>
        <v>-200</v>
      </c>
      <c r="N215">
        <v>22</v>
      </c>
      <c r="O215">
        <f t="shared" si="21"/>
        <v>44</v>
      </c>
      <c r="P215">
        <v>10</v>
      </c>
      <c r="Q215">
        <f t="shared" si="22"/>
        <v>20</v>
      </c>
      <c r="R215">
        <f t="shared" si="23"/>
        <v>-264</v>
      </c>
    </row>
    <row r="216" spans="1:18" x14ac:dyDescent="0.25">
      <c r="A216">
        <v>20190129</v>
      </c>
      <c r="B216" t="s">
        <v>15</v>
      </c>
      <c r="C216" t="s">
        <v>16</v>
      </c>
      <c r="D216" t="s">
        <v>42</v>
      </c>
      <c r="E216">
        <v>201902</v>
      </c>
      <c r="F216">
        <v>0</v>
      </c>
      <c r="G216">
        <v>20190129</v>
      </c>
      <c r="H216" t="s">
        <v>18</v>
      </c>
      <c r="I216">
        <v>9895</v>
      </c>
      <c r="J216">
        <v>1</v>
      </c>
      <c r="K216" t="s">
        <v>19</v>
      </c>
      <c r="L216">
        <v>-100</v>
      </c>
      <c r="M216" s="1">
        <f t="shared" si="20"/>
        <v>-100</v>
      </c>
      <c r="N216">
        <v>22</v>
      </c>
      <c r="O216">
        <f t="shared" si="21"/>
        <v>44</v>
      </c>
      <c r="P216">
        <v>10</v>
      </c>
      <c r="Q216">
        <f t="shared" si="22"/>
        <v>20</v>
      </c>
      <c r="R216">
        <f t="shared" si="23"/>
        <v>-164</v>
      </c>
    </row>
    <row r="217" spans="1:18" x14ac:dyDescent="0.25">
      <c r="A217">
        <v>20190129</v>
      </c>
      <c r="B217" t="s">
        <v>15</v>
      </c>
      <c r="C217" t="s">
        <v>16</v>
      </c>
      <c r="D217" t="s">
        <v>42</v>
      </c>
      <c r="E217">
        <v>201902</v>
      </c>
      <c r="F217">
        <v>0</v>
      </c>
      <c r="G217">
        <v>20190129</v>
      </c>
      <c r="H217" t="s">
        <v>18</v>
      </c>
      <c r="I217">
        <v>9910</v>
      </c>
      <c r="J217">
        <v>1</v>
      </c>
      <c r="K217" t="s">
        <v>19</v>
      </c>
      <c r="L217">
        <v>-850</v>
      </c>
      <c r="M217" s="1">
        <f t="shared" si="20"/>
        <v>-850</v>
      </c>
      <c r="N217">
        <v>22</v>
      </c>
      <c r="O217">
        <f t="shared" si="21"/>
        <v>44</v>
      </c>
      <c r="P217">
        <v>10</v>
      </c>
      <c r="Q217">
        <f t="shared" si="22"/>
        <v>20</v>
      </c>
      <c r="R217">
        <f t="shared" si="23"/>
        <v>-914</v>
      </c>
    </row>
    <row r="218" spans="1:18" x14ac:dyDescent="0.25">
      <c r="A218">
        <v>20190129</v>
      </c>
      <c r="B218" t="s">
        <v>15</v>
      </c>
      <c r="C218" t="s">
        <v>16</v>
      </c>
      <c r="D218" t="s">
        <v>42</v>
      </c>
      <c r="E218">
        <v>201902</v>
      </c>
      <c r="F218">
        <v>0</v>
      </c>
      <c r="G218">
        <v>20190129</v>
      </c>
      <c r="H218" t="s">
        <v>18</v>
      </c>
      <c r="I218">
        <v>9912</v>
      </c>
      <c r="J218">
        <v>2</v>
      </c>
      <c r="K218" t="s">
        <v>19</v>
      </c>
      <c r="L218" s="1">
        <v>-2250</v>
      </c>
      <c r="M218" s="1">
        <f t="shared" si="20"/>
        <v>-2250</v>
      </c>
      <c r="N218">
        <v>44</v>
      </c>
      <c r="O218">
        <f t="shared" si="21"/>
        <v>88</v>
      </c>
      <c r="P218">
        <v>20</v>
      </c>
      <c r="Q218">
        <f t="shared" si="22"/>
        <v>40</v>
      </c>
      <c r="R218">
        <f t="shared" si="23"/>
        <v>-2378</v>
      </c>
    </row>
    <row r="219" spans="1:18" x14ac:dyDescent="0.25">
      <c r="A219">
        <v>20190129</v>
      </c>
      <c r="B219" t="s">
        <v>15</v>
      </c>
      <c r="C219" t="s">
        <v>16</v>
      </c>
      <c r="D219" t="s">
        <v>42</v>
      </c>
      <c r="E219">
        <v>201902</v>
      </c>
      <c r="F219">
        <v>0</v>
      </c>
      <c r="G219">
        <v>20190129</v>
      </c>
      <c r="H219" t="s">
        <v>18</v>
      </c>
      <c r="I219">
        <v>9910</v>
      </c>
      <c r="J219">
        <v>1</v>
      </c>
      <c r="K219" t="s">
        <v>19</v>
      </c>
      <c r="L219" s="1">
        <v>-1400</v>
      </c>
      <c r="M219" s="1">
        <f t="shared" si="20"/>
        <v>-1400</v>
      </c>
      <c r="N219">
        <v>22</v>
      </c>
      <c r="O219">
        <f t="shared" si="21"/>
        <v>44</v>
      </c>
      <c r="P219">
        <v>10</v>
      </c>
      <c r="Q219">
        <f t="shared" si="22"/>
        <v>20</v>
      </c>
      <c r="R219">
        <f t="shared" si="23"/>
        <v>-1464</v>
      </c>
    </row>
    <row r="220" spans="1:18" x14ac:dyDescent="0.25">
      <c r="A220">
        <v>20190129</v>
      </c>
      <c r="B220" t="s">
        <v>15</v>
      </c>
      <c r="C220" t="s">
        <v>16</v>
      </c>
      <c r="D220" t="s">
        <v>42</v>
      </c>
      <c r="E220">
        <v>201902</v>
      </c>
      <c r="F220">
        <v>0</v>
      </c>
      <c r="G220">
        <v>20190129</v>
      </c>
      <c r="H220" t="s">
        <v>18</v>
      </c>
      <c r="I220">
        <v>9914</v>
      </c>
      <c r="J220">
        <v>1</v>
      </c>
      <c r="K220" t="s">
        <v>19</v>
      </c>
      <c r="L220" s="1">
        <v>-1250</v>
      </c>
      <c r="M220" s="1">
        <f t="shared" si="20"/>
        <v>-1250</v>
      </c>
      <c r="N220">
        <v>22</v>
      </c>
      <c r="O220">
        <f t="shared" si="21"/>
        <v>44</v>
      </c>
      <c r="P220">
        <v>10</v>
      </c>
      <c r="Q220">
        <f t="shared" si="22"/>
        <v>20</v>
      </c>
      <c r="R220">
        <f t="shared" si="23"/>
        <v>-1314</v>
      </c>
    </row>
    <row r="221" spans="1:18" x14ac:dyDescent="0.25">
      <c r="A221">
        <v>20190129</v>
      </c>
      <c r="B221" t="s">
        <v>15</v>
      </c>
      <c r="C221" t="s">
        <v>16</v>
      </c>
      <c r="D221" t="s">
        <v>42</v>
      </c>
      <c r="E221">
        <v>201902</v>
      </c>
      <c r="F221">
        <v>0</v>
      </c>
      <c r="G221">
        <v>20190129</v>
      </c>
      <c r="H221" t="s">
        <v>18</v>
      </c>
      <c r="I221">
        <v>9917</v>
      </c>
      <c r="J221">
        <v>1</v>
      </c>
      <c r="K221" t="s">
        <v>19</v>
      </c>
      <c r="L221" s="1">
        <v>-1400</v>
      </c>
      <c r="M221" s="1">
        <f t="shared" si="20"/>
        <v>-1400</v>
      </c>
      <c r="N221">
        <v>22</v>
      </c>
      <c r="O221">
        <f t="shared" si="21"/>
        <v>44</v>
      </c>
      <c r="P221">
        <v>10</v>
      </c>
      <c r="Q221">
        <f t="shared" si="22"/>
        <v>20</v>
      </c>
      <c r="R221">
        <f t="shared" si="23"/>
        <v>-1464</v>
      </c>
    </row>
    <row r="222" spans="1:18" x14ac:dyDescent="0.25">
      <c r="A222">
        <v>20190129</v>
      </c>
      <c r="B222" t="s">
        <v>15</v>
      </c>
      <c r="C222" t="s">
        <v>16</v>
      </c>
      <c r="D222" t="s">
        <v>42</v>
      </c>
      <c r="E222">
        <v>201902</v>
      </c>
      <c r="F222">
        <v>0</v>
      </c>
      <c r="G222">
        <v>20190129</v>
      </c>
      <c r="H222" t="s">
        <v>18</v>
      </c>
      <c r="I222">
        <v>9918</v>
      </c>
      <c r="J222">
        <v>1</v>
      </c>
      <c r="K222" t="s">
        <v>19</v>
      </c>
      <c r="L222" s="1">
        <v>-1650</v>
      </c>
      <c r="M222" s="1">
        <f t="shared" si="20"/>
        <v>-1650</v>
      </c>
      <c r="N222">
        <v>22</v>
      </c>
      <c r="O222">
        <f t="shared" si="21"/>
        <v>44</v>
      </c>
      <c r="P222">
        <v>10</v>
      </c>
      <c r="Q222">
        <f t="shared" si="22"/>
        <v>20</v>
      </c>
      <c r="R222">
        <f t="shared" si="23"/>
        <v>-1714</v>
      </c>
    </row>
    <row r="223" spans="1:18" x14ac:dyDescent="0.25">
      <c r="A223">
        <v>20190129</v>
      </c>
      <c r="B223" t="s">
        <v>15</v>
      </c>
      <c r="C223" t="s">
        <v>16</v>
      </c>
      <c r="D223" t="s">
        <v>42</v>
      </c>
      <c r="E223">
        <v>201902</v>
      </c>
      <c r="F223">
        <v>0</v>
      </c>
      <c r="G223">
        <v>20190129</v>
      </c>
      <c r="H223" t="s">
        <v>18</v>
      </c>
      <c r="I223">
        <v>9924</v>
      </c>
      <c r="J223">
        <v>1</v>
      </c>
      <c r="K223" t="s">
        <v>19</v>
      </c>
      <c r="L223" s="1">
        <v>-1950</v>
      </c>
      <c r="M223" s="1">
        <f t="shared" si="20"/>
        <v>-1950</v>
      </c>
      <c r="N223">
        <v>22</v>
      </c>
      <c r="O223">
        <f t="shared" si="21"/>
        <v>44</v>
      </c>
      <c r="P223">
        <v>10</v>
      </c>
      <c r="Q223">
        <f t="shared" si="22"/>
        <v>20</v>
      </c>
      <c r="R223">
        <f t="shared" si="23"/>
        <v>-2014</v>
      </c>
    </row>
    <row r="224" spans="1:18" x14ac:dyDescent="0.25">
      <c r="A224">
        <v>20190130</v>
      </c>
      <c r="B224" t="s">
        <v>15</v>
      </c>
      <c r="C224" t="s">
        <v>16</v>
      </c>
      <c r="D224" t="s">
        <v>42</v>
      </c>
      <c r="E224">
        <v>201902</v>
      </c>
      <c r="F224">
        <v>0</v>
      </c>
      <c r="G224">
        <v>20190130</v>
      </c>
      <c r="H224" t="s">
        <v>18</v>
      </c>
      <c r="I224">
        <v>9923</v>
      </c>
      <c r="J224">
        <v>1</v>
      </c>
      <c r="K224" t="s">
        <v>19</v>
      </c>
      <c r="L224" s="1">
        <v>-1800</v>
      </c>
      <c r="M224" s="1">
        <f t="shared" si="20"/>
        <v>-1800</v>
      </c>
      <c r="N224">
        <v>22</v>
      </c>
      <c r="O224">
        <f t="shared" si="21"/>
        <v>44</v>
      </c>
      <c r="P224">
        <v>10</v>
      </c>
      <c r="Q224">
        <f t="shared" si="22"/>
        <v>20</v>
      </c>
      <c r="R224">
        <f t="shared" si="23"/>
        <v>-1864</v>
      </c>
    </row>
    <row r="225" spans="1:19" x14ac:dyDescent="0.25">
      <c r="A225">
        <v>20190130</v>
      </c>
      <c r="B225" t="s">
        <v>15</v>
      </c>
      <c r="C225" t="s">
        <v>16</v>
      </c>
      <c r="D225" t="s">
        <v>42</v>
      </c>
      <c r="E225">
        <v>201902</v>
      </c>
      <c r="F225">
        <v>0</v>
      </c>
      <c r="G225">
        <v>20190130</v>
      </c>
      <c r="H225" t="s">
        <v>18</v>
      </c>
      <c r="I225">
        <v>9934</v>
      </c>
      <c r="J225">
        <v>1</v>
      </c>
      <c r="K225" t="s">
        <v>19</v>
      </c>
      <c r="L225" s="1">
        <v>-2350</v>
      </c>
      <c r="M225" s="1">
        <f t="shared" si="20"/>
        <v>-2350</v>
      </c>
      <c r="N225">
        <v>22</v>
      </c>
      <c r="O225">
        <f t="shared" si="21"/>
        <v>44</v>
      </c>
      <c r="P225">
        <v>10</v>
      </c>
      <c r="Q225">
        <f t="shared" si="22"/>
        <v>20</v>
      </c>
      <c r="R225">
        <f t="shared" si="23"/>
        <v>-2414</v>
      </c>
    </row>
    <row r="226" spans="1:19" x14ac:dyDescent="0.25">
      <c r="A226">
        <v>20190130</v>
      </c>
      <c r="B226" t="s">
        <v>15</v>
      </c>
      <c r="C226" t="s">
        <v>16</v>
      </c>
      <c r="D226" t="s">
        <v>42</v>
      </c>
      <c r="E226">
        <v>201902</v>
      </c>
      <c r="F226">
        <v>0</v>
      </c>
      <c r="G226">
        <v>20190130</v>
      </c>
      <c r="H226" t="s">
        <v>18</v>
      </c>
      <c r="I226">
        <v>9939</v>
      </c>
      <c r="J226">
        <v>1</v>
      </c>
      <c r="K226" t="s">
        <v>19</v>
      </c>
      <c r="L226" s="1">
        <v>-2300</v>
      </c>
      <c r="M226" s="1">
        <f t="shared" si="20"/>
        <v>-2300</v>
      </c>
      <c r="N226">
        <v>22</v>
      </c>
      <c r="O226">
        <f t="shared" si="21"/>
        <v>44</v>
      </c>
      <c r="P226">
        <v>10</v>
      </c>
      <c r="Q226">
        <f t="shared" si="22"/>
        <v>20</v>
      </c>
      <c r="R226">
        <f t="shared" si="23"/>
        <v>-2364</v>
      </c>
    </row>
    <row r="227" spans="1:19" x14ac:dyDescent="0.25">
      <c r="A227">
        <v>20190130</v>
      </c>
      <c r="B227" t="s">
        <v>15</v>
      </c>
      <c r="C227" t="s">
        <v>16</v>
      </c>
      <c r="D227" t="s">
        <v>42</v>
      </c>
      <c r="E227">
        <v>201902</v>
      </c>
      <c r="F227">
        <v>0</v>
      </c>
      <c r="G227">
        <v>20190130</v>
      </c>
      <c r="H227" t="s">
        <v>20</v>
      </c>
      <c r="I227">
        <v>9948</v>
      </c>
      <c r="J227">
        <v>1</v>
      </c>
      <c r="K227" t="s">
        <v>19</v>
      </c>
      <c r="L227">
        <v>450</v>
      </c>
      <c r="M227" s="1">
        <f t="shared" si="20"/>
        <v>450</v>
      </c>
      <c r="N227">
        <v>22</v>
      </c>
      <c r="O227">
        <f t="shared" si="21"/>
        <v>44</v>
      </c>
      <c r="P227">
        <v>10</v>
      </c>
      <c r="Q227">
        <f t="shared" si="22"/>
        <v>20</v>
      </c>
      <c r="R227">
        <f t="shared" si="23"/>
        <v>386</v>
      </c>
    </row>
    <row r="228" spans="1:19" x14ac:dyDescent="0.25">
      <c r="A228">
        <v>20190130</v>
      </c>
      <c r="B228" t="s">
        <v>15</v>
      </c>
      <c r="C228" t="s">
        <v>16</v>
      </c>
      <c r="D228" t="s">
        <v>42</v>
      </c>
      <c r="E228">
        <v>201902</v>
      </c>
      <c r="F228">
        <v>0</v>
      </c>
      <c r="G228">
        <v>20190130</v>
      </c>
      <c r="H228" t="s">
        <v>18</v>
      </c>
      <c r="I228">
        <v>9921</v>
      </c>
      <c r="J228">
        <v>1</v>
      </c>
      <c r="K228" t="s">
        <v>19</v>
      </c>
      <c r="L228" s="1">
        <v>1350</v>
      </c>
      <c r="M228" s="1">
        <f t="shared" si="20"/>
        <v>1350</v>
      </c>
      <c r="N228">
        <v>22</v>
      </c>
      <c r="O228">
        <f t="shared" si="21"/>
        <v>44</v>
      </c>
      <c r="P228">
        <v>10</v>
      </c>
      <c r="Q228">
        <f t="shared" si="22"/>
        <v>20</v>
      </c>
      <c r="R228">
        <f t="shared" si="23"/>
        <v>1286</v>
      </c>
    </row>
    <row r="229" spans="1:19" x14ac:dyDescent="0.25">
      <c r="A229">
        <v>20190130</v>
      </c>
      <c r="B229" t="s">
        <v>15</v>
      </c>
      <c r="C229" t="s">
        <v>16</v>
      </c>
      <c r="D229" t="s">
        <v>42</v>
      </c>
      <c r="E229">
        <v>201902</v>
      </c>
      <c r="F229">
        <v>0</v>
      </c>
      <c r="G229">
        <v>20190130</v>
      </c>
      <c r="H229" t="s">
        <v>18</v>
      </c>
      <c r="I229">
        <v>9911</v>
      </c>
      <c r="J229">
        <v>1</v>
      </c>
      <c r="K229" t="s">
        <v>19</v>
      </c>
      <c r="L229">
        <v>-350</v>
      </c>
      <c r="M229" s="1">
        <f t="shared" si="20"/>
        <v>-350</v>
      </c>
      <c r="N229">
        <v>22</v>
      </c>
      <c r="O229">
        <f t="shared" si="21"/>
        <v>44</v>
      </c>
      <c r="P229">
        <v>10</v>
      </c>
      <c r="Q229">
        <f t="shared" si="22"/>
        <v>20</v>
      </c>
      <c r="R229">
        <f t="shared" si="23"/>
        <v>-414</v>
      </c>
    </row>
    <row r="230" spans="1:19" x14ac:dyDescent="0.25">
      <c r="A230">
        <v>20190130</v>
      </c>
      <c r="B230" t="s">
        <v>15</v>
      </c>
      <c r="C230" t="s">
        <v>16</v>
      </c>
      <c r="D230" t="s">
        <v>42</v>
      </c>
      <c r="E230">
        <v>201902</v>
      </c>
      <c r="F230">
        <v>0</v>
      </c>
      <c r="G230">
        <v>20190130</v>
      </c>
      <c r="H230" t="s">
        <v>18</v>
      </c>
      <c r="I230">
        <v>9927</v>
      </c>
      <c r="J230">
        <v>1</v>
      </c>
      <c r="K230" t="s">
        <v>19</v>
      </c>
      <c r="L230" s="1">
        <v>-1150</v>
      </c>
      <c r="M230" s="1">
        <f t="shared" si="20"/>
        <v>-1150</v>
      </c>
      <c r="N230">
        <v>22</v>
      </c>
      <c r="O230">
        <f t="shared" si="21"/>
        <v>44</v>
      </c>
      <c r="P230">
        <v>10</v>
      </c>
      <c r="Q230">
        <f t="shared" si="22"/>
        <v>20</v>
      </c>
      <c r="R230">
        <f t="shared" si="23"/>
        <v>-1214</v>
      </c>
    </row>
    <row r="231" spans="1:19" x14ac:dyDescent="0.25">
      <c r="A231">
        <v>20190130</v>
      </c>
      <c r="B231" t="s">
        <v>15</v>
      </c>
      <c r="C231" t="s">
        <v>16</v>
      </c>
      <c r="D231" t="s">
        <v>42</v>
      </c>
      <c r="E231">
        <v>201902</v>
      </c>
      <c r="F231">
        <v>0</v>
      </c>
      <c r="G231">
        <v>20190130</v>
      </c>
      <c r="H231" t="s">
        <v>18</v>
      </c>
      <c r="I231">
        <v>9940</v>
      </c>
      <c r="J231">
        <v>1</v>
      </c>
      <c r="K231" t="s">
        <v>19</v>
      </c>
      <c r="L231" s="1">
        <v>-1800</v>
      </c>
      <c r="M231" s="1">
        <f t="shared" si="20"/>
        <v>-1800</v>
      </c>
      <c r="N231">
        <v>22</v>
      </c>
      <c r="O231">
        <f t="shared" si="21"/>
        <v>44</v>
      </c>
      <c r="P231">
        <v>10</v>
      </c>
      <c r="Q231">
        <f t="shared" si="22"/>
        <v>20</v>
      </c>
      <c r="R231">
        <f t="shared" si="23"/>
        <v>-1864</v>
      </c>
    </row>
    <row r="232" spans="1:19" x14ac:dyDescent="0.25">
      <c r="A232">
        <v>20190130</v>
      </c>
      <c r="B232" t="s">
        <v>15</v>
      </c>
      <c r="C232" t="s">
        <v>16</v>
      </c>
      <c r="D232" t="s">
        <v>42</v>
      </c>
      <c r="E232">
        <v>201902</v>
      </c>
      <c r="F232">
        <v>0</v>
      </c>
      <c r="G232">
        <v>20190130</v>
      </c>
      <c r="H232" t="s">
        <v>18</v>
      </c>
      <c r="I232">
        <v>9947</v>
      </c>
      <c r="J232">
        <v>1</v>
      </c>
      <c r="K232" t="s">
        <v>19</v>
      </c>
      <c r="L232" s="1">
        <v>-1850</v>
      </c>
      <c r="M232" s="1">
        <f t="shared" si="20"/>
        <v>-1850</v>
      </c>
      <c r="N232">
        <v>22</v>
      </c>
      <c r="O232">
        <f t="shared" si="21"/>
        <v>44</v>
      </c>
      <c r="P232">
        <v>10</v>
      </c>
      <c r="Q232">
        <f t="shared" si="22"/>
        <v>20</v>
      </c>
      <c r="R232">
        <f t="shared" si="23"/>
        <v>-1914</v>
      </c>
    </row>
    <row r="233" spans="1:19" x14ac:dyDescent="0.25">
      <c r="A233">
        <v>20190130</v>
      </c>
      <c r="B233" t="s">
        <v>15</v>
      </c>
      <c r="C233" t="s">
        <v>16</v>
      </c>
      <c r="D233" t="s">
        <v>42</v>
      </c>
      <c r="E233">
        <v>201902</v>
      </c>
      <c r="F233">
        <v>0</v>
      </c>
      <c r="G233">
        <v>20190130</v>
      </c>
      <c r="H233" t="s">
        <v>20</v>
      </c>
      <c r="I233">
        <v>9928</v>
      </c>
      <c r="J233">
        <v>2</v>
      </c>
      <c r="K233" t="s">
        <v>19</v>
      </c>
      <c r="L233" s="1">
        <v>-2150</v>
      </c>
      <c r="M233" s="1">
        <f t="shared" si="20"/>
        <v>-2150</v>
      </c>
      <c r="N233">
        <v>44</v>
      </c>
      <c r="O233">
        <f t="shared" si="21"/>
        <v>88</v>
      </c>
      <c r="P233">
        <v>20</v>
      </c>
      <c r="Q233">
        <f t="shared" si="22"/>
        <v>40</v>
      </c>
      <c r="R233">
        <f t="shared" si="23"/>
        <v>-2278</v>
      </c>
    </row>
    <row r="234" spans="1:19" x14ac:dyDescent="0.25">
      <c r="A234">
        <v>20190130</v>
      </c>
      <c r="B234" t="s">
        <v>15</v>
      </c>
      <c r="C234" t="s">
        <v>16</v>
      </c>
      <c r="D234" t="s">
        <v>42</v>
      </c>
      <c r="E234">
        <v>201902</v>
      </c>
      <c r="F234">
        <v>0</v>
      </c>
      <c r="G234">
        <v>20190130</v>
      </c>
      <c r="H234" t="s">
        <v>20</v>
      </c>
      <c r="I234">
        <v>9924</v>
      </c>
      <c r="J234">
        <v>1</v>
      </c>
      <c r="K234" t="s">
        <v>19</v>
      </c>
      <c r="L234" s="1">
        <v>-1450</v>
      </c>
      <c r="M234" s="1">
        <f t="shared" si="20"/>
        <v>-1450</v>
      </c>
      <c r="N234">
        <v>22</v>
      </c>
      <c r="O234">
        <f t="shared" si="21"/>
        <v>44</v>
      </c>
      <c r="P234">
        <v>10</v>
      </c>
      <c r="Q234">
        <f t="shared" si="22"/>
        <v>20</v>
      </c>
      <c r="R234">
        <f t="shared" si="23"/>
        <v>-1514</v>
      </c>
    </row>
    <row r="235" spans="1:19" x14ac:dyDescent="0.25">
      <c r="A235">
        <v>20190131</v>
      </c>
      <c r="B235" t="s">
        <v>15</v>
      </c>
      <c r="C235" t="s">
        <v>16</v>
      </c>
      <c r="D235" t="s">
        <v>42</v>
      </c>
      <c r="E235">
        <v>201902</v>
      </c>
      <c r="F235">
        <v>0</v>
      </c>
      <c r="G235">
        <v>20190131</v>
      </c>
      <c r="H235" t="s">
        <v>20</v>
      </c>
      <c r="I235">
        <v>9927</v>
      </c>
      <c r="J235">
        <v>2</v>
      </c>
      <c r="K235" t="s">
        <v>19</v>
      </c>
      <c r="L235" s="1">
        <v>-2150</v>
      </c>
      <c r="M235" s="1">
        <f t="shared" si="20"/>
        <v>-2150</v>
      </c>
      <c r="N235">
        <v>44</v>
      </c>
      <c r="O235">
        <f t="shared" si="21"/>
        <v>88</v>
      </c>
      <c r="P235">
        <v>20</v>
      </c>
      <c r="Q235">
        <f t="shared" si="22"/>
        <v>40</v>
      </c>
      <c r="R235">
        <f t="shared" si="23"/>
        <v>-2278</v>
      </c>
    </row>
    <row r="236" spans="1:19" x14ac:dyDescent="0.25">
      <c r="A236">
        <v>20190131</v>
      </c>
      <c r="B236" t="s">
        <v>15</v>
      </c>
      <c r="C236" t="s">
        <v>16</v>
      </c>
      <c r="D236" t="s">
        <v>42</v>
      </c>
      <c r="E236">
        <v>201902</v>
      </c>
      <c r="F236">
        <v>0</v>
      </c>
      <c r="G236">
        <v>20190131</v>
      </c>
      <c r="H236" t="s">
        <v>20</v>
      </c>
      <c r="I236">
        <v>9967</v>
      </c>
      <c r="J236">
        <v>1</v>
      </c>
      <c r="K236" t="s">
        <v>19</v>
      </c>
      <c r="L236">
        <v>850</v>
      </c>
      <c r="M236" s="1">
        <f t="shared" si="20"/>
        <v>850</v>
      </c>
      <c r="N236">
        <v>22</v>
      </c>
      <c r="O236">
        <f t="shared" si="21"/>
        <v>44</v>
      </c>
      <c r="P236">
        <v>10</v>
      </c>
      <c r="Q236">
        <f t="shared" si="22"/>
        <v>20</v>
      </c>
      <c r="R236">
        <f t="shared" si="23"/>
        <v>786</v>
      </c>
    </row>
    <row r="237" spans="1:19" x14ac:dyDescent="0.25">
      <c r="A237">
        <v>20190131</v>
      </c>
      <c r="B237" t="s">
        <v>15</v>
      </c>
      <c r="C237" t="s">
        <v>16</v>
      </c>
      <c r="D237" t="s">
        <v>42</v>
      </c>
      <c r="E237">
        <v>201902</v>
      </c>
      <c r="F237">
        <v>0</v>
      </c>
      <c r="G237">
        <v>20190131</v>
      </c>
      <c r="H237" t="s">
        <v>20</v>
      </c>
      <c r="I237">
        <v>10011</v>
      </c>
      <c r="J237">
        <v>1</v>
      </c>
      <c r="K237" t="s">
        <v>19</v>
      </c>
      <c r="L237" s="1">
        <v>3050</v>
      </c>
      <c r="M237" s="1">
        <f t="shared" si="20"/>
        <v>3050</v>
      </c>
      <c r="N237">
        <v>22</v>
      </c>
      <c r="O237">
        <f t="shared" si="21"/>
        <v>44</v>
      </c>
      <c r="P237">
        <v>10</v>
      </c>
      <c r="Q237">
        <f t="shared" si="22"/>
        <v>20</v>
      </c>
      <c r="R237">
        <f t="shared" si="23"/>
        <v>2986</v>
      </c>
      <c r="S237" s="9">
        <f>SUM(R2:R237)</f>
        <v>-4783</v>
      </c>
    </row>
    <row r="238" spans="1:19" x14ac:dyDescent="0.25">
      <c r="A238">
        <v>20190211</v>
      </c>
      <c r="B238" t="s">
        <v>15</v>
      </c>
      <c r="C238" t="s">
        <v>16</v>
      </c>
      <c r="D238" t="s">
        <v>42</v>
      </c>
      <c r="E238">
        <v>201902</v>
      </c>
      <c r="F238">
        <v>0</v>
      </c>
      <c r="G238">
        <v>20190211</v>
      </c>
      <c r="H238" t="s">
        <v>20</v>
      </c>
      <c r="I238">
        <v>10014</v>
      </c>
      <c r="J238">
        <v>1</v>
      </c>
      <c r="K238" t="s">
        <v>19</v>
      </c>
      <c r="L238" s="1">
        <v>4000</v>
      </c>
      <c r="M238" s="1">
        <f t="shared" si="20"/>
        <v>4000</v>
      </c>
      <c r="N238">
        <v>22</v>
      </c>
      <c r="O238">
        <f t="shared" si="21"/>
        <v>44</v>
      </c>
      <c r="P238">
        <v>10</v>
      </c>
      <c r="Q238">
        <f t="shared" si="22"/>
        <v>20</v>
      </c>
      <c r="R238">
        <f t="shared" si="23"/>
        <v>3936</v>
      </c>
    </row>
    <row r="239" spans="1:19" x14ac:dyDescent="0.25">
      <c r="A239">
        <v>20190211</v>
      </c>
      <c r="B239" t="s">
        <v>15</v>
      </c>
      <c r="C239" t="s">
        <v>16</v>
      </c>
      <c r="D239" t="s">
        <v>42</v>
      </c>
      <c r="E239">
        <v>201902</v>
      </c>
      <c r="F239">
        <v>0</v>
      </c>
      <c r="G239">
        <v>20190211</v>
      </c>
      <c r="H239" t="s">
        <v>20</v>
      </c>
      <c r="I239">
        <v>10018</v>
      </c>
      <c r="J239">
        <v>1</v>
      </c>
      <c r="K239" t="s">
        <v>19</v>
      </c>
      <c r="L239" s="1">
        <v>3300</v>
      </c>
      <c r="M239" s="1">
        <f t="shared" si="20"/>
        <v>3300</v>
      </c>
      <c r="N239">
        <v>22</v>
      </c>
      <c r="O239">
        <f t="shared" si="21"/>
        <v>44</v>
      </c>
      <c r="P239">
        <v>10</v>
      </c>
      <c r="Q239">
        <f t="shared" si="22"/>
        <v>20</v>
      </c>
      <c r="R239">
        <f t="shared" si="23"/>
        <v>3236</v>
      </c>
    </row>
    <row r="240" spans="1:19" x14ac:dyDescent="0.25">
      <c r="A240">
        <v>20190211</v>
      </c>
      <c r="B240" t="s">
        <v>15</v>
      </c>
      <c r="C240" t="s">
        <v>16</v>
      </c>
      <c r="D240" t="s">
        <v>42</v>
      </c>
      <c r="E240">
        <v>201902</v>
      </c>
      <c r="F240">
        <v>0</v>
      </c>
      <c r="G240">
        <v>20190211</v>
      </c>
      <c r="H240" t="s">
        <v>20</v>
      </c>
      <c r="I240">
        <v>10027</v>
      </c>
      <c r="J240">
        <v>1</v>
      </c>
      <c r="K240" t="s">
        <v>19</v>
      </c>
      <c r="L240" s="1">
        <v>2950</v>
      </c>
      <c r="M240" s="1">
        <f t="shared" si="20"/>
        <v>2950</v>
      </c>
      <c r="N240">
        <v>22</v>
      </c>
      <c r="O240">
        <f t="shared" si="21"/>
        <v>44</v>
      </c>
      <c r="P240">
        <v>10</v>
      </c>
      <c r="Q240">
        <f t="shared" si="22"/>
        <v>20</v>
      </c>
      <c r="R240">
        <f t="shared" si="23"/>
        <v>2886</v>
      </c>
    </row>
    <row r="241" spans="1:18" x14ac:dyDescent="0.25">
      <c r="A241">
        <v>20190211</v>
      </c>
      <c r="B241" t="s">
        <v>15</v>
      </c>
      <c r="C241" t="s">
        <v>16</v>
      </c>
      <c r="D241" t="s">
        <v>42</v>
      </c>
      <c r="E241">
        <v>201902</v>
      </c>
      <c r="F241">
        <v>0</v>
      </c>
      <c r="G241">
        <v>20190211</v>
      </c>
      <c r="H241" t="s">
        <v>20</v>
      </c>
      <c r="I241">
        <v>10021</v>
      </c>
      <c r="J241">
        <v>1</v>
      </c>
      <c r="K241" t="s">
        <v>19</v>
      </c>
      <c r="L241" s="1">
        <v>2550</v>
      </c>
      <c r="M241" s="1">
        <f t="shared" si="20"/>
        <v>2550</v>
      </c>
      <c r="N241">
        <v>22</v>
      </c>
      <c r="O241">
        <f t="shared" si="21"/>
        <v>44</v>
      </c>
      <c r="P241">
        <v>10</v>
      </c>
      <c r="Q241">
        <f t="shared" si="22"/>
        <v>20</v>
      </c>
      <c r="R241">
        <f t="shared" si="23"/>
        <v>2486</v>
      </c>
    </row>
    <row r="242" spans="1:18" x14ac:dyDescent="0.25">
      <c r="A242">
        <v>20190211</v>
      </c>
      <c r="B242" t="s">
        <v>15</v>
      </c>
      <c r="C242" t="s">
        <v>16</v>
      </c>
      <c r="D242" t="s">
        <v>42</v>
      </c>
      <c r="E242">
        <v>201902</v>
      </c>
      <c r="F242">
        <v>0</v>
      </c>
      <c r="G242">
        <v>20190211</v>
      </c>
      <c r="H242" t="s">
        <v>20</v>
      </c>
      <c r="I242">
        <v>10004</v>
      </c>
      <c r="J242">
        <v>1</v>
      </c>
      <c r="K242" t="s">
        <v>19</v>
      </c>
      <c r="L242" s="1">
        <v>1000</v>
      </c>
      <c r="M242" s="1">
        <f t="shared" si="20"/>
        <v>1000</v>
      </c>
      <c r="N242">
        <v>22</v>
      </c>
      <c r="O242">
        <f t="shared" si="21"/>
        <v>44</v>
      </c>
      <c r="P242">
        <v>10</v>
      </c>
      <c r="Q242">
        <f t="shared" si="22"/>
        <v>20</v>
      </c>
      <c r="R242">
        <f t="shared" si="23"/>
        <v>936</v>
      </c>
    </row>
    <row r="243" spans="1:18" x14ac:dyDescent="0.25">
      <c r="A243">
        <v>20190211</v>
      </c>
      <c r="B243" t="s">
        <v>15</v>
      </c>
      <c r="C243" t="s">
        <v>16</v>
      </c>
      <c r="D243" t="s">
        <v>42</v>
      </c>
      <c r="E243">
        <v>201902</v>
      </c>
      <c r="F243">
        <v>0</v>
      </c>
      <c r="G243">
        <v>20190211</v>
      </c>
      <c r="H243" t="s">
        <v>20</v>
      </c>
      <c r="I243">
        <v>9990</v>
      </c>
      <c r="J243">
        <v>1</v>
      </c>
      <c r="K243" t="s">
        <v>19</v>
      </c>
      <c r="L243">
        <v>-900</v>
      </c>
      <c r="M243" s="1">
        <f t="shared" si="20"/>
        <v>-900</v>
      </c>
      <c r="N243">
        <v>22</v>
      </c>
      <c r="O243">
        <f t="shared" si="21"/>
        <v>44</v>
      </c>
      <c r="P243">
        <v>10</v>
      </c>
      <c r="Q243">
        <f t="shared" si="22"/>
        <v>20</v>
      </c>
      <c r="R243">
        <f t="shared" si="23"/>
        <v>-964</v>
      </c>
    </row>
    <row r="244" spans="1:18" x14ac:dyDescent="0.25">
      <c r="A244">
        <v>20190211</v>
      </c>
      <c r="B244" t="s">
        <v>15</v>
      </c>
      <c r="C244" t="s">
        <v>16</v>
      </c>
      <c r="D244" t="s">
        <v>42</v>
      </c>
      <c r="E244">
        <v>201902</v>
      </c>
      <c r="F244">
        <v>0</v>
      </c>
      <c r="G244">
        <v>20190211</v>
      </c>
      <c r="H244" t="s">
        <v>20</v>
      </c>
      <c r="I244">
        <v>9985</v>
      </c>
      <c r="J244">
        <v>1</v>
      </c>
      <c r="K244" t="s">
        <v>19</v>
      </c>
      <c r="L244" s="1">
        <v>-1250</v>
      </c>
      <c r="M244" s="1">
        <f t="shared" si="20"/>
        <v>-1250</v>
      </c>
      <c r="N244">
        <v>22</v>
      </c>
      <c r="O244">
        <f t="shared" si="21"/>
        <v>44</v>
      </c>
      <c r="P244">
        <v>10</v>
      </c>
      <c r="Q244">
        <f t="shared" si="22"/>
        <v>20</v>
      </c>
      <c r="R244">
        <f t="shared" si="23"/>
        <v>-1314</v>
      </c>
    </row>
    <row r="245" spans="1:18" x14ac:dyDescent="0.25">
      <c r="A245">
        <v>20190211</v>
      </c>
      <c r="B245" t="s">
        <v>15</v>
      </c>
      <c r="C245" t="s">
        <v>16</v>
      </c>
      <c r="D245" t="s">
        <v>42</v>
      </c>
      <c r="E245">
        <v>201902</v>
      </c>
      <c r="F245">
        <v>0</v>
      </c>
      <c r="G245">
        <v>20190211</v>
      </c>
      <c r="H245" t="s">
        <v>20</v>
      </c>
      <c r="I245">
        <v>9977</v>
      </c>
      <c r="J245">
        <v>1</v>
      </c>
      <c r="K245" t="s">
        <v>19</v>
      </c>
      <c r="L245" s="1">
        <v>-2150</v>
      </c>
      <c r="M245" s="1">
        <f t="shared" si="20"/>
        <v>-2150</v>
      </c>
      <c r="N245">
        <v>22</v>
      </c>
      <c r="O245">
        <f t="shared" si="21"/>
        <v>44</v>
      </c>
      <c r="P245">
        <v>10</v>
      </c>
      <c r="Q245">
        <f t="shared" si="22"/>
        <v>20</v>
      </c>
      <c r="R245">
        <f t="shared" si="23"/>
        <v>-2214</v>
      </c>
    </row>
    <row r="246" spans="1:18" x14ac:dyDescent="0.25">
      <c r="A246">
        <v>20190211</v>
      </c>
      <c r="B246" t="s">
        <v>15</v>
      </c>
      <c r="C246" t="s">
        <v>16</v>
      </c>
      <c r="D246" t="s">
        <v>42</v>
      </c>
      <c r="E246">
        <v>201902</v>
      </c>
      <c r="F246">
        <v>0</v>
      </c>
      <c r="G246">
        <v>20190211</v>
      </c>
      <c r="H246" t="s">
        <v>20</v>
      </c>
      <c r="I246">
        <v>9967</v>
      </c>
      <c r="J246">
        <v>1</v>
      </c>
      <c r="K246" t="s">
        <v>19</v>
      </c>
      <c r="L246" s="1">
        <v>-2450</v>
      </c>
      <c r="M246" s="1">
        <f t="shared" si="20"/>
        <v>-2450</v>
      </c>
      <c r="N246">
        <v>22</v>
      </c>
      <c r="O246">
        <f t="shared" si="21"/>
        <v>44</v>
      </c>
      <c r="P246">
        <v>10</v>
      </c>
      <c r="Q246">
        <f t="shared" si="22"/>
        <v>20</v>
      </c>
      <c r="R246">
        <f t="shared" si="23"/>
        <v>-2514</v>
      </c>
    </row>
    <row r="247" spans="1:18" x14ac:dyDescent="0.25">
      <c r="A247">
        <v>20190211</v>
      </c>
      <c r="B247" t="s">
        <v>15</v>
      </c>
      <c r="C247" t="s">
        <v>16</v>
      </c>
      <c r="D247" t="s">
        <v>42</v>
      </c>
      <c r="E247">
        <v>201902</v>
      </c>
      <c r="F247">
        <v>0</v>
      </c>
      <c r="G247">
        <v>20190211</v>
      </c>
      <c r="H247" t="s">
        <v>20</v>
      </c>
      <c r="I247">
        <v>9991</v>
      </c>
      <c r="J247">
        <v>1</v>
      </c>
      <c r="K247" t="s">
        <v>19</v>
      </c>
      <c r="L247" s="1">
        <v>-1250</v>
      </c>
      <c r="M247" s="1">
        <f t="shared" ref="M247:M310" si="24">L247</f>
        <v>-1250</v>
      </c>
      <c r="N247">
        <v>22</v>
      </c>
      <c r="O247">
        <f t="shared" si="21"/>
        <v>44</v>
      </c>
      <c r="P247">
        <v>10</v>
      </c>
      <c r="Q247">
        <f t="shared" si="22"/>
        <v>20</v>
      </c>
      <c r="R247">
        <f t="shared" si="23"/>
        <v>-1314</v>
      </c>
    </row>
    <row r="248" spans="1:18" x14ac:dyDescent="0.25">
      <c r="A248">
        <v>20190211</v>
      </c>
      <c r="B248" t="s">
        <v>15</v>
      </c>
      <c r="C248" t="s">
        <v>16</v>
      </c>
      <c r="D248" t="s">
        <v>42</v>
      </c>
      <c r="E248">
        <v>201902</v>
      </c>
      <c r="F248">
        <v>0</v>
      </c>
      <c r="G248">
        <v>20190211</v>
      </c>
      <c r="H248" t="s">
        <v>20</v>
      </c>
      <c r="I248">
        <v>10025</v>
      </c>
      <c r="J248">
        <v>11</v>
      </c>
      <c r="K248" t="s">
        <v>19</v>
      </c>
      <c r="L248" s="1">
        <v>-3600</v>
      </c>
      <c r="M248" s="1">
        <f t="shared" si="24"/>
        <v>-3600</v>
      </c>
      <c r="N248">
        <v>242</v>
      </c>
      <c r="O248">
        <f t="shared" si="21"/>
        <v>484</v>
      </c>
      <c r="P248">
        <v>110</v>
      </c>
      <c r="Q248">
        <f t="shared" si="22"/>
        <v>220</v>
      </c>
      <c r="R248">
        <f t="shared" si="23"/>
        <v>-4304</v>
      </c>
    </row>
    <row r="249" spans="1:18" x14ac:dyDescent="0.25">
      <c r="A249">
        <v>20190211</v>
      </c>
      <c r="B249" t="s">
        <v>15</v>
      </c>
      <c r="C249" t="s">
        <v>16</v>
      </c>
      <c r="D249" t="s">
        <v>42</v>
      </c>
      <c r="E249">
        <v>201902</v>
      </c>
      <c r="F249">
        <v>0</v>
      </c>
      <c r="G249">
        <v>20190211</v>
      </c>
      <c r="H249" t="s">
        <v>18</v>
      </c>
      <c r="I249">
        <v>10028</v>
      </c>
      <c r="J249">
        <v>1</v>
      </c>
      <c r="K249" t="s">
        <v>19</v>
      </c>
      <c r="L249">
        <v>-150</v>
      </c>
      <c r="M249" s="1">
        <f t="shared" si="24"/>
        <v>-150</v>
      </c>
      <c r="N249">
        <v>22</v>
      </c>
      <c r="O249">
        <f t="shared" si="21"/>
        <v>44</v>
      </c>
      <c r="P249">
        <v>10</v>
      </c>
      <c r="Q249">
        <f t="shared" si="22"/>
        <v>20</v>
      </c>
      <c r="R249">
        <f t="shared" si="23"/>
        <v>-214</v>
      </c>
    </row>
    <row r="250" spans="1:18" x14ac:dyDescent="0.25">
      <c r="A250">
        <v>20190212</v>
      </c>
      <c r="B250" t="s">
        <v>15</v>
      </c>
      <c r="C250" t="s">
        <v>16</v>
      </c>
      <c r="D250" t="s">
        <v>42</v>
      </c>
      <c r="E250">
        <v>201902</v>
      </c>
      <c r="F250">
        <v>0</v>
      </c>
      <c r="G250">
        <v>20190212</v>
      </c>
      <c r="H250" t="s">
        <v>20</v>
      </c>
      <c r="I250">
        <v>10023</v>
      </c>
      <c r="J250">
        <v>1</v>
      </c>
      <c r="K250" t="s">
        <v>19</v>
      </c>
      <c r="L250">
        <v>-250</v>
      </c>
      <c r="M250" s="1">
        <f t="shared" si="24"/>
        <v>-250</v>
      </c>
      <c r="N250">
        <v>22</v>
      </c>
      <c r="O250">
        <f t="shared" si="21"/>
        <v>44</v>
      </c>
      <c r="P250">
        <v>10</v>
      </c>
      <c r="Q250">
        <f t="shared" si="22"/>
        <v>20</v>
      </c>
      <c r="R250">
        <f t="shared" si="23"/>
        <v>-314</v>
      </c>
    </row>
    <row r="251" spans="1:18" x14ac:dyDescent="0.25">
      <c r="A251">
        <v>20190212</v>
      </c>
      <c r="B251" t="s">
        <v>15</v>
      </c>
      <c r="C251" t="s">
        <v>16</v>
      </c>
      <c r="D251" t="s">
        <v>42</v>
      </c>
      <c r="E251">
        <v>201902</v>
      </c>
      <c r="F251">
        <v>0</v>
      </c>
      <c r="G251">
        <v>20190212</v>
      </c>
      <c r="H251" t="s">
        <v>20</v>
      </c>
      <c r="I251">
        <v>10026</v>
      </c>
      <c r="J251">
        <v>2</v>
      </c>
      <c r="K251" t="s">
        <v>19</v>
      </c>
      <c r="L251">
        <v>-200</v>
      </c>
      <c r="M251" s="1">
        <f t="shared" si="24"/>
        <v>-200</v>
      </c>
      <c r="N251">
        <v>44</v>
      </c>
      <c r="O251">
        <f t="shared" si="21"/>
        <v>88</v>
      </c>
      <c r="P251">
        <v>20</v>
      </c>
      <c r="Q251">
        <f t="shared" si="22"/>
        <v>40</v>
      </c>
      <c r="R251">
        <f t="shared" si="23"/>
        <v>-328</v>
      </c>
    </row>
    <row r="252" spans="1:18" x14ac:dyDescent="0.25">
      <c r="A252">
        <v>20190212</v>
      </c>
      <c r="B252" t="s">
        <v>15</v>
      </c>
      <c r="C252" t="s">
        <v>16</v>
      </c>
      <c r="D252" t="s">
        <v>42</v>
      </c>
      <c r="E252">
        <v>201902</v>
      </c>
      <c r="F252">
        <v>0</v>
      </c>
      <c r="G252">
        <v>20190212</v>
      </c>
      <c r="H252" t="s">
        <v>20</v>
      </c>
      <c r="I252">
        <v>10019</v>
      </c>
      <c r="J252">
        <v>3</v>
      </c>
      <c r="K252" t="s">
        <v>19</v>
      </c>
      <c r="L252" s="1">
        <v>-1350</v>
      </c>
      <c r="M252" s="1">
        <f t="shared" si="24"/>
        <v>-1350</v>
      </c>
      <c r="N252">
        <v>66</v>
      </c>
      <c r="O252">
        <f t="shared" si="21"/>
        <v>132</v>
      </c>
      <c r="P252">
        <v>30</v>
      </c>
      <c r="Q252">
        <f t="shared" si="22"/>
        <v>60</v>
      </c>
      <c r="R252">
        <f t="shared" si="23"/>
        <v>-1542</v>
      </c>
    </row>
    <row r="253" spans="1:18" x14ac:dyDescent="0.25">
      <c r="A253">
        <v>20190212</v>
      </c>
      <c r="B253" t="s">
        <v>15</v>
      </c>
      <c r="C253" t="s">
        <v>16</v>
      </c>
      <c r="D253" t="s">
        <v>42</v>
      </c>
      <c r="E253">
        <v>201902</v>
      </c>
      <c r="F253">
        <v>0</v>
      </c>
      <c r="G253">
        <v>20190212</v>
      </c>
      <c r="H253" t="s">
        <v>20</v>
      </c>
      <c r="I253">
        <v>10017</v>
      </c>
      <c r="J253">
        <v>1</v>
      </c>
      <c r="K253" t="s">
        <v>19</v>
      </c>
      <c r="L253">
        <v>-550</v>
      </c>
      <c r="M253" s="1">
        <f t="shared" si="24"/>
        <v>-550</v>
      </c>
      <c r="N253">
        <v>22</v>
      </c>
      <c r="O253">
        <f t="shared" si="21"/>
        <v>44</v>
      </c>
      <c r="P253">
        <v>10</v>
      </c>
      <c r="Q253">
        <f t="shared" si="22"/>
        <v>20</v>
      </c>
      <c r="R253">
        <f t="shared" si="23"/>
        <v>-614</v>
      </c>
    </row>
    <row r="254" spans="1:18" x14ac:dyDescent="0.25">
      <c r="A254">
        <v>20190212</v>
      </c>
      <c r="B254" t="s">
        <v>15</v>
      </c>
      <c r="C254" t="s">
        <v>16</v>
      </c>
      <c r="D254" t="s">
        <v>42</v>
      </c>
      <c r="E254">
        <v>201902</v>
      </c>
      <c r="F254">
        <v>0</v>
      </c>
      <c r="G254">
        <v>20190212</v>
      </c>
      <c r="H254" t="s">
        <v>20</v>
      </c>
      <c r="I254">
        <v>10045</v>
      </c>
      <c r="J254">
        <v>1</v>
      </c>
      <c r="K254" t="s">
        <v>19</v>
      </c>
      <c r="L254">
        <v>850</v>
      </c>
      <c r="M254" s="1">
        <f t="shared" si="24"/>
        <v>850</v>
      </c>
      <c r="N254">
        <v>22</v>
      </c>
      <c r="O254">
        <f t="shared" si="21"/>
        <v>44</v>
      </c>
      <c r="P254">
        <v>10</v>
      </c>
      <c r="Q254">
        <f t="shared" si="22"/>
        <v>20</v>
      </c>
      <c r="R254">
        <f t="shared" si="23"/>
        <v>786</v>
      </c>
    </row>
    <row r="255" spans="1:18" x14ac:dyDescent="0.25">
      <c r="A255">
        <v>20190212</v>
      </c>
      <c r="B255" t="s">
        <v>15</v>
      </c>
      <c r="C255" t="s">
        <v>16</v>
      </c>
      <c r="D255" t="s">
        <v>42</v>
      </c>
      <c r="E255">
        <v>201902</v>
      </c>
      <c r="F255">
        <v>0</v>
      </c>
      <c r="G255">
        <v>20190212</v>
      </c>
      <c r="H255" t="s">
        <v>20</v>
      </c>
      <c r="I255">
        <v>10052</v>
      </c>
      <c r="J255">
        <v>1</v>
      </c>
      <c r="K255" t="s">
        <v>19</v>
      </c>
      <c r="L255" s="1">
        <v>1200</v>
      </c>
      <c r="M255" s="1">
        <f t="shared" si="24"/>
        <v>1200</v>
      </c>
      <c r="N255">
        <v>22</v>
      </c>
      <c r="O255">
        <f t="shared" si="21"/>
        <v>44</v>
      </c>
      <c r="P255">
        <v>10</v>
      </c>
      <c r="Q255">
        <f t="shared" si="22"/>
        <v>20</v>
      </c>
      <c r="R255">
        <f t="shared" si="23"/>
        <v>1136</v>
      </c>
    </row>
    <row r="256" spans="1:18" x14ac:dyDescent="0.25">
      <c r="A256">
        <v>20190212</v>
      </c>
      <c r="B256" t="s">
        <v>15</v>
      </c>
      <c r="C256" t="s">
        <v>16</v>
      </c>
      <c r="D256" t="s">
        <v>42</v>
      </c>
      <c r="E256">
        <v>201902</v>
      </c>
      <c r="F256">
        <v>0</v>
      </c>
      <c r="G256">
        <v>20190212</v>
      </c>
      <c r="H256" t="s">
        <v>20</v>
      </c>
      <c r="I256">
        <v>10052</v>
      </c>
      <c r="J256">
        <v>1</v>
      </c>
      <c r="K256" t="s">
        <v>19</v>
      </c>
      <c r="L256" s="1">
        <v>1200</v>
      </c>
      <c r="M256" s="1">
        <f t="shared" si="24"/>
        <v>1200</v>
      </c>
      <c r="N256">
        <v>22</v>
      </c>
      <c r="O256">
        <f t="shared" si="21"/>
        <v>44</v>
      </c>
      <c r="P256">
        <v>10</v>
      </c>
      <c r="Q256">
        <f t="shared" si="22"/>
        <v>20</v>
      </c>
      <c r="R256">
        <f t="shared" si="23"/>
        <v>1136</v>
      </c>
    </row>
    <row r="257" spans="1:18" x14ac:dyDescent="0.25">
      <c r="A257">
        <v>20190212</v>
      </c>
      <c r="B257" t="s">
        <v>15</v>
      </c>
      <c r="C257" t="s">
        <v>16</v>
      </c>
      <c r="D257" t="s">
        <v>42</v>
      </c>
      <c r="E257">
        <v>201902</v>
      </c>
      <c r="F257">
        <v>0</v>
      </c>
      <c r="G257">
        <v>20190212</v>
      </c>
      <c r="H257" t="s">
        <v>20</v>
      </c>
      <c r="I257">
        <v>10051</v>
      </c>
      <c r="J257">
        <v>1</v>
      </c>
      <c r="K257" t="s">
        <v>19</v>
      </c>
      <c r="L257" s="1">
        <v>1150</v>
      </c>
      <c r="M257" s="1">
        <f t="shared" si="24"/>
        <v>1150</v>
      </c>
      <c r="N257">
        <v>22</v>
      </c>
      <c r="O257">
        <f t="shared" si="21"/>
        <v>44</v>
      </c>
      <c r="P257">
        <v>10</v>
      </c>
      <c r="Q257">
        <f t="shared" si="22"/>
        <v>20</v>
      </c>
      <c r="R257">
        <f t="shared" si="23"/>
        <v>1086</v>
      </c>
    </row>
    <row r="258" spans="1:18" x14ac:dyDescent="0.25">
      <c r="A258">
        <v>20190212</v>
      </c>
      <c r="B258" t="s">
        <v>15</v>
      </c>
      <c r="C258" t="s">
        <v>16</v>
      </c>
      <c r="D258" t="s">
        <v>42</v>
      </c>
      <c r="E258">
        <v>201902</v>
      </c>
      <c r="F258">
        <v>0</v>
      </c>
      <c r="G258">
        <v>20190212</v>
      </c>
      <c r="H258" t="s">
        <v>20</v>
      </c>
      <c r="I258">
        <v>10054</v>
      </c>
      <c r="J258">
        <v>1</v>
      </c>
      <c r="K258" t="s">
        <v>19</v>
      </c>
      <c r="L258" s="1">
        <v>1200</v>
      </c>
      <c r="M258" s="1">
        <f t="shared" si="24"/>
        <v>1200</v>
      </c>
      <c r="N258">
        <v>22</v>
      </c>
      <c r="O258">
        <f t="shared" si="21"/>
        <v>44</v>
      </c>
      <c r="P258">
        <v>10</v>
      </c>
      <c r="Q258">
        <f t="shared" si="22"/>
        <v>20</v>
      </c>
      <c r="R258">
        <f t="shared" si="23"/>
        <v>1136</v>
      </c>
    </row>
    <row r="259" spans="1:18" x14ac:dyDescent="0.25">
      <c r="A259">
        <v>20190212</v>
      </c>
      <c r="B259" t="s">
        <v>15</v>
      </c>
      <c r="C259" t="s">
        <v>16</v>
      </c>
      <c r="D259" t="s">
        <v>42</v>
      </c>
      <c r="E259">
        <v>201902</v>
      </c>
      <c r="F259">
        <v>0</v>
      </c>
      <c r="G259">
        <v>20190212</v>
      </c>
      <c r="H259" t="s">
        <v>20</v>
      </c>
      <c r="I259">
        <v>10082</v>
      </c>
      <c r="J259">
        <v>1</v>
      </c>
      <c r="K259" t="s">
        <v>19</v>
      </c>
      <c r="L259" s="1">
        <v>3200</v>
      </c>
      <c r="M259" s="1">
        <f t="shared" si="24"/>
        <v>3200</v>
      </c>
      <c r="N259">
        <v>22</v>
      </c>
      <c r="O259">
        <f t="shared" ref="O259:O322" si="25">N259*2</f>
        <v>44</v>
      </c>
      <c r="P259">
        <v>10</v>
      </c>
      <c r="Q259">
        <f t="shared" ref="Q259:Q322" si="26">P259*2</f>
        <v>20</v>
      </c>
      <c r="R259">
        <f t="shared" ref="R259:R322" si="27">M259-O259-Q259</f>
        <v>3136</v>
      </c>
    </row>
    <row r="260" spans="1:18" x14ac:dyDescent="0.25">
      <c r="A260">
        <v>20190212</v>
      </c>
      <c r="B260" t="s">
        <v>15</v>
      </c>
      <c r="C260" t="s">
        <v>16</v>
      </c>
      <c r="D260" t="s">
        <v>42</v>
      </c>
      <c r="E260">
        <v>201902</v>
      </c>
      <c r="F260">
        <v>0</v>
      </c>
      <c r="G260">
        <v>20190212</v>
      </c>
      <c r="H260" t="s">
        <v>20</v>
      </c>
      <c r="I260">
        <v>10082</v>
      </c>
      <c r="J260">
        <v>1</v>
      </c>
      <c r="K260" t="s">
        <v>19</v>
      </c>
      <c r="L260" s="1">
        <v>2650</v>
      </c>
      <c r="M260" s="1">
        <f t="shared" si="24"/>
        <v>2650</v>
      </c>
      <c r="N260">
        <v>22</v>
      </c>
      <c r="O260">
        <f t="shared" si="25"/>
        <v>44</v>
      </c>
      <c r="P260">
        <v>10</v>
      </c>
      <c r="Q260">
        <f t="shared" si="26"/>
        <v>20</v>
      </c>
      <c r="R260">
        <f t="shared" si="27"/>
        <v>2586</v>
      </c>
    </row>
    <row r="261" spans="1:18" x14ac:dyDescent="0.25">
      <c r="A261">
        <v>20190213</v>
      </c>
      <c r="B261" t="s">
        <v>15</v>
      </c>
      <c r="C261" t="s">
        <v>16</v>
      </c>
      <c r="D261" t="s">
        <v>42</v>
      </c>
      <c r="E261">
        <v>201902</v>
      </c>
      <c r="F261">
        <v>0</v>
      </c>
      <c r="G261">
        <v>20190213</v>
      </c>
      <c r="H261" t="s">
        <v>20</v>
      </c>
      <c r="I261">
        <v>10112</v>
      </c>
      <c r="J261">
        <v>2</v>
      </c>
      <c r="K261" t="s">
        <v>19</v>
      </c>
      <c r="L261" s="1">
        <v>8200</v>
      </c>
      <c r="M261" s="1">
        <f t="shared" si="24"/>
        <v>8200</v>
      </c>
      <c r="N261">
        <v>44</v>
      </c>
      <c r="O261">
        <f t="shared" si="25"/>
        <v>88</v>
      </c>
      <c r="P261">
        <v>20</v>
      </c>
      <c r="Q261">
        <f t="shared" si="26"/>
        <v>40</v>
      </c>
      <c r="R261">
        <f t="shared" si="27"/>
        <v>8072</v>
      </c>
    </row>
    <row r="262" spans="1:18" x14ac:dyDescent="0.25">
      <c r="A262">
        <v>20190213</v>
      </c>
      <c r="B262" t="s">
        <v>15</v>
      </c>
      <c r="C262" t="s">
        <v>16</v>
      </c>
      <c r="D262" t="s">
        <v>42</v>
      </c>
      <c r="E262">
        <v>201902</v>
      </c>
      <c r="F262">
        <v>0</v>
      </c>
      <c r="G262">
        <v>20190213</v>
      </c>
      <c r="H262" t="s">
        <v>20</v>
      </c>
      <c r="I262">
        <v>10098</v>
      </c>
      <c r="J262">
        <v>1</v>
      </c>
      <c r="K262" t="s">
        <v>19</v>
      </c>
      <c r="L262" s="1">
        <v>2650</v>
      </c>
      <c r="M262" s="1">
        <f t="shared" si="24"/>
        <v>2650</v>
      </c>
      <c r="N262">
        <v>22</v>
      </c>
      <c r="O262">
        <f t="shared" si="25"/>
        <v>44</v>
      </c>
      <c r="P262">
        <v>10</v>
      </c>
      <c r="Q262">
        <f t="shared" si="26"/>
        <v>20</v>
      </c>
      <c r="R262">
        <f t="shared" si="27"/>
        <v>2586</v>
      </c>
    </row>
    <row r="263" spans="1:18" x14ac:dyDescent="0.25">
      <c r="A263">
        <v>20190213</v>
      </c>
      <c r="B263" t="s">
        <v>15</v>
      </c>
      <c r="C263" t="s">
        <v>16</v>
      </c>
      <c r="D263" t="s">
        <v>42</v>
      </c>
      <c r="E263">
        <v>201902</v>
      </c>
      <c r="F263">
        <v>0</v>
      </c>
      <c r="G263">
        <v>20190213</v>
      </c>
      <c r="H263" t="s">
        <v>20</v>
      </c>
      <c r="I263">
        <v>10121</v>
      </c>
      <c r="J263">
        <v>2</v>
      </c>
      <c r="K263" t="s">
        <v>19</v>
      </c>
      <c r="L263" s="1">
        <v>6450</v>
      </c>
      <c r="M263" s="1">
        <f t="shared" si="24"/>
        <v>6450</v>
      </c>
      <c r="N263">
        <v>44</v>
      </c>
      <c r="O263">
        <f t="shared" si="25"/>
        <v>88</v>
      </c>
      <c r="P263">
        <v>20</v>
      </c>
      <c r="Q263">
        <f t="shared" si="26"/>
        <v>40</v>
      </c>
      <c r="R263">
        <f t="shared" si="27"/>
        <v>6322</v>
      </c>
    </row>
    <row r="264" spans="1:18" x14ac:dyDescent="0.25">
      <c r="A264">
        <v>20190213</v>
      </c>
      <c r="B264" t="s">
        <v>15</v>
      </c>
      <c r="C264" t="s">
        <v>16</v>
      </c>
      <c r="D264" t="s">
        <v>42</v>
      </c>
      <c r="E264">
        <v>201902</v>
      </c>
      <c r="F264">
        <v>0</v>
      </c>
      <c r="G264">
        <v>20190213</v>
      </c>
      <c r="H264" t="s">
        <v>20</v>
      </c>
      <c r="I264">
        <v>10119</v>
      </c>
      <c r="J264">
        <v>1</v>
      </c>
      <c r="K264" t="s">
        <v>19</v>
      </c>
      <c r="L264" s="1">
        <v>3200</v>
      </c>
      <c r="M264" s="1">
        <f t="shared" si="24"/>
        <v>3200</v>
      </c>
      <c r="N264">
        <v>22</v>
      </c>
      <c r="O264">
        <f t="shared" si="25"/>
        <v>44</v>
      </c>
      <c r="P264">
        <v>10</v>
      </c>
      <c r="Q264">
        <f t="shared" si="26"/>
        <v>20</v>
      </c>
      <c r="R264">
        <f t="shared" si="27"/>
        <v>3136</v>
      </c>
    </row>
    <row r="265" spans="1:18" x14ac:dyDescent="0.25">
      <c r="A265">
        <v>20190213</v>
      </c>
      <c r="B265" t="s">
        <v>15</v>
      </c>
      <c r="C265" t="s">
        <v>16</v>
      </c>
      <c r="D265" t="s">
        <v>42</v>
      </c>
      <c r="E265">
        <v>201902</v>
      </c>
      <c r="F265">
        <v>0</v>
      </c>
      <c r="G265">
        <v>20190213</v>
      </c>
      <c r="H265" t="s">
        <v>20</v>
      </c>
      <c r="I265">
        <v>10099</v>
      </c>
      <c r="J265">
        <v>1</v>
      </c>
      <c r="K265" t="s">
        <v>19</v>
      </c>
      <c r="L265" s="1">
        <v>2200</v>
      </c>
      <c r="M265" s="1">
        <f t="shared" si="24"/>
        <v>2200</v>
      </c>
      <c r="N265">
        <v>22</v>
      </c>
      <c r="O265">
        <f t="shared" si="25"/>
        <v>44</v>
      </c>
      <c r="P265">
        <v>10</v>
      </c>
      <c r="Q265">
        <f t="shared" si="26"/>
        <v>20</v>
      </c>
      <c r="R265">
        <f t="shared" si="27"/>
        <v>2136</v>
      </c>
    </row>
    <row r="266" spans="1:18" x14ac:dyDescent="0.25">
      <c r="A266">
        <v>20190213</v>
      </c>
      <c r="B266" t="s">
        <v>15</v>
      </c>
      <c r="C266" t="s">
        <v>16</v>
      </c>
      <c r="D266" t="s">
        <v>42</v>
      </c>
      <c r="E266">
        <v>201902</v>
      </c>
      <c r="F266">
        <v>0</v>
      </c>
      <c r="G266">
        <v>20190213</v>
      </c>
      <c r="H266" t="s">
        <v>20</v>
      </c>
      <c r="I266">
        <v>10095</v>
      </c>
      <c r="J266">
        <v>1</v>
      </c>
      <c r="K266" t="s">
        <v>19</v>
      </c>
      <c r="L266" s="1">
        <v>1800</v>
      </c>
      <c r="M266" s="1">
        <f t="shared" si="24"/>
        <v>1800</v>
      </c>
      <c r="N266">
        <v>22</v>
      </c>
      <c r="O266">
        <f t="shared" si="25"/>
        <v>44</v>
      </c>
      <c r="P266">
        <v>10</v>
      </c>
      <c r="Q266">
        <f t="shared" si="26"/>
        <v>20</v>
      </c>
      <c r="R266">
        <f t="shared" si="27"/>
        <v>1736</v>
      </c>
    </row>
    <row r="267" spans="1:18" x14ac:dyDescent="0.25">
      <c r="A267">
        <v>20190213</v>
      </c>
      <c r="B267" t="s">
        <v>15</v>
      </c>
      <c r="C267" t="s">
        <v>16</v>
      </c>
      <c r="D267" t="s">
        <v>42</v>
      </c>
      <c r="E267">
        <v>201902</v>
      </c>
      <c r="F267">
        <v>0</v>
      </c>
      <c r="G267">
        <v>20190213</v>
      </c>
      <c r="H267" t="s">
        <v>20</v>
      </c>
      <c r="I267">
        <v>10101</v>
      </c>
      <c r="J267">
        <v>1</v>
      </c>
      <c r="K267" t="s">
        <v>19</v>
      </c>
      <c r="L267" s="1">
        <v>2050</v>
      </c>
      <c r="M267" s="1">
        <f t="shared" si="24"/>
        <v>2050</v>
      </c>
      <c r="N267">
        <v>22</v>
      </c>
      <c r="O267">
        <f t="shared" si="25"/>
        <v>44</v>
      </c>
      <c r="P267">
        <v>10</v>
      </c>
      <c r="Q267">
        <f t="shared" si="26"/>
        <v>20</v>
      </c>
      <c r="R267">
        <f t="shared" si="27"/>
        <v>1986</v>
      </c>
    </row>
    <row r="268" spans="1:18" x14ac:dyDescent="0.25">
      <c r="A268">
        <v>20190213</v>
      </c>
      <c r="B268" t="s">
        <v>15</v>
      </c>
      <c r="C268" t="s">
        <v>16</v>
      </c>
      <c r="D268" t="s">
        <v>42</v>
      </c>
      <c r="E268">
        <v>201902</v>
      </c>
      <c r="F268">
        <v>0</v>
      </c>
      <c r="G268">
        <v>20190213</v>
      </c>
      <c r="H268" t="s">
        <v>20</v>
      </c>
      <c r="I268">
        <v>10090</v>
      </c>
      <c r="J268">
        <v>1</v>
      </c>
      <c r="K268" t="s">
        <v>19</v>
      </c>
      <c r="L268" s="1">
        <v>1500</v>
      </c>
      <c r="M268" s="1">
        <f t="shared" si="24"/>
        <v>1500</v>
      </c>
      <c r="N268">
        <v>22</v>
      </c>
      <c r="O268">
        <f t="shared" si="25"/>
        <v>44</v>
      </c>
      <c r="P268">
        <v>10</v>
      </c>
      <c r="Q268">
        <f t="shared" si="26"/>
        <v>20</v>
      </c>
      <c r="R268">
        <f t="shared" si="27"/>
        <v>1436</v>
      </c>
    </row>
    <row r="269" spans="1:18" x14ac:dyDescent="0.25">
      <c r="A269">
        <v>20190213</v>
      </c>
      <c r="B269" t="s">
        <v>15</v>
      </c>
      <c r="C269" t="s">
        <v>16</v>
      </c>
      <c r="D269" t="s">
        <v>42</v>
      </c>
      <c r="E269">
        <v>201902</v>
      </c>
      <c r="F269">
        <v>0</v>
      </c>
      <c r="G269">
        <v>20190213</v>
      </c>
      <c r="H269" t="s">
        <v>20</v>
      </c>
      <c r="I269">
        <v>10073</v>
      </c>
      <c r="J269">
        <v>2</v>
      </c>
      <c r="K269" t="s">
        <v>19</v>
      </c>
      <c r="L269" s="1">
        <v>1400</v>
      </c>
      <c r="M269" s="1">
        <f t="shared" si="24"/>
        <v>1400</v>
      </c>
      <c r="N269">
        <v>44</v>
      </c>
      <c r="O269">
        <f t="shared" si="25"/>
        <v>88</v>
      </c>
      <c r="P269">
        <v>20</v>
      </c>
      <c r="Q269">
        <f t="shared" si="26"/>
        <v>40</v>
      </c>
      <c r="R269">
        <f t="shared" si="27"/>
        <v>1272</v>
      </c>
    </row>
    <row r="270" spans="1:18" x14ac:dyDescent="0.25">
      <c r="A270">
        <v>20190213</v>
      </c>
      <c r="B270" t="s">
        <v>15</v>
      </c>
      <c r="C270" t="s">
        <v>16</v>
      </c>
      <c r="D270" t="s">
        <v>42</v>
      </c>
      <c r="E270">
        <v>201902</v>
      </c>
      <c r="F270">
        <v>0</v>
      </c>
      <c r="G270">
        <v>20190213</v>
      </c>
      <c r="H270" t="s">
        <v>20</v>
      </c>
      <c r="I270">
        <v>10079</v>
      </c>
      <c r="J270">
        <v>1</v>
      </c>
      <c r="K270" t="s">
        <v>19</v>
      </c>
      <c r="L270">
        <v>700</v>
      </c>
      <c r="M270" s="1">
        <f t="shared" si="24"/>
        <v>700</v>
      </c>
      <c r="N270">
        <v>22</v>
      </c>
      <c r="O270">
        <f t="shared" si="25"/>
        <v>44</v>
      </c>
      <c r="P270">
        <v>10</v>
      </c>
      <c r="Q270">
        <f t="shared" si="26"/>
        <v>20</v>
      </c>
      <c r="R270">
        <f t="shared" si="27"/>
        <v>636</v>
      </c>
    </row>
    <row r="271" spans="1:18" x14ac:dyDescent="0.25">
      <c r="A271">
        <v>20190213</v>
      </c>
      <c r="B271" t="s">
        <v>15</v>
      </c>
      <c r="C271" t="s">
        <v>16</v>
      </c>
      <c r="D271" t="s">
        <v>42</v>
      </c>
      <c r="E271">
        <v>201902</v>
      </c>
      <c r="F271">
        <v>0</v>
      </c>
      <c r="G271">
        <v>20190213</v>
      </c>
      <c r="H271" t="s">
        <v>20</v>
      </c>
      <c r="I271">
        <v>10062</v>
      </c>
      <c r="J271">
        <v>2</v>
      </c>
      <c r="K271" t="s">
        <v>19</v>
      </c>
      <c r="L271">
        <v>-950</v>
      </c>
      <c r="M271" s="1">
        <f t="shared" si="24"/>
        <v>-950</v>
      </c>
      <c r="N271">
        <v>44</v>
      </c>
      <c r="O271">
        <f t="shared" si="25"/>
        <v>88</v>
      </c>
      <c r="P271">
        <v>20</v>
      </c>
      <c r="Q271">
        <f t="shared" si="26"/>
        <v>40</v>
      </c>
      <c r="R271">
        <f t="shared" si="27"/>
        <v>-1078</v>
      </c>
    </row>
    <row r="272" spans="1:18" x14ac:dyDescent="0.25">
      <c r="A272">
        <v>20190213</v>
      </c>
      <c r="B272" t="s">
        <v>15</v>
      </c>
      <c r="C272" t="s">
        <v>16</v>
      </c>
      <c r="D272" t="s">
        <v>42</v>
      </c>
      <c r="E272">
        <v>201902</v>
      </c>
      <c r="F272">
        <v>0</v>
      </c>
      <c r="G272">
        <v>20190213</v>
      </c>
      <c r="H272" t="s">
        <v>20</v>
      </c>
      <c r="I272">
        <v>10063</v>
      </c>
      <c r="J272">
        <v>2</v>
      </c>
      <c r="K272" t="s">
        <v>19</v>
      </c>
      <c r="L272" s="1">
        <v>-1500</v>
      </c>
      <c r="M272" s="1">
        <f t="shared" si="24"/>
        <v>-1500</v>
      </c>
      <c r="N272">
        <v>44</v>
      </c>
      <c r="O272">
        <f t="shared" si="25"/>
        <v>88</v>
      </c>
      <c r="P272">
        <v>20</v>
      </c>
      <c r="Q272">
        <f t="shared" si="26"/>
        <v>40</v>
      </c>
      <c r="R272">
        <f t="shared" si="27"/>
        <v>-1628</v>
      </c>
    </row>
    <row r="273" spans="1:18" x14ac:dyDescent="0.25">
      <c r="A273">
        <v>20190213</v>
      </c>
      <c r="B273" t="s">
        <v>15</v>
      </c>
      <c r="C273" t="s">
        <v>16</v>
      </c>
      <c r="D273" t="s">
        <v>42</v>
      </c>
      <c r="E273">
        <v>201902</v>
      </c>
      <c r="F273">
        <v>0</v>
      </c>
      <c r="G273">
        <v>20190213</v>
      </c>
      <c r="H273" t="s">
        <v>20</v>
      </c>
      <c r="I273">
        <v>10060</v>
      </c>
      <c r="J273">
        <v>1</v>
      </c>
      <c r="K273" t="s">
        <v>19</v>
      </c>
      <c r="L273" s="1">
        <v>-1000</v>
      </c>
      <c r="M273" s="1">
        <f t="shared" si="24"/>
        <v>-1000</v>
      </c>
      <c r="N273">
        <v>22</v>
      </c>
      <c r="O273">
        <f t="shared" si="25"/>
        <v>44</v>
      </c>
      <c r="P273">
        <v>10</v>
      </c>
      <c r="Q273">
        <f t="shared" si="26"/>
        <v>20</v>
      </c>
      <c r="R273">
        <f t="shared" si="27"/>
        <v>-1064</v>
      </c>
    </row>
    <row r="274" spans="1:18" x14ac:dyDescent="0.25">
      <c r="A274">
        <v>20190213</v>
      </c>
      <c r="B274" t="s">
        <v>15</v>
      </c>
      <c r="C274" t="s">
        <v>16</v>
      </c>
      <c r="D274" t="s">
        <v>42</v>
      </c>
      <c r="E274">
        <v>201902</v>
      </c>
      <c r="F274">
        <v>0</v>
      </c>
      <c r="G274">
        <v>20190213</v>
      </c>
      <c r="H274" t="s">
        <v>20</v>
      </c>
      <c r="I274">
        <v>10062</v>
      </c>
      <c r="J274">
        <v>1</v>
      </c>
      <c r="K274" t="s">
        <v>19</v>
      </c>
      <c r="L274" s="1">
        <v>-1350</v>
      </c>
      <c r="M274" s="1">
        <f t="shared" si="24"/>
        <v>-1350</v>
      </c>
      <c r="N274">
        <v>22</v>
      </c>
      <c r="O274">
        <f t="shared" si="25"/>
        <v>44</v>
      </c>
      <c r="P274">
        <v>10</v>
      </c>
      <c r="Q274">
        <f t="shared" si="26"/>
        <v>20</v>
      </c>
      <c r="R274">
        <f t="shared" si="27"/>
        <v>-1414</v>
      </c>
    </row>
    <row r="275" spans="1:18" x14ac:dyDescent="0.25">
      <c r="A275">
        <v>20190213</v>
      </c>
      <c r="B275" t="s">
        <v>15</v>
      </c>
      <c r="C275" t="s">
        <v>16</v>
      </c>
      <c r="D275" t="s">
        <v>42</v>
      </c>
      <c r="E275">
        <v>201902</v>
      </c>
      <c r="F275">
        <v>0</v>
      </c>
      <c r="G275">
        <v>20190213</v>
      </c>
      <c r="H275" t="s">
        <v>20</v>
      </c>
      <c r="I275">
        <v>10060</v>
      </c>
      <c r="J275">
        <v>1</v>
      </c>
      <c r="K275" t="s">
        <v>19</v>
      </c>
      <c r="L275" s="1">
        <v>-1600</v>
      </c>
      <c r="M275" s="1">
        <f t="shared" si="24"/>
        <v>-1600</v>
      </c>
      <c r="N275">
        <v>22</v>
      </c>
      <c r="O275">
        <f t="shared" si="25"/>
        <v>44</v>
      </c>
      <c r="P275">
        <v>10</v>
      </c>
      <c r="Q275">
        <f t="shared" si="26"/>
        <v>20</v>
      </c>
      <c r="R275">
        <f t="shared" si="27"/>
        <v>-1664</v>
      </c>
    </row>
    <row r="276" spans="1:18" x14ac:dyDescent="0.25">
      <c r="A276">
        <v>20190213</v>
      </c>
      <c r="B276" t="s">
        <v>15</v>
      </c>
      <c r="C276" t="s">
        <v>16</v>
      </c>
      <c r="D276" t="s">
        <v>42</v>
      </c>
      <c r="E276">
        <v>201902</v>
      </c>
      <c r="F276">
        <v>0</v>
      </c>
      <c r="G276">
        <v>20190213</v>
      </c>
      <c r="H276" t="s">
        <v>20</v>
      </c>
      <c r="I276">
        <v>10060</v>
      </c>
      <c r="J276">
        <v>1</v>
      </c>
      <c r="K276" t="s">
        <v>19</v>
      </c>
      <c r="L276" s="1">
        <v>-2250</v>
      </c>
      <c r="M276" s="1">
        <f t="shared" si="24"/>
        <v>-2250</v>
      </c>
      <c r="N276">
        <v>22</v>
      </c>
      <c r="O276">
        <f t="shared" si="25"/>
        <v>44</v>
      </c>
      <c r="P276">
        <v>10</v>
      </c>
      <c r="Q276">
        <f t="shared" si="26"/>
        <v>20</v>
      </c>
      <c r="R276">
        <f t="shared" si="27"/>
        <v>-2314</v>
      </c>
    </row>
    <row r="277" spans="1:18" x14ac:dyDescent="0.25">
      <c r="A277">
        <v>20190214</v>
      </c>
      <c r="B277" t="s">
        <v>15</v>
      </c>
      <c r="C277" t="s">
        <v>16</v>
      </c>
      <c r="D277" t="s">
        <v>42</v>
      </c>
      <c r="E277">
        <v>201902</v>
      </c>
      <c r="F277">
        <v>0</v>
      </c>
      <c r="G277">
        <v>20190214</v>
      </c>
      <c r="H277" t="s">
        <v>20</v>
      </c>
      <c r="I277">
        <v>10060</v>
      </c>
      <c r="J277">
        <v>2</v>
      </c>
      <c r="K277" t="s">
        <v>19</v>
      </c>
      <c r="L277" s="1">
        <v>-5650</v>
      </c>
      <c r="M277" s="1">
        <f t="shared" si="24"/>
        <v>-5650</v>
      </c>
      <c r="N277">
        <v>44</v>
      </c>
      <c r="O277">
        <f t="shared" si="25"/>
        <v>88</v>
      </c>
      <c r="P277">
        <v>20</v>
      </c>
      <c r="Q277">
        <f t="shared" si="26"/>
        <v>40</v>
      </c>
      <c r="R277">
        <f t="shared" si="27"/>
        <v>-5778</v>
      </c>
    </row>
    <row r="278" spans="1:18" x14ac:dyDescent="0.25">
      <c r="A278">
        <v>20190214</v>
      </c>
      <c r="B278" t="s">
        <v>15</v>
      </c>
      <c r="C278" t="s">
        <v>16</v>
      </c>
      <c r="D278" t="s">
        <v>42</v>
      </c>
      <c r="E278">
        <v>201902</v>
      </c>
      <c r="F278">
        <v>0</v>
      </c>
      <c r="G278">
        <v>20190214</v>
      </c>
      <c r="H278" t="s">
        <v>20</v>
      </c>
      <c r="I278">
        <v>10056</v>
      </c>
      <c r="J278">
        <v>1</v>
      </c>
      <c r="K278" t="s">
        <v>19</v>
      </c>
      <c r="L278" s="1">
        <v>-3350</v>
      </c>
      <c r="M278" s="1">
        <f t="shared" si="24"/>
        <v>-3350</v>
      </c>
      <c r="N278">
        <v>22</v>
      </c>
      <c r="O278">
        <f t="shared" si="25"/>
        <v>44</v>
      </c>
      <c r="P278">
        <v>10</v>
      </c>
      <c r="Q278">
        <f t="shared" si="26"/>
        <v>20</v>
      </c>
      <c r="R278">
        <f t="shared" si="27"/>
        <v>-3414</v>
      </c>
    </row>
    <row r="279" spans="1:18" x14ac:dyDescent="0.25">
      <c r="A279">
        <v>20190214</v>
      </c>
      <c r="B279" t="s">
        <v>15</v>
      </c>
      <c r="C279" t="s">
        <v>16</v>
      </c>
      <c r="D279" t="s">
        <v>42</v>
      </c>
      <c r="E279">
        <v>201902</v>
      </c>
      <c r="F279">
        <v>0</v>
      </c>
      <c r="G279">
        <v>20190214</v>
      </c>
      <c r="H279" t="s">
        <v>20</v>
      </c>
      <c r="I279">
        <v>10044</v>
      </c>
      <c r="J279">
        <v>1</v>
      </c>
      <c r="K279" t="s">
        <v>19</v>
      </c>
      <c r="L279" s="1">
        <v>-3900</v>
      </c>
      <c r="M279" s="1">
        <f t="shared" si="24"/>
        <v>-3900</v>
      </c>
      <c r="N279">
        <v>22</v>
      </c>
      <c r="O279">
        <f t="shared" si="25"/>
        <v>44</v>
      </c>
      <c r="P279">
        <v>10</v>
      </c>
      <c r="Q279">
        <f t="shared" si="26"/>
        <v>20</v>
      </c>
      <c r="R279">
        <f t="shared" si="27"/>
        <v>-3964</v>
      </c>
    </row>
    <row r="280" spans="1:18" x14ac:dyDescent="0.25">
      <c r="A280">
        <v>20190214</v>
      </c>
      <c r="B280" t="s">
        <v>15</v>
      </c>
      <c r="C280" t="s">
        <v>16</v>
      </c>
      <c r="D280" t="s">
        <v>42</v>
      </c>
      <c r="E280">
        <v>201902</v>
      </c>
      <c r="F280">
        <v>0</v>
      </c>
      <c r="G280">
        <v>20190214</v>
      </c>
      <c r="H280" t="s">
        <v>20</v>
      </c>
      <c r="I280">
        <v>10047</v>
      </c>
      <c r="J280">
        <v>1</v>
      </c>
      <c r="K280" t="s">
        <v>19</v>
      </c>
      <c r="L280" s="1">
        <v>-3950</v>
      </c>
      <c r="M280" s="1">
        <f t="shared" si="24"/>
        <v>-3950</v>
      </c>
      <c r="N280">
        <v>22</v>
      </c>
      <c r="O280">
        <f t="shared" si="25"/>
        <v>44</v>
      </c>
      <c r="P280">
        <v>10</v>
      </c>
      <c r="Q280">
        <f t="shared" si="26"/>
        <v>20</v>
      </c>
      <c r="R280">
        <f t="shared" si="27"/>
        <v>-4014</v>
      </c>
    </row>
    <row r="281" spans="1:18" x14ac:dyDescent="0.25">
      <c r="A281">
        <v>20190214</v>
      </c>
      <c r="B281" t="s">
        <v>15</v>
      </c>
      <c r="C281" t="s">
        <v>16</v>
      </c>
      <c r="D281" t="s">
        <v>42</v>
      </c>
      <c r="E281">
        <v>201902</v>
      </c>
      <c r="F281">
        <v>0</v>
      </c>
      <c r="G281">
        <v>20190214</v>
      </c>
      <c r="H281" t="s">
        <v>20</v>
      </c>
      <c r="I281">
        <v>10042</v>
      </c>
      <c r="J281">
        <v>1</v>
      </c>
      <c r="K281" t="s">
        <v>19</v>
      </c>
      <c r="L281" s="1">
        <v>-4200</v>
      </c>
      <c r="M281" s="1">
        <f t="shared" si="24"/>
        <v>-4200</v>
      </c>
      <c r="N281">
        <v>22</v>
      </c>
      <c r="O281">
        <f t="shared" si="25"/>
        <v>44</v>
      </c>
      <c r="P281">
        <v>10</v>
      </c>
      <c r="Q281">
        <f t="shared" si="26"/>
        <v>20</v>
      </c>
      <c r="R281">
        <f t="shared" si="27"/>
        <v>-4264</v>
      </c>
    </row>
    <row r="282" spans="1:18" x14ac:dyDescent="0.25">
      <c r="A282">
        <v>20190214</v>
      </c>
      <c r="B282" t="s">
        <v>15</v>
      </c>
      <c r="C282" t="s">
        <v>16</v>
      </c>
      <c r="D282" t="s">
        <v>42</v>
      </c>
      <c r="E282">
        <v>201902</v>
      </c>
      <c r="F282">
        <v>0</v>
      </c>
      <c r="G282">
        <v>20190214</v>
      </c>
      <c r="H282" t="s">
        <v>20</v>
      </c>
      <c r="I282">
        <v>10040</v>
      </c>
      <c r="J282">
        <v>1</v>
      </c>
      <c r="K282" t="s">
        <v>19</v>
      </c>
      <c r="L282" s="1">
        <v>-4900</v>
      </c>
      <c r="M282" s="1">
        <f t="shared" si="24"/>
        <v>-4900</v>
      </c>
      <c r="N282">
        <v>22</v>
      </c>
      <c r="O282">
        <f t="shared" si="25"/>
        <v>44</v>
      </c>
      <c r="P282">
        <v>10</v>
      </c>
      <c r="Q282">
        <f t="shared" si="26"/>
        <v>20</v>
      </c>
      <c r="R282">
        <f t="shared" si="27"/>
        <v>-4964</v>
      </c>
    </row>
    <row r="283" spans="1:18" x14ac:dyDescent="0.25">
      <c r="A283">
        <v>20190214</v>
      </c>
      <c r="B283" t="s">
        <v>15</v>
      </c>
      <c r="C283" t="s">
        <v>16</v>
      </c>
      <c r="D283" t="s">
        <v>42</v>
      </c>
      <c r="E283">
        <v>201902</v>
      </c>
      <c r="F283">
        <v>0</v>
      </c>
      <c r="G283">
        <v>20190214</v>
      </c>
      <c r="H283" t="s">
        <v>20</v>
      </c>
      <c r="I283">
        <v>10036</v>
      </c>
      <c r="J283">
        <v>1</v>
      </c>
      <c r="K283" t="s">
        <v>19</v>
      </c>
      <c r="L283" s="1">
        <v>-2500</v>
      </c>
      <c r="M283" s="1">
        <f t="shared" si="24"/>
        <v>-2500</v>
      </c>
      <c r="N283">
        <v>22</v>
      </c>
      <c r="O283">
        <f t="shared" si="25"/>
        <v>44</v>
      </c>
      <c r="P283">
        <v>10</v>
      </c>
      <c r="Q283">
        <f t="shared" si="26"/>
        <v>20</v>
      </c>
      <c r="R283">
        <f t="shared" si="27"/>
        <v>-2564</v>
      </c>
    </row>
    <row r="284" spans="1:18" x14ac:dyDescent="0.25">
      <c r="A284">
        <v>20190214</v>
      </c>
      <c r="B284" t="s">
        <v>15</v>
      </c>
      <c r="C284" t="s">
        <v>16</v>
      </c>
      <c r="D284" t="s">
        <v>42</v>
      </c>
      <c r="E284">
        <v>201902</v>
      </c>
      <c r="F284">
        <v>0</v>
      </c>
      <c r="G284">
        <v>20190214</v>
      </c>
      <c r="H284" t="s">
        <v>20</v>
      </c>
      <c r="I284">
        <v>10071</v>
      </c>
      <c r="J284">
        <v>1</v>
      </c>
      <c r="K284" t="s">
        <v>19</v>
      </c>
      <c r="L284">
        <v>250</v>
      </c>
      <c r="M284" s="1">
        <f t="shared" si="24"/>
        <v>250</v>
      </c>
      <c r="N284">
        <v>22</v>
      </c>
      <c r="O284">
        <f t="shared" si="25"/>
        <v>44</v>
      </c>
      <c r="P284">
        <v>10</v>
      </c>
      <c r="Q284">
        <f t="shared" si="26"/>
        <v>20</v>
      </c>
      <c r="R284">
        <f t="shared" si="27"/>
        <v>186</v>
      </c>
    </row>
    <row r="285" spans="1:18" x14ac:dyDescent="0.25">
      <c r="A285">
        <v>20190214</v>
      </c>
      <c r="B285" t="s">
        <v>15</v>
      </c>
      <c r="C285" t="s">
        <v>16</v>
      </c>
      <c r="D285" t="s">
        <v>42</v>
      </c>
      <c r="E285">
        <v>201902</v>
      </c>
      <c r="F285">
        <v>0</v>
      </c>
      <c r="G285">
        <v>20190214</v>
      </c>
      <c r="H285" t="s">
        <v>20</v>
      </c>
      <c r="I285">
        <v>10077</v>
      </c>
      <c r="J285">
        <v>1</v>
      </c>
      <c r="K285" t="s">
        <v>19</v>
      </c>
      <c r="L285">
        <v>550</v>
      </c>
      <c r="M285" s="1">
        <f t="shared" si="24"/>
        <v>550</v>
      </c>
      <c r="N285">
        <v>22</v>
      </c>
      <c r="O285">
        <f t="shared" si="25"/>
        <v>44</v>
      </c>
      <c r="P285">
        <v>10</v>
      </c>
      <c r="Q285">
        <f t="shared" si="26"/>
        <v>20</v>
      </c>
      <c r="R285">
        <f t="shared" si="27"/>
        <v>486</v>
      </c>
    </row>
    <row r="286" spans="1:18" x14ac:dyDescent="0.25">
      <c r="A286">
        <v>20190215</v>
      </c>
      <c r="B286" t="s">
        <v>15</v>
      </c>
      <c r="C286" t="s">
        <v>16</v>
      </c>
      <c r="D286" t="s">
        <v>42</v>
      </c>
      <c r="E286">
        <v>201902</v>
      </c>
      <c r="F286">
        <v>0</v>
      </c>
      <c r="G286">
        <v>20190215</v>
      </c>
      <c r="H286" t="s">
        <v>20</v>
      </c>
      <c r="I286">
        <v>10084</v>
      </c>
      <c r="J286">
        <v>1</v>
      </c>
      <c r="K286" t="s">
        <v>19</v>
      </c>
      <c r="L286">
        <v>950</v>
      </c>
      <c r="M286" s="1">
        <f t="shared" si="24"/>
        <v>950</v>
      </c>
      <c r="N286">
        <v>22</v>
      </c>
      <c r="O286">
        <f t="shared" si="25"/>
        <v>44</v>
      </c>
      <c r="P286">
        <v>10</v>
      </c>
      <c r="Q286">
        <f t="shared" si="26"/>
        <v>20</v>
      </c>
      <c r="R286">
        <f t="shared" si="27"/>
        <v>886</v>
      </c>
    </row>
    <row r="287" spans="1:18" x14ac:dyDescent="0.25">
      <c r="A287">
        <v>20190215</v>
      </c>
      <c r="B287" t="s">
        <v>15</v>
      </c>
      <c r="C287" t="s">
        <v>16</v>
      </c>
      <c r="D287" t="s">
        <v>42</v>
      </c>
      <c r="E287">
        <v>201902</v>
      </c>
      <c r="F287">
        <v>0</v>
      </c>
      <c r="G287">
        <v>20190215</v>
      </c>
      <c r="H287" t="s">
        <v>20</v>
      </c>
      <c r="I287">
        <v>10058</v>
      </c>
      <c r="J287">
        <v>1</v>
      </c>
      <c r="K287" t="s">
        <v>19</v>
      </c>
      <c r="L287">
        <v>-400</v>
      </c>
      <c r="M287" s="1">
        <f t="shared" si="24"/>
        <v>-400</v>
      </c>
      <c r="N287">
        <v>22</v>
      </c>
      <c r="O287">
        <f t="shared" si="25"/>
        <v>44</v>
      </c>
      <c r="P287">
        <v>10</v>
      </c>
      <c r="Q287">
        <f t="shared" si="26"/>
        <v>20</v>
      </c>
      <c r="R287">
        <f t="shared" si="27"/>
        <v>-464</v>
      </c>
    </row>
    <row r="288" spans="1:18" x14ac:dyDescent="0.25">
      <c r="A288">
        <v>20190215</v>
      </c>
      <c r="B288" t="s">
        <v>15</v>
      </c>
      <c r="C288" t="s">
        <v>16</v>
      </c>
      <c r="D288" t="s">
        <v>42</v>
      </c>
      <c r="E288">
        <v>201902</v>
      </c>
      <c r="F288">
        <v>0</v>
      </c>
      <c r="G288">
        <v>20190215</v>
      </c>
      <c r="H288" t="s">
        <v>20</v>
      </c>
      <c r="I288">
        <v>10052</v>
      </c>
      <c r="J288">
        <v>1</v>
      </c>
      <c r="K288" t="s">
        <v>19</v>
      </c>
      <c r="L288" s="1">
        <v>-1250</v>
      </c>
      <c r="M288" s="1">
        <f t="shared" si="24"/>
        <v>-1250</v>
      </c>
      <c r="N288">
        <v>22</v>
      </c>
      <c r="O288">
        <f t="shared" si="25"/>
        <v>44</v>
      </c>
      <c r="P288">
        <v>10</v>
      </c>
      <c r="Q288">
        <f t="shared" si="26"/>
        <v>20</v>
      </c>
      <c r="R288">
        <f t="shared" si="27"/>
        <v>-1314</v>
      </c>
    </row>
    <row r="289" spans="1:18" x14ac:dyDescent="0.25">
      <c r="A289">
        <v>20190215</v>
      </c>
      <c r="B289" t="s">
        <v>15</v>
      </c>
      <c r="C289" t="s">
        <v>16</v>
      </c>
      <c r="D289" t="s">
        <v>42</v>
      </c>
      <c r="E289">
        <v>201902</v>
      </c>
      <c r="F289">
        <v>0</v>
      </c>
      <c r="G289">
        <v>20190215</v>
      </c>
      <c r="H289" t="s">
        <v>20</v>
      </c>
      <c r="I289">
        <v>10046</v>
      </c>
      <c r="J289">
        <v>1</v>
      </c>
      <c r="K289" t="s">
        <v>19</v>
      </c>
      <c r="L289" s="1">
        <v>-1750</v>
      </c>
      <c r="M289" s="1">
        <f t="shared" si="24"/>
        <v>-1750</v>
      </c>
      <c r="N289">
        <v>22</v>
      </c>
      <c r="O289">
        <f t="shared" si="25"/>
        <v>44</v>
      </c>
      <c r="P289">
        <v>10</v>
      </c>
      <c r="Q289">
        <f t="shared" si="26"/>
        <v>20</v>
      </c>
      <c r="R289">
        <f t="shared" si="27"/>
        <v>-1814</v>
      </c>
    </row>
    <row r="290" spans="1:18" x14ac:dyDescent="0.25">
      <c r="A290">
        <v>20190215</v>
      </c>
      <c r="B290" t="s">
        <v>15</v>
      </c>
      <c r="C290" t="s">
        <v>16</v>
      </c>
      <c r="D290" t="s">
        <v>42</v>
      </c>
      <c r="E290">
        <v>201902</v>
      </c>
      <c r="F290">
        <v>0</v>
      </c>
      <c r="G290">
        <v>20190215</v>
      </c>
      <c r="H290" t="s">
        <v>20</v>
      </c>
      <c r="I290">
        <v>10051</v>
      </c>
      <c r="J290">
        <v>1</v>
      </c>
      <c r="K290" t="s">
        <v>19</v>
      </c>
      <c r="L290" s="1">
        <v>-1600</v>
      </c>
      <c r="M290" s="1">
        <f t="shared" si="24"/>
        <v>-1600</v>
      </c>
      <c r="N290">
        <v>22</v>
      </c>
      <c r="O290">
        <f t="shared" si="25"/>
        <v>44</v>
      </c>
      <c r="P290">
        <v>10</v>
      </c>
      <c r="Q290">
        <f t="shared" si="26"/>
        <v>20</v>
      </c>
      <c r="R290">
        <f t="shared" si="27"/>
        <v>-1664</v>
      </c>
    </row>
    <row r="291" spans="1:18" x14ac:dyDescent="0.25">
      <c r="A291">
        <v>20190215</v>
      </c>
      <c r="B291" t="s">
        <v>15</v>
      </c>
      <c r="C291" t="s">
        <v>16</v>
      </c>
      <c r="D291" t="s">
        <v>42</v>
      </c>
      <c r="E291">
        <v>201902</v>
      </c>
      <c r="F291">
        <v>0</v>
      </c>
      <c r="G291">
        <v>20190215</v>
      </c>
      <c r="H291" t="s">
        <v>20</v>
      </c>
      <c r="I291">
        <v>10050</v>
      </c>
      <c r="J291">
        <v>1</v>
      </c>
      <c r="K291" t="s">
        <v>19</v>
      </c>
      <c r="L291" s="1">
        <v>-1600</v>
      </c>
      <c r="M291" s="1">
        <f t="shared" si="24"/>
        <v>-1600</v>
      </c>
      <c r="N291">
        <v>22</v>
      </c>
      <c r="O291">
        <f t="shared" si="25"/>
        <v>44</v>
      </c>
      <c r="P291">
        <v>10</v>
      </c>
      <c r="Q291">
        <f t="shared" si="26"/>
        <v>20</v>
      </c>
      <c r="R291">
        <f t="shared" si="27"/>
        <v>-1664</v>
      </c>
    </row>
    <row r="292" spans="1:18" x14ac:dyDescent="0.25">
      <c r="A292">
        <v>20190215</v>
      </c>
      <c r="B292" t="s">
        <v>15</v>
      </c>
      <c r="C292" t="s">
        <v>16</v>
      </c>
      <c r="D292" t="s">
        <v>42</v>
      </c>
      <c r="E292">
        <v>201902</v>
      </c>
      <c r="F292">
        <v>0</v>
      </c>
      <c r="G292">
        <v>20190215</v>
      </c>
      <c r="H292" t="s">
        <v>20</v>
      </c>
      <c r="I292">
        <v>10053</v>
      </c>
      <c r="J292">
        <v>1</v>
      </c>
      <c r="K292" t="s">
        <v>19</v>
      </c>
      <c r="L292">
        <v>-350</v>
      </c>
      <c r="M292" s="1">
        <f t="shared" si="24"/>
        <v>-350</v>
      </c>
      <c r="N292">
        <v>22</v>
      </c>
      <c r="O292">
        <f t="shared" si="25"/>
        <v>44</v>
      </c>
      <c r="P292">
        <v>10</v>
      </c>
      <c r="Q292">
        <f t="shared" si="26"/>
        <v>20</v>
      </c>
      <c r="R292">
        <f t="shared" si="27"/>
        <v>-414</v>
      </c>
    </row>
    <row r="293" spans="1:18" x14ac:dyDescent="0.25">
      <c r="A293">
        <v>20190215</v>
      </c>
      <c r="B293" t="s">
        <v>15</v>
      </c>
      <c r="C293" t="s">
        <v>16</v>
      </c>
      <c r="D293" t="s">
        <v>42</v>
      </c>
      <c r="E293">
        <v>201902</v>
      </c>
      <c r="F293">
        <v>0</v>
      </c>
      <c r="G293">
        <v>20190215</v>
      </c>
      <c r="H293" t="s">
        <v>20</v>
      </c>
      <c r="I293">
        <v>10052</v>
      </c>
      <c r="J293">
        <v>1</v>
      </c>
      <c r="K293" t="s">
        <v>19</v>
      </c>
      <c r="L293">
        <v>-850</v>
      </c>
      <c r="M293" s="1">
        <f t="shared" si="24"/>
        <v>-850</v>
      </c>
      <c r="N293">
        <v>22</v>
      </c>
      <c r="O293">
        <f t="shared" si="25"/>
        <v>44</v>
      </c>
      <c r="P293">
        <v>10</v>
      </c>
      <c r="Q293">
        <f t="shared" si="26"/>
        <v>20</v>
      </c>
      <c r="R293">
        <f t="shared" si="27"/>
        <v>-914</v>
      </c>
    </row>
    <row r="294" spans="1:18" x14ac:dyDescent="0.25">
      <c r="A294">
        <v>20190215</v>
      </c>
      <c r="B294" t="s">
        <v>15</v>
      </c>
      <c r="C294" t="s">
        <v>16</v>
      </c>
      <c r="D294" t="s">
        <v>42</v>
      </c>
      <c r="E294">
        <v>201902</v>
      </c>
      <c r="F294">
        <v>0</v>
      </c>
      <c r="G294">
        <v>20190215</v>
      </c>
      <c r="H294" t="s">
        <v>20</v>
      </c>
      <c r="I294">
        <v>10082</v>
      </c>
      <c r="J294">
        <v>1</v>
      </c>
      <c r="K294" t="s">
        <v>19</v>
      </c>
      <c r="L294">
        <v>-150</v>
      </c>
      <c r="M294" s="1">
        <f t="shared" si="24"/>
        <v>-150</v>
      </c>
      <c r="N294">
        <v>22</v>
      </c>
      <c r="O294">
        <f t="shared" si="25"/>
        <v>44</v>
      </c>
      <c r="P294">
        <v>10</v>
      </c>
      <c r="Q294">
        <f t="shared" si="26"/>
        <v>20</v>
      </c>
      <c r="R294">
        <f t="shared" si="27"/>
        <v>-214</v>
      </c>
    </row>
    <row r="295" spans="1:18" x14ac:dyDescent="0.25">
      <c r="A295">
        <v>20190218</v>
      </c>
      <c r="B295" t="s">
        <v>15</v>
      </c>
      <c r="C295" t="s">
        <v>16</v>
      </c>
      <c r="D295" t="s">
        <v>42</v>
      </c>
      <c r="E295">
        <v>201902</v>
      </c>
      <c r="F295">
        <v>0</v>
      </c>
      <c r="G295">
        <v>20190218</v>
      </c>
      <c r="H295" t="s">
        <v>20</v>
      </c>
      <c r="I295">
        <v>10060</v>
      </c>
      <c r="J295">
        <v>2</v>
      </c>
      <c r="K295" t="s">
        <v>19</v>
      </c>
      <c r="L295" s="1">
        <v>-3900</v>
      </c>
      <c r="M295" s="1">
        <f t="shared" si="24"/>
        <v>-3900</v>
      </c>
      <c r="N295">
        <v>44</v>
      </c>
      <c r="O295">
        <f t="shared" si="25"/>
        <v>88</v>
      </c>
      <c r="P295">
        <v>20</v>
      </c>
      <c r="Q295">
        <f t="shared" si="26"/>
        <v>40</v>
      </c>
      <c r="R295">
        <f t="shared" si="27"/>
        <v>-4028</v>
      </c>
    </row>
    <row r="296" spans="1:18" x14ac:dyDescent="0.25">
      <c r="A296">
        <v>20190218</v>
      </c>
      <c r="B296" t="s">
        <v>15</v>
      </c>
      <c r="C296" t="s">
        <v>16</v>
      </c>
      <c r="D296" t="s">
        <v>42</v>
      </c>
      <c r="E296">
        <v>201902</v>
      </c>
      <c r="F296">
        <v>0</v>
      </c>
      <c r="G296">
        <v>20190218</v>
      </c>
      <c r="H296" t="s">
        <v>20</v>
      </c>
      <c r="I296">
        <v>10081</v>
      </c>
      <c r="J296">
        <v>1</v>
      </c>
      <c r="K296" t="s">
        <v>19</v>
      </c>
      <c r="L296" s="1">
        <v>-1400</v>
      </c>
      <c r="M296" s="1">
        <f t="shared" si="24"/>
        <v>-1400</v>
      </c>
      <c r="N296">
        <v>22</v>
      </c>
      <c r="O296">
        <f t="shared" si="25"/>
        <v>44</v>
      </c>
      <c r="P296">
        <v>10</v>
      </c>
      <c r="Q296">
        <f t="shared" si="26"/>
        <v>20</v>
      </c>
      <c r="R296">
        <f t="shared" si="27"/>
        <v>-1464</v>
      </c>
    </row>
    <row r="297" spans="1:18" x14ac:dyDescent="0.25">
      <c r="A297">
        <v>20190218</v>
      </c>
      <c r="B297" t="s">
        <v>15</v>
      </c>
      <c r="C297" t="s">
        <v>16</v>
      </c>
      <c r="D297" t="s">
        <v>42</v>
      </c>
      <c r="E297">
        <v>201902</v>
      </c>
      <c r="F297">
        <v>0</v>
      </c>
      <c r="G297">
        <v>20190218</v>
      </c>
      <c r="H297" t="s">
        <v>20</v>
      </c>
      <c r="I297">
        <v>10106</v>
      </c>
      <c r="J297">
        <v>1</v>
      </c>
      <c r="K297" t="s">
        <v>19</v>
      </c>
      <c r="L297">
        <v>-150</v>
      </c>
      <c r="M297" s="1">
        <f t="shared" si="24"/>
        <v>-150</v>
      </c>
      <c r="N297">
        <v>22</v>
      </c>
      <c r="O297">
        <f t="shared" si="25"/>
        <v>44</v>
      </c>
      <c r="P297">
        <v>10</v>
      </c>
      <c r="Q297">
        <f t="shared" si="26"/>
        <v>20</v>
      </c>
      <c r="R297">
        <f t="shared" si="27"/>
        <v>-214</v>
      </c>
    </row>
    <row r="298" spans="1:18" x14ac:dyDescent="0.25">
      <c r="A298">
        <v>20190218</v>
      </c>
      <c r="B298" t="s">
        <v>15</v>
      </c>
      <c r="C298" t="s">
        <v>16</v>
      </c>
      <c r="D298" t="s">
        <v>42</v>
      </c>
      <c r="E298">
        <v>201902</v>
      </c>
      <c r="F298">
        <v>0</v>
      </c>
      <c r="G298">
        <v>20190218</v>
      </c>
      <c r="H298" t="s">
        <v>20</v>
      </c>
      <c r="I298">
        <v>10101</v>
      </c>
      <c r="J298">
        <v>2</v>
      </c>
      <c r="K298" t="s">
        <v>19</v>
      </c>
      <c r="L298">
        <v>-800</v>
      </c>
      <c r="M298" s="1">
        <f t="shared" si="24"/>
        <v>-800</v>
      </c>
      <c r="N298">
        <v>44</v>
      </c>
      <c r="O298">
        <f t="shared" si="25"/>
        <v>88</v>
      </c>
      <c r="P298">
        <v>20</v>
      </c>
      <c r="Q298">
        <f t="shared" si="26"/>
        <v>40</v>
      </c>
      <c r="R298">
        <f t="shared" si="27"/>
        <v>-928</v>
      </c>
    </row>
    <row r="299" spans="1:18" x14ac:dyDescent="0.25">
      <c r="A299">
        <v>20190218</v>
      </c>
      <c r="B299" t="s">
        <v>15</v>
      </c>
      <c r="C299" t="s">
        <v>16</v>
      </c>
      <c r="D299" t="s">
        <v>42</v>
      </c>
      <c r="E299">
        <v>201902</v>
      </c>
      <c r="F299">
        <v>0</v>
      </c>
      <c r="G299">
        <v>20190218</v>
      </c>
      <c r="H299" t="s">
        <v>20</v>
      </c>
      <c r="I299">
        <v>10121</v>
      </c>
      <c r="J299">
        <v>1</v>
      </c>
      <c r="K299" t="s">
        <v>19</v>
      </c>
      <c r="L299" s="1">
        <v>3300</v>
      </c>
      <c r="M299" s="1">
        <f t="shared" si="24"/>
        <v>3300</v>
      </c>
      <c r="N299">
        <v>22</v>
      </c>
      <c r="O299">
        <f t="shared" si="25"/>
        <v>44</v>
      </c>
      <c r="P299">
        <v>10</v>
      </c>
      <c r="Q299">
        <f t="shared" si="26"/>
        <v>20</v>
      </c>
      <c r="R299">
        <f t="shared" si="27"/>
        <v>3236</v>
      </c>
    </row>
    <row r="300" spans="1:18" x14ac:dyDescent="0.25">
      <c r="A300">
        <v>20190218</v>
      </c>
      <c r="B300" t="s">
        <v>15</v>
      </c>
      <c r="C300" t="s">
        <v>16</v>
      </c>
      <c r="D300" t="s">
        <v>42</v>
      </c>
      <c r="E300">
        <v>201902</v>
      </c>
      <c r="F300">
        <v>0</v>
      </c>
      <c r="G300">
        <v>20190218</v>
      </c>
      <c r="H300" t="s">
        <v>20</v>
      </c>
      <c r="I300">
        <v>10142</v>
      </c>
      <c r="J300">
        <v>1</v>
      </c>
      <c r="K300" t="s">
        <v>19</v>
      </c>
      <c r="L300" s="1">
        <v>4200</v>
      </c>
      <c r="M300" s="1">
        <f t="shared" si="24"/>
        <v>4200</v>
      </c>
      <c r="N300">
        <v>22</v>
      </c>
      <c r="O300">
        <f t="shared" si="25"/>
        <v>44</v>
      </c>
      <c r="P300">
        <v>10</v>
      </c>
      <c r="Q300">
        <f t="shared" si="26"/>
        <v>20</v>
      </c>
      <c r="R300">
        <f t="shared" si="27"/>
        <v>4136</v>
      </c>
    </row>
    <row r="301" spans="1:18" x14ac:dyDescent="0.25">
      <c r="A301">
        <v>20190218</v>
      </c>
      <c r="B301" t="s">
        <v>15</v>
      </c>
      <c r="C301" t="s">
        <v>16</v>
      </c>
      <c r="D301" t="s">
        <v>42</v>
      </c>
      <c r="E301">
        <v>201902</v>
      </c>
      <c r="F301">
        <v>0</v>
      </c>
      <c r="G301">
        <v>20190218</v>
      </c>
      <c r="H301" t="s">
        <v>20</v>
      </c>
      <c r="I301">
        <v>10138</v>
      </c>
      <c r="J301">
        <v>1</v>
      </c>
      <c r="K301" t="s">
        <v>19</v>
      </c>
      <c r="L301" s="1">
        <v>4150</v>
      </c>
      <c r="M301" s="1">
        <f t="shared" si="24"/>
        <v>4150</v>
      </c>
      <c r="N301">
        <v>22</v>
      </c>
      <c r="O301">
        <f t="shared" si="25"/>
        <v>44</v>
      </c>
      <c r="P301">
        <v>10</v>
      </c>
      <c r="Q301">
        <f t="shared" si="26"/>
        <v>20</v>
      </c>
      <c r="R301">
        <f t="shared" si="27"/>
        <v>4086</v>
      </c>
    </row>
    <row r="302" spans="1:18" x14ac:dyDescent="0.25">
      <c r="A302">
        <v>20190218</v>
      </c>
      <c r="B302" t="s">
        <v>15</v>
      </c>
      <c r="C302" t="s">
        <v>16</v>
      </c>
      <c r="D302" t="s">
        <v>42</v>
      </c>
      <c r="E302">
        <v>201902</v>
      </c>
      <c r="F302">
        <v>0</v>
      </c>
      <c r="G302">
        <v>20190218</v>
      </c>
      <c r="H302" t="s">
        <v>20</v>
      </c>
      <c r="I302">
        <v>10139</v>
      </c>
      <c r="J302">
        <v>1</v>
      </c>
      <c r="K302" t="s">
        <v>19</v>
      </c>
      <c r="L302" s="1">
        <v>4250</v>
      </c>
      <c r="M302" s="1">
        <f t="shared" si="24"/>
        <v>4250</v>
      </c>
      <c r="N302">
        <v>22</v>
      </c>
      <c r="O302">
        <f t="shared" si="25"/>
        <v>44</v>
      </c>
      <c r="P302">
        <v>10</v>
      </c>
      <c r="Q302">
        <f t="shared" si="26"/>
        <v>20</v>
      </c>
      <c r="R302">
        <f t="shared" si="27"/>
        <v>4186</v>
      </c>
    </row>
    <row r="303" spans="1:18" x14ac:dyDescent="0.25">
      <c r="A303">
        <v>20190218</v>
      </c>
      <c r="B303" t="s">
        <v>15</v>
      </c>
      <c r="C303" t="s">
        <v>16</v>
      </c>
      <c r="D303" t="s">
        <v>42</v>
      </c>
      <c r="E303">
        <v>201902</v>
      </c>
      <c r="F303">
        <v>0</v>
      </c>
      <c r="G303">
        <v>20190218</v>
      </c>
      <c r="H303" t="s">
        <v>20</v>
      </c>
      <c r="I303">
        <v>10135</v>
      </c>
      <c r="J303">
        <v>1</v>
      </c>
      <c r="K303" t="s">
        <v>19</v>
      </c>
      <c r="L303" s="1">
        <v>3950</v>
      </c>
      <c r="M303" s="1">
        <f t="shared" si="24"/>
        <v>3950</v>
      </c>
      <c r="N303">
        <v>22</v>
      </c>
      <c r="O303">
        <f t="shared" si="25"/>
        <v>44</v>
      </c>
      <c r="P303">
        <v>10</v>
      </c>
      <c r="Q303">
        <f t="shared" si="26"/>
        <v>20</v>
      </c>
      <c r="R303">
        <f t="shared" si="27"/>
        <v>3886</v>
      </c>
    </row>
    <row r="304" spans="1:18" x14ac:dyDescent="0.25">
      <c r="A304">
        <v>20190218</v>
      </c>
      <c r="B304" t="s">
        <v>15</v>
      </c>
      <c r="C304" t="s">
        <v>16</v>
      </c>
      <c r="D304" t="s">
        <v>42</v>
      </c>
      <c r="E304">
        <v>201902</v>
      </c>
      <c r="F304">
        <v>0</v>
      </c>
      <c r="G304">
        <v>20190218</v>
      </c>
      <c r="H304" t="s">
        <v>20</v>
      </c>
      <c r="I304">
        <v>10137</v>
      </c>
      <c r="J304">
        <v>1</v>
      </c>
      <c r="K304" t="s">
        <v>19</v>
      </c>
      <c r="L304" s="1">
        <v>2600</v>
      </c>
      <c r="M304" s="1">
        <f t="shared" si="24"/>
        <v>2600</v>
      </c>
      <c r="N304">
        <v>22</v>
      </c>
      <c r="O304">
        <f t="shared" si="25"/>
        <v>44</v>
      </c>
      <c r="P304">
        <v>10</v>
      </c>
      <c r="Q304">
        <f t="shared" si="26"/>
        <v>20</v>
      </c>
      <c r="R304">
        <f t="shared" si="27"/>
        <v>2536</v>
      </c>
    </row>
    <row r="305" spans="1:18" x14ac:dyDescent="0.25">
      <c r="A305">
        <v>20190218</v>
      </c>
      <c r="B305" t="s">
        <v>15</v>
      </c>
      <c r="C305" t="s">
        <v>16</v>
      </c>
      <c r="D305" t="s">
        <v>42</v>
      </c>
      <c r="E305">
        <v>201902</v>
      </c>
      <c r="F305">
        <v>0</v>
      </c>
      <c r="G305">
        <v>20190218</v>
      </c>
      <c r="H305" t="s">
        <v>20</v>
      </c>
      <c r="I305">
        <v>10142</v>
      </c>
      <c r="J305">
        <v>1</v>
      </c>
      <c r="K305" t="s">
        <v>19</v>
      </c>
      <c r="L305" s="1">
        <v>2650</v>
      </c>
      <c r="M305" s="1">
        <f t="shared" si="24"/>
        <v>2650</v>
      </c>
      <c r="N305">
        <v>22</v>
      </c>
      <c r="O305">
        <f t="shared" si="25"/>
        <v>44</v>
      </c>
      <c r="P305">
        <v>10</v>
      </c>
      <c r="Q305">
        <f t="shared" si="26"/>
        <v>20</v>
      </c>
      <c r="R305">
        <f t="shared" si="27"/>
        <v>2586</v>
      </c>
    </row>
    <row r="306" spans="1:18" x14ac:dyDescent="0.25">
      <c r="A306">
        <v>20190218</v>
      </c>
      <c r="B306" t="s">
        <v>15</v>
      </c>
      <c r="C306" t="s">
        <v>16</v>
      </c>
      <c r="D306" t="s">
        <v>42</v>
      </c>
      <c r="E306">
        <v>201902</v>
      </c>
      <c r="F306">
        <v>0</v>
      </c>
      <c r="G306">
        <v>20190218</v>
      </c>
      <c r="H306" t="s">
        <v>20</v>
      </c>
      <c r="I306">
        <v>10139</v>
      </c>
      <c r="J306">
        <v>1</v>
      </c>
      <c r="K306" t="s">
        <v>19</v>
      </c>
      <c r="L306" s="1">
        <v>2500</v>
      </c>
      <c r="M306" s="1">
        <f t="shared" si="24"/>
        <v>2500</v>
      </c>
      <c r="N306">
        <v>22</v>
      </c>
      <c r="O306">
        <f t="shared" si="25"/>
        <v>44</v>
      </c>
      <c r="P306">
        <v>10</v>
      </c>
      <c r="Q306">
        <f t="shared" si="26"/>
        <v>20</v>
      </c>
      <c r="R306">
        <f t="shared" si="27"/>
        <v>2436</v>
      </c>
    </row>
    <row r="307" spans="1:18" x14ac:dyDescent="0.25">
      <c r="A307">
        <v>20190218</v>
      </c>
      <c r="B307" t="s">
        <v>15</v>
      </c>
      <c r="C307" t="s">
        <v>16</v>
      </c>
      <c r="D307" t="s">
        <v>42</v>
      </c>
      <c r="E307">
        <v>201902</v>
      </c>
      <c r="F307">
        <v>0</v>
      </c>
      <c r="G307">
        <v>20190218</v>
      </c>
      <c r="H307" t="s">
        <v>20</v>
      </c>
      <c r="I307">
        <v>10138</v>
      </c>
      <c r="J307">
        <v>2</v>
      </c>
      <c r="K307" t="s">
        <v>19</v>
      </c>
      <c r="L307" s="1">
        <v>5450</v>
      </c>
      <c r="M307" s="1">
        <f t="shared" si="24"/>
        <v>5450</v>
      </c>
      <c r="N307">
        <v>44</v>
      </c>
      <c r="O307">
        <f t="shared" si="25"/>
        <v>88</v>
      </c>
      <c r="P307">
        <v>20</v>
      </c>
      <c r="Q307">
        <f t="shared" si="26"/>
        <v>40</v>
      </c>
      <c r="R307">
        <f t="shared" si="27"/>
        <v>5322</v>
      </c>
    </row>
    <row r="308" spans="1:18" x14ac:dyDescent="0.25">
      <c r="A308">
        <v>20190219</v>
      </c>
      <c r="B308" t="s">
        <v>15</v>
      </c>
      <c r="C308" t="s">
        <v>16</v>
      </c>
      <c r="D308" t="s">
        <v>42</v>
      </c>
      <c r="E308">
        <v>201902</v>
      </c>
      <c r="F308">
        <v>0</v>
      </c>
      <c r="G308">
        <v>20190219</v>
      </c>
      <c r="H308" t="s">
        <v>20</v>
      </c>
      <c r="I308">
        <v>10132</v>
      </c>
      <c r="J308">
        <v>1</v>
      </c>
      <c r="K308" t="s">
        <v>19</v>
      </c>
      <c r="L308" s="1">
        <v>2200</v>
      </c>
      <c r="M308" s="1">
        <f t="shared" si="24"/>
        <v>2200</v>
      </c>
      <c r="N308">
        <v>22</v>
      </c>
      <c r="O308">
        <f t="shared" si="25"/>
        <v>44</v>
      </c>
      <c r="P308">
        <v>10</v>
      </c>
      <c r="Q308">
        <f t="shared" si="26"/>
        <v>20</v>
      </c>
      <c r="R308">
        <f t="shared" si="27"/>
        <v>2136</v>
      </c>
    </row>
    <row r="309" spans="1:18" x14ac:dyDescent="0.25">
      <c r="A309">
        <v>20190219</v>
      </c>
      <c r="B309" t="s">
        <v>15</v>
      </c>
      <c r="C309" t="s">
        <v>16</v>
      </c>
      <c r="D309" t="s">
        <v>42</v>
      </c>
      <c r="E309">
        <v>201902</v>
      </c>
      <c r="F309">
        <v>0</v>
      </c>
      <c r="G309">
        <v>20190219</v>
      </c>
      <c r="H309" t="s">
        <v>20</v>
      </c>
      <c r="I309">
        <v>10129</v>
      </c>
      <c r="J309">
        <v>1</v>
      </c>
      <c r="K309" t="s">
        <v>19</v>
      </c>
      <c r="L309" s="1">
        <v>1850</v>
      </c>
      <c r="M309" s="1">
        <f t="shared" si="24"/>
        <v>1850</v>
      </c>
      <c r="N309">
        <v>22</v>
      </c>
      <c r="O309">
        <f t="shared" si="25"/>
        <v>44</v>
      </c>
      <c r="P309">
        <v>10</v>
      </c>
      <c r="Q309">
        <f t="shared" si="26"/>
        <v>20</v>
      </c>
      <c r="R309">
        <f t="shared" si="27"/>
        <v>1786</v>
      </c>
    </row>
    <row r="310" spans="1:18" x14ac:dyDescent="0.25">
      <c r="A310">
        <v>20190219</v>
      </c>
      <c r="B310" t="s">
        <v>15</v>
      </c>
      <c r="C310" t="s">
        <v>16</v>
      </c>
      <c r="D310" t="s">
        <v>42</v>
      </c>
      <c r="E310">
        <v>201902</v>
      </c>
      <c r="F310">
        <v>0</v>
      </c>
      <c r="G310">
        <v>20190219</v>
      </c>
      <c r="H310" t="s">
        <v>20</v>
      </c>
      <c r="I310">
        <v>10117</v>
      </c>
      <c r="J310">
        <v>2</v>
      </c>
      <c r="K310" t="s">
        <v>19</v>
      </c>
      <c r="L310">
        <v>700</v>
      </c>
      <c r="M310" s="1">
        <f t="shared" si="24"/>
        <v>700</v>
      </c>
      <c r="N310">
        <v>44</v>
      </c>
      <c r="O310">
        <f t="shared" si="25"/>
        <v>88</v>
      </c>
      <c r="P310">
        <v>20</v>
      </c>
      <c r="Q310">
        <f t="shared" si="26"/>
        <v>40</v>
      </c>
      <c r="R310">
        <f t="shared" si="27"/>
        <v>572</v>
      </c>
    </row>
    <row r="311" spans="1:18" x14ac:dyDescent="0.25">
      <c r="A311">
        <v>20190219</v>
      </c>
      <c r="B311" t="s">
        <v>15</v>
      </c>
      <c r="C311" t="s">
        <v>16</v>
      </c>
      <c r="D311" t="s">
        <v>42</v>
      </c>
      <c r="E311">
        <v>201902</v>
      </c>
      <c r="F311">
        <v>0</v>
      </c>
      <c r="G311">
        <v>20190219</v>
      </c>
      <c r="H311" t="s">
        <v>20</v>
      </c>
      <c r="I311">
        <v>10112</v>
      </c>
      <c r="J311">
        <v>4</v>
      </c>
      <c r="K311" t="s">
        <v>19</v>
      </c>
      <c r="L311" s="1">
        <v>-2750</v>
      </c>
      <c r="M311" s="1">
        <f t="shared" ref="M311:M374" si="28">L311</f>
        <v>-2750</v>
      </c>
      <c r="N311">
        <v>88</v>
      </c>
      <c r="O311">
        <f t="shared" si="25"/>
        <v>176</v>
      </c>
      <c r="P311">
        <v>40</v>
      </c>
      <c r="Q311">
        <f t="shared" si="26"/>
        <v>80</v>
      </c>
      <c r="R311">
        <f t="shared" si="27"/>
        <v>-3006</v>
      </c>
    </row>
    <row r="312" spans="1:18" x14ac:dyDescent="0.25">
      <c r="A312">
        <v>20190220</v>
      </c>
      <c r="B312" t="s">
        <v>15</v>
      </c>
      <c r="C312" t="s">
        <v>16</v>
      </c>
      <c r="D312" t="s">
        <v>42</v>
      </c>
      <c r="E312">
        <v>201902</v>
      </c>
      <c r="F312">
        <v>0</v>
      </c>
      <c r="G312">
        <v>20190220</v>
      </c>
      <c r="H312" t="s">
        <v>20</v>
      </c>
      <c r="I312">
        <v>10136</v>
      </c>
      <c r="J312">
        <v>3</v>
      </c>
      <c r="K312" t="s">
        <v>19</v>
      </c>
      <c r="L312" s="1">
        <v>-1300</v>
      </c>
      <c r="M312" s="1">
        <f t="shared" si="28"/>
        <v>-1300</v>
      </c>
      <c r="N312">
        <v>66</v>
      </c>
      <c r="O312">
        <f t="shared" si="25"/>
        <v>132</v>
      </c>
      <c r="P312">
        <v>30</v>
      </c>
      <c r="Q312">
        <f t="shared" si="26"/>
        <v>60</v>
      </c>
      <c r="R312">
        <f t="shared" si="27"/>
        <v>-1492</v>
      </c>
    </row>
    <row r="313" spans="1:18" x14ac:dyDescent="0.25">
      <c r="A313">
        <v>20190220</v>
      </c>
      <c r="B313" t="s">
        <v>15</v>
      </c>
      <c r="C313" t="s">
        <v>16</v>
      </c>
      <c r="D313" t="s">
        <v>42</v>
      </c>
      <c r="E313">
        <v>201902</v>
      </c>
      <c r="F313">
        <v>0</v>
      </c>
      <c r="G313">
        <v>20190220</v>
      </c>
      <c r="H313" t="s">
        <v>20</v>
      </c>
      <c r="I313">
        <v>10134</v>
      </c>
      <c r="J313">
        <v>2</v>
      </c>
      <c r="K313" t="s">
        <v>19</v>
      </c>
      <c r="L313" s="1">
        <v>-1750</v>
      </c>
      <c r="M313" s="1">
        <f t="shared" si="28"/>
        <v>-1750</v>
      </c>
      <c r="N313">
        <v>44</v>
      </c>
      <c r="O313">
        <f t="shared" si="25"/>
        <v>88</v>
      </c>
      <c r="P313">
        <v>20</v>
      </c>
      <c r="Q313">
        <f t="shared" si="26"/>
        <v>40</v>
      </c>
      <c r="R313">
        <f t="shared" si="27"/>
        <v>-1878</v>
      </c>
    </row>
    <row r="314" spans="1:18" x14ac:dyDescent="0.25">
      <c r="A314">
        <v>20190220</v>
      </c>
      <c r="B314" t="s">
        <v>15</v>
      </c>
      <c r="C314" t="s">
        <v>16</v>
      </c>
      <c r="D314" t="s">
        <v>42</v>
      </c>
      <c r="E314">
        <v>201902</v>
      </c>
      <c r="F314">
        <v>0</v>
      </c>
      <c r="G314">
        <v>20190220</v>
      </c>
      <c r="H314" t="s">
        <v>20</v>
      </c>
      <c r="I314">
        <v>10130</v>
      </c>
      <c r="J314">
        <v>1</v>
      </c>
      <c r="K314" t="s">
        <v>19</v>
      </c>
      <c r="L314" s="1">
        <v>-1000</v>
      </c>
      <c r="M314" s="1">
        <f t="shared" si="28"/>
        <v>-1000</v>
      </c>
      <c r="N314">
        <v>22</v>
      </c>
      <c r="O314">
        <f t="shared" si="25"/>
        <v>44</v>
      </c>
      <c r="P314">
        <v>10</v>
      </c>
      <c r="Q314">
        <f t="shared" si="26"/>
        <v>20</v>
      </c>
      <c r="R314">
        <f t="shared" si="27"/>
        <v>-1064</v>
      </c>
    </row>
    <row r="315" spans="1:18" x14ac:dyDescent="0.25">
      <c r="A315">
        <v>20190220</v>
      </c>
      <c r="B315" t="s">
        <v>15</v>
      </c>
      <c r="C315" t="s">
        <v>16</v>
      </c>
      <c r="D315" t="s">
        <v>42</v>
      </c>
      <c r="E315">
        <v>201902</v>
      </c>
      <c r="F315">
        <v>0</v>
      </c>
      <c r="G315">
        <v>20190220</v>
      </c>
      <c r="H315" t="s">
        <v>20</v>
      </c>
      <c r="I315">
        <v>10192</v>
      </c>
      <c r="J315">
        <v>5</v>
      </c>
      <c r="K315" t="s">
        <v>19</v>
      </c>
      <c r="L315" s="1">
        <v>10250</v>
      </c>
      <c r="M315" s="1">
        <f t="shared" si="28"/>
        <v>10250</v>
      </c>
      <c r="N315">
        <v>110</v>
      </c>
      <c r="O315">
        <f t="shared" si="25"/>
        <v>220</v>
      </c>
      <c r="P315">
        <v>50</v>
      </c>
      <c r="Q315">
        <f t="shared" si="26"/>
        <v>100</v>
      </c>
      <c r="R315">
        <f t="shared" si="27"/>
        <v>9930</v>
      </c>
    </row>
    <row r="316" spans="1:18" x14ac:dyDescent="0.25">
      <c r="A316">
        <v>20190220</v>
      </c>
      <c r="B316" t="s">
        <v>15</v>
      </c>
      <c r="C316" t="s">
        <v>16</v>
      </c>
      <c r="D316" t="s">
        <v>42</v>
      </c>
      <c r="E316">
        <v>201902</v>
      </c>
      <c r="F316">
        <v>0</v>
      </c>
      <c r="G316">
        <v>20190220</v>
      </c>
      <c r="H316" t="s">
        <v>20</v>
      </c>
      <c r="I316">
        <v>10193</v>
      </c>
      <c r="J316">
        <v>1</v>
      </c>
      <c r="K316" t="s">
        <v>19</v>
      </c>
      <c r="L316" s="1">
        <v>2800</v>
      </c>
      <c r="M316" s="1">
        <f t="shared" si="28"/>
        <v>2800</v>
      </c>
      <c r="N316">
        <v>22</v>
      </c>
      <c r="O316">
        <f t="shared" si="25"/>
        <v>44</v>
      </c>
      <c r="P316">
        <v>10</v>
      </c>
      <c r="Q316">
        <f t="shared" si="26"/>
        <v>20</v>
      </c>
      <c r="R316">
        <f t="shared" si="27"/>
        <v>2736</v>
      </c>
    </row>
    <row r="317" spans="1:18" x14ac:dyDescent="0.25">
      <c r="A317">
        <v>20190220</v>
      </c>
      <c r="B317" t="s">
        <v>15</v>
      </c>
      <c r="C317" t="s">
        <v>16</v>
      </c>
      <c r="D317" t="s">
        <v>42</v>
      </c>
      <c r="E317">
        <v>201902</v>
      </c>
      <c r="F317">
        <v>0</v>
      </c>
      <c r="G317">
        <v>20190220</v>
      </c>
      <c r="H317" t="s">
        <v>20</v>
      </c>
      <c r="I317">
        <v>10182</v>
      </c>
      <c r="J317">
        <v>1</v>
      </c>
      <c r="K317" t="s">
        <v>19</v>
      </c>
      <c r="L317" s="1">
        <v>2800</v>
      </c>
      <c r="M317" s="1">
        <f t="shared" si="28"/>
        <v>2800</v>
      </c>
      <c r="N317">
        <v>22</v>
      </c>
      <c r="O317">
        <f t="shared" si="25"/>
        <v>44</v>
      </c>
      <c r="P317">
        <v>10</v>
      </c>
      <c r="Q317">
        <f t="shared" si="26"/>
        <v>20</v>
      </c>
      <c r="R317">
        <f t="shared" si="27"/>
        <v>2736</v>
      </c>
    </row>
    <row r="318" spans="1:18" x14ac:dyDescent="0.25">
      <c r="A318">
        <v>20190220</v>
      </c>
      <c r="B318" t="s">
        <v>15</v>
      </c>
      <c r="C318" t="s">
        <v>16</v>
      </c>
      <c r="D318" t="s">
        <v>42</v>
      </c>
      <c r="E318">
        <v>201902</v>
      </c>
      <c r="F318">
        <v>0</v>
      </c>
      <c r="G318">
        <v>20190220</v>
      </c>
      <c r="H318" t="s">
        <v>20</v>
      </c>
      <c r="I318">
        <v>10179</v>
      </c>
      <c r="J318">
        <v>1</v>
      </c>
      <c r="K318" t="s">
        <v>19</v>
      </c>
      <c r="L318" s="1">
        <v>1900</v>
      </c>
      <c r="M318" s="1">
        <f t="shared" si="28"/>
        <v>1900</v>
      </c>
      <c r="N318">
        <v>22</v>
      </c>
      <c r="O318">
        <f t="shared" si="25"/>
        <v>44</v>
      </c>
      <c r="P318">
        <v>10</v>
      </c>
      <c r="Q318">
        <f t="shared" si="26"/>
        <v>20</v>
      </c>
      <c r="R318">
        <f t="shared" si="27"/>
        <v>1836</v>
      </c>
    </row>
    <row r="319" spans="1:18" x14ac:dyDescent="0.25">
      <c r="A319">
        <v>20190220</v>
      </c>
      <c r="B319" t="s">
        <v>15</v>
      </c>
      <c r="C319" t="s">
        <v>16</v>
      </c>
      <c r="D319" t="s">
        <v>42</v>
      </c>
      <c r="E319">
        <v>201902</v>
      </c>
      <c r="F319">
        <v>0</v>
      </c>
      <c r="G319">
        <v>20190220</v>
      </c>
      <c r="H319" t="s">
        <v>20</v>
      </c>
      <c r="I319">
        <v>10180</v>
      </c>
      <c r="J319">
        <v>1</v>
      </c>
      <c r="K319" t="s">
        <v>19</v>
      </c>
      <c r="L319" s="1">
        <v>1950</v>
      </c>
      <c r="M319" s="1">
        <f t="shared" si="28"/>
        <v>1950</v>
      </c>
      <c r="N319">
        <v>22</v>
      </c>
      <c r="O319">
        <f t="shared" si="25"/>
        <v>44</v>
      </c>
      <c r="P319">
        <v>10</v>
      </c>
      <c r="Q319">
        <f t="shared" si="26"/>
        <v>20</v>
      </c>
      <c r="R319">
        <f t="shared" si="27"/>
        <v>1886</v>
      </c>
    </row>
    <row r="320" spans="1:18" x14ac:dyDescent="0.25">
      <c r="A320">
        <v>20190220</v>
      </c>
      <c r="B320" t="s">
        <v>15</v>
      </c>
      <c r="C320" t="s">
        <v>16</v>
      </c>
      <c r="D320" t="s">
        <v>42</v>
      </c>
      <c r="E320">
        <v>201902</v>
      </c>
      <c r="F320">
        <v>0</v>
      </c>
      <c r="G320">
        <v>20190220</v>
      </c>
      <c r="H320" t="s">
        <v>20</v>
      </c>
      <c r="I320">
        <v>10193</v>
      </c>
      <c r="J320">
        <v>1</v>
      </c>
      <c r="K320" t="s">
        <v>19</v>
      </c>
      <c r="L320" s="1">
        <v>2150</v>
      </c>
      <c r="M320" s="1">
        <f t="shared" si="28"/>
        <v>2150</v>
      </c>
      <c r="N320">
        <v>22</v>
      </c>
      <c r="O320">
        <f t="shared" si="25"/>
        <v>44</v>
      </c>
      <c r="P320">
        <v>10</v>
      </c>
      <c r="Q320">
        <f t="shared" si="26"/>
        <v>20</v>
      </c>
      <c r="R320">
        <f t="shared" si="27"/>
        <v>2086</v>
      </c>
    </row>
    <row r="321" spans="1:18" x14ac:dyDescent="0.25">
      <c r="A321">
        <v>20190220</v>
      </c>
      <c r="B321" t="s">
        <v>15</v>
      </c>
      <c r="C321" t="s">
        <v>16</v>
      </c>
      <c r="D321" t="s">
        <v>42</v>
      </c>
      <c r="E321">
        <v>201902</v>
      </c>
      <c r="F321">
        <v>0</v>
      </c>
      <c r="G321">
        <v>20190220</v>
      </c>
      <c r="H321" t="s">
        <v>20</v>
      </c>
      <c r="I321">
        <v>10242</v>
      </c>
      <c r="J321">
        <v>8</v>
      </c>
      <c r="K321" t="s">
        <v>19</v>
      </c>
      <c r="L321" s="1">
        <v>31650</v>
      </c>
      <c r="M321" s="1">
        <f t="shared" si="28"/>
        <v>31650</v>
      </c>
      <c r="N321">
        <v>176</v>
      </c>
      <c r="O321">
        <f t="shared" si="25"/>
        <v>352</v>
      </c>
      <c r="P321">
        <v>80</v>
      </c>
      <c r="Q321">
        <f t="shared" si="26"/>
        <v>160</v>
      </c>
      <c r="R321">
        <f t="shared" si="27"/>
        <v>31138</v>
      </c>
    </row>
    <row r="322" spans="1:18" x14ac:dyDescent="0.25">
      <c r="A322">
        <v>20190220</v>
      </c>
      <c r="B322" t="s">
        <v>15</v>
      </c>
      <c r="C322" t="s">
        <v>16</v>
      </c>
      <c r="D322" t="s">
        <v>42</v>
      </c>
      <c r="E322">
        <v>201902</v>
      </c>
      <c r="F322">
        <v>0</v>
      </c>
      <c r="G322">
        <v>20190220</v>
      </c>
      <c r="H322" t="s">
        <v>20</v>
      </c>
      <c r="I322">
        <v>10238</v>
      </c>
      <c r="J322">
        <v>2</v>
      </c>
      <c r="K322" t="s">
        <v>19</v>
      </c>
      <c r="L322" s="1">
        <v>5250</v>
      </c>
      <c r="M322" s="1">
        <f t="shared" si="28"/>
        <v>5250</v>
      </c>
      <c r="N322">
        <v>44</v>
      </c>
      <c r="O322">
        <f t="shared" si="25"/>
        <v>88</v>
      </c>
      <c r="P322">
        <v>20</v>
      </c>
      <c r="Q322">
        <f t="shared" si="26"/>
        <v>40</v>
      </c>
      <c r="R322">
        <f t="shared" si="27"/>
        <v>5122</v>
      </c>
    </row>
    <row r="323" spans="1:18" x14ac:dyDescent="0.25">
      <c r="A323">
        <v>20190220</v>
      </c>
      <c r="B323" t="s">
        <v>15</v>
      </c>
      <c r="C323" t="s">
        <v>16</v>
      </c>
      <c r="D323" t="s">
        <v>42</v>
      </c>
      <c r="E323">
        <v>201902</v>
      </c>
      <c r="F323">
        <v>0</v>
      </c>
      <c r="G323">
        <v>20190220</v>
      </c>
      <c r="H323" t="s">
        <v>20</v>
      </c>
      <c r="I323">
        <v>10229</v>
      </c>
      <c r="J323">
        <v>1</v>
      </c>
      <c r="K323" t="s">
        <v>19</v>
      </c>
      <c r="L323" s="1">
        <v>2050</v>
      </c>
      <c r="M323" s="1">
        <f t="shared" si="28"/>
        <v>2050</v>
      </c>
      <c r="N323">
        <v>22</v>
      </c>
      <c r="O323">
        <f t="shared" ref="O323:O386" si="29">N323*2</f>
        <v>44</v>
      </c>
      <c r="P323">
        <v>10</v>
      </c>
      <c r="Q323">
        <f t="shared" ref="Q323:Q386" si="30">P323*2</f>
        <v>20</v>
      </c>
      <c r="R323">
        <f t="shared" ref="R323:R386" si="31">M323-O323-Q323</f>
        <v>1986</v>
      </c>
    </row>
    <row r="324" spans="1:18" x14ac:dyDescent="0.25">
      <c r="A324">
        <v>20190220</v>
      </c>
      <c r="B324" t="s">
        <v>15</v>
      </c>
      <c r="C324" t="s">
        <v>16</v>
      </c>
      <c r="D324" t="s">
        <v>42</v>
      </c>
      <c r="E324">
        <v>201902</v>
      </c>
      <c r="F324">
        <v>0</v>
      </c>
      <c r="G324">
        <v>20190220</v>
      </c>
      <c r="H324" t="s">
        <v>20</v>
      </c>
      <c r="I324">
        <v>10200</v>
      </c>
      <c r="J324">
        <v>2</v>
      </c>
      <c r="K324" t="s">
        <v>19</v>
      </c>
      <c r="L324">
        <v>250</v>
      </c>
      <c r="M324" s="1">
        <f t="shared" si="28"/>
        <v>250</v>
      </c>
      <c r="N324">
        <v>44</v>
      </c>
      <c r="O324">
        <f t="shared" si="29"/>
        <v>88</v>
      </c>
      <c r="P324">
        <v>20</v>
      </c>
      <c r="Q324">
        <f t="shared" si="30"/>
        <v>40</v>
      </c>
      <c r="R324">
        <f t="shared" si="31"/>
        <v>122</v>
      </c>
    </row>
    <row r="325" spans="1:18" x14ac:dyDescent="0.25">
      <c r="A325">
        <v>20190220</v>
      </c>
      <c r="B325" t="s">
        <v>15</v>
      </c>
      <c r="C325" t="s">
        <v>16</v>
      </c>
      <c r="D325" t="s">
        <v>42</v>
      </c>
      <c r="E325">
        <v>201902</v>
      </c>
      <c r="F325">
        <v>0</v>
      </c>
      <c r="G325">
        <v>20190220</v>
      </c>
      <c r="H325" t="s">
        <v>20</v>
      </c>
      <c r="I325">
        <v>10199</v>
      </c>
      <c r="J325">
        <v>3</v>
      </c>
      <c r="K325" t="s">
        <v>19</v>
      </c>
      <c r="L325">
        <v>350</v>
      </c>
      <c r="M325" s="1">
        <f t="shared" si="28"/>
        <v>350</v>
      </c>
      <c r="N325">
        <v>66</v>
      </c>
      <c r="O325">
        <f t="shared" si="29"/>
        <v>132</v>
      </c>
      <c r="P325">
        <v>30</v>
      </c>
      <c r="Q325">
        <f t="shared" si="30"/>
        <v>60</v>
      </c>
      <c r="R325">
        <f t="shared" si="31"/>
        <v>158</v>
      </c>
    </row>
    <row r="326" spans="1:18" x14ac:dyDescent="0.25">
      <c r="A326">
        <v>20190220</v>
      </c>
      <c r="B326" t="s">
        <v>15</v>
      </c>
      <c r="C326" t="s">
        <v>16</v>
      </c>
      <c r="D326" t="s">
        <v>42</v>
      </c>
      <c r="E326">
        <v>201902</v>
      </c>
      <c r="F326">
        <v>0</v>
      </c>
      <c r="G326">
        <v>20190220</v>
      </c>
      <c r="H326" t="s">
        <v>20</v>
      </c>
      <c r="I326">
        <v>10221</v>
      </c>
      <c r="J326">
        <v>1</v>
      </c>
      <c r="K326" t="s">
        <v>19</v>
      </c>
      <c r="L326">
        <v>850</v>
      </c>
      <c r="M326" s="1">
        <f t="shared" si="28"/>
        <v>850</v>
      </c>
      <c r="N326">
        <v>22</v>
      </c>
      <c r="O326">
        <f t="shared" si="29"/>
        <v>44</v>
      </c>
      <c r="P326">
        <v>10</v>
      </c>
      <c r="Q326">
        <f t="shared" si="30"/>
        <v>20</v>
      </c>
      <c r="R326">
        <f t="shared" si="31"/>
        <v>786</v>
      </c>
    </row>
    <row r="327" spans="1:18" x14ac:dyDescent="0.25">
      <c r="A327">
        <v>20190220</v>
      </c>
      <c r="B327" t="s">
        <v>15</v>
      </c>
      <c r="C327" t="s">
        <v>16</v>
      </c>
      <c r="D327" t="s">
        <v>42</v>
      </c>
      <c r="E327">
        <v>201902</v>
      </c>
      <c r="F327">
        <v>0</v>
      </c>
      <c r="G327">
        <v>20190220</v>
      </c>
      <c r="H327" t="s">
        <v>20</v>
      </c>
      <c r="I327">
        <v>10218</v>
      </c>
      <c r="J327">
        <v>1</v>
      </c>
      <c r="K327" t="s">
        <v>19</v>
      </c>
      <c r="L327">
        <v>700</v>
      </c>
      <c r="M327" s="1">
        <f t="shared" si="28"/>
        <v>700</v>
      </c>
      <c r="N327">
        <v>22</v>
      </c>
      <c r="O327">
        <f t="shared" si="29"/>
        <v>44</v>
      </c>
      <c r="P327">
        <v>10</v>
      </c>
      <c r="Q327">
        <f t="shared" si="30"/>
        <v>20</v>
      </c>
      <c r="R327">
        <f t="shared" si="31"/>
        <v>636</v>
      </c>
    </row>
    <row r="328" spans="1:18" x14ac:dyDescent="0.25">
      <c r="A328">
        <v>20190220</v>
      </c>
      <c r="B328" t="s">
        <v>15</v>
      </c>
      <c r="C328" t="s">
        <v>16</v>
      </c>
      <c r="D328" t="s">
        <v>42</v>
      </c>
      <c r="E328">
        <v>201902</v>
      </c>
      <c r="F328">
        <v>0</v>
      </c>
      <c r="G328">
        <v>20190220</v>
      </c>
      <c r="H328" t="s">
        <v>20</v>
      </c>
      <c r="I328">
        <v>10219</v>
      </c>
      <c r="J328">
        <v>1</v>
      </c>
      <c r="K328" t="s">
        <v>19</v>
      </c>
      <c r="L328">
        <v>750</v>
      </c>
      <c r="M328" s="1">
        <f t="shared" si="28"/>
        <v>750</v>
      </c>
      <c r="N328">
        <v>22</v>
      </c>
      <c r="O328">
        <f t="shared" si="29"/>
        <v>44</v>
      </c>
      <c r="P328">
        <v>10</v>
      </c>
      <c r="Q328">
        <f t="shared" si="30"/>
        <v>20</v>
      </c>
      <c r="R328">
        <f t="shared" si="31"/>
        <v>686</v>
      </c>
    </row>
    <row r="329" spans="1:18" x14ac:dyDescent="0.25">
      <c r="A329">
        <v>20190220</v>
      </c>
      <c r="B329" t="s">
        <v>15</v>
      </c>
      <c r="C329" t="s">
        <v>16</v>
      </c>
      <c r="D329" t="s">
        <v>42</v>
      </c>
      <c r="E329">
        <v>201902</v>
      </c>
      <c r="F329">
        <v>0</v>
      </c>
      <c r="G329">
        <v>20190220</v>
      </c>
      <c r="H329" t="s">
        <v>20</v>
      </c>
      <c r="I329">
        <v>10230</v>
      </c>
      <c r="J329">
        <v>1</v>
      </c>
      <c r="K329" t="s">
        <v>19</v>
      </c>
      <c r="L329" s="1">
        <v>1000</v>
      </c>
      <c r="M329" s="1">
        <f t="shared" si="28"/>
        <v>1000</v>
      </c>
      <c r="N329">
        <v>22</v>
      </c>
      <c r="O329">
        <f t="shared" si="29"/>
        <v>44</v>
      </c>
      <c r="P329">
        <v>10</v>
      </c>
      <c r="Q329">
        <f t="shared" si="30"/>
        <v>20</v>
      </c>
      <c r="R329">
        <f t="shared" si="31"/>
        <v>936</v>
      </c>
    </row>
    <row r="330" spans="1:18" x14ac:dyDescent="0.25">
      <c r="A330">
        <v>20190220</v>
      </c>
      <c r="B330" t="s">
        <v>15</v>
      </c>
      <c r="C330" t="s">
        <v>16</v>
      </c>
      <c r="D330" t="s">
        <v>42</v>
      </c>
      <c r="E330">
        <v>201902</v>
      </c>
      <c r="F330">
        <v>0</v>
      </c>
      <c r="G330">
        <v>20190220</v>
      </c>
      <c r="H330" t="s">
        <v>20</v>
      </c>
      <c r="I330">
        <v>10232</v>
      </c>
      <c r="J330">
        <v>1</v>
      </c>
      <c r="K330" t="s">
        <v>19</v>
      </c>
      <c r="L330" s="1">
        <v>1300</v>
      </c>
      <c r="M330" s="1">
        <f t="shared" si="28"/>
        <v>1300</v>
      </c>
      <c r="N330">
        <v>22</v>
      </c>
      <c r="O330">
        <f t="shared" si="29"/>
        <v>44</v>
      </c>
      <c r="P330">
        <v>10</v>
      </c>
      <c r="Q330">
        <f t="shared" si="30"/>
        <v>20</v>
      </c>
      <c r="R330">
        <f t="shared" si="31"/>
        <v>1236</v>
      </c>
    </row>
    <row r="331" spans="1:18" x14ac:dyDescent="0.25">
      <c r="A331">
        <v>20190220</v>
      </c>
      <c r="B331" t="s">
        <v>15</v>
      </c>
      <c r="C331" t="s">
        <v>16</v>
      </c>
      <c r="D331" t="s">
        <v>42</v>
      </c>
      <c r="E331">
        <v>201902</v>
      </c>
      <c r="F331">
        <v>0</v>
      </c>
      <c r="G331">
        <v>20190220</v>
      </c>
      <c r="H331" t="s">
        <v>20</v>
      </c>
      <c r="I331">
        <v>10243</v>
      </c>
      <c r="J331">
        <v>1</v>
      </c>
      <c r="K331" t="s">
        <v>19</v>
      </c>
      <c r="L331" s="1">
        <v>1850</v>
      </c>
      <c r="M331" s="1">
        <f t="shared" si="28"/>
        <v>1850</v>
      </c>
      <c r="N331">
        <v>22</v>
      </c>
      <c r="O331">
        <f t="shared" si="29"/>
        <v>44</v>
      </c>
      <c r="P331">
        <v>10</v>
      </c>
      <c r="Q331">
        <f t="shared" si="30"/>
        <v>20</v>
      </c>
      <c r="R331">
        <f t="shared" si="31"/>
        <v>1786</v>
      </c>
    </row>
    <row r="332" spans="1:18" x14ac:dyDescent="0.25">
      <c r="A332">
        <v>20190220</v>
      </c>
      <c r="B332" t="s">
        <v>15</v>
      </c>
      <c r="C332" t="s">
        <v>16</v>
      </c>
      <c r="D332" t="s">
        <v>42</v>
      </c>
      <c r="E332">
        <v>201902</v>
      </c>
      <c r="F332">
        <v>0</v>
      </c>
      <c r="G332">
        <v>20190220</v>
      </c>
      <c r="H332" t="s">
        <v>20</v>
      </c>
      <c r="I332">
        <v>10244</v>
      </c>
      <c r="J332">
        <v>14</v>
      </c>
      <c r="K332" t="s">
        <v>19</v>
      </c>
      <c r="L332" s="1">
        <v>9550</v>
      </c>
      <c r="M332" s="1">
        <f t="shared" si="28"/>
        <v>9550</v>
      </c>
      <c r="N332">
        <v>308</v>
      </c>
      <c r="O332">
        <f t="shared" si="29"/>
        <v>616</v>
      </c>
      <c r="P332">
        <v>140</v>
      </c>
      <c r="Q332">
        <f t="shared" si="30"/>
        <v>280</v>
      </c>
      <c r="R332">
        <f t="shared" si="31"/>
        <v>8654</v>
      </c>
    </row>
    <row r="333" spans="1:18" x14ac:dyDescent="0.25">
      <c r="A333">
        <v>20190220</v>
      </c>
      <c r="B333" t="s">
        <v>15</v>
      </c>
      <c r="C333" t="s">
        <v>16</v>
      </c>
      <c r="D333" t="s">
        <v>42</v>
      </c>
      <c r="E333">
        <v>201902</v>
      </c>
      <c r="F333">
        <v>0</v>
      </c>
      <c r="G333">
        <v>20190220</v>
      </c>
      <c r="H333" t="s">
        <v>20</v>
      </c>
      <c r="I333">
        <v>10243</v>
      </c>
      <c r="J333">
        <v>4</v>
      </c>
      <c r="K333" t="s">
        <v>19</v>
      </c>
      <c r="L333" s="1">
        <v>1550</v>
      </c>
      <c r="M333" s="1">
        <f t="shared" si="28"/>
        <v>1550</v>
      </c>
      <c r="N333">
        <v>88</v>
      </c>
      <c r="O333">
        <f t="shared" si="29"/>
        <v>176</v>
      </c>
      <c r="P333">
        <v>40</v>
      </c>
      <c r="Q333">
        <f t="shared" si="30"/>
        <v>80</v>
      </c>
      <c r="R333">
        <f t="shared" si="31"/>
        <v>1294</v>
      </c>
    </row>
    <row r="334" spans="1:18" x14ac:dyDescent="0.25">
      <c r="A334">
        <v>20190220</v>
      </c>
      <c r="B334" t="s">
        <v>15</v>
      </c>
      <c r="C334" t="s">
        <v>16</v>
      </c>
      <c r="D334" t="s">
        <v>42</v>
      </c>
      <c r="E334">
        <v>201902</v>
      </c>
      <c r="F334">
        <v>0</v>
      </c>
      <c r="G334">
        <v>20190220</v>
      </c>
      <c r="H334" t="s">
        <v>18</v>
      </c>
      <c r="I334">
        <v>10247</v>
      </c>
      <c r="J334">
        <v>2</v>
      </c>
      <c r="K334" t="s">
        <v>19</v>
      </c>
      <c r="L334">
        <v>-400</v>
      </c>
      <c r="M334" s="1">
        <f t="shared" si="28"/>
        <v>-400</v>
      </c>
      <c r="N334">
        <v>44</v>
      </c>
      <c r="O334">
        <f t="shared" si="29"/>
        <v>88</v>
      </c>
      <c r="P334">
        <v>20</v>
      </c>
      <c r="Q334">
        <f t="shared" si="30"/>
        <v>40</v>
      </c>
      <c r="R334">
        <f t="shared" si="31"/>
        <v>-528</v>
      </c>
    </row>
    <row r="335" spans="1:18" x14ac:dyDescent="0.25">
      <c r="A335">
        <v>20190220</v>
      </c>
      <c r="B335" t="s">
        <v>15</v>
      </c>
      <c r="C335" t="s">
        <v>16</v>
      </c>
      <c r="D335" t="s">
        <v>42</v>
      </c>
      <c r="E335">
        <v>201902</v>
      </c>
      <c r="F335">
        <v>0</v>
      </c>
      <c r="G335">
        <v>20190220</v>
      </c>
      <c r="H335" t="s">
        <v>18</v>
      </c>
      <c r="I335">
        <v>10247</v>
      </c>
      <c r="J335">
        <v>1</v>
      </c>
      <c r="K335" t="s">
        <v>19</v>
      </c>
      <c r="L335">
        <v>-200</v>
      </c>
      <c r="M335" s="1">
        <f t="shared" si="28"/>
        <v>-200</v>
      </c>
      <c r="N335">
        <v>22</v>
      </c>
      <c r="O335">
        <f t="shared" si="29"/>
        <v>44</v>
      </c>
      <c r="P335">
        <v>10</v>
      </c>
      <c r="Q335">
        <f t="shared" si="30"/>
        <v>20</v>
      </c>
      <c r="R335">
        <f t="shared" si="31"/>
        <v>-264</v>
      </c>
    </row>
    <row r="336" spans="1:18" x14ac:dyDescent="0.25">
      <c r="A336">
        <v>20190221</v>
      </c>
      <c r="B336" t="s">
        <v>15</v>
      </c>
      <c r="C336" t="s">
        <v>16</v>
      </c>
      <c r="D336" t="s">
        <v>32</v>
      </c>
      <c r="E336">
        <v>201904</v>
      </c>
      <c r="F336">
        <v>0</v>
      </c>
      <c r="G336">
        <v>20190221</v>
      </c>
      <c r="H336" t="s">
        <v>18</v>
      </c>
      <c r="I336">
        <v>10262</v>
      </c>
      <c r="J336">
        <v>1</v>
      </c>
      <c r="K336" t="s">
        <v>19</v>
      </c>
      <c r="L336">
        <v>-50</v>
      </c>
      <c r="M336" s="1">
        <f t="shared" si="28"/>
        <v>-50</v>
      </c>
      <c r="N336">
        <v>22</v>
      </c>
      <c r="O336">
        <f t="shared" si="29"/>
        <v>44</v>
      </c>
      <c r="P336">
        <v>10</v>
      </c>
      <c r="Q336">
        <f t="shared" si="30"/>
        <v>20</v>
      </c>
      <c r="R336">
        <f t="shared" si="31"/>
        <v>-114</v>
      </c>
    </row>
    <row r="337" spans="1:18" x14ac:dyDescent="0.25">
      <c r="A337">
        <v>20190221</v>
      </c>
      <c r="B337" t="s">
        <v>15</v>
      </c>
      <c r="C337" t="s">
        <v>16</v>
      </c>
      <c r="D337" t="s">
        <v>31</v>
      </c>
      <c r="E337">
        <v>201903</v>
      </c>
      <c r="F337">
        <v>0</v>
      </c>
      <c r="G337">
        <v>20190221</v>
      </c>
      <c r="H337" t="s">
        <v>20</v>
      </c>
      <c r="I337">
        <v>10276</v>
      </c>
      <c r="J337">
        <v>1</v>
      </c>
      <c r="K337" t="s">
        <v>19</v>
      </c>
      <c r="L337">
        <v>100</v>
      </c>
      <c r="M337" s="1">
        <f t="shared" si="28"/>
        <v>100</v>
      </c>
      <c r="N337">
        <v>22</v>
      </c>
      <c r="O337">
        <f t="shared" si="29"/>
        <v>44</v>
      </c>
      <c r="P337">
        <v>10</v>
      </c>
      <c r="Q337">
        <f t="shared" si="30"/>
        <v>20</v>
      </c>
      <c r="R337">
        <f t="shared" si="31"/>
        <v>36</v>
      </c>
    </row>
    <row r="338" spans="1:18" x14ac:dyDescent="0.25">
      <c r="A338">
        <v>20190221</v>
      </c>
      <c r="B338" t="s">
        <v>15</v>
      </c>
      <c r="C338" t="s">
        <v>16</v>
      </c>
      <c r="D338" t="s">
        <v>31</v>
      </c>
      <c r="E338">
        <v>201903</v>
      </c>
      <c r="F338">
        <v>0</v>
      </c>
      <c r="G338">
        <v>20190221</v>
      </c>
      <c r="H338" t="s">
        <v>20</v>
      </c>
      <c r="I338">
        <v>10264</v>
      </c>
      <c r="J338">
        <v>1</v>
      </c>
      <c r="K338" t="s">
        <v>19</v>
      </c>
      <c r="L338">
        <v>-500</v>
      </c>
      <c r="M338" s="1">
        <f t="shared" si="28"/>
        <v>-500</v>
      </c>
      <c r="N338">
        <v>22</v>
      </c>
      <c r="O338">
        <f t="shared" si="29"/>
        <v>44</v>
      </c>
      <c r="P338">
        <v>10</v>
      </c>
      <c r="Q338">
        <f t="shared" si="30"/>
        <v>20</v>
      </c>
      <c r="R338">
        <f t="shared" si="31"/>
        <v>-564</v>
      </c>
    </row>
    <row r="339" spans="1:18" x14ac:dyDescent="0.25">
      <c r="A339">
        <v>20190221</v>
      </c>
      <c r="B339" t="s">
        <v>15</v>
      </c>
      <c r="C339" t="s">
        <v>16</v>
      </c>
      <c r="D339" t="s">
        <v>31</v>
      </c>
      <c r="E339">
        <v>201903</v>
      </c>
      <c r="F339">
        <v>0</v>
      </c>
      <c r="G339">
        <v>20190221</v>
      </c>
      <c r="H339" t="s">
        <v>20</v>
      </c>
      <c r="I339">
        <v>10256</v>
      </c>
      <c r="J339">
        <v>1</v>
      </c>
      <c r="K339" t="s">
        <v>19</v>
      </c>
      <c r="L339" s="1">
        <v>-1150</v>
      </c>
      <c r="M339" s="1">
        <f t="shared" si="28"/>
        <v>-1150</v>
      </c>
      <c r="N339">
        <v>22</v>
      </c>
      <c r="O339">
        <f t="shared" si="29"/>
        <v>44</v>
      </c>
      <c r="P339">
        <v>10</v>
      </c>
      <c r="Q339">
        <f t="shared" si="30"/>
        <v>20</v>
      </c>
      <c r="R339">
        <f t="shared" si="31"/>
        <v>-1214</v>
      </c>
    </row>
    <row r="340" spans="1:18" x14ac:dyDescent="0.25">
      <c r="A340">
        <v>20190221</v>
      </c>
      <c r="B340" t="s">
        <v>15</v>
      </c>
      <c r="C340" t="s">
        <v>16</v>
      </c>
      <c r="D340" t="s">
        <v>31</v>
      </c>
      <c r="E340">
        <v>201903</v>
      </c>
      <c r="F340">
        <v>0</v>
      </c>
      <c r="G340">
        <v>20190221</v>
      </c>
      <c r="H340" t="s">
        <v>20</v>
      </c>
      <c r="I340">
        <v>10251</v>
      </c>
      <c r="J340">
        <v>1</v>
      </c>
      <c r="K340" t="s">
        <v>19</v>
      </c>
      <c r="L340" s="1">
        <v>-1850</v>
      </c>
      <c r="M340" s="1">
        <f t="shared" si="28"/>
        <v>-1850</v>
      </c>
      <c r="N340">
        <v>22</v>
      </c>
      <c r="O340">
        <f t="shared" si="29"/>
        <v>44</v>
      </c>
      <c r="P340">
        <v>10</v>
      </c>
      <c r="Q340">
        <f t="shared" si="30"/>
        <v>20</v>
      </c>
      <c r="R340">
        <f t="shared" si="31"/>
        <v>-1914</v>
      </c>
    </row>
    <row r="341" spans="1:18" x14ac:dyDescent="0.25">
      <c r="A341">
        <v>20190221</v>
      </c>
      <c r="B341" t="s">
        <v>15</v>
      </c>
      <c r="C341" t="s">
        <v>16</v>
      </c>
      <c r="D341" t="s">
        <v>31</v>
      </c>
      <c r="E341">
        <v>201903</v>
      </c>
      <c r="F341">
        <v>0</v>
      </c>
      <c r="G341">
        <v>20190221</v>
      </c>
      <c r="H341" t="s">
        <v>20</v>
      </c>
      <c r="I341">
        <v>10236</v>
      </c>
      <c r="J341">
        <v>1</v>
      </c>
      <c r="K341" t="s">
        <v>19</v>
      </c>
      <c r="L341" s="1">
        <v>-1100</v>
      </c>
      <c r="M341" s="1">
        <f t="shared" si="28"/>
        <v>-1100</v>
      </c>
      <c r="N341">
        <v>22</v>
      </c>
      <c r="O341">
        <f t="shared" si="29"/>
        <v>44</v>
      </c>
      <c r="P341">
        <v>10</v>
      </c>
      <c r="Q341">
        <f t="shared" si="30"/>
        <v>20</v>
      </c>
      <c r="R341">
        <f t="shared" si="31"/>
        <v>-1164</v>
      </c>
    </row>
    <row r="342" spans="1:18" x14ac:dyDescent="0.25">
      <c r="A342">
        <v>20190221</v>
      </c>
      <c r="B342" t="s">
        <v>15</v>
      </c>
      <c r="C342" t="s">
        <v>16</v>
      </c>
      <c r="D342" t="s">
        <v>31</v>
      </c>
      <c r="E342">
        <v>201903</v>
      </c>
      <c r="F342">
        <v>0</v>
      </c>
      <c r="G342">
        <v>20190221</v>
      </c>
      <c r="H342" t="s">
        <v>20</v>
      </c>
      <c r="I342">
        <v>10256</v>
      </c>
      <c r="J342">
        <v>1</v>
      </c>
      <c r="K342" t="s">
        <v>19</v>
      </c>
      <c r="L342">
        <v>300</v>
      </c>
      <c r="M342" s="1">
        <f t="shared" si="28"/>
        <v>300</v>
      </c>
      <c r="N342">
        <v>22</v>
      </c>
      <c r="O342">
        <f t="shared" si="29"/>
        <v>44</v>
      </c>
      <c r="P342">
        <v>10</v>
      </c>
      <c r="Q342">
        <f t="shared" si="30"/>
        <v>20</v>
      </c>
      <c r="R342">
        <f t="shared" si="31"/>
        <v>236</v>
      </c>
    </row>
    <row r="343" spans="1:18" x14ac:dyDescent="0.25">
      <c r="A343">
        <v>20190221</v>
      </c>
      <c r="B343" t="s">
        <v>15</v>
      </c>
      <c r="C343" t="s">
        <v>16</v>
      </c>
      <c r="D343" t="s">
        <v>31</v>
      </c>
      <c r="E343">
        <v>201903</v>
      </c>
      <c r="F343">
        <v>0</v>
      </c>
      <c r="G343">
        <v>20190221</v>
      </c>
      <c r="H343" t="s">
        <v>20</v>
      </c>
      <c r="I343">
        <v>10313</v>
      </c>
      <c r="J343">
        <v>1</v>
      </c>
      <c r="K343" t="s">
        <v>19</v>
      </c>
      <c r="L343" s="1">
        <v>3450</v>
      </c>
      <c r="M343" s="1">
        <f t="shared" si="28"/>
        <v>3450</v>
      </c>
      <c r="N343">
        <v>22</v>
      </c>
      <c r="O343">
        <f t="shared" si="29"/>
        <v>44</v>
      </c>
      <c r="P343">
        <v>10</v>
      </c>
      <c r="Q343">
        <f t="shared" si="30"/>
        <v>20</v>
      </c>
      <c r="R343">
        <f t="shared" si="31"/>
        <v>3386</v>
      </c>
    </row>
    <row r="344" spans="1:18" x14ac:dyDescent="0.25">
      <c r="A344">
        <v>20190222</v>
      </c>
      <c r="B344" t="s">
        <v>15</v>
      </c>
      <c r="C344" t="s">
        <v>16</v>
      </c>
      <c r="D344" t="s">
        <v>31</v>
      </c>
      <c r="E344">
        <v>201903</v>
      </c>
      <c r="F344">
        <v>0</v>
      </c>
      <c r="G344">
        <v>20190222</v>
      </c>
      <c r="H344" t="s">
        <v>20</v>
      </c>
      <c r="I344">
        <v>10311</v>
      </c>
      <c r="J344">
        <v>1</v>
      </c>
      <c r="K344" t="s">
        <v>19</v>
      </c>
      <c r="L344" s="1">
        <v>2500</v>
      </c>
      <c r="M344" s="1">
        <f t="shared" si="28"/>
        <v>2500</v>
      </c>
      <c r="N344">
        <v>22</v>
      </c>
      <c r="O344">
        <f t="shared" si="29"/>
        <v>44</v>
      </c>
      <c r="P344">
        <v>10</v>
      </c>
      <c r="Q344">
        <f t="shared" si="30"/>
        <v>20</v>
      </c>
      <c r="R344">
        <f t="shared" si="31"/>
        <v>2436</v>
      </c>
    </row>
    <row r="345" spans="1:18" x14ac:dyDescent="0.25">
      <c r="A345">
        <v>20190222</v>
      </c>
      <c r="B345" t="s">
        <v>15</v>
      </c>
      <c r="C345" t="s">
        <v>16</v>
      </c>
      <c r="D345" t="s">
        <v>31</v>
      </c>
      <c r="E345">
        <v>201903</v>
      </c>
      <c r="F345">
        <v>0</v>
      </c>
      <c r="G345">
        <v>20190222</v>
      </c>
      <c r="H345" t="s">
        <v>20</v>
      </c>
      <c r="I345">
        <v>10266</v>
      </c>
      <c r="J345">
        <v>1</v>
      </c>
      <c r="K345" t="s">
        <v>19</v>
      </c>
      <c r="L345">
        <v>250</v>
      </c>
      <c r="M345" s="1">
        <f t="shared" si="28"/>
        <v>250</v>
      </c>
      <c r="N345">
        <v>22</v>
      </c>
      <c r="O345">
        <f t="shared" si="29"/>
        <v>44</v>
      </c>
      <c r="P345">
        <v>10</v>
      </c>
      <c r="Q345">
        <f t="shared" si="30"/>
        <v>20</v>
      </c>
      <c r="R345">
        <f t="shared" si="31"/>
        <v>186</v>
      </c>
    </row>
    <row r="346" spans="1:18" x14ac:dyDescent="0.25">
      <c r="A346">
        <v>20190222</v>
      </c>
      <c r="B346" t="s">
        <v>15</v>
      </c>
      <c r="C346" t="s">
        <v>16</v>
      </c>
      <c r="D346" t="s">
        <v>31</v>
      </c>
      <c r="E346">
        <v>201903</v>
      </c>
      <c r="F346">
        <v>0</v>
      </c>
      <c r="G346">
        <v>20190222</v>
      </c>
      <c r="H346" t="s">
        <v>20</v>
      </c>
      <c r="I346">
        <v>10277</v>
      </c>
      <c r="J346">
        <v>1</v>
      </c>
      <c r="K346" t="s">
        <v>19</v>
      </c>
      <c r="L346">
        <v>600</v>
      </c>
      <c r="M346" s="1">
        <f t="shared" si="28"/>
        <v>600</v>
      </c>
      <c r="N346">
        <v>22</v>
      </c>
      <c r="O346">
        <f t="shared" si="29"/>
        <v>44</v>
      </c>
      <c r="P346">
        <v>10</v>
      </c>
      <c r="Q346">
        <f t="shared" si="30"/>
        <v>20</v>
      </c>
      <c r="R346">
        <f t="shared" si="31"/>
        <v>536</v>
      </c>
    </row>
    <row r="347" spans="1:18" x14ac:dyDescent="0.25">
      <c r="A347">
        <v>20190222</v>
      </c>
      <c r="B347" t="s">
        <v>15</v>
      </c>
      <c r="C347" t="s">
        <v>16</v>
      </c>
      <c r="D347" t="s">
        <v>31</v>
      </c>
      <c r="E347">
        <v>201903</v>
      </c>
      <c r="F347">
        <v>0</v>
      </c>
      <c r="G347">
        <v>20190222</v>
      </c>
      <c r="H347" t="s">
        <v>20</v>
      </c>
      <c r="I347">
        <v>10261</v>
      </c>
      <c r="J347">
        <v>1</v>
      </c>
      <c r="K347" t="s">
        <v>19</v>
      </c>
      <c r="L347">
        <v>-650</v>
      </c>
      <c r="M347" s="1">
        <f t="shared" si="28"/>
        <v>-650</v>
      </c>
      <c r="N347">
        <v>22</v>
      </c>
      <c r="O347">
        <f t="shared" si="29"/>
        <v>44</v>
      </c>
      <c r="P347">
        <v>10</v>
      </c>
      <c r="Q347">
        <f t="shared" si="30"/>
        <v>20</v>
      </c>
      <c r="R347">
        <f t="shared" si="31"/>
        <v>-714</v>
      </c>
    </row>
    <row r="348" spans="1:18" x14ac:dyDescent="0.25">
      <c r="A348">
        <v>20190222</v>
      </c>
      <c r="B348" t="s">
        <v>15</v>
      </c>
      <c r="C348" t="s">
        <v>16</v>
      </c>
      <c r="D348" t="s">
        <v>31</v>
      </c>
      <c r="E348">
        <v>201903</v>
      </c>
      <c r="F348">
        <v>0</v>
      </c>
      <c r="G348">
        <v>20190222</v>
      </c>
      <c r="H348" t="s">
        <v>20</v>
      </c>
      <c r="I348">
        <v>10262</v>
      </c>
      <c r="J348">
        <v>1</v>
      </c>
      <c r="K348" t="s">
        <v>19</v>
      </c>
      <c r="L348" s="1">
        <v>-1000</v>
      </c>
      <c r="M348" s="1">
        <f t="shared" si="28"/>
        <v>-1000</v>
      </c>
      <c r="N348">
        <v>22</v>
      </c>
      <c r="O348">
        <f t="shared" si="29"/>
        <v>44</v>
      </c>
      <c r="P348">
        <v>10</v>
      </c>
      <c r="Q348">
        <f t="shared" si="30"/>
        <v>20</v>
      </c>
      <c r="R348">
        <f t="shared" si="31"/>
        <v>-1064</v>
      </c>
    </row>
    <row r="349" spans="1:18" x14ac:dyDescent="0.25">
      <c r="A349">
        <v>20190222</v>
      </c>
      <c r="B349" t="s">
        <v>15</v>
      </c>
      <c r="C349" t="s">
        <v>16</v>
      </c>
      <c r="D349" t="s">
        <v>31</v>
      </c>
      <c r="E349">
        <v>201903</v>
      </c>
      <c r="F349">
        <v>0</v>
      </c>
      <c r="G349">
        <v>20190222</v>
      </c>
      <c r="H349" t="s">
        <v>20</v>
      </c>
      <c r="I349">
        <v>10251</v>
      </c>
      <c r="J349">
        <v>1</v>
      </c>
      <c r="K349" t="s">
        <v>19</v>
      </c>
      <c r="L349" s="1">
        <v>-1900</v>
      </c>
      <c r="M349" s="1">
        <f t="shared" si="28"/>
        <v>-1900</v>
      </c>
      <c r="N349">
        <v>22</v>
      </c>
      <c r="O349">
        <f t="shared" si="29"/>
        <v>44</v>
      </c>
      <c r="P349">
        <v>10</v>
      </c>
      <c r="Q349">
        <f t="shared" si="30"/>
        <v>20</v>
      </c>
      <c r="R349">
        <f t="shared" si="31"/>
        <v>-1964</v>
      </c>
    </row>
    <row r="350" spans="1:18" x14ac:dyDescent="0.25">
      <c r="A350">
        <v>20190222</v>
      </c>
      <c r="B350" t="s">
        <v>15</v>
      </c>
      <c r="C350" t="s">
        <v>16</v>
      </c>
      <c r="D350" t="s">
        <v>31</v>
      </c>
      <c r="E350">
        <v>201903</v>
      </c>
      <c r="F350">
        <v>0</v>
      </c>
      <c r="G350">
        <v>20190222</v>
      </c>
      <c r="H350" t="s">
        <v>20</v>
      </c>
      <c r="I350">
        <v>10280</v>
      </c>
      <c r="J350">
        <v>1</v>
      </c>
      <c r="K350" t="s">
        <v>19</v>
      </c>
      <c r="L350">
        <v>-500</v>
      </c>
      <c r="M350" s="1">
        <f t="shared" si="28"/>
        <v>-500</v>
      </c>
      <c r="N350">
        <v>22</v>
      </c>
      <c r="O350">
        <f t="shared" si="29"/>
        <v>44</v>
      </c>
      <c r="P350">
        <v>10</v>
      </c>
      <c r="Q350">
        <f t="shared" si="30"/>
        <v>20</v>
      </c>
      <c r="R350">
        <f t="shared" si="31"/>
        <v>-564</v>
      </c>
    </row>
    <row r="351" spans="1:18" x14ac:dyDescent="0.25">
      <c r="A351">
        <v>20190222</v>
      </c>
      <c r="B351" t="s">
        <v>15</v>
      </c>
      <c r="C351" t="s">
        <v>16</v>
      </c>
      <c r="D351" t="s">
        <v>31</v>
      </c>
      <c r="E351">
        <v>201903</v>
      </c>
      <c r="F351">
        <v>0</v>
      </c>
      <c r="G351">
        <v>20190222</v>
      </c>
      <c r="H351" t="s">
        <v>20</v>
      </c>
      <c r="I351">
        <v>10280</v>
      </c>
      <c r="J351">
        <v>1</v>
      </c>
      <c r="K351" t="s">
        <v>19</v>
      </c>
      <c r="L351" s="1">
        <v>-1100</v>
      </c>
      <c r="M351" s="1">
        <f t="shared" si="28"/>
        <v>-1100</v>
      </c>
      <c r="N351">
        <v>22</v>
      </c>
      <c r="O351">
        <f t="shared" si="29"/>
        <v>44</v>
      </c>
      <c r="P351">
        <v>10</v>
      </c>
      <c r="Q351">
        <f t="shared" si="30"/>
        <v>20</v>
      </c>
      <c r="R351">
        <f t="shared" si="31"/>
        <v>-1164</v>
      </c>
    </row>
    <row r="352" spans="1:18" x14ac:dyDescent="0.25">
      <c r="A352">
        <v>20190225</v>
      </c>
      <c r="B352" t="s">
        <v>15</v>
      </c>
      <c r="C352" t="s">
        <v>16</v>
      </c>
      <c r="D352" t="s">
        <v>31</v>
      </c>
      <c r="E352">
        <v>201903</v>
      </c>
      <c r="F352">
        <v>0</v>
      </c>
      <c r="G352">
        <v>20190225</v>
      </c>
      <c r="H352" t="s">
        <v>20</v>
      </c>
      <c r="I352">
        <v>10319</v>
      </c>
      <c r="J352">
        <v>1</v>
      </c>
      <c r="K352" t="s">
        <v>19</v>
      </c>
      <c r="L352">
        <v>500</v>
      </c>
      <c r="M352" s="1">
        <f t="shared" si="28"/>
        <v>500</v>
      </c>
      <c r="N352">
        <v>22</v>
      </c>
      <c r="O352">
        <f t="shared" si="29"/>
        <v>44</v>
      </c>
      <c r="P352">
        <v>10</v>
      </c>
      <c r="Q352">
        <f t="shared" si="30"/>
        <v>20</v>
      </c>
      <c r="R352">
        <f t="shared" si="31"/>
        <v>436</v>
      </c>
    </row>
    <row r="353" spans="1:18" x14ac:dyDescent="0.25">
      <c r="A353">
        <v>20190225</v>
      </c>
      <c r="B353" t="s">
        <v>15</v>
      </c>
      <c r="C353" t="s">
        <v>16</v>
      </c>
      <c r="D353" t="s">
        <v>31</v>
      </c>
      <c r="E353">
        <v>201903</v>
      </c>
      <c r="F353">
        <v>0</v>
      </c>
      <c r="G353">
        <v>20190225</v>
      </c>
      <c r="H353" t="s">
        <v>20</v>
      </c>
      <c r="I353">
        <v>10349</v>
      </c>
      <c r="J353">
        <v>2</v>
      </c>
      <c r="K353" t="s">
        <v>19</v>
      </c>
      <c r="L353" s="1">
        <v>5700</v>
      </c>
      <c r="M353" s="1">
        <f t="shared" si="28"/>
        <v>5700</v>
      </c>
      <c r="N353">
        <v>44</v>
      </c>
      <c r="O353">
        <f t="shared" si="29"/>
        <v>88</v>
      </c>
      <c r="P353">
        <v>20</v>
      </c>
      <c r="Q353">
        <f t="shared" si="30"/>
        <v>40</v>
      </c>
      <c r="R353">
        <f t="shared" si="31"/>
        <v>5572</v>
      </c>
    </row>
    <row r="354" spans="1:18" x14ac:dyDescent="0.25">
      <c r="A354">
        <v>20190225</v>
      </c>
      <c r="B354" t="s">
        <v>15</v>
      </c>
      <c r="C354" t="s">
        <v>16</v>
      </c>
      <c r="D354" t="s">
        <v>31</v>
      </c>
      <c r="E354">
        <v>201903</v>
      </c>
      <c r="F354">
        <v>0</v>
      </c>
      <c r="G354">
        <v>20190225</v>
      </c>
      <c r="H354" t="s">
        <v>20</v>
      </c>
      <c r="I354">
        <v>10349</v>
      </c>
      <c r="J354">
        <v>1</v>
      </c>
      <c r="K354" t="s">
        <v>19</v>
      </c>
      <c r="L354" s="1">
        <v>3950</v>
      </c>
      <c r="M354" s="1">
        <f t="shared" si="28"/>
        <v>3950</v>
      </c>
      <c r="N354">
        <v>22</v>
      </c>
      <c r="O354">
        <f t="shared" si="29"/>
        <v>44</v>
      </c>
      <c r="P354">
        <v>10</v>
      </c>
      <c r="Q354">
        <f t="shared" si="30"/>
        <v>20</v>
      </c>
      <c r="R354">
        <f t="shared" si="31"/>
        <v>3886</v>
      </c>
    </row>
    <row r="355" spans="1:18" x14ac:dyDescent="0.25">
      <c r="A355">
        <v>20190225</v>
      </c>
      <c r="B355" t="s">
        <v>15</v>
      </c>
      <c r="C355" t="s">
        <v>16</v>
      </c>
      <c r="D355" t="s">
        <v>31</v>
      </c>
      <c r="E355">
        <v>201903</v>
      </c>
      <c r="F355">
        <v>0</v>
      </c>
      <c r="G355">
        <v>20190225</v>
      </c>
      <c r="H355" t="s">
        <v>20</v>
      </c>
      <c r="I355">
        <v>10345</v>
      </c>
      <c r="J355">
        <v>1</v>
      </c>
      <c r="K355" t="s">
        <v>19</v>
      </c>
      <c r="L355" s="1">
        <v>3750</v>
      </c>
      <c r="M355" s="1">
        <f t="shared" si="28"/>
        <v>3750</v>
      </c>
      <c r="N355">
        <v>22</v>
      </c>
      <c r="O355">
        <f t="shared" si="29"/>
        <v>44</v>
      </c>
      <c r="P355">
        <v>10</v>
      </c>
      <c r="Q355">
        <f t="shared" si="30"/>
        <v>20</v>
      </c>
      <c r="R355">
        <f t="shared" si="31"/>
        <v>3686</v>
      </c>
    </row>
    <row r="356" spans="1:18" x14ac:dyDescent="0.25">
      <c r="A356">
        <v>20190225</v>
      </c>
      <c r="B356" t="s">
        <v>15</v>
      </c>
      <c r="C356" t="s">
        <v>16</v>
      </c>
      <c r="D356" t="s">
        <v>31</v>
      </c>
      <c r="E356">
        <v>201903</v>
      </c>
      <c r="F356">
        <v>0</v>
      </c>
      <c r="G356">
        <v>20190225</v>
      </c>
      <c r="H356" t="s">
        <v>20</v>
      </c>
      <c r="I356">
        <v>10326</v>
      </c>
      <c r="J356">
        <v>3</v>
      </c>
      <c r="K356" t="s">
        <v>19</v>
      </c>
      <c r="L356" s="1">
        <v>6900</v>
      </c>
      <c r="M356" s="1">
        <f t="shared" si="28"/>
        <v>6900</v>
      </c>
      <c r="N356">
        <v>66</v>
      </c>
      <c r="O356">
        <f t="shared" si="29"/>
        <v>132</v>
      </c>
      <c r="P356">
        <v>30</v>
      </c>
      <c r="Q356">
        <f t="shared" si="30"/>
        <v>60</v>
      </c>
      <c r="R356">
        <f t="shared" si="31"/>
        <v>6708</v>
      </c>
    </row>
    <row r="357" spans="1:18" x14ac:dyDescent="0.25">
      <c r="A357">
        <v>20190225</v>
      </c>
      <c r="B357" t="s">
        <v>15</v>
      </c>
      <c r="C357" t="s">
        <v>16</v>
      </c>
      <c r="D357" t="s">
        <v>31</v>
      </c>
      <c r="E357">
        <v>201903</v>
      </c>
      <c r="F357">
        <v>0</v>
      </c>
      <c r="G357">
        <v>20190225</v>
      </c>
      <c r="H357" t="s">
        <v>20</v>
      </c>
      <c r="I357">
        <v>10320</v>
      </c>
      <c r="J357">
        <v>2</v>
      </c>
      <c r="K357" t="s">
        <v>19</v>
      </c>
      <c r="L357" s="1">
        <v>3500</v>
      </c>
      <c r="M357" s="1">
        <f t="shared" si="28"/>
        <v>3500</v>
      </c>
      <c r="N357">
        <v>44</v>
      </c>
      <c r="O357">
        <f t="shared" si="29"/>
        <v>88</v>
      </c>
      <c r="P357">
        <v>20</v>
      </c>
      <c r="Q357">
        <f t="shared" si="30"/>
        <v>40</v>
      </c>
      <c r="R357">
        <f t="shared" si="31"/>
        <v>3372</v>
      </c>
    </row>
    <row r="358" spans="1:18" x14ac:dyDescent="0.25">
      <c r="A358">
        <v>20190225</v>
      </c>
      <c r="B358" t="s">
        <v>15</v>
      </c>
      <c r="C358" t="s">
        <v>16</v>
      </c>
      <c r="D358" t="s">
        <v>31</v>
      </c>
      <c r="E358">
        <v>201903</v>
      </c>
      <c r="F358">
        <v>0</v>
      </c>
      <c r="G358">
        <v>20190225</v>
      </c>
      <c r="H358" t="s">
        <v>20</v>
      </c>
      <c r="I358">
        <v>10336</v>
      </c>
      <c r="J358">
        <v>1</v>
      </c>
      <c r="K358" t="s">
        <v>19</v>
      </c>
      <c r="L358" s="1">
        <v>1950</v>
      </c>
      <c r="M358" s="1">
        <f t="shared" si="28"/>
        <v>1950</v>
      </c>
      <c r="N358">
        <v>22</v>
      </c>
      <c r="O358">
        <f t="shared" si="29"/>
        <v>44</v>
      </c>
      <c r="P358">
        <v>10</v>
      </c>
      <c r="Q358">
        <f t="shared" si="30"/>
        <v>20</v>
      </c>
      <c r="R358">
        <f t="shared" si="31"/>
        <v>1886</v>
      </c>
    </row>
    <row r="359" spans="1:18" x14ac:dyDescent="0.25">
      <c r="A359">
        <v>20190225</v>
      </c>
      <c r="B359" t="s">
        <v>15</v>
      </c>
      <c r="C359" t="s">
        <v>16</v>
      </c>
      <c r="D359" t="s">
        <v>31</v>
      </c>
      <c r="E359">
        <v>201903</v>
      </c>
      <c r="F359">
        <v>0</v>
      </c>
      <c r="G359">
        <v>20190225</v>
      </c>
      <c r="H359" t="s">
        <v>20</v>
      </c>
      <c r="I359">
        <v>10344</v>
      </c>
      <c r="J359">
        <v>1</v>
      </c>
      <c r="K359" t="s">
        <v>19</v>
      </c>
      <c r="L359" s="1">
        <v>1150</v>
      </c>
      <c r="M359" s="1">
        <f t="shared" si="28"/>
        <v>1150</v>
      </c>
      <c r="N359">
        <v>22</v>
      </c>
      <c r="O359">
        <f t="shared" si="29"/>
        <v>44</v>
      </c>
      <c r="P359">
        <v>10</v>
      </c>
      <c r="Q359">
        <f t="shared" si="30"/>
        <v>20</v>
      </c>
      <c r="R359">
        <f t="shared" si="31"/>
        <v>1086</v>
      </c>
    </row>
    <row r="360" spans="1:18" x14ac:dyDescent="0.25">
      <c r="A360">
        <v>20190225</v>
      </c>
      <c r="B360" t="s">
        <v>15</v>
      </c>
      <c r="C360" t="s">
        <v>16</v>
      </c>
      <c r="D360" t="s">
        <v>31</v>
      </c>
      <c r="E360">
        <v>201903</v>
      </c>
      <c r="F360">
        <v>0</v>
      </c>
      <c r="G360">
        <v>20190225</v>
      </c>
      <c r="H360" t="s">
        <v>20</v>
      </c>
      <c r="I360">
        <v>10331</v>
      </c>
      <c r="J360">
        <v>3</v>
      </c>
      <c r="K360" t="s">
        <v>19</v>
      </c>
      <c r="L360">
        <v>-150</v>
      </c>
      <c r="M360" s="1">
        <f t="shared" si="28"/>
        <v>-150</v>
      </c>
      <c r="N360">
        <v>66</v>
      </c>
      <c r="O360">
        <f t="shared" si="29"/>
        <v>132</v>
      </c>
      <c r="P360">
        <v>30</v>
      </c>
      <c r="Q360">
        <f t="shared" si="30"/>
        <v>60</v>
      </c>
      <c r="R360">
        <f t="shared" si="31"/>
        <v>-342</v>
      </c>
    </row>
    <row r="361" spans="1:18" x14ac:dyDescent="0.25">
      <c r="A361">
        <v>20190225</v>
      </c>
      <c r="B361" t="s">
        <v>15</v>
      </c>
      <c r="C361" t="s">
        <v>16</v>
      </c>
      <c r="D361" t="s">
        <v>31</v>
      </c>
      <c r="E361">
        <v>201903</v>
      </c>
      <c r="F361">
        <v>0</v>
      </c>
      <c r="G361">
        <v>20190225</v>
      </c>
      <c r="H361" t="s">
        <v>20</v>
      </c>
      <c r="I361">
        <v>10327</v>
      </c>
      <c r="J361">
        <v>1</v>
      </c>
      <c r="K361" t="s">
        <v>19</v>
      </c>
      <c r="L361" s="1">
        <v>-1100</v>
      </c>
      <c r="M361" s="1">
        <f t="shared" si="28"/>
        <v>-1100</v>
      </c>
      <c r="N361">
        <v>22</v>
      </c>
      <c r="O361">
        <f t="shared" si="29"/>
        <v>44</v>
      </c>
      <c r="P361">
        <v>10</v>
      </c>
      <c r="Q361">
        <f t="shared" si="30"/>
        <v>20</v>
      </c>
      <c r="R361">
        <f t="shared" si="31"/>
        <v>-1164</v>
      </c>
    </row>
    <row r="362" spans="1:18" x14ac:dyDescent="0.25">
      <c r="A362">
        <v>20190225</v>
      </c>
      <c r="B362" t="s">
        <v>15</v>
      </c>
      <c r="C362" t="s">
        <v>16</v>
      </c>
      <c r="D362" t="s">
        <v>31</v>
      </c>
      <c r="E362">
        <v>201903</v>
      </c>
      <c r="F362">
        <v>0</v>
      </c>
      <c r="G362">
        <v>20190225</v>
      </c>
      <c r="H362" t="s">
        <v>20</v>
      </c>
      <c r="I362">
        <v>10366</v>
      </c>
      <c r="J362">
        <v>1</v>
      </c>
      <c r="K362" t="s">
        <v>19</v>
      </c>
      <c r="L362">
        <v>850</v>
      </c>
      <c r="M362" s="1">
        <f t="shared" si="28"/>
        <v>850</v>
      </c>
      <c r="N362">
        <v>22</v>
      </c>
      <c r="O362">
        <f t="shared" si="29"/>
        <v>44</v>
      </c>
      <c r="P362">
        <v>10</v>
      </c>
      <c r="Q362">
        <f t="shared" si="30"/>
        <v>20</v>
      </c>
      <c r="R362">
        <f t="shared" si="31"/>
        <v>786</v>
      </c>
    </row>
    <row r="363" spans="1:18" x14ac:dyDescent="0.25">
      <c r="A363">
        <v>20190226</v>
      </c>
      <c r="B363" t="s">
        <v>15</v>
      </c>
      <c r="C363" t="s">
        <v>16</v>
      </c>
      <c r="D363" t="s">
        <v>31</v>
      </c>
      <c r="E363">
        <v>201903</v>
      </c>
      <c r="F363">
        <v>0</v>
      </c>
      <c r="G363">
        <v>20190226</v>
      </c>
      <c r="H363" t="s">
        <v>20</v>
      </c>
      <c r="I363">
        <v>10393</v>
      </c>
      <c r="J363">
        <v>1</v>
      </c>
      <c r="K363" t="s">
        <v>19</v>
      </c>
      <c r="L363" s="1">
        <v>2200</v>
      </c>
      <c r="M363" s="1">
        <f t="shared" si="28"/>
        <v>2200</v>
      </c>
      <c r="N363">
        <v>22</v>
      </c>
      <c r="O363">
        <f t="shared" si="29"/>
        <v>44</v>
      </c>
      <c r="P363">
        <v>10</v>
      </c>
      <c r="Q363">
        <f t="shared" si="30"/>
        <v>20</v>
      </c>
      <c r="R363">
        <f t="shared" si="31"/>
        <v>2136</v>
      </c>
    </row>
    <row r="364" spans="1:18" x14ac:dyDescent="0.25">
      <c r="A364">
        <v>20190226</v>
      </c>
      <c r="B364" t="s">
        <v>15</v>
      </c>
      <c r="C364" t="s">
        <v>16</v>
      </c>
      <c r="D364" t="s">
        <v>31</v>
      </c>
      <c r="E364">
        <v>201903</v>
      </c>
      <c r="F364">
        <v>0</v>
      </c>
      <c r="G364">
        <v>20190226</v>
      </c>
      <c r="H364" t="s">
        <v>20</v>
      </c>
      <c r="I364">
        <v>10393</v>
      </c>
      <c r="J364">
        <v>1</v>
      </c>
      <c r="K364" t="s">
        <v>19</v>
      </c>
      <c r="L364" s="1">
        <v>2100</v>
      </c>
      <c r="M364" s="1">
        <f t="shared" si="28"/>
        <v>2100</v>
      </c>
      <c r="N364">
        <v>22</v>
      </c>
      <c r="O364">
        <f t="shared" si="29"/>
        <v>44</v>
      </c>
      <c r="P364">
        <v>10</v>
      </c>
      <c r="Q364">
        <f t="shared" si="30"/>
        <v>20</v>
      </c>
      <c r="R364">
        <f t="shared" si="31"/>
        <v>2036</v>
      </c>
    </row>
    <row r="365" spans="1:18" x14ac:dyDescent="0.25">
      <c r="A365">
        <v>20190226</v>
      </c>
      <c r="B365" t="s">
        <v>15</v>
      </c>
      <c r="C365" t="s">
        <v>16</v>
      </c>
      <c r="D365" t="s">
        <v>31</v>
      </c>
      <c r="E365">
        <v>201903</v>
      </c>
      <c r="F365">
        <v>0</v>
      </c>
      <c r="G365">
        <v>20190226</v>
      </c>
      <c r="H365" t="s">
        <v>20</v>
      </c>
      <c r="I365">
        <v>10393</v>
      </c>
      <c r="J365">
        <v>1</v>
      </c>
      <c r="K365" t="s">
        <v>19</v>
      </c>
      <c r="L365" s="1">
        <v>2100</v>
      </c>
      <c r="M365" s="1">
        <f t="shared" si="28"/>
        <v>2100</v>
      </c>
      <c r="N365">
        <v>22</v>
      </c>
      <c r="O365">
        <f t="shared" si="29"/>
        <v>44</v>
      </c>
      <c r="P365">
        <v>10</v>
      </c>
      <c r="Q365">
        <f t="shared" si="30"/>
        <v>20</v>
      </c>
      <c r="R365">
        <f t="shared" si="31"/>
        <v>2036</v>
      </c>
    </row>
    <row r="366" spans="1:18" x14ac:dyDescent="0.25">
      <c r="A366">
        <v>20190226</v>
      </c>
      <c r="B366" t="s">
        <v>15</v>
      </c>
      <c r="C366" t="s">
        <v>16</v>
      </c>
      <c r="D366" t="s">
        <v>31</v>
      </c>
      <c r="E366">
        <v>201903</v>
      </c>
      <c r="F366">
        <v>0</v>
      </c>
      <c r="G366">
        <v>20190226</v>
      </c>
      <c r="H366" t="s">
        <v>20</v>
      </c>
      <c r="I366">
        <v>10393</v>
      </c>
      <c r="J366">
        <v>1</v>
      </c>
      <c r="K366" t="s">
        <v>19</v>
      </c>
      <c r="L366" s="1">
        <v>3000</v>
      </c>
      <c r="M366" s="1">
        <f t="shared" si="28"/>
        <v>3000</v>
      </c>
      <c r="N366">
        <v>22</v>
      </c>
      <c r="O366">
        <f t="shared" si="29"/>
        <v>44</v>
      </c>
      <c r="P366">
        <v>10</v>
      </c>
      <c r="Q366">
        <f t="shared" si="30"/>
        <v>20</v>
      </c>
      <c r="R366">
        <f t="shared" si="31"/>
        <v>2936</v>
      </c>
    </row>
    <row r="367" spans="1:18" x14ac:dyDescent="0.25">
      <c r="A367">
        <v>20190226</v>
      </c>
      <c r="B367" t="s">
        <v>15</v>
      </c>
      <c r="C367" t="s">
        <v>16</v>
      </c>
      <c r="D367" t="s">
        <v>31</v>
      </c>
      <c r="E367">
        <v>201903</v>
      </c>
      <c r="F367">
        <v>0</v>
      </c>
      <c r="G367">
        <v>20190226</v>
      </c>
      <c r="H367" t="s">
        <v>20</v>
      </c>
      <c r="I367">
        <v>10393</v>
      </c>
      <c r="J367">
        <v>1</v>
      </c>
      <c r="K367" t="s">
        <v>19</v>
      </c>
      <c r="L367" s="1">
        <v>1800</v>
      </c>
      <c r="M367" s="1">
        <f t="shared" si="28"/>
        <v>1800</v>
      </c>
      <c r="N367">
        <v>22</v>
      </c>
      <c r="O367">
        <f t="shared" si="29"/>
        <v>44</v>
      </c>
      <c r="P367">
        <v>10</v>
      </c>
      <c r="Q367">
        <f t="shared" si="30"/>
        <v>20</v>
      </c>
      <c r="R367">
        <f t="shared" si="31"/>
        <v>1736</v>
      </c>
    </row>
    <row r="368" spans="1:18" x14ac:dyDescent="0.25">
      <c r="A368">
        <v>20190226</v>
      </c>
      <c r="B368" t="s">
        <v>15</v>
      </c>
      <c r="C368" t="s">
        <v>16</v>
      </c>
      <c r="D368" t="s">
        <v>31</v>
      </c>
      <c r="E368">
        <v>201903</v>
      </c>
      <c r="F368">
        <v>0</v>
      </c>
      <c r="G368">
        <v>20190226</v>
      </c>
      <c r="H368" t="s">
        <v>20</v>
      </c>
      <c r="I368">
        <v>10393</v>
      </c>
      <c r="J368">
        <v>1</v>
      </c>
      <c r="K368" t="s">
        <v>19</v>
      </c>
      <c r="L368" s="1">
        <v>1800</v>
      </c>
      <c r="M368" s="1">
        <f t="shared" si="28"/>
        <v>1800</v>
      </c>
      <c r="N368">
        <v>22</v>
      </c>
      <c r="O368">
        <f t="shared" si="29"/>
        <v>44</v>
      </c>
      <c r="P368">
        <v>10</v>
      </c>
      <c r="Q368">
        <f t="shared" si="30"/>
        <v>20</v>
      </c>
      <c r="R368">
        <f t="shared" si="31"/>
        <v>1736</v>
      </c>
    </row>
    <row r="369" spans="1:19" x14ac:dyDescent="0.25">
      <c r="A369">
        <v>20190226</v>
      </c>
      <c r="B369" t="s">
        <v>15</v>
      </c>
      <c r="C369" t="s">
        <v>16</v>
      </c>
      <c r="D369" t="s">
        <v>31</v>
      </c>
      <c r="E369">
        <v>201903</v>
      </c>
      <c r="F369">
        <v>0</v>
      </c>
      <c r="G369">
        <v>20190226</v>
      </c>
      <c r="H369" t="s">
        <v>20</v>
      </c>
      <c r="I369">
        <v>10393</v>
      </c>
      <c r="J369">
        <v>1</v>
      </c>
      <c r="K369" t="s">
        <v>19</v>
      </c>
      <c r="L369" s="1">
        <v>1650</v>
      </c>
      <c r="M369" s="1">
        <f t="shared" si="28"/>
        <v>1650</v>
      </c>
      <c r="N369">
        <v>22</v>
      </c>
      <c r="O369">
        <f t="shared" si="29"/>
        <v>44</v>
      </c>
      <c r="P369">
        <v>10</v>
      </c>
      <c r="Q369">
        <f t="shared" si="30"/>
        <v>20</v>
      </c>
      <c r="R369">
        <f t="shared" si="31"/>
        <v>1586</v>
      </c>
    </row>
    <row r="370" spans="1:19" x14ac:dyDescent="0.25">
      <c r="A370">
        <v>20190226</v>
      </c>
      <c r="B370" t="s">
        <v>15</v>
      </c>
      <c r="C370" t="s">
        <v>16</v>
      </c>
      <c r="D370" t="s">
        <v>31</v>
      </c>
      <c r="E370">
        <v>201903</v>
      </c>
      <c r="F370">
        <v>0</v>
      </c>
      <c r="G370">
        <v>20190226</v>
      </c>
      <c r="H370" t="s">
        <v>20</v>
      </c>
      <c r="I370">
        <v>10393</v>
      </c>
      <c r="J370">
        <v>1</v>
      </c>
      <c r="K370" t="s">
        <v>19</v>
      </c>
      <c r="L370" s="1">
        <v>1450</v>
      </c>
      <c r="M370" s="1">
        <f t="shared" si="28"/>
        <v>1450</v>
      </c>
      <c r="N370">
        <v>22</v>
      </c>
      <c r="O370">
        <f t="shared" si="29"/>
        <v>44</v>
      </c>
      <c r="P370">
        <v>10</v>
      </c>
      <c r="Q370">
        <f t="shared" si="30"/>
        <v>20</v>
      </c>
      <c r="R370">
        <f t="shared" si="31"/>
        <v>1386</v>
      </c>
    </row>
    <row r="371" spans="1:19" x14ac:dyDescent="0.25">
      <c r="A371">
        <v>20190226</v>
      </c>
      <c r="B371" t="s">
        <v>15</v>
      </c>
      <c r="C371" t="s">
        <v>16</v>
      </c>
      <c r="D371" t="s">
        <v>31</v>
      </c>
      <c r="E371">
        <v>201903</v>
      </c>
      <c r="F371">
        <v>0</v>
      </c>
      <c r="G371">
        <v>20190226</v>
      </c>
      <c r="H371" t="s">
        <v>20</v>
      </c>
      <c r="I371">
        <v>10391</v>
      </c>
      <c r="J371">
        <v>1</v>
      </c>
      <c r="K371" t="s">
        <v>19</v>
      </c>
      <c r="L371" s="1">
        <v>1500</v>
      </c>
      <c r="M371" s="1">
        <f t="shared" si="28"/>
        <v>1500</v>
      </c>
      <c r="N371">
        <v>22</v>
      </c>
      <c r="O371">
        <f t="shared" si="29"/>
        <v>44</v>
      </c>
      <c r="P371">
        <v>10</v>
      </c>
      <c r="Q371">
        <f t="shared" si="30"/>
        <v>20</v>
      </c>
      <c r="R371">
        <f t="shared" si="31"/>
        <v>1436</v>
      </c>
    </row>
    <row r="372" spans="1:19" x14ac:dyDescent="0.25">
      <c r="A372">
        <v>20190226</v>
      </c>
      <c r="B372" t="s">
        <v>15</v>
      </c>
      <c r="C372" t="s">
        <v>16</v>
      </c>
      <c r="D372" t="s">
        <v>31</v>
      </c>
      <c r="E372">
        <v>201903</v>
      </c>
      <c r="F372">
        <v>0</v>
      </c>
      <c r="G372">
        <v>20190226</v>
      </c>
      <c r="H372" t="s">
        <v>20</v>
      </c>
      <c r="I372">
        <v>10390</v>
      </c>
      <c r="J372">
        <v>2</v>
      </c>
      <c r="K372" t="s">
        <v>19</v>
      </c>
      <c r="L372" s="1">
        <v>2400</v>
      </c>
      <c r="M372" s="1">
        <f t="shared" si="28"/>
        <v>2400</v>
      </c>
      <c r="N372">
        <v>44</v>
      </c>
      <c r="O372">
        <f t="shared" si="29"/>
        <v>88</v>
      </c>
      <c r="P372">
        <v>20</v>
      </c>
      <c r="Q372">
        <f t="shared" si="30"/>
        <v>40</v>
      </c>
      <c r="R372">
        <f t="shared" si="31"/>
        <v>2272</v>
      </c>
    </row>
    <row r="373" spans="1:19" x14ac:dyDescent="0.25">
      <c r="A373">
        <v>20190226</v>
      </c>
      <c r="B373" t="s">
        <v>15</v>
      </c>
      <c r="C373" t="s">
        <v>16</v>
      </c>
      <c r="D373" t="s">
        <v>31</v>
      </c>
      <c r="E373">
        <v>201903</v>
      </c>
      <c r="F373">
        <v>0</v>
      </c>
      <c r="G373">
        <v>20190226</v>
      </c>
      <c r="H373" t="s">
        <v>20</v>
      </c>
      <c r="I373">
        <v>10386</v>
      </c>
      <c r="J373">
        <v>1</v>
      </c>
      <c r="K373" t="s">
        <v>19</v>
      </c>
      <c r="L373" s="1">
        <v>1450</v>
      </c>
      <c r="M373" s="1">
        <f t="shared" si="28"/>
        <v>1450</v>
      </c>
      <c r="N373">
        <v>22</v>
      </c>
      <c r="O373">
        <f t="shared" si="29"/>
        <v>44</v>
      </c>
      <c r="P373">
        <v>10</v>
      </c>
      <c r="Q373">
        <f t="shared" si="30"/>
        <v>20</v>
      </c>
      <c r="R373">
        <f t="shared" si="31"/>
        <v>1386</v>
      </c>
    </row>
    <row r="374" spans="1:19" x14ac:dyDescent="0.25">
      <c r="A374">
        <v>20190226</v>
      </c>
      <c r="B374" t="s">
        <v>15</v>
      </c>
      <c r="C374" t="s">
        <v>16</v>
      </c>
      <c r="D374" t="s">
        <v>31</v>
      </c>
      <c r="E374">
        <v>201903</v>
      </c>
      <c r="F374">
        <v>0</v>
      </c>
      <c r="G374">
        <v>20190226</v>
      </c>
      <c r="H374" t="s">
        <v>20</v>
      </c>
      <c r="I374">
        <v>10385</v>
      </c>
      <c r="J374">
        <v>1</v>
      </c>
      <c r="K374" t="s">
        <v>19</v>
      </c>
      <c r="L374" s="1">
        <v>1350</v>
      </c>
      <c r="M374" s="1">
        <f t="shared" si="28"/>
        <v>1350</v>
      </c>
      <c r="N374">
        <v>22</v>
      </c>
      <c r="O374">
        <f t="shared" si="29"/>
        <v>44</v>
      </c>
      <c r="P374">
        <v>10</v>
      </c>
      <c r="Q374">
        <f t="shared" si="30"/>
        <v>20</v>
      </c>
      <c r="R374">
        <f t="shared" si="31"/>
        <v>1286</v>
      </c>
    </row>
    <row r="375" spans="1:19" x14ac:dyDescent="0.25">
      <c r="A375">
        <v>20190226</v>
      </c>
      <c r="B375" t="s">
        <v>15</v>
      </c>
      <c r="C375" t="s">
        <v>16</v>
      </c>
      <c r="D375" t="s">
        <v>31</v>
      </c>
      <c r="E375">
        <v>201903</v>
      </c>
      <c r="F375">
        <v>0</v>
      </c>
      <c r="G375">
        <v>20190226</v>
      </c>
      <c r="H375" t="s">
        <v>20</v>
      </c>
      <c r="I375">
        <v>10381</v>
      </c>
      <c r="J375">
        <v>1</v>
      </c>
      <c r="K375" t="s">
        <v>19</v>
      </c>
      <c r="L375">
        <v>750</v>
      </c>
      <c r="M375" s="1">
        <f t="shared" ref="M375:M438" si="32">L375</f>
        <v>750</v>
      </c>
      <c r="N375">
        <v>22</v>
      </c>
      <c r="O375">
        <f t="shared" si="29"/>
        <v>44</v>
      </c>
      <c r="P375">
        <v>10</v>
      </c>
      <c r="Q375">
        <f t="shared" si="30"/>
        <v>20</v>
      </c>
      <c r="R375">
        <f t="shared" si="31"/>
        <v>686</v>
      </c>
    </row>
    <row r="376" spans="1:19" x14ac:dyDescent="0.25">
      <c r="A376">
        <v>20190226</v>
      </c>
      <c r="B376" t="s">
        <v>15</v>
      </c>
      <c r="C376" t="s">
        <v>16</v>
      </c>
      <c r="D376" t="s">
        <v>31</v>
      </c>
      <c r="E376">
        <v>201903</v>
      </c>
      <c r="F376">
        <v>0</v>
      </c>
      <c r="G376">
        <v>20190226</v>
      </c>
      <c r="H376" t="s">
        <v>20</v>
      </c>
      <c r="I376">
        <v>10373</v>
      </c>
      <c r="J376">
        <v>1</v>
      </c>
      <c r="K376" t="s">
        <v>19</v>
      </c>
      <c r="L376">
        <v>-950</v>
      </c>
      <c r="M376" s="1">
        <f t="shared" si="32"/>
        <v>-950</v>
      </c>
      <c r="N376">
        <v>22</v>
      </c>
      <c r="O376">
        <f t="shared" si="29"/>
        <v>44</v>
      </c>
      <c r="P376">
        <v>10</v>
      </c>
      <c r="Q376">
        <f t="shared" si="30"/>
        <v>20</v>
      </c>
      <c r="R376">
        <f t="shared" si="31"/>
        <v>-1014</v>
      </c>
    </row>
    <row r="377" spans="1:19" x14ac:dyDescent="0.25">
      <c r="A377">
        <v>20190226</v>
      </c>
      <c r="B377" t="s">
        <v>15</v>
      </c>
      <c r="C377" t="s">
        <v>16</v>
      </c>
      <c r="D377" t="s">
        <v>31</v>
      </c>
      <c r="E377">
        <v>201903</v>
      </c>
      <c r="F377">
        <v>0</v>
      </c>
      <c r="G377">
        <v>20190226</v>
      </c>
      <c r="H377" t="s">
        <v>20</v>
      </c>
      <c r="I377">
        <v>10370</v>
      </c>
      <c r="J377">
        <v>2</v>
      </c>
      <c r="K377" t="s">
        <v>19</v>
      </c>
      <c r="L377" s="1">
        <v>-2400</v>
      </c>
      <c r="M377" s="1">
        <f t="shared" si="32"/>
        <v>-2400</v>
      </c>
      <c r="N377">
        <v>44</v>
      </c>
      <c r="O377">
        <f t="shared" si="29"/>
        <v>88</v>
      </c>
      <c r="P377">
        <v>20</v>
      </c>
      <c r="Q377">
        <f t="shared" si="30"/>
        <v>40</v>
      </c>
      <c r="R377">
        <f t="shared" si="31"/>
        <v>-2528</v>
      </c>
    </row>
    <row r="378" spans="1:19" x14ac:dyDescent="0.25">
      <c r="A378">
        <v>20190226</v>
      </c>
      <c r="B378" t="s">
        <v>15</v>
      </c>
      <c r="C378" t="s">
        <v>16</v>
      </c>
      <c r="D378" t="s">
        <v>31</v>
      </c>
      <c r="E378">
        <v>201903</v>
      </c>
      <c r="F378">
        <v>0</v>
      </c>
      <c r="G378">
        <v>20190226</v>
      </c>
      <c r="H378" t="s">
        <v>20</v>
      </c>
      <c r="I378">
        <v>10358</v>
      </c>
      <c r="J378">
        <v>1</v>
      </c>
      <c r="K378" t="s">
        <v>19</v>
      </c>
      <c r="L378" s="1">
        <v>-1800</v>
      </c>
      <c r="M378" s="1">
        <f t="shared" si="32"/>
        <v>-1800</v>
      </c>
      <c r="N378">
        <v>22</v>
      </c>
      <c r="O378">
        <f t="shared" si="29"/>
        <v>44</v>
      </c>
      <c r="P378">
        <v>10</v>
      </c>
      <c r="Q378">
        <f t="shared" si="30"/>
        <v>20</v>
      </c>
      <c r="R378">
        <f t="shared" si="31"/>
        <v>-1864</v>
      </c>
    </row>
    <row r="379" spans="1:19" x14ac:dyDescent="0.25">
      <c r="A379">
        <v>20190227</v>
      </c>
      <c r="B379" t="s">
        <v>15</v>
      </c>
      <c r="C379" t="s">
        <v>16</v>
      </c>
      <c r="D379" t="s">
        <v>31</v>
      </c>
      <c r="E379">
        <v>201903</v>
      </c>
      <c r="F379">
        <v>0</v>
      </c>
      <c r="G379">
        <v>20190227</v>
      </c>
      <c r="H379" t="s">
        <v>20</v>
      </c>
      <c r="I379">
        <v>10356</v>
      </c>
      <c r="J379">
        <v>1</v>
      </c>
      <c r="K379" t="s">
        <v>19</v>
      </c>
      <c r="L379" s="1">
        <v>-1900</v>
      </c>
      <c r="M379" s="1">
        <f t="shared" si="32"/>
        <v>-1900</v>
      </c>
      <c r="N379">
        <v>22</v>
      </c>
      <c r="O379">
        <f t="shared" si="29"/>
        <v>44</v>
      </c>
      <c r="P379">
        <v>10</v>
      </c>
      <c r="Q379">
        <f t="shared" si="30"/>
        <v>20</v>
      </c>
      <c r="R379">
        <f t="shared" si="31"/>
        <v>-1964</v>
      </c>
    </row>
    <row r="380" spans="1:19" x14ac:dyDescent="0.25">
      <c r="A380">
        <v>20190227</v>
      </c>
      <c r="B380" t="s">
        <v>15</v>
      </c>
      <c r="C380" t="s">
        <v>16</v>
      </c>
      <c r="D380" t="s">
        <v>31</v>
      </c>
      <c r="E380">
        <v>201903</v>
      </c>
      <c r="F380">
        <v>0</v>
      </c>
      <c r="G380">
        <v>20190227</v>
      </c>
      <c r="H380" t="s">
        <v>20</v>
      </c>
      <c r="I380">
        <v>10331</v>
      </c>
      <c r="J380">
        <v>2</v>
      </c>
      <c r="K380" t="s">
        <v>19</v>
      </c>
      <c r="L380" s="1">
        <v>-6350</v>
      </c>
      <c r="M380" s="1">
        <f t="shared" si="32"/>
        <v>-6350</v>
      </c>
      <c r="N380">
        <v>44</v>
      </c>
      <c r="O380">
        <f t="shared" si="29"/>
        <v>88</v>
      </c>
      <c r="P380">
        <v>20</v>
      </c>
      <c r="Q380">
        <f t="shared" si="30"/>
        <v>40</v>
      </c>
      <c r="R380">
        <f t="shared" si="31"/>
        <v>-6478</v>
      </c>
    </row>
    <row r="381" spans="1:19" x14ac:dyDescent="0.25">
      <c r="A381">
        <v>20190227</v>
      </c>
      <c r="B381" t="s">
        <v>15</v>
      </c>
      <c r="C381" t="s">
        <v>16</v>
      </c>
      <c r="D381" t="s">
        <v>31</v>
      </c>
      <c r="E381">
        <v>201903</v>
      </c>
      <c r="F381">
        <v>0</v>
      </c>
      <c r="G381">
        <v>20190227</v>
      </c>
      <c r="H381" t="s">
        <v>20</v>
      </c>
      <c r="I381">
        <v>10331</v>
      </c>
      <c r="J381">
        <v>1</v>
      </c>
      <c r="K381" t="s">
        <v>19</v>
      </c>
      <c r="L381" s="1">
        <v>-3050</v>
      </c>
      <c r="M381" s="1">
        <f t="shared" si="32"/>
        <v>-3050</v>
      </c>
      <c r="N381">
        <v>22</v>
      </c>
      <c r="O381">
        <f t="shared" si="29"/>
        <v>44</v>
      </c>
      <c r="P381">
        <v>10</v>
      </c>
      <c r="Q381">
        <f t="shared" si="30"/>
        <v>20</v>
      </c>
      <c r="R381">
        <f t="shared" si="31"/>
        <v>-3114</v>
      </c>
    </row>
    <row r="382" spans="1:19" x14ac:dyDescent="0.25">
      <c r="A382">
        <v>20190227</v>
      </c>
      <c r="B382" t="s">
        <v>15</v>
      </c>
      <c r="C382" t="s">
        <v>16</v>
      </c>
      <c r="D382" t="s">
        <v>31</v>
      </c>
      <c r="E382">
        <v>201903</v>
      </c>
      <c r="F382">
        <v>0</v>
      </c>
      <c r="G382">
        <v>20190227</v>
      </c>
      <c r="H382" t="s">
        <v>20</v>
      </c>
      <c r="I382">
        <v>10332</v>
      </c>
      <c r="J382">
        <v>1</v>
      </c>
      <c r="K382" t="s">
        <v>19</v>
      </c>
      <c r="L382" s="1">
        <v>-2450</v>
      </c>
      <c r="M382" s="1">
        <f t="shared" si="32"/>
        <v>-2450</v>
      </c>
      <c r="N382">
        <v>22</v>
      </c>
      <c r="O382">
        <f t="shared" si="29"/>
        <v>44</v>
      </c>
      <c r="P382">
        <v>10</v>
      </c>
      <c r="Q382">
        <f t="shared" si="30"/>
        <v>20</v>
      </c>
      <c r="R382">
        <f t="shared" si="31"/>
        <v>-2514</v>
      </c>
    </row>
    <row r="383" spans="1:19" x14ac:dyDescent="0.25">
      <c r="A383">
        <v>20190227</v>
      </c>
      <c r="B383" t="s">
        <v>15</v>
      </c>
      <c r="C383" t="s">
        <v>16</v>
      </c>
      <c r="D383" t="s">
        <v>31</v>
      </c>
      <c r="E383">
        <v>201903</v>
      </c>
      <c r="F383">
        <v>0</v>
      </c>
      <c r="G383">
        <v>20190227</v>
      </c>
      <c r="H383" t="s">
        <v>20</v>
      </c>
      <c r="I383">
        <v>10345</v>
      </c>
      <c r="J383">
        <v>1</v>
      </c>
      <c r="K383" t="s">
        <v>19</v>
      </c>
      <c r="L383" s="1">
        <v>-2350</v>
      </c>
      <c r="M383" s="1">
        <f t="shared" si="32"/>
        <v>-2350</v>
      </c>
      <c r="N383">
        <v>22</v>
      </c>
      <c r="O383">
        <f t="shared" si="29"/>
        <v>44</v>
      </c>
      <c r="P383">
        <v>10</v>
      </c>
      <c r="Q383">
        <f t="shared" si="30"/>
        <v>20</v>
      </c>
      <c r="R383">
        <f t="shared" si="31"/>
        <v>-2414</v>
      </c>
      <c r="S383" s="9">
        <f>SUM(R238:R383)</f>
        <v>113976</v>
      </c>
    </row>
    <row r="384" spans="1:19" x14ac:dyDescent="0.25">
      <c r="A384">
        <v>20190304</v>
      </c>
      <c r="B384" t="s">
        <v>15</v>
      </c>
      <c r="C384" t="s">
        <v>16</v>
      </c>
      <c r="D384" t="s">
        <v>31</v>
      </c>
      <c r="E384">
        <v>201903</v>
      </c>
      <c r="F384">
        <v>0</v>
      </c>
      <c r="G384">
        <v>20190304</v>
      </c>
      <c r="H384" t="s">
        <v>20</v>
      </c>
      <c r="I384">
        <v>10321</v>
      </c>
      <c r="J384">
        <v>1</v>
      </c>
      <c r="K384" t="s">
        <v>19</v>
      </c>
      <c r="L384" s="1">
        <v>-3550</v>
      </c>
      <c r="M384" s="1">
        <f t="shared" si="32"/>
        <v>-3550</v>
      </c>
      <c r="N384">
        <v>22</v>
      </c>
      <c r="O384">
        <f t="shared" si="29"/>
        <v>44</v>
      </c>
      <c r="P384">
        <v>10</v>
      </c>
      <c r="Q384">
        <f t="shared" si="30"/>
        <v>20</v>
      </c>
      <c r="R384">
        <f t="shared" si="31"/>
        <v>-3614</v>
      </c>
    </row>
    <row r="385" spans="1:18" x14ac:dyDescent="0.25">
      <c r="A385">
        <v>20190304</v>
      </c>
      <c r="B385" t="s">
        <v>15</v>
      </c>
      <c r="C385" t="s">
        <v>16</v>
      </c>
      <c r="D385" t="s">
        <v>31</v>
      </c>
      <c r="E385">
        <v>201903</v>
      </c>
      <c r="F385">
        <v>0</v>
      </c>
      <c r="G385">
        <v>20190304</v>
      </c>
      <c r="H385" t="s">
        <v>20</v>
      </c>
      <c r="I385">
        <v>10320</v>
      </c>
      <c r="J385">
        <v>1</v>
      </c>
      <c r="K385" t="s">
        <v>19</v>
      </c>
      <c r="L385" s="1">
        <v>-2500</v>
      </c>
      <c r="M385" s="1">
        <f t="shared" si="32"/>
        <v>-2500</v>
      </c>
      <c r="N385">
        <v>22</v>
      </c>
      <c r="O385">
        <f t="shared" si="29"/>
        <v>44</v>
      </c>
      <c r="P385">
        <v>10</v>
      </c>
      <c r="Q385">
        <f t="shared" si="30"/>
        <v>20</v>
      </c>
      <c r="R385">
        <f t="shared" si="31"/>
        <v>-2564</v>
      </c>
    </row>
    <row r="386" spans="1:18" x14ac:dyDescent="0.25">
      <c r="A386">
        <v>20190304</v>
      </c>
      <c r="B386" t="s">
        <v>15</v>
      </c>
      <c r="C386" t="s">
        <v>16</v>
      </c>
      <c r="D386" t="s">
        <v>31</v>
      </c>
      <c r="E386">
        <v>201903</v>
      </c>
      <c r="F386">
        <v>0</v>
      </c>
      <c r="G386">
        <v>20190304</v>
      </c>
      <c r="H386" t="s">
        <v>20</v>
      </c>
      <c r="I386">
        <v>10303</v>
      </c>
      <c r="J386">
        <v>2</v>
      </c>
      <c r="K386" t="s">
        <v>19</v>
      </c>
      <c r="L386" s="1">
        <v>-6750</v>
      </c>
      <c r="M386" s="1">
        <f t="shared" si="32"/>
        <v>-6750</v>
      </c>
      <c r="N386">
        <v>44</v>
      </c>
      <c r="O386">
        <f t="shared" si="29"/>
        <v>88</v>
      </c>
      <c r="P386">
        <v>20</v>
      </c>
      <c r="Q386">
        <f t="shared" si="30"/>
        <v>40</v>
      </c>
      <c r="R386">
        <f t="shared" si="31"/>
        <v>-6878</v>
      </c>
    </row>
    <row r="387" spans="1:18" x14ac:dyDescent="0.25">
      <c r="A387">
        <v>20190304</v>
      </c>
      <c r="B387" t="s">
        <v>15</v>
      </c>
      <c r="C387" t="s">
        <v>16</v>
      </c>
      <c r="D387" t="s">
        <v>31</v>
      </c>
      <c r="E387">
        <v>201903</v>
      </c>
      <c r="F387">
        <v>0</v>
      </c>
      <c r="G387">
        <v>20190304</v>
      </c>
      <c r="H387" t="s">
        <v>20</v>
      </c>
      <c r="I387">
        <v>10284</v>
      </c>
      <c r="J387">
        <v>1</v>
      </c>
      <c r="K387" t="s">
        <v>19</v>
      </c>
      <c r="L387" s="1">
        <v>-4400</v>
      </c>
      <c r="M387" s="1">
        <f t="shared" si="32"/>
        <v>-4400</v>
      </c>
      <c r="N387">
        <v>22</v>
      </c>
      <c r="O387">
        <f t="shared" ref="O387:O450" si="33">N387*2</f>
        <v>44</v>
      </c>
      <c r="P387">
        <v>10</v>
      </c>
      <c r="Q387">
        <f t="shared" ref="Q387:Q450" si="34">P387*2</f>
        <v>20</v>
      </c>
      <c r="R387">
        <f t="shared" ref="R387:R450" si="35">M387-O387-Q387</f>
        <v>-4464</v>
      </c>
    </row>
    <row r="388" spans="1:18" x14ac:dyDescent="0.25">
      <c r="A388">
        <v>20190304</v>
      </c>
      <c r="B388" t="s">
        <v>15</v>
      </c>
      <c r="C388" t="s">
        <v>16</v>
      </c>
      <c r="D388" t="s">
        <v>31</v>
      </c>
      <c r="E388">
        <v>201903</v>
      </c>
      <c r="F388">
        <v>0</v>
      </c>
      <c r="G388">
        <v>20190304</v>
      </c>
      <c r="H388" t="s">
        <v>20</v>
      </c>
      <c r="I388">
        <v>10361</v>
      </c>
      <c r="J388">
        <v>1</v>
      </c>
      <c r="K388" t="s">
        <v>19</v>
      </c>
      <c r="L388">
        <v>-700</v>
      </c>
      <c r="M388" s="1">
        <f t="shared" si="32"/>
        <v>-700</v>
      </c>
      <c r="N388">
        <v>22</v>
      </c>
      <c r="O388">
        <f t="shared" si="33"/>
        <v>44</v>
      </c>
      <c r="P388">
        <v>10</v>
      </c>
      <c r="Q388">
        <f t="shared" si="34"/>
        <v>20</v>
      </c>
      <c r="R388">
        <f t="shared" si="35"/>
        <v>-764</v>
      </c>
    </row>
    <row r="389" spans="1:18" x14ac:dyDescent="0.25">
      <c r="A389">
        <v>20190304</v>
      </c>
      <c r="B389" t="s">
        <v>15</v>
      </c>
      <c r="C389" t="s">
        <v>16</v>
      </c>
      <c r="D389" t="s">
        <v>31</v>
      </c>
      <c r="E389">
        <v>201903</v>
      </c>
      <c r="F389">
        <v>0</v>
      </c>
      <c r="G389">
        <v>20190304</v>
      </c>
      <c r="H389" t="s">
        <v>20</v>
      </c>
      <c r="I389">
        <v>10346</v>
      </c>
      <c r="J389">
        <v>1</v>
      </c>
      <c r="K389" t="s">
        <v>19</v>
      </c>
      <c r="L389" s="1">
        <v>-1450</v>
      </c>
      <c r="M389" s="1">
        <f t="shared" si="32"/>
        <v>-1450</v>
      </c>
      <c r="N389">
        <v>22</v>
      </c>
      <c r="O389">
        <f t="shared" si="33"/>
        <v>44</v>
      </c>
      <c r="P389">
        <v>10</v>
      </c>
      <c r="Q389">
        <f t="shared" si="34"/>
        <v>20</v>
      </c>
      <c r="R389">
        <f t="shared" si="35"/>
        <v>-1514</v>
      </c>
    </row>
    <row r="390" spans="1:18" x14ac:dyDescent="0.25">
      <c r="A390">
        <v>20190304</v>
      </c>
      <c r="B390" t="s">
        <v>15</v>
      </c>
      <c r="C390" t="s">
        <v>16</v>
      </c>
      <c r="D390" t="s">
        <v>31</v>
      </c>
      <c r="E390">
        <v>201903</v>
      </c>
      <c r="F390">
        <v>0</v>
      </c>
      <c r="G390">
        <v>20190304</v>
      </c>
      <c r="H390" t="s">
        <v>20</v>
      </c>
      <c r="I390">
        <v>10318</v>
      </c>
      <c r="J390">
        <v>1</v>
      </c>
      <c r="K390" t="s">
        <v>19</v>
      </c>
      <c r="L390" s="1">
        <v>-2850</v>
      </c>
      <c r="M390" s="1">
        <f t="shared" si="32"/>
        <v>-2850</v>
      </c>
      <c r="N390">
        <v>22</v>
      </c>
      <c r="O390">
        <f t="shared" si="33"/>
        <v>44</v>
      </c>
      <c r="P390">
        <v>10</v>
      </c>
      <c r="Q390">
        <f t="shared" si="34"/>
        <v>20</v>
      </c>
      <c r="R390">
        <f t="shared" si="35"/>
        <v>-2914</v>
      </c>
    </row>
    <row r="391" spans="1:18" x14ac:dyDescent="0.25">
      <c r="A391">
        <v>20190304</v>
      </c>
      <c r="B391" t="s">
        <v>15</v>
      </c>
      <c r="C391" t="s">
        <v>16</v>
      </c>
      <c r="D391" t="s">
        <v>31</v>
      </c>
      <c r="E391">
        <v>201903</v>
      </c>
      <c r="F391">
        <v>0</v>
      </c>
      <c r="G391">
        <v>20190304</v>
      </c>
      <c r="H391" t="s">
        <v>20</v>
      </c>
      <c r="I391">
        <v>10311</v>
      </c>
      <c r="J391">
        <v>3</v>
      </c>
      <c r="K391" t="s">
        <v>19</v>
      </c>
      <c r="L391" s="1">
        <v>-7600</v>
      </c>
      <c r="M391" s="1">
        <f t="shared" si="32"/>
        <v>-7600</v>
      </c>
      <c r="N391">
        <v>66</v>
      </c>
      <c r="O391">
        <f t="shared" si="33"/>
        <v>132</v>
      </c>
      <c r="P391">
        <v>30</v>
      </c>
      <c r="Q391">
        <f t="shared" si="34"/>
        <v>60</v>
      </c>
      <c r="R391">
        <f t="shared" si="35"/>
        <v>-7792</v>
      </c>
    </row>
    <row r="392" spans="1:18" x14ac:dyDescent="0.25">
      <c r="A392">
        <v>20190304</v>
      </c>
      <c r="B392" t="s">
        <v>15</v>
      </c>
      <c r="C392" t="s">
        <v>16</v>
      </c>
      <c r="D392" t="s">
        <v>31</v>
      </c>
      <c r="E392">
        <v>201903</v>
      </c>
      <c r="F392">
        <v>0</v>
      </c>
      <c r="G392">
        <v>20190304</v>
      </c>
      <c r="H392" t="s">
        <v>20</v>
      </c>
      <c r="I392">
        <v>10310</v>
      </c>
      <c r="J392">
        <v>1</v>
      </c>
      <c r="K392" t="s">
        <v>19</v>
      </c>
      <c r="L392">
        <v>200</v>
      </c>
      <c r="M392" s="1">
        <f t="shared" si="32"/>
        <v>200</v>
      </c>
      <c r="N392">
        <v>22</v>
      </c>
      <c r="O392">
        <f t="shared" si="33"/>
        <v>44</v>
      </c>
      <c r="P392">
        <v>10</v>
      </c>
      <c r="Q392">
        <f t="shared" si="34"/>
        <v>20</v>
      </c>
      <c r="R392">
        <f t="shared" si="35"/>
        <v>136</v>
      </c>
    </row>
    <row r="393" spans="1:18" x14ac:dyDescent="0.25">
      <c r="A393">
        <v>20190304</v>
      </c>
      <c r="B393" t="s">
        <v>15</v>
      </c>
      <c r="C393" t="s">
        <v>16</v>
      </c>
      <c r="D393" t="s">
        <v>31</v>
      </c>
      <c r="E393">
        <v>201903</v>
      </c>
      <c r="F393">
        <v>0</v>
      </c>
      <c r="G393">
        <v>20190304</v>
      </c>
      <c r="H393" t="s">
        <v>20</v>
      </c>
      <c r="I393">
        <v>10308</v>
      </c>
      <c r="J393">
        <v>1</v>
      </c>
      <c r="K393" t="s">
        <v>19</v>
      </c>
      <c r="L393">
        <v>100</v>
      </c>
      <c r="M393" s="1">
        <f t="shared" si="32"/>
        <v>100</v>
      </c>
      <c r="N393">
        <v>22</v>
      </c>
      <c r="O393">
        <f t="shared" si="33"/>
        <v>44</v>
      </c>
      <c r="P393">
        <v>10</v>
      </c>
      <c r="Q393">
        <f t="shared" si="34"/>
        <v>20</v>
      </c>
      <c r="R393">
        <f t="shared" si="35"/>
        <v>36</v>
      </c>
    </row>
    <row r="394" spans="1:18" x14ac:dyDescent="0.25">
      <c r="A394">
        <v>20190304</v>
      </c>
      <c r="B394" t="s">
        <v>15</v>
      </c>
      <c r="C394" t="s">
        <v>16</v>
      </c>
      <c r="D394" t="s">
        <v>31</v>
      </c>
      <c r="E394">
        <v>201903</v>
      </c>
      <c r="F394">
        <v>0</v>
      </c>
      <c r="G394">
        <v>20190304</v>
      </c>
      <c r="H394" t="s">
        <v>20</v>
      </c>
      <c r="I394">
        <v>10297</v>
      </c>
      <c r="J394">
        <v>1</v>
      </c>
      <c r="K394" t="s">
        <v>19</v>
      </c>
      <c r="L394" s="1">
        <v>-1300</v>
      </c>
      <c r="M394" s="1">
        <f t="shared" si="32"/>
        <v>-1300</v>
      </c>
      <c r="N394">
        <v>22</v>
      </c>
      <c r="O394">
        <f t="shared" si="33"/>
        <v>44</v>
      </c>
      <c r="P394">
        <v>10</v>
      </c>
      <c r="Q394">
        <f t="shared" si="34"/>
        <v>20</v>
      </c>
      <c r="R394">
        <f t="shared" si="35"/>
        <v>-1364</v>
      </c>
    </row>
    <row r="395" spans="1:18" x14ac:dyDescent="0.25">
      <c r="A395">
        <v>20190304</v>
      </c>
      <c r="B395" t="s">
        <v>15</v>
      </c>
      <c r="C395" t="s">
        <v>16</v>
      </c>
      <c r="D395" t="s">
        <v>31</v>
      </c>
      <c r="E395">
        <v>201903</v>
      </c>
      <c r="F395">
        <v>0</v>
      </c>
      <c r="G395">
        <v>20190304</v>
      </c>
      <c r="H395" t="s">
        <v>20</v>
      </c>
      <c r="I395">
        <v>10303</v>
      </c>
      <c r="J395">
        <v>1</v>
      </c>
      <c r="K395" t="s">
        <v>19</v>
      </c>
      <c r="L395" s="1">
        <v>-1000</v>
      </c>
      <c r="M395" s="1">
        <f t="shared" si="32"/>
        <v>-1000</v>
      </c>
      <c r="N395">
        <v>22</v>
      </c>
      <c r="O395">
        <f t="shared" si="33"/>
        <v>44</v>
      </c>
      <c r="P395">
        <v>10</v>
      </c>
      <c r="Q395">
        <f t="shared" si="34"/>
        <v>20</v>
      </c>
      <c r="R395">
        <f t="shared" si="35"/>
        <v>-1064</v>
      </c>
    </row>
    <row r="396" spans="1:18" x14ac:dyDescent="0.25">
      <c r="A396">
        <v>20190304</v>
      </c>
      <c r="B396" t="s">
        <v>15</v>
      </c>
      <c r="C396" t="s">
        <v>16</v>
      </c>
      <c r="D396" t="s">
        <v>31</v>
      </c>
      <c r="E396">
        <v>201903</v>
      </c>
      <c r="F396">
        <v>0</v>
      </c>
      <c r="G396">
        <v>20190304</v>
      </c>
      <c r="H396" t="s">
        <v>20</v>
      </c>
      <c r="I396">
        <v>10338</v>
      </c>
      <c r="J396">
        <v>1</v>
      </c>
      <c r="K396" t="s">
        <v>19</v>
      </c>
      <c r="L396">
        <v>750</v>
      </c>
      <c r="M396" s="1">
        <f t="shared" si="32"/>
        <v>750</v>
      </c>
      <c r="N396">
        <v>22</v>
      </c>
      <c r="O396">
        <f t="shared" si="33"/>
        <v>44</v>
      </c>
      <c r="P396">
        <v>10</v>
      </c>
      <c r="Q396">
        <f t="shared" si="34"/>
        <v>20</v>
      </c>
      <c r="R396">
        <f t="shared" si="35"/>
        <v>686</v>
      </c>
    </row>
    <row r="397" spans="1:18" x14ac:dyDescent="0.25">
      <c r="A397">
        <v>20190304</v>
      </c>
      <c r="B397" t="s">
        <v>15</v>
      </c>
      <c r="C397" t="s">
        <v>16</v>
      </c>
      <c r="D397" t="s">
        <v>31</v>
      </c>
      <c r="E397">
        <v>201903</v>
      </c>
      <c r="F397">
        <v>0</v>
      </c>
      <c r="G397">
        <v>20190304</v>
      </c>
      <c r="H397" t="s">
        <v>20</v>
      </c>
      <c r="I397">
        <v>10331</v>
      </c>
      <c r="J397">
        <v>1</v>
      </c>
      <c r="K397" t="s">
        <v>19</v>
      </c>
      <c r="L397" s="1">
        <v>-3350</v>
      </c>
      <c r="M397" s="1">
        <f t="shared" si="32"/>
        <v>-3350</v>
      </c>
      <c r="N397">
        <v>22</v>
      </c>
      <c r="O397">
        <f t="shared" si="33"/>
        <v>44</v>
      </c>
      <c r="P397">
        <v>10</v>
      </c>
      <c r="Q397">
        <f t="shared" si="34"/>
        <v>20</v>
      </c>
      <c r="R397">
        <f t="shared" si="35"/>
        <v>-3414</v>
      </c>
    </row>
    <row r="398" spans="1:18" x14ac:dyDescent="0.25">
      <c r="A398">
        <v>20190304</v>
      </c>
      <c r="B398" t="s">
        <v>15</v>
      </c>
      <c r="C398" t="s">
        <v>16</v>
      </c>
      <c r="D398" t="s">
        <v>31</v>
      </c>
      <c r="E398">
        <v>201903</v>
      </c>
      <c r="F398">
        <v>0</v>
      </c>
      <c r="G398">
        <v>20190304</v>
      </c>
      <c r="H398" t="s">
        <v>20</v>
      </c>
      <c r="I398">
        <v>10318</v>
      </c>
      <c r="J398">
        <v>1</v>
      </c>
      <c r="K398" t="s">
        <v>19</v>
      </c>
      <c r="L398" s="1">
        <v>-4000</v>
      </c>
      <c r="M398" s="1">
        <f t="shared" si="32"/>
        <v>-4000</v>
      </c>
      <c r="N398">
        <v>22</v>
      </c>
      <c r="O398">
        <f t="shared" si="33"/>
        <v>44</v>
      </c>
      <c r="P398">
        <v>10</v>
      </c>
      <c r="Q398">
        <f t="shared" si="34"/>
        <v>20</v>
      </c>
      <c r="R398">
        <f t="shared" si="35"/>
        <v>-4064</v>
      </c>
    </row>
    <row r="399" spans="1:18" x14ac:dyDescent="0.25">
      <c r="A399">
        <v>20190304</v>
      </c>
      <c r="B399" t="s">
        <v>15</v>
      </c>
      <c r="C399" t="s">
        <v>16</v>
      </c>
      <c r="D399" t="s">
        <v>31</v>
      </c>
      <c r="E399">
        <v>201903</v>
      </c>
      <c r="F399">
        <v>0</v>
      </c>
      <c r="G399">
        <v>20190304</v>
      </c>
      <c r="H399" t="s">
        <v>20</v>
      </c>
      <c r="I399">
        <v>10308</v>
      </c>
      <c r="J399">
        <v>1</v>
      </c>
      <c r="K399" t="s">
        <v>19</v>
      </c>
      <c r="L399" s="1">
        <v>-4500</v>
      </c>
      <c r="M399" s="1">
        <f t="shared" si="32"/>
        <v>-4500</v>
      </c>
      <c r="N399">
        <v>22</v>
      </c>
      <c r="O399">
        <f t="shared" si="33"/>
        <v>44</v>
      </c>
      <c r="P399">
        <v>10</v>
      </c>
      <c r="Q399">
        <f t="shared" si="34"/>
        <v>20</v>
      </c>
      <c r="R399">
        <f t="shared" si="35"/>
        <v>-4564</v>
      </c>
    </row>
    <row r="400" spans="1:18" x14ac:dyDescent="0.25">
      <c r="A400">
        <v>20190304</v>
      </c>
      <c r="B400" t="s">
        <v>15</v>
      </c>
      <c r="C400" t="s">
        <v>16</v>
      </c>
      <c r="D400" t="s">
        <v>31</v>
      </c>
      <c r="E400">
        <v>201903</v>
      </c>
      <c r="F400">
        <v>0</v>
      </c>
      <c r="G400">
        <v>20190304</v>
      </c>
      <c r="H400" t="s">
        <v>20</v>
      </c>
      <c r="I400">
        <v>10291</v>
      </c>
      <c r="J400">
        <v>1</v>
      </c>
      <c r="K400" t="s">
        <v>19</v>
      </c>
      <c r="L400" s="1">
        <v>-5350</v>
      </c>
      <c r="M400" s="1">
        <f t="shared" si="32"/>
        <v>-5350</v>
      </c>
      <c r="N400">
        <v>22</v>
      </c>
      <c r="O400">
        <f t="shared" si="33"/>
        <v>44</v>
      </c>
      <c r="P400">
        <v>10</v>
      </c>
      <c r="Q400">
        <f t="shared" si="34"/>
        <v>20</v>
      </c>
      <c r="R400">
        <f t="shared" si="35"/>
        <v>-5414</v>
      </c>
    </row>
    <row r="401" spans="1:18" x14ac:dyDescent="0.25">
      <c r="A401">
        <v>20190304</v>
      </c>
      <c r="B401" t="s">
        <v>15</v>
      </c>
      <c r="C401" t="s">
        <v>16</v>
      </c>
      <c r="D401" t="s">
        <v>31</v>
      </c>
      <c r="E401">
        <v>201903</v>
      </c>
      <c r="F401">
        <v>0</v>
      </c>
      <c r="G401">
        <v>20190304</v>
      </c>
      <c r="H401" t="s">
        <v>20</v>
      </c>
      <c r="I401">
        <v>10282</v>
      </c>
      <c r="J401">
        <v>1</v>
      </c>
      <c r="K401" t="s">
        <v>19</v>
      </c>
      <c r="L401" s="1">
        <v>-5800</v>
      </c>
      <c r="M401" s="1">
        <f t="shared" si="32"/>
        <v>-5800</v>
      </c>
      <c r="N401">
        <v>22</v>
      </c>
      <c r="O401">
        <f t="shared" si="33"/>
        <v>44</v>
      </c>
      <c r="P401">
        <v>10</v>
      </c>
      <c r="Q401">
        <f t="shared" si="34"/>
        <v>20</v>
      </c>
      <c r="R401">
        <f t="shared" si="35"/>
        <v>-5864</v>
      </c>
    </row>
    <row r="402" spans="1:18" x14ac:dyDescent="0.25">
      <c r="A402">
        <v>20190304</v>
      </c>
      <c r="B402" t="s">
        <v>15</v>
      </c>
      <c r="C402" t="s">
        <v>16</v>
      </c>
      <c r="D402" t="s">
        <v>31</v>
      </c>
      <c r="E402">
        <v>201903</v>
      </c>
      <c r="F402">
        <v>0</v>
      </c>
      <c r="G402">
        <v>20190304</v>
      </c>
      <c r="H402" t="s">
        <v>20</v>
      </c>
      <c r="I402">
        <v>10279</v>
      </c>
      <c r="J402">
        <v>2</v>
      </c>
      <c r="K402" t="s">
        <v>19</v>
      </c>
      <c r="L402" s="1">
        <v>-9950</v>
      </c>
      <c r="M402" s="1">
        <f t="shared" si="32"/>
        <v>-9950</v>
      </c>
      <c r="N402">
        <v>44</v>
      </c>
      <c r="O402">
        <f t="shared" si="33"/>
        <v>88</v>
      </c>
      <c r="P402">
        <v>20</v>
      </c>
      <c r="Q402">
        <f t="shared" si="34"/>
        <v>40</v>
      </c>
      <c r="R402">
        <f t="shared" si="35"/>
        <v>-10078</v>
      </c>
    </row>
    <row r="403" spans="1:18" x14ac:dyDescent="0.25">
      <c r="A403">
        <v>20190304</v>
      </c>
      <c r="B403" t="s">
        <v>15</v>
      </c>
      <c r="C403" t="s">
        <v>16</v>
      </c>
      <c r="D403" t="s">
        <v>31</v>
      </c>
      <c r="E403">
        <v>201903</v>
      </c>
      <c r="F403">
        <v>0</v>
      </c>
      <c r="G403">
        <v>20190304</v>
      </c>
      <c r="H403" t="s">
        <v>20</v>
      </c>
      <c r="I403">
        <v>10277</v>
      </c>
      <c r="J403">
        <v>3</v>
      </c>
      <c r="K403" t="s">
        <v>19</v>
      </c>
      <c r="L403" s="1">
        <v>-10400</v>
      </c>
      <c r="M403" s="1">
        <f t="shared" si="32"/>
        <v>-10400</v>
      </c>
      <c r="N403">
        <v>66</v>
      </c>
      <c r="O403">
        <f t="shared" si="33"/>
        <v>132</v>
      </c>
      <c r="P403">
        <v>30</v>
      </c>
      <c r="Q403">
        <f t="shared" si="34"/>
        <v>60</v>
      </c>
      <c r="R403">
        <f t="shared" si="35"/>
        <v>-10592</v>
      </c>
    </row>
    <row r="404" spans="1:18" x14ac:dyDescent="0.25">
      <c r="A404">
        <v>20190304</v>
      </c>
      <c r="B404" t="s">
        <v>15</v>
      </c>
      <c r="C404" t="s">
        <v>16</v>
      </c>
      <c r="D404" t="s">
        <v>31</v>
      </c>
      <c r="E404">
        <v>201903</v>
      </c>
      <c r="F404">
        <v>0</v>
      </c>
      <c r="G404">
        <v>20190304</v>
      </c>
      <c r="H404" t="s">
        <v>20</v>
      </c>
      <c r="I404">
        <v>10282</v>
      </c>
      <c r="J404">
        <v>1</v>
      </c>
      <c r="K404" t="s">
        <v>19</v>
      </c>
      <c r="L404" s="1">
        <v>-2650</v>
      </c>
      <c r="M404" s="1">
        <f t="shared" si="32"/>
        <v>-2650</v>
      </c>
      <c r="N404">
        <v>22</v>
      </c>
      <c r="O404">
        <f t="shared" si="33"/>
        <v>44</v>
      </c>
      <c r="P404">
        <v>10</v>
      </c>
      <c r="Q404">
        <f t="shared" si="34"/>
        <v>20</v>
      </c>
      <c r="R404">
        <f t="shared" si="35"/>
        <v>-2714</v>
      </c>
    </row>
    <row r="405" spans="1:18" x14ac:dyDescent="0.25">
      <c r="A405">
        <v>20190304</v>
      </c>
      <c r="B405" t="s">
        <v>15</v>
      </c>
      <c r="C405" t="s">
        <v>16</v>
      </c>
      <c r="D405" t="s">
        <v>31</v>
      </c>
      <c r="E405">
        <v>201903</v>
      </c>
      <c r="F405">
        <v>0</v>
      </c>
      <c r="G405">
        <v>20190304</v>
      </c>
      <c r="H405" t="s">
        <v>20</v>
      </c>
      <c r="I405">
        <v>10284</v>
      </c>
      <c r="J405">
        <v>1</v>
      </c>
      <c r="K405" t="s">
        <v>19</v>
      </c>
      <c r="L405" s="1">
        <v>-2600</v>
      </c>
      <c r="M405" s="1">
        <f t="shared" si="32"/>
        <v>-2600</v>
      </c>
      <c r="N405">
        <v>22</v>
      </c>
      <c r="O405">
        <f t="shared" si="33"/>
        <v>44</v>
      </c>
      <c r="P405">
        <v>10</v>
      </c>
      <c r="Q405">
        <f t="shared" si="34"/>
        <v>20</v>
      </c>
      <c r="R405">
        <f t="shared" si="35"/>
        <v>-2664</v>
      </c>
    </row>
    <row r="406" spans="1:18" x14ac:dyDescent="0.25">
      <c r="A406">
        <v>20190305</v>
      </c>
      <c r="B406" t="s">
        <v>15</v>
      </c>
      <c r="C406" t="s">
        <v>16</v>
      </c>
      <c r="D406" t="s">
        <v>31</v>
      </c>
      <c r="E406">
        <v>201903</v>
      </c>
      <c r="F406">
        <v>0</v>
      </c>
      <c r="G406">
        <v>20190305</v>
      </c>
      <c r="H406" t="s">
        <v>20</v>
      </c>
      <c r="I406">
        <v>10286</v>
      </c>
      <c r="J406">
        <v>1</v>
      </c>
      <c r="K406" t="s">
        <v>19</v>
      </c>
      <c r="L406" s="1">
        <v>-1350</v>
      </c>
      <c r="M406" s="1">
        <f t="shared" si="32"/>
        <v>-1350</v>
      </c>
      <c r="N406">
        <v>22</v>
      </c>
      <c r="O406">
        <f t="shared" si="33"/>
        <v>44</v>
      </c>
      <c r="P406">
        <v>10</v>
      </c>
      <c r="Q406">
        <f t="shared" si="34"/>
        <v>20</v>
      </c>
      <c r="R406">
        <f t="shared" si="35"/>
        <v>-1414</v>
      </c>
    </row>
    <row r="407" spans="1:18" x14ac:dyDescent="0.25">
      <c r="A407">
        <v>20190305</v>
      </c>
      <c r="B407" t="s">
        <v>15</v>
      </c>
      <c r="C407" t="s">
        <v>16</v>
      </c>
      <c r="D407" t="s">
        <v>31</v>
      </c>
      <c r="E407">
        <v>201903</v>
      </c>
      <c r="F407">
        <v>0</v>
      </c>
      <c r="G407">
        <v>20190305</v>
      </c>
      <c r="H407" t="s">
        <v>20</v>
      </c>
      <c r="I407">
        <v>10258</v>
      </c>
      <c r="J407">
        <v>2</v>
      </c>
      <c r="K407" t="s">
        <v>19</v>
      </c>
      <c r="L407" s="1">
        <v>-7400</v>
      </c>
      <c r="M407" s="1">
        <f t="shared" si="32"/>
        <v>-7400</v>
      </c>
      <c r="N407">
        <v>44</v>
      </c>
      <c r="O407">
        <f t="shared" si="33"/>
        <v>88</v>
      </c>
      <c r="P407">
        <v>20</v>
      </c>
      <c r="Q407">
        <f t="shared" si="34"/>
        <v>40</v>
      </c>
      <c r="R407">
        <f t="shared" si="35"/>
        <v>-7528</v>
      </c>
    </row>
    <row r="408" spans="1:18" x14ac:dyDescent="0.25">
      <c r="A408">
        <v>20190305</v>
      </c>
      <c r="B408" t="s">
        <v>15</v>
      </c>
      <c r="C408" t="s">
        <v>16</v>
      </c>
      <c r="D408" t="s">
        <v>31</v>
      </c>
      <c r="E408">
        <v>201903</v>
      </c>
      <c r="F408">
        <v>0</v>
      </c>
      <c r="G408">
        <v>20190305</v>
      </c>
      <c r="H408" t="s">
        <v>20</v>
      </c>
      <c r="I408">
        <v>10252</v>
      </c>
      <c r="J408">
        <v>2</v>
      </c>
      <c r="K408" t="s">
        <v>19</v>
      </c>
      <c r="L408" s="1">
        <v>-4650</v>
      </c>
      <c r="M408" s="1">
        <f t="shared" si="32"/>
        <v>-4650</v>
      </c>
      <c r="N408">
        <v>44</v>
      </c>
      <c r="O408">
        <f t="shared" si="33"/>
        <v>88</v>
      </c>
      <c r="P408">
        <v>20</v>
      </c>
      <c r="Q408">
        <f t="shared" si="34"/>
        <v>40</v>
      </c>
      <c r="R408">
        <f t="shared" si="35"/>
        <v>-4778</v>
      </c>
    </row>
    <row r="409" spans="1:18" x14ac:dyDescent="0.25">
      <c r="A409">
        <v>20190305</v>
      </c>
      <c r="B409" t="s">
        <v>15</v>
      </c>
      <c r="C409" t="s">
        <v>16</v>
      </c>
      <c r="D409" t="s">
        <v>31</v>
      </c>
      <c r="E409">
        <v>201903</v>
      </c>
      <c r="F409">
        <v>0</v>
      </c>
      <c r="G409">
        <v>20190305</v>
      </c>
      <c r="H409" t="s">
        <v>20</v>
      </c>
      <c r="I409">
        <v>10248</v>
      </c>
      <c r="J409">
        <v>1</v>
      </c>
      <c r="K409" t="s">
        <v>19</v>
      </c>
      <c r="L409" s="1">
        <v>-2650</v>
      </c>
      <c r="M409" s="1">
        <f t="shared" si="32"/>
        <v>-2650</v>
      </c>
      <c r="N409">
        <v>22</v>
      </c>
      <c r="O409">
        <f t="shared" si="33"/>
        <v>44</v>
      </c>
      <c r="P409">
        <v>10</v>
      </c>
      <c r="Q409">
        <f t="shared" si="34"/>
        <v>20</v>
      </c>
      <c r="R409">
        <f t="shared" si="35"/>
        <v>-2714</v>
      </c>
    </row>
    <row r="410" spans="1:18" x14ac:dyDescent="0.25">
      <c r="A410">
        <v>20190305</v>
      </c>
      <c r="B410" t="s">
        <v>15</v>
      </c>
      <c r="C410" t="s">
        <v>16</v>
      </c>
      <c r="D410" t="s">
        <v>31</v>
      </c>
      <c r="E410">
        <v>201903</v>
      </c>
      <c r="F410">
        <v>0</v>
      </c>
      <c r="G410">
        <v>20190305</v>
      </c>
      <c r="H410" t="s">
        <v>18</v>
      </c>
      <c r="I410">
        <v>10235</v>
      </c>
      <c r="J410">
        <v>1</v>
      </c>
      <c r="K410" t="s">
        <v>19</v>
      </c>
      <c r="L410">
        <v>350</v>
      </c>
      <c r="M410" s="1">
        <f t="shared" si="32"/>
        <v>350</v>
      </c>
      <c r="N410">
        <v>22</v>
      </c>
      <c r="O410">
        <f t="shared" si="33"/>
        <v>44</v>
      </c>
      <c r="P410">
        <v>10</v>
      </c>
      <c r="Q410">
        <f t="shared" si="34"/>
        <v>20</v>
      </c>
      <c r="R410">
        <f t="shared" si="35"/>
        <v>286</v>
      </c>
    </row>
    <row r="411" spans="1:18" x14ac:dyDescent="0.25">
      <c r="A411">
        <v>20190305</v>
      </c>
      <c r="B411" t="s">
        <v>15</v>
      </c>
      <c r="C411" t="s">
        <v>16</v>
      </c>
      <c r="D411" t="s">
        <v>31</v>
      </c>
      <c r="E411">
        <v>201903</v>
      </c>
      <c r="F411">
        <v>0</v>
      </c>
      <c r="G411">
        <v>20190305</v>
      </c>
      <c r="H411" t="s">
        <v>18</v>
      </c>
      <c r="I411">
        <v>10232</v>
      </c>
      <c r="J411">
        <v>1</v>
      </c>
      <c r="K411" t="s">
        <v>19</v>
      </c>
      <c r="L411">
        <v>500</v>
      </c>
      <c r="M411" s="1">
        <f t="shared" si="32"/>
        <v>500</v>
      </c>
      <c r="N411">
        <v>22</v>
      </c>
      <c r="O411">
        <f t="shared" si="33"/>
        <v>44</v>
      </c>
      <c r="P411">
        <v>10</v>
      </c>
      <c r="Q411">
        <f t="shared" si="34"/>
        <v>20</v>
      </c>
      <c r="R411">
        <f t="shared" si="35"/>
        <v>436</v>
      </c>
    </row>
    <row r="412" spans="1:18" x14ac:dyDescent="0.25">
      <c r="A412">
        <v>20190305</v>
      </c>
      <c r="B412" t="s">
        <v>15</v>
      </c>
      <c r="C412" t="s">
        <v>16</v>
      </c>
      <c r="D412" t="s">
        <v>31</v>
      </c>
      <c r="E412">
        <v>201903</v>
      </c>
      <c r="F412">
        <v>0</v>
      </c>
      <c r="G412">
        <v>20190305</v>
      </c>
      <c r="H412" t="s">
        <v>18</v>
      </c>
      <c r="I412">
        <v>10236</v>
      </c>
      <c r="J412">
        <v>1</v>
      </c>
      <c r="K412" t="s">
        <v>19</v>
      </c>
      <c r="L412">
        <v>-250</v>
      </c>
      <c r="M412" s="1">
        <f t="shared" si="32"/>
        <v>-250</v>
      </c>
      <c r="N412">
        <v>22</v>
      </c>
      <c r="O412">
        <f t="shared" si="33"/>
        <v>44</v>
      </c>
      <c r="P412">
        <v>10</v>
      </c>
      <c r="Q412">
        <f t="shared" si="34"/>
        <v>20</v>
      </c>
      <c r="R412">
        <f t="shared" si="35"/>
        <v>-314</v>
      </c>
    </row>
    <row r="413" spans="1:18" x14ac:dyDescent="0.25">
      <c r="A413">
        <v>20190305</v>
      </c>
      <c r="B413" t="s">
        <v>15</v>
      </c>
      <c r="C413" t="s">
        <v>16</v>
      </c>
      <c r="D413" t="s">
        <v>31</v>
      </c>
      <c r="E413">
        <v>201903</v>
      </c>
      <c r="F413">
        <v>0</v>
      </c>
      <c r="G413">
        <v>20190305</v>
      </c>
      <c r="H413" t="s">
        <v>18</v>
      </c>
      <c r="I413">
        <v>10242</v>
      </c>
      <c r="J413">
        <v>1</v>
      </c>
      <c r="K413" t="s">
        <v>19</v>
      </c>
      <c r="L413">
        <v>-650</v>
      </c>
      <c r="M413" s="1">
        <f t="shared" si="32"/>
        <v>-650</v>
      </c>
      <c r="N413">
        <v>22</v>
      </c>
      <c r="O413">
        <f t="shared" si="33"/>
        <v>44</v>
      </c>
      <c r="P413">
        <v>10</v>
      </c>
      <c r="Q413">
        <f t="shared" si="34"/>
        <v>20</v>
      </c>
      <c r="R413">
        <f t="shared" si="35"/>
        <v>-714</v>
      </c>
    </row>
    <row r="414" spans="1:18" x14ac:dyDescent="0.25">
      <c r="A414">
        <v>20190305</v>
      </c>
      <c r="B414" t="s">
        <v>15</v>
      </c>
      <c r="C414" t="s">
        <v>16</v>
      </c>
      <c r="D414" t="s">
        <v>31</v>
      </c>
      <c r="E414">
        <v>201903</v>
      </c>
      <c r="F414">
        <v>0</v>
      </c>
      <c r="G414">
        <v>20190305</v>
      </c>
      <c r="H414" t="s">
        <v>20</v>
      </c>
      <c r="I414">
        <v>10256</v>
      </c>
      <c r="J414">
        <v>1</v>
      </c>
      <c r="K414" t="s">
        <v>19</v>
      </c>
      <c r="L414">
        <v>700</v>
      </c>
      <c r="M414" s="1">
        <f t="shared" si="32"/>
        <v>700</v>
      </c>
      <c r="N414">
        <v>22</v>
      </c>
      <c r="O414">
        <f t="shared" si="33"/>
        <v>44</v>
      </c>
      <c r="P414">
        <v>10</v>
      </c>
      <c r="Q414">
        <f t="shared" si="34"/>
        <v>20</v>
      </c>
      <c r="R414">
        <f t="shared" si="35"/>
        <v>636</v>
      </c>
    </row>
    <row r="415" spans="1:18" x14ac:dyDescent="0.25">
      <c r="A415">
        <v>20190305</v>
      </c>
      <c r="B415" t="s">
        <v>15</v>
      </c>
      <c r="C415" t="s">
        <v>16</v>
      </c>
      <c r="D415" t="s">
        <v>31</v>
      </c>
      <c r="E415">
        <v>201903</v>
      </c>
      <c r="F415">
        <v>0</v>
      </c>
      <c r="G415">
        <v>20190305</v>
      </c>
      <c r="H415" t="s">
        <v>20</v>
      </c>
      <c r="I415">
        <v>10280</v>
      </c>
      <c r="J415">
        <v>1</v>
      </c>
      <c r="K415" t="s">
        <v>19</v>
      </c>
      <c r="L415" s="1">
        <v>1200</v>
      </c>
      <c r="M415" s="1">
        <f t="shared" si="32"/>
        <v>1200</v>
      </c>
      <c r="N415">
        <v>22</v>
      </c>
      <c r="O415">
        <f t="shared" si="33"/>
        <v>44</v>
      </c>
      <c r="P415">
        <v>10</v>
      </c>
      <c r="Q415">
        <f t="shared" si="34"/>
        <v>20</v>
      </c>
      <c r="R415">
        <f t="shared" si="35"/>
        <v>1136</v>
      </c>
    </row>
    <row r="416" spans="1:18" x14ac:dyDescent="0.25">
      <c r="A416">
        <v>20190306</v>
      </c>
      <c r="B416" t="s">
        <v>15</v>
      </c>
      <c r="C416" t="s">
        <v>16</v>
      </c>
      <c r="D416" t="s">
        <v>31</v>
      </c>
      <c r="E416">
        <v>201903</v>
      </c>
      <c r="F416">
        <v>0</v>
      </c>
      <c r="G416">
        <v>20190306</v>
      </c>
      <c r="H416" t="s">
        <v>20</v>
      </c>
      <c r="I416">
        <v>10285</v>
      </c>
      <c r="J416">
        <v>2</v>
      </c>
      <c r="K416" t="s">
        <v>19</v>
      </c>
      <c r="L416" s="1">
        <v>2400</v>
      </c>
      <c r="M416" s="1">
        <f t="shared" si="32"/>
        <v>2400</v>
      </c>
      <c r="N416">
        <v>44</v>
      </c>
      <c r="O416">
        <f t="shared" si="33"/>
        <v>88</v>
      </c>
      <c r="P416">
        <v>20</v>
      </c>
      <c r="Q416">
        <f t="shared" si="34"/>
        <v>40</v>
      </c>
      <c r="R416">
        <f t="shared" si="35"/>
        <v>2272</v>
      </c>
    </row>
    <row r="417" spans="1:18" x14ac:dyDescent="0.25">
      <c r="A417">
        <v>20190306</v>
      </c>
      <c r="B417" t="s">
        <v>15</v>
      </c>
      <c r="C417" t="s">
        <v>16</v>
      </c>
      <c r="D417" t="s">
        <v>31</v>
      </c>
      <c r="E417">
        <v>201903</v>
      </c>
      <c r="F417">
        <v>0</v>
      </c>
      <c r="G417">
        <v>20190306</v>
      </c>
      <c r="H417" t="s">
        <v>20</v>
      </c>
      <c r="I417">
        <v>10284</v>
      </c>
      <c r="J417">
        <v>1</v>
      </c>
      <c r="K417" t="s">
        <v>19</v>
      </c>
      <c r="L417">
        <v>-150</v>
      </c>
      <c r="M417" s="1">
        <f t="shared" si="32"/>
        <v>-150</v>
      </c>
      <c r="N417">
        <v>22</v>
      </c>
      <c r="O417">
        <f t="shared" si="33"/>
        <v>44</v>
      </c>
      <c r="P417">
        <v>10</v>
      </c>
      <c r="Q417">
        <f t="shared" si="34"/>
        <v>20</v>
      </c>
      <c r="R417">
        <f t="shared" si="35"/>
        <v>-214</v>
      </c>
    </row>
    <row r="418" spans="1:18" x14ac:dyDescent="0.25">
      <c r="A418">
        <v>20190306</v>
      </c>
      <c r="B418" t="s">
        <v>15</v>
      </c>
      <c r="C418" t="s">
        <v>16</v>
      </c>
      <c r="D418" t="s">
        <v>31</v>
      </c>
      <c r="E418">
        <v>201903</v>
      </c>
      <c r="F418">
        <v>0</v>
      </c>
      <c r="G418">
        <v>20190306</v>
      </c>
      <c r="H418" t="s">
        <v>20</v>
      </c>
      <c r="I418">
        <v>10300</v>
      </c>
      <c r="J418">
        <v>1</v>
      </c>
      <c r="K418" t="s">
        <v>19</v>
      </c>
      <c r="L418">
        <v>600</v>
      </c>
      <c r="M418" s="1">
        <f t="shared" si="32"/>
        <v>600</v>
      </c>
      <c r="N418">
        <v>22</v>
      </c>
      <c r="O418">
        <f t="shared" si="33"/>
        <v>44</v>
      </c>
      <c r="P418">
        <v>10</v>
      </c>
      <c r="Q418">
        <f t="shared" si="34"/>
        <v>20</v>
      </c>
      <c r="R418">
        <f t="shared" si="35"/>
        <v>536</v>
      </c>
    </row>
    <row r="419" spans="1:18" x14ac:dyDescent="0.25">
      <c r="A419">
        <v>20190306</v>
      </c>
      <c r="B419" t="s">
        <v>15</v>
      </c>
      <c r="C419" t="s">
        <v>16</v>
      </c>
      <c r="D419" t="s">
        <v>31</v>
      </c>
      <c r="E419">
        <v>201903</v>
      </c>
      <c r="F419">
        <v>0</v>
      </c>
      <c r="G419">
        <v>20190306</v>
      </c>
      <c r="H419" t="s">
        <v>20</v>
      </c>
      <c r="I419">
        <v>10304</v>
      </c>
      <c r="J419">
        <v>1</v>
      </c>
      <c r="K419" t="s">
        <v>19</v>
      </c>
      <c r="L419">
        <v>50</v>
      </c>
      <c r="M419" s="1">
        <f t="shared" si="32"/>
        <v>50</v>
      </c>
      <c r="N419">
        <v>22</v>
      </c>
      <c r="O419">
        <f t="shared" si="33"/>
        <v>44</v>
      </c>
      <c r="P419">
        <v>10</v>
      </c>
      <c r="Q419">
        <f t="shared" si="34"/>
        <v>20</v>
      </c>
      <c r="R419">
        <f t="shared" si="35"/>
        <v>-14</v>
      </c>
    </row>
    <row r="420" spans="1:18" x14ac:dyDescent="0.25">
      <c r="A420">
        <v>20190306</v>
      </c>
      <c r="B420" t="s">
        <v>15</v>
      </c>
      <c r="C420" t="s">
        <v>16</v>
      </c>
      <c r="D420" t="s">
        <v>31</v>
      </c>
      <c r="E420">
        <v>201903</v>
      </c>
      <c r="F420">
        <v>0</v>
      </c>
      <c r="G420">
        <v>20190306</v>
      </c>
      <c r="H420" t="s">
        <v>20</v>
      </c>
      <c r="I420">
        <v>10315</v>
      </c>
      <c r="J420">
        <v>1</v>
      </c>
      <c r="K420" t="s">
        <v>19</v>
      </c>
      <c r="L420" s="1">
        <v>2150</v>
      </c>
      <c r="M420" s="1">
        <f t="shared" si="32"/>
        <v>2150</v>
      </c>
      <c r="N420">
        <v>22</v>
      </c>
      <c r="O420">
        <f t="shared" si="33"/>
        <v>44</v>
      </c>
      <c r="P420">
        <v>10</v>
      </c>
      <c r="Q420">
        <f t="shared" si="34"/>
        <v>20</v>
      </c>
      <c r="R420">
        <f t="shared" si="35"/>
        <v>2086</v>
      </c>
    </row>
    <row r="421" spans="1:18" x14ac:dyDescent="0.25">
      <c r="A421">
        <v>20190307</v>
      </c>
      <c r="B421" t="s">
        <v>15</v>
      </c>
      <c r="C421" t="s">
        <v>16</v>
      </c>
      <c r="D421" t="s">
        <v>31</v>
      </c>
      <c r="E421">
        <v>201903</v>
      </c>
      <c r="F421">
        <v>0</v>
      </c>
      <c r="G421">
        <v>20190307</v>
      </c>
      <c r="H421" t="s">
        <v>20</v>
      </c>
      <c r="I421">
        <v>10333</v>
      </c>
      <c r="J421">
        <v>1</v>
      </c>
      <c r="K421" t="s">
        <v>19</v>
      </c>
      <c r="L421" s="1">
        <v>2850</v>
      </c>
      <c r="M421" s="1">
        <f t="shared" si="32"/>
        <v>2850</v>
      </c>
      <c r="N421">
        <v>22</v>
      </c>
      <c r="O421">
        <f t="shared" si="33"/>
        <v>44</v>
      </c>
      <c r="P421">
        <v>10</v>
      </c>
      <c r="Q421">
        <f t="shared" si="34"/>
        <v>20</v>
      </c>
      <c r="R421">
        <f t="shared" si="35"/>
        <v>2786</v>
      </c>
    </row>
    <row r="422" spans="1:18" x14ac:dyDescent="0.25">
      <c r="A422">
        <v>20190307</v>
      </c>
      <c r="B422" t="s">
        <v>15</v>
      </c>
      <c r="C422" t="s">
        <v>16</v>
      </c>
      <c r="D422" t="s">
        <v>31</v>
      </c>
      <c r="E422">
        <v>201903</v>
      </c>
      <c r="F422">
        <v>0</v>
      </c>
      <c r="G422">
        <v>20190307</v>
      </c>
      <c r="H422" t="s">
        <v>20</v>
      </c>
      <c r="I422">
        <v>10320</v>
      </c>
      <c r="J422">
        <v>2</v>
      </c>
      <c r="K422" t="s">
        <v>19</v>
      </c>
      <c r="L422" s="1">
        <v>3000</v>
      </c>
      <c r="M422" s="1">
        <f t="shared" si="32"/>
        <v>3000</v>
      </c>
      <c r="N422">
        <v>44</v>
      </c>
      <c r="O422">
        <f t="shared" si="33"/>
        <v>88</v>
      </c>
      <c r="P422">
        <v>20</v>
      </c>
      <c r="Q422">
        <f t="shared" si="34"/>
        <v>40</v>
      </c>
      <c r="R422">
        <f t="shared" si="35"/>
        <v>2872</v>
      </c>
    </row>
    <row r="423" spans="1:18" x14ac:dyDescent="0.25">
      <c r="A423">
        <v>20190307</v>
      </c>
      <c r="B423" t="s">
        <v>15</v>
      </c>
      <c r="C423" t="s">
        <v>16</v>
      </c>
      <c r="D423" t="s">
        <v>31</v>
      </c>
      <c r="E423">
        <v>201903</v>
      </c>
      <c r="F423">
        <v>0</v>
      </c>
      <c r="G423">
        <v>20190307</v>
      </c>
      <c r="H423" t="s">
        <v>20</v>
      </c>
      <c r="I423">
        <v>10318</v>
      </c>
      <c r="J423">
        <v>1</v>
      </c>
      <c r="K423" t="s">
        <v>19</v>
      </c>
      <c r="L423" s="1">
        <v>1050</v>
      </c>
      <c r="M423" s="1">
        <f t="shared" si="32"/>
        <v>1050</v>
      </c>
      <c r="N423">
        <v>22</v>
      </c>
      <c r="O423">
        <f t="shared" si="33"/>
        <v>44</v>
      </c>
      <c r="P423">
        <v>10</v>
      </c>
      <c r="Q423">
        <f t="shared" si="34"/>
        <v>20</v>
      </c>
      <c r="R423">
        <f t="shared" si="35"/>
        <v>986</v>
      </c>
    </row>
    <row r="424" spans="1:18" x14ac:dyDescent="0.25">
      <c r="A424">
        <v>20190307</v>
      </c>
      <c r="B424" t="s">
        <v>15</v>
      </c>
      <c r="C424" t="s">
        <v>16</v>
      </c>
      <c r="D424" t="s">
        <v>31</v>
      </c>
      <c r="E424">
        <v>201903</v>
      </c>
      <c r="F424">
        <v>0</v>
      </c>
      <c r="G424">
        <v>20190307</v>
      </c>
      <c r="H424" t="s">
        <v>20</v>
      </c>
      <c r="I424">
        <v>10312</v>
      </c>
      <c r="J424">
        <v>1</v>
      </c>
      <c r="K424" t="s">
        <v>19</v>
      </c>
      <c r="L424">
        <v>-150</v>
      </c>
      <c r="M424" s="1">
        <f t="shared" si="32"/>
        <v>-150</v>
      </c>
      <c r="N424">
        <v>22</v>
      </c>
      <c r="O424">
        <f t="shared" si="33"/>
        <v>44</v>
      </c>
      <c r="P424">
        <v>10</v>
      </c>
      <c r="Q424">
        <f t="shared" si="34"/>
        <v>20</v>
      </c>
      <c r="R424">
        <f t="shared" si="35"/>
        <v>-214</v>
      </c>
    </row>
    <row r="425" spans="1:18" x14ac:dyDescent="0.25">
      <c r="A425">
        <v>20190307</v>
      </c>
      <c r="B425" t="s">
        <v>15</v>
      </c>
      <c r="C425" t="s">
        <v>16</v>
      </c>
      <c r="D425" t="s">
        <v>31</v>
      </c>
      <c r="E425">
        <v>201903</v>
      </c>
      <c r="F425">
        <v>0</v>
      </c>
      <c r="G425">
        <v>20190307</v>
      </c>
      <c r="H425" t="s">
        <v>20</v>
      </c>
      <c r="I425">
        <v>10310</v>
      </c>
      <c r="J425">
        <v>1</v>
      </c>
      <c r="K425" t="s">
        <v>19</v>
      </c>
      <c r="L425">
        <v>-450</v>
      </c>
      <c r="M425" s="1">
        <f t="shared" si="32"/>
        <v>-450</v>
      </c>
      <c r="N425">
        <v>22</v>
      </c>
      <c r="O425">
        <f t="shared" si="33"/>
        <v>44</v>
      </c>
      <c r="P425">
        <v>10</v>
      </c>
      <c r="Q425">
        <f t="shared" si="34"/>
        <v>20</v>
      </c>
      <c r="R425">
        <f t="shared" si="35"/>
        <v>-514</v>
      </c>
    </row>
    <row r="426" spans="1:18" x14ac:dyDescent="0.25">
      <c r="A426">
        <v>20190307</v>
      </c>
      <c r="B426" t="s">
        <v>15</v>
      </c>
      <c r="C426" t="s">
        <v>16</v>
      </c>
      <c r="D426" t="s">
        <v>31</v>
      </c>
      <c r="E426">
        <v>201903</v>
      </c>
      <c r="F426">
        <v>0</v>
      </c>
      <c r="G426">
        <v>20190307</v>
      </c>
      <c r="H426" t="s">
        <v>20</v>
      </c>
      <c r="I426">
        <v>10310</v>
      </c>
      <c r="J426">
        <v>1</v>
      </c>
      <c r="K426" t="s">
        <v>19</v>
      </c>
      <c r="L426">
        <v>200</v>
      </c>
      <c r="M426" s="1">
        <f t="shared" si="32"/>
        <v>200</v>
      </c>
      <c r="N426">
        <v>22</v>
      </c>
      <c r="O426">
        <f t="shared" si="33"/>
        <v>44</v>
      </c>
      <c r="P426">
        <v>10</v>
      </c>
      <c r="Q426">
        <f t="shared" si="34"/>
        <v>20</v>
      </c>
      <c r="R426">
        <f t="shared" si="35"/>
        <v>136</v>
      </c>
    </row>
    <row r="427" spans="1:18" x14ac:dyDescent="0.25">
      <c r="A427">
        <v>20190307</v>
      </c>
      <c r="B427" t="s">
        <v>15</v>
      </c>
      <c r="C427" t="s">
        <v>16</v>
      </c>
      <c r="D427" t="s">
        <v>31</v>
      </c>
      <c r="E427">
        <v>201903</v>
      </c>
      <c r="F427">
        <v>0</v>
      </c>
      <c r="G427">
        <v>20190307</v>
      </c>
      <c r="H427" t="s">
        <v>20</v>
      </c>
      <c r="I427">
        <v>10303</v>
      </c>
      <c r="J427">
        <v>3</v>
      </c>
      <c r="K427" t="s">
        <v>19</v>
      </c>
      <c r="L427" s="1">
        <v>-3500</v>
      </c>
      <c r="M427" s="1">
        <f t="shared" si="32"/>
        <v>-3500</v>
      </c>
      <c r="N427">
        <v>66</v>
      </c>
      <c r="O427">
        <f t="shared" si="33"/>
        <v>132</v>
      </c>
      <c r="P427">
        <v>30</v>
      </c>
      <c r="Q427">
        <f t="shared" si="34"/>
        <v>60</v>
      </c>
      <c r="R427">
        <f t="shared" si="35"/>
        <v>-3692</v>
      </c>
    </row>
    <row r="428" spans="1:18" x14ac:dyDescent="0.25">
      <c r="A428">
        <v>20190307</v>
      </c>
      <c r="B428" t="s">
        <v>15</v>
      </c>
      <c r="C428" t="s">
        <v>16</v>
      </c>
      <c r="D428" t="s">
        <v>31</v>
      </c>
      <c r="E428">
        <v>201903</v>
      </c>
      <c r="F428">
        <v>0</v>
      </c>
      <c r="G428">
        <v>20190307</v>
      </c>
      <c r="H428" t="s">
        <v>20</v>
      </c>
      <c r="I428">
        <v>10306</v>
      </c>
      <c r="J428">
        <v>1</v>
      </c>
      <c r="K428" t="s">
        <v>19</v>
      </c>
      <c r="L428" s="1">
        <v>-1350</v>
      </c>
      <c r="M428" s="1">
        <f t="shared" si="32"/>
        <v>-1350</v>
      </c>
      <c r="N428">
        <v>22</v>
      </c>
      <c r="O428">
        <f t="shared" si="33"/>
        <v>44</v>
      </c>
      <c r="P428">
        <v>10</v>
      </c>
      <c r="Q428">
        <f t="shared" si="34"/>
        <v>20</v>
      </c>
      <c r="R428">
        <f t="shared" si="35"/>
        <v>-1414</v>
      </c>
    </row>
    <row r="429" spans="1:18" x14ac:dyDescent="0.25">
      <c r="A429">
        <v>20190307</v>
      </c>
      <c r="B429" t="s">
        <v>15</v>
      </c>
      <c r="C429" t="s">
        <v>16</v>
      </c>
      <c r="D429" t="s">
        <v>31</v>
      </c>
      <c r="E429">
        <v>201903</v>
      </c>
      <c r="F429">
        <v>0</v>
      </c>
      <c r="G429">
        <v>20190307</v>
      </c>
      <c r="H429" t="s">
        <v>20</v>
      </c>
      <c r="I429">
        <v>10301</v>
      </c>
      <c r="J429">
        <v>1</v>
      </c>
      <c r="K429" t="s">
        <v>19</v>
      </c>
      <c r="L429" s="1">
        <v>-2200</v>
      </c>
      <c r="M429" s="1">
        <f t="shared" si="32"/>
        <v>-2200</v>
      </c>
      <c r="N429">
        <v>22</v>
      </c>
      <c r="O429">
        <f t="shared" si="33"/>
        <v>44</v>
      </c>
      <c r="P429">
        <v>10</v>
      </c>
      <c r="Q429">
        <f t="shared" si="34"/>
        <v>20</v>
      </c>
      <c r="R429">
        <f t="shared" si="35"/>
        <v>-2264</v>
      </c>
    </row>
    <row r="430" spans="1:18" x14ac:dyDescent="0.25">
      <c r="A430">
        <v>20190307</v>
      </c>
      <c r="B430" t="s">
        <v>15</v>
      </c>
      <c r="C430" t="s">
        <v>16</v>
      </c>
      <c r="D430" t="s">
        <v>31</v>
      </c>
      <c r="E430">
        <v>201903</v>
      </c>
      <c r="F430">
        <v>0</v>
      </c>
      <c r="G430">
        <v>20190307</v>
      </c>
      <c r="H430" t="s">
        <v>20</v>
      </c>
      <c r="I430">
        <v>10296</v>
      </c>
      <c r="J430">
        <v>2</v>
      </c>
      <c r="K430" t="s">
        <v>19</v>
      </c>
      <c r="L430" s="1">
        <v>-5200</v>
      </c>
      <c r="M430" s="1">
        <f t="shared" si="32"/>
        <v>-5200</v>
      </c>
      <c r="N430">
        <v>44</v>
      </c>
      <c r="O430">
        <f t="shared" si="33"/>
        <v>88</v>
      </c>
      <c r="P430">
        <v>20</v>
      </c>
      <c r="Q430">
        <f t="shared" si="34"/>
        <v>40</v>
      </c>
      <c r="R430">
        <f t="shared" si="35"/>
        <v>-5328</v>
      </c>
    </row>
    <row r="431" spans="1:18" x14ac:dyDescent="0.25">
      <c r="A431">
        <v>20190307</v>
      </c>
      <c r="B431" t="s">
        <v>15</v>
      </c>
      <c r="C431" t="s">
        <v>16</v>
      </c>
      <c r="D431" t="s">
        <v>31</v>
      </c>
      <c r="E431">
        <v>201903</v>
      </c>
      <c r="F431">
        <v>0</v>
      </c>
      <c r="G431">
        <v>20190307</v>
      </c>
      <c r="H431" t="s">
        <v>20</v>
      </c>
      <c r="I431">
        <v>10310</v>
      </c>
      <c r="J431">
        <v>1</v>
      </c>
      <c r="K431" t="s">
        <v>19</v>
      </c>
      <c r="L431">
        <v>-900</v>
      </c>
      <c r="M431" s="1">
        <f t="shared" si="32"/>
        <v>-900</v>
      </c>
      <c r="N431">
        <v>22</v>
      </c>
      <c r="O431">
        <f t="shared" si="33"/>
        <v>44</v>
      </c>
      <c r="P431">
        <v>10</v>
      </c>
      <c r="Q431">
        <f t="shared" si="34"/>
        <v>20</v>
      </c>
      <c r="R431">
        <f t="shared" si="35"/>
        <v>-964</v>
      </c>
    </row>
    <row r="432" spans="1:18" x14ac:dyDescent="0.25">
      <c r="A432">
        <v>20190307</v>
      </c>
      <c r="B432" t="s">
        <v>15</v>
      </c>
      <c r="C432" t="s">
        <v>16</v>
      </c>
      <c r="D432" t="s">
        <v>31</v>
      </c>
      <c r="E432">
        <v>201903</v>
      </c>
      <c r="F432">
        <v>0</v>
      </c>
      <c r="G432">
        <v>20190307</v>
      </c>
      <c r="H432" t="s">
        <v>20</v>
      </c>
      <c r="I432">
        <v>10293</v>
      </c>
      <c r="J432">
        <v>1</v>
      </c>
      <c r="K432" t="s">
        <v>19</v>
      </c>
      <c r="L432">
        <v>-900</v>
      </c>
      <c r="M432" s="1">
        <f t="shared" si="32"/>
        <v>-900</v>
      </c>
      <c r="N432">
        <v>22</v>
      </c>
      <c r="O432">
        <f t="shared" si="33"/>
        <v>44</v>
      </c>
      <c r="P432">
        <v>10</v>
      </c>
      <c r="Q432">
        <f t="shared" si="34"/>
        <v>20</v>
      </c>
      <c r="R432">
        <f t="shared" si="35"/>
        <v>-964</v>
      </c>
    </row>
    <row r="433" spans="1:18" x14ac:dyDescent="0.25">
      <c r="A433">
        <v>20190307</v>
      </c>
      <c r="B433" t="s">
        <v>15</v>
      </c>
      <c r="C433" t="s">
        <v>16</v>
      </c>
      <c r="D433" t="s">
        <v>31</v>
      </c>
      <c r="E433">
        <v>201903</v>
      </c>
      <c r="F433">
        <v>0</v>
      </c>
      <c r="G433">
        <v>20190307</v>
      </c>
      <c r="H433" t="s">
        <v>20</v>
      </c>
      <c r="I433">
        <v>10283</v>
      </c>
      <c r="J433">
        <v>1</v>
      </c>
      <c r="K433" t="s">
        <v>19</v>
      </c>
      <c r="L433" s="1">
        <v>-1350</v>
      </c>
      <c r="M433" s="1">
        <f t="shared" si="32"/>
        <v>-1350</v>
      </c>
      <c r="N433">
        <v>22</v>
      </c>
      <c r="O433">
        <f t="shared" si="33"/>
        <v>44</v>
      </c>
      <c r="P433">
        <v>10</v>
      </c>
      <c r="Q433">
        <f t="shared" si="34"/>
        <v>20</v>
      </c>
      <c r="R433">
        <f t="shared" si="35"/>
        <v>-1414</v>
      </c>
    </row>
    <row r="434" spans="1:18" x14ac:dyDescent="0.25">
      <c r="A434">
        <v>20190307</v>
      </c>
      <c r="B434" t="s">
        <v>15</v>
      </c>
      <c r="C434" t="s">
        <v>16</v>
      </c>
      <c r="D434" t="s">
        <v>31</v>
      </c>
      <c r="E434">
        <v>201903</v>
      </c>
      <c r="F434">
        <v>0</v>
      </c>
      <c r="G434">
        <v>20190307</v>
      </c>
      <c r="H434" t="s">
        <v>20</v>
      </c>
      <c r="I434">
        <v>10264</v>
      </c>
      <c r="J434">
        <v>1</v>
      </c>
      <c r="K434" t="s">
        <v>19</v>
      </c>
      <c r="L434" s="1">
        <v>-2300</v>
      </c>
      <c r="M434" s="1">
        <f t="shared" si="32"/>
        <v>-2300</v>
      </c>
      <c r="N434">
        <v>22</v>
      </c>
      <c r="O434">
        <f t="shared" si="33"/>
        <v>44</v>
      </c>
      <c r="P434">
        <v>10</v>
      </c>
      <c r="Q434">
        <f t="shared" si="34"/>
        <v>20</v>
      </c>
      <c r="R434">
        <f t="shared" si="35"/>
        <v>-2364</v>
      </c>
    </row>
    <row r="435" spans="1:18" x14ac:dyDescent="0.25">
      <c r="A435">
        <v>20190307</v>
      </c>
      <c r="B435" t="s">
        <v>15</v>
      </c>
      <c r="C435" t="s">
        <v>16</v>
      </c>
      <c r="D435" t="s">
        <v>31</v>
      </c>
      <c r="E435">
        <v>201903</v>
      </c>
      <c r="F435">
        <v>0</v>
      </c>
      <c r="G435">
        <v>20190307</v>
      </c>
      <c r="H435" t="s">
        <v>20</v>
      </c>
      <c r="I435">
        <v>10264</v>
      </c>
      <c r="J435">
        <v>1</v>
      </c>
      <c r="K435" t="s">
        <v>19</v>
      </c>
      <c r="L435" s="1">
        <v>-2300</v>
      </c>
      <c r="M435" s="1">
        <f t="shared" si="32"/>
        <v>-2300</v>
      </c>
      <c r="N435">
        <v>22</v>
      </c>
      <c r="O435">
        <f t="shared" si="33"/>
        <v>44</v>
      </c>
      <c r="P435">
        <v>10</v>
      </c>
      <c r="Q435">
        <f t="shared" si="34"/>
        <v>20</v>
      </c>
      <c r="R435">
        <f t="shared" si="35"/>
        <v>-2364</v>
      </c>
    </row>
    <row r="436" spans="1:18" x14ac:dyDescent="0.25">
      <c r="A436">
        <v>20190308</v>
      </c>
      <c r="B436" t="s">
        <v>15</v>
      </c>
      <c r="C436" t="s">
        <v>16</v>
      </c>
      <c r="D436" t="s">
        <v>31</v>
      </c>
      <c r="E436">
        <v>201903</v>
      </c>
      <c r="F436">
        <v>0</v>
      </c>
      <c r="G436">
        <v>20190308</v>
      </c>
      <c r="H436" t="s">
        <v>18</v>
      </c>
      <c r="I436">
        <v>10274</v>
      </c>
      <c r="J436">
        <v>1</v>
      </c>
      <c r="K436" t="s">
        <v>19</v>
      </c>
      <c r="L436">
        <v>-500</v>
      </c>
      <c r="M436" s="1">
        <f t="shared" si="32"/>
        <v>-500</v>
      </c>
      <c r="N436">
        <v>22</v>
      </c>
      <c r="O436">
        <f t="shared" si="33"/>
        <v>44</v>
      </c>
      <c r="P436">
        <v>10</v>
      </c>
      <c r="Q436">
        <f t="shared" si="34"/>
        <v>20</v>
      </c>
      <c r="R436">
        <f t="shared" si="35"/>
        <v>-564</v>
      </c>
    </row>
    <row r="437" spans="1:18" x14ac:dyDescent="0.25">
      <c r="A437">
        <v>20190308</v>
      </c>
      <c r="B437" t="s">
        <v>15</v>
      </c>
      <c r="C437" t="s">
        <v>16</v>
      </c>
      <c r="D437" t="s">
        <v>31</v>
      </c>
      <c r="E437">
        <v>201903</v>
      </c>
      <c r="F437">
        <v>0</v>
      </c>
      <c r="G437">
        <v>20190308</v>
      </c>
      <c r="H437" t="s">
        <v>18</v>
      </c>
      <c r="I437">
        <v>10239</v>
      </c>
      <c r="J437">
        <v>1</v>
      </c>
      <c r="K437" t="s">
        <v>19</v>
      </c>
      <c r="L437">
        <v>-850</v>
      </c>
      <c r="M437" s="1">
        <f t="shared" si="32"/>
        <v>-850</v>
      </c>
      <c r="N437">
        <v>22</v>
      </c>
      <c r="O437">
        <f t="shared" si="33"/>
        <v>44</v>
      </c>
      <c r="P437">
        <v>10</v>
      </c>
      <c r="Q437">
        <f t="shared" si="34"/>
        <v>20</v>
      </c>
      <c r="R437">
        <f t="shared" si="35"/>
        <v>-914</v>
      </c>
    </row>
    <row r="438" spans="1:18" x14ac:dyDescent="0.25">
      <c r="A438">
        <v>20190308</v>
      </c>
      <c r="B438" t="s">
        <v>15</v>
      </c>
      <c r="C438" t="s">
        <v>16</v>
      </c>
      <c r="D438" t="s">
        <v>31</v>
      </c>
      <c r="E438">
        <v>201903</v>
      </c>
      <c r="F438">
        <v>0</v>
      </c>
      <c r="G438">
        <v>20190308</v>
      </c>
      <c r="H438" t="s">
        <v>20</v>
      </c>
      <c r="I438">
        <v>10236</v>
      </c>
      <c r="J438">
        <v>1</v>
      </c>
      <c r="K438" t="s">
        <v>19</v>
      </c>
      <c r="L438">
        <v>-200</v>
      </c>
      <c r="M438" s="1">
        <f t="shared" si="32"/>
        <v>-200</v>
      </c>
      <c r="N438">
        <v>22</v>
      </c>
      <c r="O438">
        <f t="shared" si="33"/>
        <v>44</v>
      </c>
      <c r="P438">
        <v>10</v>
      </c>
      <c r="Q438">
        <f t="shared" si="34"/>
        <v>20</v>
      </c>
      <c r="R438">
        <f t="shared" si="35"/>
        <v>-264</v>
      </c>
    </row>
    <row r="439" spans="1:18" x14ac:dyDescent="0.25">
      <c r="A439">
        <v>20190308</v>
      </c>
      <c r="B439" t="s">
        <v>15</v>
      </c>
      <c r="C439" t="s">
        <v>16</v>
      </c>
      <c r="D439" t="s">
        <v>31</v>
      </c>
      <c r="E439">
        <v>201903</v>
      </c>
      <c r="F439">
        <v>0</v>
      </c>
      <c r="G439">
        <v>20190308</v>
      </c>
      <c r="H439" t="s">
        <v>20</v>
      </c>
      <c r="I439">
        <v>10237</v>
      </c>
      <c r="J439">
        <v>1</v>
      </c>
      <c r="K439" t="s">
        <v>19</v>
      </c>
      <c r="L439">
        <v>-350</v>
      </c>
      <c r="M439" s="1">
        <f t="shared" ref="M439:M502" si="36">L439</f>
        <v>-350</v>
      </c>
      <c r="N439">
        <v>22</v>
      </c>
      <c r="O439">
        <f t="shared" si="33"/>
        <v>44</v>
      </c>
      <c r="P439">
        <v>10</v>
      </c>
      <c r="Q439">
        <f t="shared" si="34"/>
        <v>20</v>
      </c>
      <c r="R439">
        <f t="shared" si="35"/>
        <v>-414</v>
      </c>
    </row>
    <row r="440" spans="1:18" x14ac:dyDescent="0.25">
      <c r="A440">
        <v>20190308</v>
      </c>
      <c r="B440" t="s">
        <v>15</v>
      </c>
      <c r="C440" t="s">
        <v>16</v>
      </c>
      <c r="D440" t="s">
        <v>31</v>
      </c>
      <c r="E440">
        <v>201903</v>
      </c>
      <c r="F440">
        <v>0</v>
      </c>
      <c r="G440">
        <v>20190308</v>
      </c>
      <c r="H440" t="s">
        <v>20</v>
      </c>
      <c r="I440">
        <v>10236</v>
      </c>
      <c r="J440">
        <v>1</v>
      </c>
      <c r="K440" t="s">
        <v>19</v>
      </c>
      <c r="L440">
        <v>-100</v>
      </c>
      <c r="M440" s="1">
        <f t="shared" si="36"/>
        <v>-100</v>
      </c>
      <c r="N440">
        <v>22</v>
      </c>
      <c r="O440">
        <f t="shared" si="33"/>
        <v>44</v>
      </c>
      <c r="P440">
        <v>10</v>
      </c>
      <c r="Q440">
        <f t="shared" si="34"/>
        <v>20</v>
      </c>
      <c r="R440">
        <f t="shared" si="35"/>
        <v>-164</v>
      </c>
    </row>
    <row r="441" spans="1:18" x14ac:dyDescent="0.25">
      <c r="A441">
        <v>20190308</v>
      </c>
      <c r="B441" t="s">
        <v>15</v>
      </c>
      <c r="C441" t="s">
        <v>16</v>
      </c>
      <c r="D441" t="s">
        <v>31</v>
      </c>
      <c r="E441">
        <v>201903</v>
      </c>
      <c r="F441">
        <v>0</v>
      </c>
      <c r="G441">
        <v>20190308</v>
      </c>
      <c r="H441" t="s">
        <v>20</v>
      </c>
      <c r="I441">
        <v>10236</v>
      </c>
      <c r="J441">
        <v>1</v>
      </c>
      <c r="K441" t="s">
        <v>19</v>
      </c>
      <c r="L441">
        <v>-150</v>
      </c>
      <c r="M441" s="1">
        <f t="shared" si="36"/>
        <v>-150</v>
      </c>
      <c r="N441">
        <v>22</v>
      </c>
      <c r="O441">
        <f t="shared" si="33"/>
        <v>44</v>
      </c>
      <c r="P441">
        <v>10</v>
      </c>
      <c r="Q441">
        <f t="shared" si="34"/>
        <v>20</v>
      </c>
      <c r="R441">
        <f t="shared" si="35"/>
        <v>-214</v>
      </c>
    </row>
    <row r="442" spans="1:18" x14ac:dyDescent="0.25">
      <c r="A442">
        <v>20190308</v>
      </c>
      <c r="B442" t="s">
        <v>15</v>
      </c>
      <c r="C442" t="s">
        <v>16</v>
      </c>
      <c r="D442" t="s">
        <v>31</v>
      </c>
      <c r="E442">
        <v>201903</v>
      </c>
      <c r="F442">
        <v>0</v>
      </c>
      <c r="G442">
        <v>20190308</v>
      </c>
      <c r="H442" t="s">
        <v>20</v>
      </c>
      <c r="I442">
        <v>10219</v>
      </c>
      <c r="J442">
        <v>1</v>
      </c>
      <c r="K442" t="s">
        <v>19</v>
      </c>
      <c r="L442">
        <v>-900</v>
      </c>
      <c r="M442" s="1">
        <f t="shared" si="36"/>
        <v>-900</v>
      </c>
      <c r="N442">
        <v>22</v>
      </c>
      <c r="O442">
        <f t="shared" si="33"/>
        <v>44</v>
      </c>
      <c r="P442">
        <v>10</v>
      </c>
      <c r="Q442">
        <f t="shared" si="34"/>
        <v>20</v>
      </c>
      <c r="R442">
        <f t="shared" si="35"/>
        <v>-964</v>
      </c>
    </row>
    <row r="443" spans="1:18" x14ac:dyDescent="0.25">
      <c r="A443">
        <v>20190308</v>
      </c>
      <c r="B443" t="s">
        <v>15</v>
      </c>
      <c r="C443" t="s">
        <v>16</v>
      </c>
      <c r="D443" t="s">
        <v>31</v>
      </c>
      <c r="E443">
        <v>201903</v>
      </c>
      <c r="F443">
        <v>0</v>
      </c>
      <c r="G443">
        <v>20190308</v>
      </c>
      <c r="H443" t="s">
        <v>20</v>
      </c>
      <c r="I443">
        <v>10223</v>
      </c>
      <c r="J443">
        <v>1</v>
      </c>
      <c r="K443" t="s">
        <v>19</v>
      </c>
      <c r="L443">
        <v>-150</v>
      </c>
      <c r="M443" s="1">
        <f t="shared" si="36"/>
        <v>-150</v>
      </c>
      <c r="N443">
        <v>22</v>
      </c>
      <c r="O443">
        <f t="shared" si="33"/>
        <v>44</v>
      </c>
      <c r="P443">
        <v>10</v>
      </c>
      <c r="Q443">
        <f t="shared" si="34"/>
        <v>20</v>
      </c>
      <c r="R443">
        <f t="shared" si="35"/>
        <v>-214</v>
      </c>
    </row>
    <row r="444" spans="1:18" x14ac:dyDescent="0.25">
      <c r="A444">
        <v>20190308</v>
      </c>
      <c r="B444" t="s">
        <v>15</v>
      </c>
      <c r="C444" t="s">
        <v>16</v>
      </c>
      <c r="D444" t="s">
        <v>31</v>
      </c>
      <c r="E444">
        <v>201903</v>
      </c>
      <c r="F444">
        <v>0</v>
      </c>
      <c r="G444">
        <v>20190308</v>
      </c>
      <c r="H444" t="s">
        <v>18</v>
      </c>
      <c r="I444">
        <v>10182</v>
      </c>
      <c r="J444">
        <v>1</v>
      </c>
      <c r="K444" t="s">
        <v>19</v>
      </c>
      <c r="L444" s="1">
        <v>1800</v>
      </c>
      <c r="M444" s="1">
        <f t="shared" si="36"/>
        <v>1800</v>
      </c>
      <c r="N444">
        <v>22</v>
      </c>
      <c r="O444">
        <f t="shared" si="33"/>
        <v>44</v>
      </c>
      <c r="P444">
        <v>10</v>
      </c>
      <c r="Q444">
        <f t="shared" si="34"/>
        <v>20</v>
      </c>
      <c r="R444">
        <f t="shared" si="35"/>
        <v>1736</v>
      </c>
    </row>
    <row r="445" spans="1:18" x14ac:dyDescent="0.25">
      <c r="A445">
        <v>20190308</v>
      </c>
      <c r="B445" t="s">
        <v>15</v>
      </c>
      <c r="C445" t="s">
        <v>16</v>
      </c>
      <c r="D445" t="s">
        <v>31</v>
      </c>
      <c r="E445">
        <v>201903</v>
      </c>
      <c r="F445">
        <v>0</v>
      </c>
      <c r="G445">
        <v>20190308</v>
      </c>
      <c r="H445" t="s">
        <v>18</v>
      </c>
      <c r="I445">
        <v>10193</v>
      </c>
      <c r="J445">
        <v>1</v>
      </c>
      <c r="K445" t="s">
        <v>19</v>
      </c>
      <c r="L445">
        <v>-200</v>
      </c>
      <c r="M445" s="1">
        <f t="shared" si="36"/>
        <v>-200</v>
      </c>
      <c r="N445">
        <v>22</v>
      </c>
      <c r="O445">
        <f t="shared" si="33"/>
        <v>44</v>
      </c>
      <c r="P445">
        <v>10</v>
      </c>
      <c r="Q445">
        <f t="shared" si="34"/>
        <v>20</v>
      </c>
      <c r="R445">
        <f t="shared" si="35"/>
        <v>-264</v>
      </c>
    </row>
    <row r="446" spans="1:18" x14ac:dyDescent="0.25">
      <c r="A446">
        <v>20190308</v>
      </c>
      <c r="B446" t="s">
        <v>15</v>
      </c>
      <c r="C446" t="s">
        <v>16</v>
      </c>
      <c r="D446" t="s">
        <v>31</v>
      </c>
      <c r="E446">
        <v>201903</v>
      </c>
      <c r="F446">
        <v>0</v>
      </c>
      <c r="G446">
        <v>20190308</v>
      </c>
      <c r="H446" t="s">
        <v>18</v>
      </c>
      <c r="I446">
        <v>10218</v>
      </c>
      <c r="J446">
        <v>1</v>
      </c>
      <c r="K446" t="s">
        <v>19</v>
      </c>
      <c r="L446">
        <v>-950</v>
      </c>
      <c r="M446" s="1">
        <f t="shared" si="36"/>
        <v>-950</v>
      </c>
      <c r="N446">
        <v>22</v>
      </c>
      <c r="O446">
        <f t="shared" si="33"/>
        <v>44</v>
      </c>
      <c r="P446">
        <v>10</v>
      </c>
      <c r="Q446">
        <f t="shared" si="34"/>
        <v>20</v>
      </c>
      <c r="R446">
        <f t="shared" si="35"/>
        <v>-1014</v>
      </c>
    </row>
    <row r="447" spans="1:18" x14ac:dyDescent="0.25">
      <c r="A447">
        <v>20190308</v>
      </c>
      <c r="B447" t="s">
        <v>15</v>
      </c>
      <c r="C447" t="s">
        <v>16</v>
      </c>
      <c r="D447" t="s">
        <v>31</v>
      </c>
      <c r="E447">
        <v>201903</v>
      </c>
      <c r="F447">
        <v>0</v>
      </c>
      <c r="G447">
        <v>20190308</v>
      </c>
      <c r="H447" t="s">
        <v>18</v>
      </c>
      <c r="I447">
        <v>10234</v>
      </c>
      <c r="J447">
        <v>1</v>
      </c>
      <c r="K447" t="s">
        <v>19</v>
      </c>
      <c r="L447" s="1">
        <v>-3050</v>
      </c>
      <c r="M447" s="1">
        <f t="shared" si="36"/>
        <v>-3050</v>
      </c>
      <c r="N447">
        <v>22</v>
      </c>
      <c r="O447">
        <f t="shared" si="33"/>
        <v>44</v>
      </c>
      <c r="P447">
        <v>10</v>
      </c>
      <c r="Q447">
        <f t="shared" si="34"/>
        <v>20</v>
      </c>
      <c r="R447">
        <f t="shared" si="35"/>
        <v>-3114</v>
      </c>
    </row>
    <row r="448" spans="1:18" x14ac:dyDescent="0.25">
      <c r="A448">
        <v>20190308</v>
      </c>
      <c r="B448" t="s">
        <v>15</v>
      </c>
      <c r="C448" t="s">
        <v>16</v>
      </c>
      <c r="D448" t="s">
        <v>31</v>
      </c>
      <c r="E448">
        <v>201903</v>
      </c>
      <c r="F448">
        <v>0</v>
      </c>
      <c r="G448">
        <v>20190308</v>
      </c>
      <c r="H448" t="s">
        <v>18</v>
      </c>
      <c r="I448">
        <v>10235</v>
      </c>
      <c r="J448">
        <v>3</v>
      </c>
      <c r="K448" t="s">
        <v>19</v>
      </c>
      <c r="L448" s="1">
        <v>-10500</v>
      </c>
      <c r="M448" s="1">
        <f t="shared" si="36"/>
        <v>-10500</v>
      </c>
      <c r="N448">
        <v>66</v>
      </c>
      <c r="O448">
        <f t="shared" si="33"/>
        <v>132</v>
      </c>
      <c r="P448">
        <v>30</v>
      </c>
      <c r="Q448">
        <f t="shared" si="34"/>
        <v>60</v>
      </c>
      <c r="R448">
        <f t="shared" si="35"/>
        <v>-10692</v>
      </c>
    </row>
    <row r="449" spans="1:18" x14ac:dyDescent="0.25">
      <c r="A449">
        <v>20190308</v>
      </c>
      <c r="B449" t="s">
        <v>15</v>
      </c>
      <c r="C449" t="s">
        <v>16</v>
      </c>
      <c r="D449" t="s">
        <v>31</v>
      </c>
      <c r="E449">
        <v>201903</v>
      </c>
      <c r="F449">
        <v>0</v>
      </c>
      <c r="G449">
        <v>20190308</v>
      </c>
      <c r="H449" t="s">
        <v>20</v>
      </c>
      <c r="I449">
        <v>10207</v>
      </c>
      <c r="J449">
        <v>1</v>
      </c>
      <c r="K449" t="s">
        <v>19</v>
      </c>
      <c r="L449" s="1">
        <v>-1550</v>
      </c>
      <c r="M449" s="1">
        <f t="shared" si="36"/>
        <v>-1550</v>
      </c>
      <c r="N449">
        <v>22</v>
      </c>
      <c r="O449">
        <f t="shared" si="33"/>
        <v>44</v>
      </c>
      <c r="P449">
        <v>10</v>
      </c>
      <c r="Q449">
        <f t="shared" si="34"/>
        <v>20</v>
      </c>
      <c r="R449">
        <f t="shared" si="35"/>
        <v>-1614</v>
      </c>
    </row>
    <row r="450" spans="1:18" x14ac:dyDescent="0.25">
      <c r="A450">
        <v>20190308</v>
      </c>
      <c r="B450" t="s">
        <v>15</v>
      </c>
      <c r="C450" t="s">
        <v>16</v>
      </c>
      <c r="D450" t="s">
        <v>31</v>
      </c>
      <c r="E450">
        <v>201903</v>
      </c>
      <c r="F450">
        <v>0</v>
      </c>
      <c r="G450">
        <v>20190308</v>
      </c>
      <c r="H450" t="s">
        <v>20</v>
      </c>
      <c r="I450">
        <v>10206</v>
      </c>
      <c r="J450">
        <v>1</v>
      </c>
      <c r="K450" t="s">
        <v>19</v>
      </c>
      <c r="L450" s="1">
        <v>-1600</v>
      </c>
      <c r="M450" s="1">
        <f t="shared" si="36"/>
        <v>-1600</v>
      </c>
      <c r="N450">
        <v>22</v>
      </c>
      <c r="O450">
        <f t="shared" si="33"/>
        <v>44</v>
      </c>
      <c r="P450">
        <v>10</v>
      </c>
      <c r="Q450">
        <f t="shared" si="34"/>
        <v>20</v>
      </c>
      <c r="R450">
        <f t="shared" si="35"/>
        <v>-1664</v>
      </c>
    </row>
    <row r="451" spans="1:18" x14ac:dyDescent="0.25">
      <c r="A451">
        <v>20190311</v>
      </c>
      <c r="B451" t="s">
        <v>15</v>
      </c>
      <c r="C451" t="s">
        <v>16</v>
      </c>
      <c r="D451" t="s">
        <v>31</v>
      </c>
      <c r="E451">
        <v>201903</v>
      </c>
      <c r="F451">
        <v>0</v>
      </c>
      <c r="G451">
        <v>20190311</v>
      </c>
      <c r="H451" t="s">
        <v>20</v>
      </c>
      <c r="I451">
        <v>10164</v>
      </c>
      <c r="J451">
        <v>1</v>
      </c>
      <c r="K451" t="s">
        <v>19</v>
      </c>
      <c r="L451" s="1">
        <v>-3600</v>
      </c>
      <c r="M451" s="1">
        <f t="shared" si="36"/>
        <v>-3600</v>
      </c>
      <c r="N451">
        <v>22</v>
      </c>
      <c r="O451">
        <f t="shared" ref="O451:O514" si="37">N451*2</f>
        <v>44</v>
      </c>
      <c r="P451">
        <v>10</v>
      </c>
      <c r="Q451">
        <f t="shared" ref="Q451:Q514" si="38">P451*2</f>
        <v>20</v>
      </c>
      <c r="R451">
        <f t="shared" ref="R451:R514" si="39">M451-O451-Q451</f>
        <v>-3664</v>
      </c>
    </row>
    <row r="452" spans="1:18" x14ac:dyDescent="0.25">
      <c r="A452">
        <v>20190311</v>
      </c>
      <c r="B452" t="s">
        <v>15</v>
      </c>
      <c r="C452" t="s">
        <v>16</v>
      </c>
      <c r="D452" t="s">
        <v>31</v>
      </c>
      <c r="E452">
        <v>201903</v>
      </c>
      <c r="F452">
        <v>0</v>
      </c>
      <c r="G452">
        <v>20190311</v>
      </c>
      <c r="H452" t="s">
        <v>20</v>
      </c>
      <c r="I452">
        <v>10165</v>
      </c>
      <c r="J452">
        <v>1</v>
      </c>
      <c r="K452" t="s">
        <v>19</v>
      </c>
      <c r="L452" s="1">
        <v>-2400</v>
      </c>
      <c r="M452" s="1">
        <f t="shared" si="36"/>
        <v>-2400</v>
      </c>
      <c r="N452">
        <v>22</v>
      </c>
      <c r="O452">
        <f t="shared" si="37"/>
        <v>44</v>
      </c>
      <c r="P452">
        <v>10</v>
      </c>
      <c r="Q452">
        <f t="shared" si="38"/>
        <v>20</v>
      </c>
      <c r="R452">
        <f t="shared" si="39"/>
        <v>-2464</v>
      </c>
    </row>
    <row r="453" spans="1:18" x14ac:dyDescent="0.25">
      <c r="A453">
        <v>20190311</v>
      </c>
      <c r="B453" t="s">
        <v>15</v>
      </c>
      <c r="C453" t="s">
        <v>16</v>
      </c>
      <c r="D453" t="s">
        <v>31</v>
      </c>
      <c r="E453">
        <v>201903</v>
      </c>
      <c r="F453">
        <v>0</v>
      </c>
      <c r="G453">
        <v>20190311</v>
      </c>
      <c r="H453" t="s">
        <v>20</v>
      </c>
      <c r="I453">
        <v>10163</v>
      </c>
      <c r="J453">
        <v>1</v>
      </c>
      <c r="K453" t="s">
        <v>19</v>
      </c>
      <c r="L453" s="1">
        <v>-1900</v>
      </c>
      <c r="M453" s="1">
        <f t="shared" si="36"/>
        <v>-1900</v>
      </c>
      <c r="N453">
        <v>22</v>
      </c>
      <c r="O453">
        <f t="shared" si="37"/>
        <v>44</v>
      </c>
      <c r="P453">
        <v>10</v>
      </c>
      <c r="Q453">
        <f t="shared" si="38"/>
        <v>20</v>
      </c>
      <c r="R453">
        <f t="shared" si="39"/>
        <v>-1964</v>
      </c>
    </row>
    <row r="454" spans="1:18" x14ac:dyDescent="0.25">
      <c r="A454">
        <v>20190311</v>
      </c>
      <c r="B454" t="s">
        <v>15</v>
      </c>
      <c r="C454" t="s">
        <v>16</v>
      </c>
      <c r="D454" t="s">
        <v>31</v>
      </c>
      <c r="E454">
        <v>201903</v>
      </c>
      <c r="F454">
        <v>0</v>
      </c>
      <c r="G454">
        <v>20190311</v>
      </c>
      <c r="H454" t="s">
        <v>20</v>
      </c>
      <c r="I454">
        <v>10155</v>
      </c>
      <c r="J454">
        <v>1</v>
      </c>
      <c r="K454" t="s">
        <v>19</v>
      </c>
      <c r="L454">
        <v>-900</v>
      </c>
      <c r="M454" s="1">
        <f t="shared" si="36"/>
        <v>-900</v>
      </c>
      <c r="N454">
        <v>22</v>
      </c>
      <c r="O454">
        <f t="shared" si="37"/>
        <v>44</v>
      </c>
      <c r="P454">
        <v>10</v>
      </c>
      <c r="Q454">
        <f t="shared" si="38"/>
        <v>20</v>
      </c>
      <c r="R454">
        <f t="shared" si="39"/>
        <v>-964</v>
      </c>
    </row>
    <row r="455" spans="1:18" x14ac:dyDescent="0.25">
      <c r="A455">
        <v>20190311</v>
      </c>
      <c r="B455" t="s">
        <v>15</v>
      </c>
      <c r="C455" t="s">
        <v>16</v>
      </c>
      <c r="D455" t="s">
        <v>31</v>
      </c>
      <c r="E455">
        <v>201903</v>
      </c>
      <c r="F455">
        <v>0</v>
      </c>
      <c r="G455">
        <v>20190311</v>
      </c>
      <c r="H455" t="s">
        <v>20</v>
      </c>
      <c r="I455">
        <v>10173</v>
      </c>
      <c r="J455">
        <v>1</v>
      </c>
      <c r="K455" t="s">
        <v>19</v>
      </c>
      <c r="L455">
        <v>250</v>
      </c>
      <c r="M455" s="1">
        <f t="shared" si="36"/>
        <v>250</v>
      </c>
      <c r="N455">
        <v>22</v>
      </c>
      <c r="O455">
        <f t="shared" si="37"/>
        <v>44</v>
      </c>
      <c r="P455">
        <v>10</v>
      </c>
      <c r="Q455">
        <f t="shared" si="38"/>
        <v>20</v>
      </c>
      <c r="R455">
        <f t="shared" si="39"/>
        <v>186</v>
      </c>
    </row>
    <row r="456" spans="1:18" x14ac:dyDescent="0.25">
      <c r="A456">
        <v>20190311</v>
      </c>
      <c r="B456" t="s">
        <v>15</v>
      </c>
      <c r="C456" t="s">
        <v>16</v>
      </c>
      <c r="D456" t="s">
        <v>31</v>
      </c>
      <c r="E456">
        <v>201903</v>
      </c>
      <c r="F456">
        <v>0</v>
      </c>
      <c r="G456">
        <v>20190311</v>
      </c>
      <c r="H456" t="s">
        <v>20</v>
      </c>
      <c r="I456">
        <v>10174</v>
      </c>
      <c r="J456">
        <v>1</v>
      </c>
      <c r="K456" t="s">
        <v>19</v>
      </c>
      <c r="L456">
        <v>-300</v>
      </c>
      <c r="M456" s="1">
        <f t="shared" si="36"/>
        <v>-300</v>
      </c>
      <c r="N456">
        <v>22</v>
      </c>
      <c r="O456">
        <f t="shared" si="37"/>
        <v>44</v>
      </c>
      <c r="P456">
        <v>10</v>
      </c>
      <c r="Q456">
        <f t="shared" si="38"/>
        <v>20</v>
      </c>
      <c r="R456">
        <f t="shared" si="39"/>
        <v>-364</v>
      </c>
    </row>
    <row r="457" spans="1:18" x14ac:dyDescent="0.25">
      <c r="A457">
        <v>20190312</v>
      </c>
      <c r="B457" t="s">
        <v>15</v>
      </c>
      <c r="C457" t="s">
        <v>16</v>
      </c>
      <c r="D457" t="s">
        <v>31</v>
      </c>
      <c r="E457">
        <v>201903</v>
      </c>
      <c r="F457">
        <v>0</v>
      </c>
      <c r="G457">
        <v>20190312</v>
      </c>
      <c r="H457" t="s">
        <v>20</v>
      </c>
      <c r="I457">
        <v>10217</v>
      </c>
      <c r="J457">
        <v>2</v>
      </c>
      <c r="K457" t="s">
        <v>19</v>
      </c>
      <c r="L457" s="1">
        <v>3950</v>
      </c>
      <c r="M457" s="1">
        <f t="shared" si="36"/>
        <v>3950</v>
      </c>
      <c r="N457">
        <v>44</v>
      </c>
      <c r="O457">
        <f t="shared" si="37"/>
        <v>88</v>
      </c>
      <c r="P457">
        <v>20</v>
      </c>
      <c r="Q457">
        <f t="shared" si="38"/>
        <v>40</v>
      </c>
      <c r="R457">
        <f t="shared" si="39"/>
        <v>3822</v>
      </c>
    </row>
    <row r="458" spans="1:18" x14ac:dyDescent="0.25">
      <c r="A458">
        <v>20190312</v>
      </c>
      <c r="B458" t="s">
        <v>15</v>
      </c>
      <c r="C458" t="s">
        <v>16</v>
      </c>
      <c r="D458" t="s">
        <v>31</v>
      </c>
      <c r="E458">
        <v>201903</v>
      </c>
      <c r="F458">
        <v>0</v>
      </c>
      <c r="G458">
        <v>20190312</v>
      </c>
      <c r="H458" t="s">
        <v>20</v>
      </c>
      <c r="I458">
        <v>10221</v>
      </c>
      <c r="J458">
        <v>1</v>
      </c>
      <c r="K458" t="s">
        <v>19</v>
      </c>
      <c r="L458" s="1">
        <v>1750</v>
      </c>
      <c r="M458" s="1">
        <f t="shared" si="36"/>
        <v>1750</v>
      </c>
      <c r="N458">
        <v>22</v>
      </c>
      <c r="O458">
        <f t="shared" si="37"/>
        <v>44</v>
      </c>
      <c r="P458">
        <v>10</v>
      </c>
      <c r="Q458">
        <f t="shared" si="38"/>
        <v>20</v>
      </c>
      <c r="R458">
        <f t="shared" si="39"/>
        <v>1686</v>
      </c>
    </row>
    <row r="459" spans="1:18" x14ac:dyDescent="0.25">
      <c r="A459">
        <v>20190312</v>
      </c>
      <c r="B459" t="s">
        <v>15</v>
      </c>
      <c r="C459" t="s">
        <v>16</v>
      </c>
      <c r="D459" t="s">
        <v>31</v>
      </c>
      <c r="E459">
        <v>201903</v>
      </c>
      <c r="F459">
        <v>0</v>
      </c>
      <c r="G459">
        <v>20190312</v>
      </c>
      <c r="H459" t="s">
        <v>20</v>
      </c>
      <c r="I459">
        <v>10212</v>
      </c>
      <c r="J459">
        <v>3</v>
      </c>
      <c r="K459" t="s">
        <v>19</v>
      </c>
      <c r="L459" s="1">
        <v>5550</v>
      </c>
      <c r="M459" s="1">
        <f t="shared" si="36"/>
        <v>5550</v>
      </c>
      <c r="N459">
        <v>66</v>
      </c>
      <c r="O459">
        <f t="shared" si="37"/>
        <v>132</v>
      </c>
      <c r="P459">
        <v>30</v>
      </c>
      <c r="Q459">
        <f t="shared" si="38"/>
        <v>60</v>
      </c>
      <c r="R459">
        <f t="shared" si="39"/>
        <v>5358</v>
      </c>
    </row>
    <row r="460" spans="1:18" x14ac:dyDescent="0.25">
      <c r="A460">
        <v>20190312</v>
      </c>
      <c r="B460" t="s">
        <v>15</v>
      </c>
      <c r="C460" t="s">
        <v>16</v>
      </c>
      <c r="D460" t="s">
        <v>31</v>
      </c>
      <c r="E460">
        <v>201903</v>
      </c>
      <c r="F460">
        <v>0</v>
      </c>
      <c r="G460">
        <v>20190312</v>
      </c>
      <c r="H460" t="s">
        <v>20</v>
      </c>
      <c r="I460">
        <v>10211</v>
      </c>
      <c r="J460">
        <v>1</v>
      </c>
      <c r="K460" t="s">
        <v>19</v>
      </c>
      <c r="L460">
        <v>600</v>
      </c>
      <c r="M460" s="1">
        <f t="shared" si="36"/>
        <v>600</v>
      </c>
      <c r="N460">
        <v>22</v>
      </c>
      <c r="O460">
        <f t="shared" si="37"/>
        <v>44</v>
      </c>
      <c r="P460">
        <v>10</v>
      </c>
      <c r="Q460">
        <f t="shared" si="38"/>
        <v>20</v>
      </c>
      <c r="R460">
        <f t="shared" si="39"/>
        <v>536</v>
      </c>
    </row>
    <row r="461" spans="1:18" x14ac:dyDescent="0.25">
      <c r="A461">
        <v>20190312</v>
      </c>
      <c r="B461" t="s">
        <v>15</v>
      </c>
      <c r="C461" t="s">
        <v>16</v>
      </c>
      <c r="D461" t="s">
        <v>31</v>
      </c>
      <c r="E461">
        <v>201903</v>
      </c>
      <c r="F461">
        <v>0</v>
      </c>
      <c r="G461">
        <v>20190312</v>
      </c>
      <c r="H461" t="s">
        <v>20</v>
      </c>
      <c r="I461">
        <v>10285</v>
      </c>
      <c r="J461">
        <v>1</v>
      </c>
      <c r="K461" t="s">
        <v>19</v>
      </c>
      <c r="L461" s="1">
        <v>4250</v>
      </c>
      <c r="M461" s="1">
        <f t="shared" si="36"/>
        <v>4250</v>
      </c>
      <c r="N461">
        <v>22</v>
      </c>
      <c r="O461">
        <f t="shared" si="37"/>
        <v>44</v>
      </c>
      <c r="P461">
        <v>10</v>
      </c>
      <c r="Q461">
        <f t="shared" si="38"/>
        <v>20</v>
      </c>
      <c r="R461">
        <f t="shared" si="39"/>
        <v>4186</v>
      </c>
    </row>
    <row r="462" spans="1:18" x14ac:dyDescent="0.25">
      <c r="A462">
        <v>20190312</v>
      </c>
      <c r="B462" t="s">
        <v>15</v>
      </c>
      <c r="C462" t="s">
        <v>16</v>
      </c>
      <c r="D462" t="s">
        <v>31</v>
      </c>
      <c r="E462">
        <v>201903</v>
      </c>
      <c r="F462">
        <v>0</v>
      </c>
      <c r="G462">
        <v>20190312</v>
      </c>
      <c r="H462" t="s">
        <v>20</v>
      </c>
      <c r="I462">
        <v>10286</v>
      </c>
      <c r="J462">
        <v>1</v>
      </c>
      <c r="K462" t="s">
        <v>19</v>
      </c>
      <c r="L462" s="1">
        <v>3600</v>
      </c>
      <c r="M462" s="1">
        <f t="shared" si="36"/>
        <v>3600</v>
      </c>
      <c r="N462">
        <v>22</v>
      </c>
      <c r="O462">
        <f t="shared" si="37"/>
        <v>44</v>
      </c>
      <c r="P462">
        <v>10</v>
      </c>
      <c r="Q462">
        <f t="shared" si="38"/>
        <v>20</v>
      </c>
      <c r="R462">
        <f t="shared" si="39"/>
        <v>3536</v>
      </c>
    </row>
    <row r="463" spans="1:18" x14ac:dyDescent="0.25">
      <c r="A463">
        <v>20190312</v>
      </c>
      <c r="B463" t="s">
        <v>15</v>
      </c>
      <c r="C463" t="s">
        <v>16</v>
      </c>
      <c r="D463" t="s">
        <v>31</v>
      </c>
      <c r="E463">
        <v>201903</v>
      </c>
      <c r="F463">
        <v>0</v>
      </c>
      <c r="G463">
        <v>20190312</v>
      </c>
      <c r="H463" t="s">
        <v>20</v>
      </c>
      <c r="I463">
        <v>10286</v>
      </c>
      <c r="J463">
        <v>1</v>
      </c>
      <c r="K463" t="s">
        <v>19</v>
      </c>
      <c r="L463" s="1">
        <v>2950</v>
      </c>
      <c r="M463" s="1">
        <f t="shared" si="36"/>
        <v>2950</v>
      </c>
      <c r="N463">
        <v>22</v>
      </c>
      <c r="O463">
        <f t="shared" si="37"/>
        <v>44</v>
      </c>
      <c r="P463">
        <v>10</v>
      </c>
      <c r="Q463">
        <f t="shared" si="38"/>
        <v>20</v>
      </c>
      <c r="R463">
        <f t="shared" si="39"/>
        <v>2886</v>
      </c>
    </row>
    <row r="464" spans="1:18" x14ac:dyDescent="0.25">
      <c r="A464">
        <v>20190312</v>
      </c>
      <c r="B464" t="s">
        <v>15</v>
      </c>
      <c r="C464" t="s">
        <v>16</v>
      </c>
      <c r="D464" t="s">
        <v>31</v>
      </c>
      <c r="E464">
        <v>201903</v>
      </c>
      <c r="F464">
        <v>0</v>
      </c>
      <c r="G464">
        <v>20190312</v>
      </c>
      <c r="H464" t="s">
        <v>20</v>
      </c>
      <c r="I464">
        <v>10284</v>
      </c>
      <c r="J464">
        <v>1</v>
      </c>
      <c r="K464" t="s">
        <v>19</v>
      </c>
      <c r="L464" s="1">
        <v>2850</v>
      </c>
      <c r="M464" s="1">
        <f t="shared" si="36"/>
        <v>2850</v>
      </c>
      <c r="N464">
        <v>22</v>
      </c>
      <c r="O464">
        <f t="shared" si="37"/>
        <v>44</v>
      </c>
      <c r="P464">
        <v>10</v>
      </c>
      <c r="Q464">
        <f t="shared" si="38"/>
        <v>20</v>
      </c>
      <c r="R464">
        <f t="shared" si="39"/>
        <v>2786</v>
      </c>
    </row>
    <row r="465" spans="1:18" x14ac:dyDescent="0.25">
      <c r="A465">
        <v>20190312</v>
      </c>
      <c r="B465" t="s">
        <v>15</v>
      </c>
      <c r="C465" t="s">
        <v>16</v>
      </c>
      <c r="D465" t="s">
        <v>31</v>
      </c>
      <c r="E465">
        <v>201903</v>
      </c>
      <c r="F465">
        <v>0</v>
      </c>
      <c r="G465">
        <v>20190312</v>
      </c>
      <c r="H465" t="s">
        <v>20</v>
      </c>
      <c r="I465">
        <v>10284</v>
      </c>
      <c r="J465">
        <v>1</v>
      </c>
      <c r="K465" t="s">
        <v>19</v>
      </c>
      <c r="L465" s="1">
        <v>2250</v>
      </c>
      <c r="M465" s="1">
        <f t="shared" si="36"/>
        <v>2250</v>
      </c>
      <c r="N465">
        <v>22</v>
      </c>
      <c r="O465">
        <f t="shared" si="37"/>
        <v>44</v>
      </c>
      <c r="P465">
        <v>10</v>
      </c>
      <c r="Q465">
        <f t="shared" si="38"/>
        <v>20</v>
      </c>
      <c r="R465">
        <f t="shared" si="39"/>
        <v>2186</v>
      </c>
    </row>
    <row r="466" spans="1:18" x14ac:dyDescent="0.25">
      <c r="A466">
        <v>20190312</v>
      </c>
      <c r="B466" t="s">
        <v>15</v>
      </c>
      <c r="C466" t="s">
        <v>16</v>
      </c>
      <c r="D466" t="s">
        <v>31</v>
      </c>
      <c r="E466">
        <v>201903</v>
      </c>
      <c r="F466">
        <v>0</v>
      </c>
      <c r="G466">
        <v>20190312</v>
      </c>
      <c r="H466" t="s">
        <v>20</v>
      </c>
      <c r="I466">
        <v>10285</v>
      </c>
      <c r="J466">
        <v>1</v>
      </c>
      <c r="K466" t="s">
        <v>19</v>
      </c>
      <c r="L466" s="1">
        <v>1700</v>
      </c>
      <c r="M466" s="1">
        <f t="shared" si="36"/>
        <v>1700</v>
      </c>
      <c r="N466">
        <v>22</v>
      </c>
      <c r="O466">
        <f t="shared" si="37"/>
        <v>44</v>
      </c>
      <c r="P466">
        <v>10</v>
      </c>
      <c r="Q466">
        <f t="shared" si="38"/>
        <v>20</v>
      </c>
      <c r="R466">
        <f t="shared" si="39"/>
        <v>1636</v>
      </c>
    </row>
    <row r="467" spans="1:18" x14ac:dyDescent="0.25">
      <c r="A467">
        <v>20190312</v>
      </c>
      <c r="B467" t="s">
        <v>15</v>
      </c>
      <c r="C467" t="s">
        <v>16</v>
      </c>
      <c r="D467" t="s">
        <v>31</v>
      </c>
      <c r="E467">
        <v>201903</v>
      </c>
      <c r="F467">
        <v>0</v>
      </c>
      <c r="G467">
        <v>20190312</v>
      </c>
      <c r="H467" t="s">
        <v>20</v>
      </c>
      <c r="I467">
        <v>10287</v>
      </c>
      <c r="J467">
        <v>1</v>
      </c>
      <c r="K467" t="s">
        <v>19</v>
      </c>
      <c r="L467" s="1">
        <v>1600</v>
      </c>
      <c r="M467" s="1">
        <f t="shared" si="36"/>
        <v>1600</v>
      </c>
      <c r="N467">
        <v>22</v>
      </c>
      <c r="O467">
        <f t="shared" si="37"/>
        <v>44</v>
      </c>
      <c r="P467">
        <v>10</v>
      </c>
      <c r="Q467">
        <f t="shared" si="38"/>
        <v>20</v>
      </c>
      <c r="R467">
        <f t="shared" si="39"/>
        <v>1536</v>
      </c>
    </row>
    <row r="468" spans="1:18" x14ac:dyDescent="0.25">
      <c r="A468">
        <v>20190312</v>
      </c>
      <c r="B468" t="s">
        <v>15</v>
      </c>
      <c r="C468" t="s">
        <v>16</v>
      </c>
      <c r="D468" t="s">
        <v>31</v>
      </c>
      <c r="E468">
        <v>201903</v>
      </c>
      <c r="F468">
        <v>0</v>
      </c>
      <c r="G468">
        <v>20190312</v>
      </c>
      <c r="H468" t="s">
        <v>20</v>
      </c>
      <c r="I468">
        <v>10315</v>
      </c>
      <c r="J468">
        <v>1</v>
      </c>
      <c r="K468" t="s">
        <v>19</v>
      </c>
      <c r="L468" s="1">
        <v>3000</v>
      </c>
      <c r="M468" s="1">
        <f t="shared" si="36"/>
        <v>3000</v>
      </c>
      <c r="N468">
        <v>22</v>
      </c>
      <c r="O468">
        <f t="shared" si="37"/>
        <v>44</v>
      </c>
      <c r="P468">
        <v>10</v>
      </c>
      <c r="Q468">
        <f t="shared" si="38"/>
        <v>20</v>
      </c>
      <c r="R468">
        <f t="shared" si="39"/>
        <v>2936</v>
      </c>
    </row>
    <row r="469" spans="1:18" x14ac:dyDescent="0.25">
      <c r="A469">
        <v>20190312</v>
      </c>
      <c r="B469" t="s">
        <v>15</v>
      </c>
      <c r="C469" t="s">
        <v>16</v>
      </c>
      <c r="D469" t="s">
        <v>31</v>
      </c>
      <c r="E469">
        <v>201903</v>
      </c>
      <c r="F469">
        <v>0</v>
      </c>
      <c r="G469">
        <v>20190312</v>
      </c>
      <c r="H469" t="s">
        <v>20</v>
      </c>
      <c r="I469">
        <v>10324</v>
      </c>
      <c r="J469">
        <v>1</v>
      </c>
      <c r="K469" t="s">
        <v>19</v>
      </c>
      <c r="L469" s="1">
        <v>3050</v>
      </c>
      <c r="M469" s="1">
        <f t="shared" si="36"/>
        <v>3050</v>
      </c>
      <c r="N469">
        <v>22</v>
      </c>
      <c r="O469">
        <f t="shared" si="37"/>
        <v>44</v>
      </c>
      <c r="P469">
        <v>10</v>
      </c>
      <c r="Q469">
        <f t="shared" si="38"/>
        <v>20</v>
      </c>
      <c r="R469">
        <f t="shared" si="39"/>
        <v>2986</v>
      </c>
    </row>
    <row r="470" spans="1:18" x14ac:dyDescent="0.25">
      <c r="A470">
        <v>20190312</v>
      </c>
      <c r="B470" t="s">
        <v>15</v>
      </c>
      <c r="C470" t="s">
        <v>16</v>
      </c>
      <c r="D470" t="s">
        <v>31</v>
      </c>
      <c r="E470">
        <v>201903</v>
      </c>
      <c r="F470">
        <v>0</v>
      </c>
      <c r="G470">
        <v>20190312</v>
      </c>
      <c r="H470" t="s">
        <v>20</v>
      </c>
      <c r="I470">
        <v>10358</v>
      </c>
      <c r="J470">
        <v>2</v>
      </c>
      <c r="K470" t="s">
        <v>19</v>
      </c>
      <c r="L470" s="1">
        <v>7600</v>
      </c>
      <c r="M470" s="1">
        <f t="shared" si="36"/>
        <v>7600</v>
      </c>
      <c r="N470">
        <v>44</v>
      </c>
      <c r="O470">
        <f t="shared" si="37"/>
        <v>88</v>
      </c>
      <c r="P470">
        <v>20</v>
      </c>
      <c r="Q470">
        <f t="shared" si="38"/>
        <v>40</v>
      </c>
      <c r="R470">
        <f t="shared" si="39"/>
        <v>7472</v>
      </c>
    </row>
    <row r="471" spans="1:18" x14ac:dyDescent="0.25">
      <c r="A471">
        <v>20190312</v>
      </c>
      <c r="B471" t="s">
        <v>15</v>
      </c>
      <c r="C471" t="s">
        <v>16</v>
      </c>
      <c r="D471" t="s">
        <v>31</v>
      </c>
      <c r="E471">
        <v>201903</v>
      </c>
      <c r="F471">
        <v>0</v>
      </c>
      <c r="G471">
        <v>20190312</v>
      </c>
      <c r="H471" t="s">
        <v>20</v>
      </c>
      <c r="I471">
        <v>10380</v>
      </c>
      <c r="J471">
        <v>2</v>
      </c>
      <c r="K471" t="s">
        <v>19</v>
      </c>
      <c r="L471" s="1">
        <v>9250</v>
      </c>
      <c r="M471" s="1">
        <f t="shared" si="36"/>
        <v>9250</v>
      </c>
      <c r="N471">
        <v>44</v>
      </c>
      <c r="O471">
        <f t="shared" si="37"/>
        <v>88</v>
      </c>
      <c r="P471">
        <v>20</v>
      </c>
      <c r="Q471">
        <f t="shared" si="38"/>
        <v>40</v>
      </c>
      <c r="R471">
        <f t="shared" si="39"/>
        <v>9122</v>
      </c>
    </row>
    <row r="472" spans="1:18" x14ac:dyDescent="0.25">
      <c r="A472">
        <v>20190312</v>
      </c>
      <c r="B472" t="s">
        <v>15</v>
      </c>
      <c r="C472" t="s">
        <v>16</v>
      </c>
      <c r="D472" t="s">
        <v>31</v>
      </c>
      <c r="E472">
        <v>201903</v>
      </c>
      <c r="F472">
        <v>0</v>
      </c>
      <c r="G472">
        <v>20190312</v>
      </c>
      <c r="H472" t="s">
        <v>20</v>
      </c>
      <c r="I472">
        <v>10367</v>
      </c>
      <c r="J472">
        <v>2</v>
      </c>
      <c r="K472" t="s">
        <v>19</v>
      </c>
      <c r="L472" s="1">
        <v>7900</v>
      </c>
      <c r="M472" s="1">
        <f t="shared" si="36"/>
        <v>7900</v>
      </c>
      <c r="N472">
        <v>44</v>
      </c>
      <c r="O472">
        <f t="shared" si="37"/>
        <v>88</v>
      </c>
      <c r="P472">
        <v>20</v>
      </c>
      <c r="Q472">
        <f t="shared" si="38"/>
        <v>40</v>
      </c>
      <c r="R472">
        <f t="shared" si="39"/>
        <v>7772</v>
      </c>
    </row>
    <row r="473" spans="1:18" x14ac:dyDescent="0.25">
      <c r="A473">
        <v>20190312</v>
      </c>
      <c r="B473" t="s">
        <v>15</v>
      </c>
      <c r="C473" t="s">
        <v>16</v>
      </c>
      <c r="D473" t="s">
        <v>31</v>
      </c>
      <c r="E473">
        <v>201903</v>
      </c>
      <c r="F473">
        <v>0</v>
      </c>
      <c r="G473">
        <v>20190312</v>
      </c>
      <c r="H473" t="s">
        <v>20</v>
      </c>
      <c r="I473">
        <v>10358</v>
      </c>
      <c r="J473">
        <v>1</v>
      </c>
      <c r="K473" t="s">
        <v>19</v>
      </c>
      <c r="L473" s="1">
        <v>3600</v>
      </c>
      <c r="M473" s="1">
        <f t="shared" si="36"/>
        <v>3600</v>
      </c>
      <c r="N473">
        <v>22</v>
      </c>
      <c r="O473">
        <f t="shared" si="37"/>
        <v>44</v>
      </c>
      <c r="P473">
        <v>10</v>
      </c>
      <c r="Q473">
        <f t="shared" si="38"/>
        <v>20</v>
      </c>
      <c r="R473">
        <f t="shared" si="39"/>
        <v>3536</v>
      </c>
    </row>
    <row r="474" spans="1:18" x14ac:dyDescent="0.25">
      <c r="A474">
        <v>20190312</v>
      </c>
      <c r="B474" t="s">
        <v>15</v>
      </c>
      <c r="C474" t="s">
        <v>16</v>
      </c>
      <c r="D474" t="s">
        <v>31</v>
      </c>
      <c r="E474">
        <v>201903</v>
      </c>
      <c r="F474">
        <v>0</v>
      </c>
      <c r="G474">
        <v>20190312</v>
      </c>
      <c r="H474" t="s">
        <v>20</v>
      </c>
      <c r="I474">
        <v>10350</v>
      </c>
      <c r="J474">
        <v>1</v>
      </c>
      <c r="K474" t="s">
        <v>19</v>
      </c>
      <c r="L474" s="1">
        <v>3100</v>
      </c>
      <c r="M474" s="1">
        <f t="shared" si="36"/>
        <v>3100</v>
      </c>
      <c r="N474">
        <v>22</v>
      </c>
      <c r="O474">
        <f t="shared" si="37"/>
        <v>44</v>
      </c>
      <c r="P474">
        <v>10</v>
      </c>
      <c r="Q474">
        <f t="shared" si="38"/>
        <v>20</v>
      </c>
      <c r="R474">
        <f t="shared" si="39"/>
        <v>3036</v>
      </c>
    </row>
    <row r="475" spans="1:18" x14ac:dyDescent="0.25">
      <c r="A475">
        <v>20190312</v>
      </c>
      <c r="B475" t="s">
        <v>15</v>
      </c>
      <c r="C475" t="s">
        <v>16</v>
      </c>
      <c r="D475" t="s">
        <v>31</v>
      </c>
      <c r="E475">
        <v>201903</v>
      </c>
      <c r="F475">
        <v>0</v>
      </c>
      <c r="G475">
        <v>20190312</v>
      </c>
      <c r="H475" t="s">
        <v>20</v>
      </c>
      <c r="I475">
        <v>10349</v>
      </c>
      <c r="J475">
        <v>1</v>
      </c>
      <c r="K475" t="s">
        <v>19</v>
      </c>
      <c r="L475" s="1">
        <v>3050</v>
      </c>
      <c r="M475" s="1">
        <f t="shared" si="36"/>
        <v>3050</v>
      </c>
      <c r="N475">
        <v>22</v>
      </c>
      <c r="O475">
        <f t="shared" si="37"/>
        <v>44</v>
      </c>
      <c r="P475">
        <v>10</v>
      </c>
      <c r="Q475">
        <f t="shared" si="38"/>
        <v>20</v>
      </c>
      <c r="R475">
        <f t="shared" si="39"/>
        <v>2986</v>
      </c>
    </row>
    <row r="476" spans="1:18" x14ac:dyDescent="0.25">
      <c r="A476">
        <v>20190312</v>
      </c>
      <c r="B476" t="s">
        <v>15</v>
      </c>
      <c r="C476" t="s">
        <v>16</v>
      </c>
      <c r="D476" t="s">
        <v>31</v>
      </c>
      <c r="E476">
        <v>201903</v>
      </c>
      <c r="F476">
        <v>0</v>
      </c>
      <c r="G476">
        <v>20190312</v>
      </c>
      <c r="H476" t="s">
        <v>20</v>
      </c>
      <c r="I476">
        <v>10343</v>
      </c>
      <c r="J476">
        <v>1</v>
      </c>
      <c r="K476" t="s">
        <v>19</v>
      </c>
      <c r="L476" s="1">
        <v>1700</v>
      </c>
      <c r="M476" s="1">
        <f t="shared" si="36"/>
        <v>1700</v>
      </c>
      <c r="N476">
        <v>22</v>
      </c>
      <c r="O476">
        <f t="shared" si="37"/>
        <v>44</v>
      </c>
      <c r="P476">
        <v>10</v>
      </c>
      <c r="Q476">
        <f t="shared" si="38"/>
        <v>20</v>
      </c>
      <c r="R476">
        <f t="shared" si="39"/>
        <v>1636</v>
      </c>
    </row>
    <row r="477" spans="1:18" x14ac:dyDescent="0.25">
      <c r="A477">
        <v>20190312</v>
      </c>
      <c r="B477" t="s">
        <v>15</v>
      </c>
      <c r="C477" t="s">
        <v>16</v>
      </c>
      <c r="D477" t="s">
        <v>31</v>
      </c>
      <c r="E477">
        <v>201903</v>
      </c>
      <c r="F477">
        <v>0</v>
      </c>
      <c r="G477">
        <v>20190312</v>
      </c>
      <c r="H477" t="s">
        <v>20</v>
      </c>
      <c r="I477">
        <v>10346</v>
      </c>
      <c r="J477">
        <v>1</v>
      </c>
      <c r="K477" t="s">
        <v>19</v>
      </c>
      <c r="L477" s="1">
        <v>1850</v>
      </c>
      <c r="M477" s="1">
        <f t="shared" si="36"/>
        <v>1850</v>
      </c>
      <c r="N477">
        <v>22</v>
      </c>
      <c r="O477">
        <f t="shared" si="37"/>
        <v>44</v>
      </c>
      <c r="P477">
        <v>10</v>
      </c>
      <c r="Q477">
        <f t="shared" si="38"/>
        <v>20</v>
      </c>
      <c r="R477">
        <f t="shared" si="39"/>
        <v>1786</v>
      </c>
    </row>
    <row r="478" spans="1:18" x14ac:dyDescent="0.25">
      <c r="A478">
        <v>20190312</v>
      </c>
      <c r="B478" t="s">
        <v>15</v>
      </c>
      <c r="C478" t="s">
        <v>16</v>
      </c>
      <c r="D478" t="s">
        <v>31</v>
      </c>
      <c r="E478">
        <v>201903</v>
      </c>
      <c r="F478">
        <v>0</v>
      </c>
      <c r="G478">
        <v>20190312</v>
      </c>
      <c r="H478" t="s">
        <v>20</v>
      </c>
      <c r="I478">
        <v>10346</v>
      </c>
      <c r="J478">
        <v>1</v>
      </c>
      <c r="K478" t="s">
        <v>19</v>
      </c>
      <c r="L478" s="1">
        <v>1600</v>
      </c>
      <c r="M478" s="1">
        <f t="shared" si="36"/>
        <v>1600</v>
      </c>
      <c r="N478">
        <v>22</v>
      </c>
      <c r="O478">
        <f t="shared" si="37"/>
        <v>44</v>
      </c>
      <c r="P478">
        <v>10</v>
      </c>
      <c r="Q478">
        <f t="shared" si="38"/>
        <v>20</v>
      </c>
      <c r="R478">
        <f t="shared" si="39"/>
        <v>1536</v>
      </c>
    </row>
    <row r="479" spans="1:18" x14ac:dyDescent="0.25">
      <c r="A479">
        <v>20190313</v>
      </c>
      <c r="B479" t="s">
        <v>15</v>
      </c>
      <c r="C479" t="s">
        <v>16</v>
      </c>
      <c r="D479" t="s">
        <v>31</v>
      </c>
      <c r="E479">
        <v>201903</v>
      </c>
      <c r="F479">
        <v>0</v>
      </c>
      <c r="G479">
        <v>20190313</v>
      </c>
      <c r="H479" t="s">
        <v>20</v>
      </c>
      <c r="I479">
        <v>10342</v>
      </c>
      <c r="J479">
        <v>1</v>
      </c>
      <c r="K479" t="s">
        <v>19</v>
      </c>
      <c r="L479" s="1">
        <v>1400</v>
      </c>
      <c r="M479" s="1">
        <f t="shared" si="36"/>
        <v>1400</v>
      </c>
      <c r="N479">
        <v>22</v>
      </c>
      <c r="O479">
        <f t="shared" si="37"/>
        <v>44</v>
      </c>
      <c r="P479">
        <v>10</v>
      </c>
      <c r="Q479">
        <f t="shared" si="38"/>
        <v>20</v>
      </c>
      <c r="R479">
        <f t="shared" si="39"/>
        <v>1336</v>
      </c>
    </row>
    <row r="480" spans="1:18" x14ac:dyDescent="0.25">
      <c r="A480">
        <v>20190313</v>
      </c>
      <c r="B480" t="s">
        <v>15</v>
      </c>
      <c r="C480" t="s">
        <v>16</v>
      </c>
      <c r="D480" t="s">
        <v>31</v>
      </c>
      <c r="E480">
        <v>201903</v>
      </c>
      <c r="F480">
        <v>0</v>
      </c>
      <c r="G480">
        <v>20190313</v>
      </c>
      <c r="H480" t="s">
        <v>20</v>
      </c>
      <c r="I480">
        <v>10340</v>
      </c>
      <c r="J480">
        <v>1</v>
      </c>
      <c r="K480" t="s">
        <v>19</v>
      </c>
      <c r="L480" s="1">
        <v>1300</v>
      </c>
      <c r="M480" s="1">
        <f t="shared" si="36"/>
        <v>1300</v>
      </c>
      <c r="N480">
        <v>22</v>
      </c>
      <c r="O480">
        <f t="shared" si="37"/>
        <v>44</v>
      </c>
      <c r="P480">
        <v>10</v>
      </c>
      <c r="Q480">
        <f t="shared" si="38"/>
        <v>20</v>
      </c>
      <c r="R480">
        <f t="shared" si="39"/>
        <v>1236</v>
      </c>
    </row>
    <row r="481" spans="1:18" x14ac:dyDescent="0.25">
      <c r="A481">
        <v>20190313</v>
      </c>
      <c r="B481" t="s">
        <v>15</v>
      </c>
      <c r="C481" t="s">
        <v>16</v>
      </c>
      <c r="D481" t="s">
        <v>31</v>
      </c>
      <c r="E481">
        <v>201903</v>
      </c>
      <c r="F481">
        <v>0</v>
      </c>
      <c r="G481">
        <v>20190313</v>
      </c>
      <c r="H481" t="s">
        <v>20</v>
      </c>
      <c r="I481">
        <v>10339</v>
      </c>
      <c r="J481">
        <v>2</v>
      </c>
      <c r="K481" t="s">
        <v>19</v>
      </c>
      <c r="L481" s="1">
        <v>1450</v>
      </c>
      <c r="M481" s="1">
        <f t="shared" si="36"/>
        <v>1450</v>
      </c>
      <c r="N481">
        <v>44</v>
      </c>
      <c r="O481">
        <f t="shared" si="37"/>
        <v>88</v>
      </c>
      <c r="P481">
        <v>20</v>
      </c>
      <c r="Q481">
        <f t="shared" si="38"/>
        <v>40</v>
      </c>
      <c r="R481">
        <f t="shared" si="39"/>
        <v>1322</v>
      </c>
    </row>
    <row r="482" spans="1:18" x14ac:dyDescent="0.25">
      <c r="A482">
        <v>20190313</v>
      </c>
      <c r="B482" t="s">
        <v>15</v>
      </c>
      <c r="C482" t="s">
        <v>16</v>
      </c>
      <c r="D482" t="s">
        <v>31</v>
      </c>
      <c r="E482">
        <v>201903</v>
      </c>
      <c r="F482">
        <v>0</v>
      </c>
      <c r="G482">
        <v>20190313</v>
      </c>
      <c r="H482" t="s">
        <v>20</v>
      </c>
      <c r="I482">
        <v>10336</v>
      </c>
      <c r="J482">
        <v>2</v>
      </c>
      <c r="K482" t="s">
        <v>19</v>
      </c>
      <c r="L482">
        <v>900</v>
      </c>
      <c r="M482" s="1">
        <f t="shared" si="36"/>
        <v>900</v>
      </c>
      <c r="N482">
        <v>44</v>
      </c>
      <c r="O482">
        <f t="shared" si="37"/>
        <v>88</v>
      </c>
      <c r="P482">
        <v>20</v>
      </c>
      <c r="Q482">
        <f t="shared" si="38"/>
        <v>40</v>
      </c>
      <c r="R482">
        <f t="shared" si="39"/>
        <v>772</v>
      </c>
    </row>
    <row r="483" spans="1:18" x14ac:dyDescent="0.25">
      <c r="A483">
        <v>20190313</v>
      </c>
      <c r="B483" t="s">
        <v>15</v>
      </c>
      <c r="C483" t="s">
        <v>16</v>
      </c>
      <c r="D483" t="s">
        <v>31</v>
      </c>
      <c r="E483">
        <v>201903</v>
      </c>
      <c r="F483">
        <v>0</v>
      </c>
      <c r="G483">
        <v>20190313</v>
      </c>
      <c r="H483" t="s">
        <v>20</v>
      </c>
      <c r="I483">
        <v>10322</v>
      </c>
      <c r="J483">
        <v>3</v>
      </c>
      <c r="K483" t="s">
        <v>19</v>
      </c>
      <c r="L483">
        <v>-400</v>
      </c>
      <c r="M483" s="1">
        <f t="shared" si="36"/>
        <v>-400</v>
      </c>
      <c r="N483">
        <v>66</v>
      </c>
      <c r="O483">
        <f t="shared" si="37"/>
        <v>132</v>
      </c>
      <c r="P483">
        <v>30</v>
      </c>
      <c r="Q483">
        <f t="shared" si="38"/>
        <v>60</v>
      </c>
      <c r="R483">
        <f t="shared" si="39"/>
        <v>-592</v>
      </c>
    </row>
    <row r="484" spans="1:18" x14ac:dyDescent="0.25">
      <c r="A484">
        <v>20190313</v>
      </c>
      <c r="B484" t="s">
        <v>15</v>
      </c>
      <c r="C484" t="s">
        <v>16</v>
      </c>
      <c r="D484" t="s">
        <v>31</v>
      </c>
      <c r="E484">
        <v>201903</v>
      </c>
      <c r="F484">
        <v>0</v>
      </c>
      <c r="G484">
        <v>20190313</v>
      </c>
      <c r="H484" t="s">
        <v>20</v>
      </c>
      <c r="I484">
        <v>10323</v>
      </c>
      <c r="J484">
        <v>1</v>
      </c>
      <c r="K484" t="s">
        <v>19</v>
      </c>
      <c r="L484">
        <v>-100</v>
      </c>
      <c r="M484" s="1">
        <f t="shared" si="36"/>
        <v>-100</v>
      </c>
      <c r="N484">
        <v>22</v>
      </c>
      <c r="O484">
        <f t="shared" si="37"/>
        <v>44</v>
      </c>
      <c r="P484">
        <v>10</v>
      </c>
      <c r="Q484">
        <f t="shared" si="38"/>
        <v>20</v>
      </c>
      <c r="R484">
        <f t="shared" si="39"/>
        <v>-164</v>
      </c>
    </row>
    <row r="485" spans="1:18" x14ac:dyDescent="0.25">
      <c r="A485">
        <v>20190313</v>
      </c>
      <c r="B485" t="s">
        <v>15</v>
      </c>
      <c r="C485" t="s">
        <v>16</v>
      </c>
      <c r="D485" t="s">
        <v>31</v>
      </c>
      <c r="E485">
        <v>201903</v>
      </c>
      <c r="F485">
        <v>0</v>
      </c>
      <c r="G485">
        <v>20190313</v>
      </c>
      <c r="H485" t="s">
        <v>20</v>
      </c>
      <c r="I485">
        <v>10320</v>
      </c>
      <c r="J485">
        <v>4</v>
      </c>
      <c r="K485" t="s">
        <v>19</v>
      </c>
      <c r="L485" s="1">
        <v>-4500</v>
      </c>
      <c r="M485" s="1">
        <f t="shared" si="36"/>
        <v>-4500</v>
      </c>
      <c r="N485">
        <v>88</v>
      </c>
      <c r="O485">
        <f t="shared" si="37"/>
        <v>176</v>
      </c>
      <c r="P485">
        <v>40</v>
      </c>
      <c r="Q485">
        <f t="shared" si="38"/>
        <v>80</v>
      </c>
      <c r="R485">
        <f t="shared" si="39"/>
        <v>-4756</v>
      </c>
    </row>
    <row r="486" spans="1:18" x14ac:dyDescent="0.25">
      <c r="A486">
        <v>20190313</v>
      </c>
      <c r="B486" t="s">
        <v>15</v>
      </c>
      <c r="C486" t="s">
        <v>16</v>
      </c>
      <c r="D486" t="s">
        <v>31</v>
      </c>
      <c r="E486">
        <v>201903</v>
      </c>
      <c r="F486">
        <v>0</v>
      </c>
      <c r="G486">
        <v>20190313</v>
      </c>
      <c r="H486" t="s">
        <v>20</v>
      </c>
      <c r="I486">
        <v>10318</v>
      </c>
      <c r="J486">
        <v>2</v>
      </c>
      <c r="K486" t="s">
        <v>19</v>
      </c>
      <c r="L486" s="1">
        <v>-4250</v>
      </c>
      <c r="M486" s="1">
        <f t="shared" si="36"/>
        <v>-4250</v>
      </c>
      <c r="N486">
        <v>44</v>
      </c>
      <c r="O486">
        <f t="shared" si="37"/>
        <v>88</v>
      </c>
      <c r="P486">
        <v>20</v>
      </c>
      <c r="Q486">
        <f t="shared" si="38"/>
        <v>40</v>
      </c>
      <c r="R486">
        <f t="shared" si="39"/>
        <v>-4378</v>
      </c>
    </row>
    <row r="487" spans="1:18" x14ac:dyDescent="0.25">
      <c r="A487">
        <v>20190313</v>
      </c>
      <c r="B487" t="s">
        <v>15</v>
      </c>
      <c r="C487" t="s">
        <v>16</v>
      </c>
      <c r="D487" t="s">
        <v>31</v>
      </c>
      <c r="E487">
        <v>201903</v>
      </c>
      <c r="F487">
        <v>0</v>
      </c>
      <c r="G487">
        <v>20190313</v>
      </c>
      <c r="H487" t="s">
        <v>20</v>
      </c>
      <c r="I487">
        <v>10316</v>
      </c>
      <c r="J487">
        <v>1</v>
      </c>
      <c r="K487" t="s">
        <v>19</v>
      </c>
      <c r="L487" s="1">
        <v>-2400</v>
      </c>
      <c r="M487" s="1">
        <f t="shared" si="36"/>
        <v>-2400</v>
      </c>
      <c r="N487">
        <v>22</v>
      </c>
      <c r="O487">
        <f t="shared" si="37"/>
        <v>44</v>
      </c>
      <c r="P487">
        <v>10</v>
      </c>
      <c r="Q487">
        <f t="shared" si="38"/>
        <v>20</v>
      </c>
      <c r="R487">
        <f t="shared" si="39"/>
        <v>-2464</v>
      </c>
    </row>
    <row r="488" spans="1:18" x14ac:dyDescent="0.25">
      <c r="A488">
        <v>20190313</v>
      </c>
      <c r="B488" t="s">
        <v>15</v>
      </c>
      <c r="C488" t="s">
        <v>16</v>
      </c>
      <c r="D488" t="s">
        <v>31</v>
      </c>
      <c r="E488">
        <v>201903</v>
      </c>
      <c r="F488">
        <v>0</v>
      </c>
      <c r="G488">
        <v>20190313</v>
      </c>
      <c r="H488" t="s">
        <v>20</v>
      </c>
      <c r="I488">
        <v>10321</v>
      </c>
      <c r="J488">
        <v>1</v>
      </c>
      <c r="K488" t="s">
        <v>19</v>
      </c>
      <c r="L488" s="1">
        <v>-1150</v>
      </c>
      <c r="M488" s="1">
        <f t="shared" si="36"/>
        <v>-1150</v>
      </c>
      <c r="N488">
        <v>22</v>
      </c>
      <c r="O488">
        <f t="shared" si="37"/>
        <v>44</v>
      </c>
      <c r="P488">
        <v>10</v>
      </c>
      <c r="Q488">
        <f t="shared" si="38"/>
        <v>20</v>
      </c>
      <c r="R488">
        <f t="shared" si="39"/>
        <v>-1214</v>
      </c>
    </row>
    <row r="489" spans="1:18" x14ac:dyDescent="0.25">
      <c r="A489">
        <v>20190314</v>
      </c>
      <c r="B489" t="s">
        <v>15</v>
      </c>
      <c r="C489" t="s">
        <v>16</v>
      </c>
      <c r="D489" t="s">
        <v>31</v>
      </c>
      <c r="E489">
        <v>201903</v>
      </c>
      <c r="F489">
        <v>0</v>
      </c>
      <c r="G489">
        <v>20190314</v>
      </c>
      <c r="H489" t="s">
        <v>20</v>
      </c>
      <c r="I489">
        <v>10373</v>
      </c>
      <c r="J489">
        <v>1</v>
      </c>
      <c r="K489" t="s">
        <v>19</v>
      </c>
      <c r="L489" s="1">
        <v>1450</v>
      </c>
      <c r="M489" s="1">
        <f t="shared" si="36"/>
        <v>1450</v>
      </c>
      <c r="N489">
        <v>22</v>
      </c>
      <c r="O489">
        <f t="shared" si="37"/>
        <v>44</v>
      </c>
      <c r="P489">
        <v>10</v>
      </c>
      <c r="Q489">
        <f t="shared" si="38"/>
        <v>20</v>
      </c>
      <c r="R489">
        <f t="shared" si="39"/>
        <v>1386</v>
      </c>
    </row>
    <row r="490" spans="1:18" x14ac:dyDescent="0.25">
      <c r="A490">
        <v>20190314</v>
      </c>
      <c r="B490" t="s">
        <v>15</v>
      </c>
      <c r="C490" t="s">
        <v>16</v>
      </c>
      <c r="D490" t="s">
        <v>31</v>
      </c>
      <c r="E490">
        <v>201903</v>
      </c>
      <c r="F490">
        <v>0</v>
      </c>
      <c r="G490">
        <v>20190314</v>
      </c>
      <c r="H490" t="s">
        <v>20</v>
      </c>
      <c r="I490">
        <v>10374</v>
      </c>
      <c r="J490">
        <v>1</v>
      </c>
      <c r="K490" t="s">
        <v>19</v>
      </c>
      <c r="L490" s="1">
        <v>1500</v>
      </c>
      <c r="M490" s="1">
        <f t="shared" si="36"/>
        <v>1500</v>
      </c>
      <c r="N490">
        <v>22</v>
      </c>
      <c r="O490">
        <f t="shared" si="37"/>
        <v>44</v>
      </c>
      <c r="P490">
        <v>10</v>
      </c>
      <c r="Q490">
        <f t="shared" si="38"/>
        <v>20</v>
      </c>
      <c r="R490">
        <f t="shared" si="39"/>
        <v>1436</v>
      </c>
    </row>
    <row r="491" spans="1:18" x14ac:dyDescent="0.25">
      <c r="A491">
        <v>20190314</v>
      </c>
      <c r="B491" t="s">
        <v>15</v>
      </c>
      <c r="C491" t="s">
        <v>16</v>
      </c>
      <c r="D491" t="s">
        <v>31</v>
      </c>
      <c r="E491">
        <v>201903</v>
      </c>
      <c r="F491">
        <v>0</v>
      </c>
      <c r="G491">
        <v>20190314</v>
      </c>
      <c r="H491" t="s">
        <v>20</v>
      </c>
      <c r="I491">
        <v>10387</v>
      </c>
      <c r="J491">
        <v>1</v>
      </c>
      <c r="K491" t="s">
        <v>19</v>
      </c>
      <c r="L491" s="1">
        <v>3050</v>
      </c>
      <c r="M491" s="1">
        <f t="shared" si="36"/>
        <v>3050</v>
      </c>
      <c r="N491">
        <v>22</v>
      </c>
      <c r="O491">
        <f t="shared" si="37"/>
        <v>44</v>
      </c>
      <c r="P491">
        <v>10</v>
      </c>
      <c r="Q491">
        <f t="shared" si="38"/>
        <v>20</v>
      </c>
      <c r="R491">
        <f t="shared" si="39"/>
        <v>2986</v>
      </c>
    </row>
    <row r="492" spans="1:18" x14ac:dyDescent="0.25">
      <c r="A492">
        <v>20190314</v>
      </c>
      <c r="B492" t="s">
        <v>15</v>
      </c>
      <c r="C492" t="s">
        <v>16</v>
      </c>
      <c r="D492" t="s">
        <v>31</v>
      </c>
      <c r="E492">
        <v>201903</v>
      </c>
      <c r="F492">
        <v>0</v>
      </c>
      <c r="G492">
        <v>20190314</v>
      </c>
      <c r="H492" t="s">
        <v>20</v>
      </c>
      <c r="I492">
        <v>10388</v>
      </c>
      <c r="J492">
        <v>1</v>
      </c>
      <c r="K492" t="s">
        <v>19</v>
      </c>
      <c r="L492" s="1">
        <v>3300</v>
      </c>
      <c r="M492" s="1">
        <f t="shared" si="36"/>
        <v>3300</v>
      </c>
      <c r="N492">
        <v>22</v>
      </c>
      <c r="O492">
        <f t="shared" si="37"/>
        <v>44</v>
      </c>
      <c r="P492">
        <v>10</v>
      </c>
      <c r="Q492">
        <f t="shared" si="38"/>
        <v>20</v>
      </c>
      <c r="R492">
        <f t="shared" si="39"/>
        <v>3236</v>
      </c>
    </row>
    <row r="493" spans="1:18" x14ac:dyDescent="0.25">
      <c r="A493">
        <v>20190314</v>
      </c>
      <c r="B493" t="s">
        <v>15</v>
      </c>
      <c r="C493" t="s">
        <v>16</v>
      </c>
      <c r="D493" t="s">
        <v>31</v>
      </c>
      <c r="E493">
        <v>201903</v>
      </c>
      <c r="F493">
        <v>0</v>
      </c>
      <c r="G493">
        <v>20190314</v>
      </c>
      <c r="H493" t="s">
        <v>20</v>
      </c>
      <c r="I493">
        <v>10388</v>
      </c>
      <c r="J493">
        <v>1</v>
      </c>
      <c r="K493" t="s">
        <v>19</v>
      </c>
      <c r="L493" s="1">
        <v>2700</v>
      </c>
      <c r="M493" s="1">
        <f t="shared" si="36"/>
        <v>2700</v>
      </c>
      <c r="N493">
        <v>22</v>
      </c>
      <c r="O493">
        <f t="shared" si="37"/>
        <v>44</v>
      </c>
      <c r="P493">
        <v>10</v>
      </c>
      <c r="Q493">
        <f t="shared" si="38"/>
        <v>20</v>
      </c>
      <c r="R493">
        <f t="shared" si="39"/>
        <v>2636</v>
      </c>
    </row>
    <row r="494" spans="1:18" x14ac:dyDescent="0.25">
      <c r="A494">
        <v>20190314</v>
      </c>
      <c r="B494" t="s">
        <v>15</v>
      </c>
      <c r="C494" t="s">
        <v>16</v>
      </c>
      <c r="D494" t="s">
        <v>31</v>
      </c>
      <c r="E494">
        <v>201903</v>
      </c>
      <c r="F494">
        <v>0</v>
      </c>
      <c r="G494">
        <v>20190314</v>
      </c>
      <c r="H494" t="s">
        <v>20</v>
      </c>
      <c r="I494">
        <v>10387</v>
      </c>
      <c r="J494">
        <v>1</v>
      </c>
      <c r="K494" t="s">
        <v>19</v>
      </c>
      <c r="L494" s="1">
        <v>2700</v>
      </c>
      <c r="M494" s="1">
        <f t="shared" si="36"/>
        <v>2700</v>
      </c>
      <c r="N494">
        <v>22</v>
      </c>
      <c r="O494">
        <f t="shared" si="37"/>
        <v>44</v>
      </c>
      <c r="P494">
        <v>10</v>
      </c>
      <c r="Q494">
        <f t="shared" si="38"/>
        <v>20</v>
      </c>
      <c r="R494">
        <f t="shared" si="39"/>
        <v>2636</v>
      </c>
    </row>
    <row r="495" spans="1:18" x14ac:dyDescent="0.25">
      <c r="A495">
        <v>20190314</v>
      </c>
      <c r="B495" t="s">
        <v>15</v>
      </c>
      <c r="C495" t="s">
        <v>16</v>
      </c>
      <c r="D495" t="s">
        <v>31</v>
      </c>
      <c r="E495">
        <v>201903</v>
      </c>
      <c r="F495">
        <v>0</v>
      </c>
      <c r="G495">
        <v>20190314</v>
      </c>
      <c r="H495" t="s">
        <v>20</v>
      </c>
      <c r="I495">
        <v>10387</v>
      </c>
      <c r="J495">
        <v>1</v>
      </c>
      <c r="K495" t="s">
        <v>19</v>
      </c>
      <c r="L495" s="1">
        <v>2150</v>
      </c>
      <c r="M495" s="1">
        <f t="shared" si="36"/>
        <v>2150</v>
      </c>
      <c r="N495">
        <v>22</v>
      </c>
      <c r="O495">
        <f t="shared" si="37"/>
        <v>44</v>
      </c>
      <c r="P495">
        <v>10</v>
      </c>
      <c r="Q495">
        <f t="shared" si="38"/>
        <v>20</v>
      </c>
      <c r="R495">
        <f t="shared" si="39"/>
        <v>2086</v>
      </c>
    </row>
    <row r="496" spans="1:18" x14ac:dyDescent="0.25">
      <c r="A496">
        <v>20190314</v>
      </c>
      <c r="B496" t="s">
        <v>15</v>
      </c>
      <c r="C496" t="s">
        <v>16</v>
      </c>
      <c r="D496" t="s">
        <v>31</v>
      </c>
      <c r="E496">
        <v>201903</v>
      </c>
      <c r="F496">
        <v>0</v>
      </c>
      <c r="G496">
        <v>20190314</v>
      </c>
      <c r="H496" t="s">
        <v>20</v>
      </c>
      <c r="I496">
        <v>10379</v>
      </c>
      <c r="J496">
        <v>2</v>
      </c>
      <c r="K496" t="s">
        <v>19</v>
      </c>
      <c r="L496" s="1">
        <v>3150</v>
      </c>
      <c r="M496" s="1">
        <f t="shared" si="36"/>
        <v>3150</v>
      </c>
      <c r="N496">
        <v>44</v>
      </c>
      <c r="O496">
        <f t="shared" si="37"/>
        <v>88</v>
      </c>
      <c r="P496">
        <v>20</v>
      </c>
      <c r="Q496">
        <f t="shared" si="38"/>
        <v>40</v>
      </c>
      <c r="R496">
        <f t="shared" si="39"/>
        <v>3022</v>
      </c>
    </row>
    <row r="497" spans="1:18" x14ac:dyDescent="0.25">
      <c r="A497">
        <v>20190314</v>
      </c>
      <c r="B497" t="s">
        <v>15</v>
      </c>
      <c r="C497" t="s">
        <v>16</v>
      </c>
      <c r="D497" t="s">
        <v>31</v>
      </c>
      <c r="E497">
        <v>201903</v>
      </c>
      <c r="F497">
        <v>0</v>
      </c>
      <c r="G497">
        <v>20190314</v>
      </c>
      <c r="H497" t="s">
        <v>20</v>
      </c>
      <c r="I497">
        <v>10374</v>
      </c>
      <c r="J497">
        <v>1</v>
      </c>
      <c r="K497" t="s">
        <v>19</v>
      </c>
      <c r="L497">
        <v>200</v>
      </c>
      <c r="M497" s="1">
        <f t="shared" si="36"/>
        <v>200</v>
      </c>
      <c r="N497">
        <v>22</v>
      </c>
      <c r="O497">
        <f t="shared" si="37"/>
        <v>44</v>
      </c>
      <c r="P497">
        <v>10</v>
      </c>
      <c r="Q497">
        <f t="shared" si="38"/>
        <v>20</v>
      </c>
      <c r="R497">
        <f t="shared" si="39"/>
        <v>136</v>
      </c>
    </row>
    <row r="498" spans="1:18" x14ac:dyDescent="0.25">
      <c r="A498">
        <v>20190314</v>
      </c>
      <c r="B498" t="s">
        <v>15</v>
      </c>
      <c r="C498" t="s">
        <v>16</v>
      </c>
      <c r="D498" t="s">
        <v>31</v>
      </c>
      <c r="E498">
        <v>201903</v>
      </c>
      <c r="F498">
        <v>0</v>
      </c>
      <c r="G498">
        <v>20190314</v>
      </c>
      <c r="H498" t="s">
        <v>20</v>
      </c>
      <c r="I498">
        <v>10370</v>
      </c>
      <c r="J498">
        <v>1</v>
      </c>
      <c r="K498" t="s">
        <v>19</v>
      </c>
      <c r="L498">
        <v>-150</v>
      </c>
      <c r="M498" s="1">
        <f t="shared" si="36"/>
        <v>-150</v>
      </c>
      <c r="N498">
        <v>22</v>
      </c>
      <c r="O498">
        <f t="shared" si="37"/>
        <v>44</v>
      </c>
      <c r="P498">
        <v>10</v>
      </c>
      <c r="Q498">
        <f t="shared" si="38"/>
        <v>20</v>
      </c>
      <c r="R498">
        <f t="shared" si="39"/>
        <v>-214</v>
      </c>
    </row>
    <row r="499" spans="1:18" x14ac:dyDescent="0.25">
      <c r="A499">
        <v>20190314</v>
      </c>
      <c r="B499" t="s">
        <v>15</v>
      </c>
      <c r="C499" t="s">
        <v>16</v>
      </c>
      <c r="D499" t="s">
        <v>31</v>
      </c>
      <c r="E499">
        <v>201903</v>
      </c>
      <c r="F499">
        <v>0</v>
      </c>
      <c r="G499">
        <v>20190314</v>
      </c>
      <c r="H499" t="s">
        <v>20</v>
      </c>
      <c r="I499">
        <v>10366</v>
      </c>
      <c r="J499">
        <v>1</v>
      </c>
      <c r="K499" t="s">
        <v>19</v>
      </c>
      <c r="L499">
        <v>-500</v>
      </c>
      <c r="M499" s="1">
        <f t="shared" si="36"/>
        <v>-500</v>
      </c>
      <c r="N499">
        <v>22</v>
      </c>
      <c r="O499">
        <f t="shared" si="37"/>
        <v>44</v>
      </c>
      <c r="P499">
        <v>10</v>
      </c>
      <c r="Q499">
        <f t="shared" si="38"/>
        <v>20</v>
      </c>
      <c r="R499">
        <f t="shared" si="39"/>
        <v>-564</v>
      </c>
    </row>
    <row r="500" spans="1:18" x14ac:dyDescent="0.25">
      <c r="A500">
        <v>20190314</v>
      </c>
      <c r="B500" t="s">
        <v>15</v>
      </c>
      <c r="C500" t="s">
        <v>16</v>
      </c>
      <c r="D500" t="s">
        <v>31</v>
      </c>
      <c r="E500">
        <v>201903</v>
      </c>
      <c r="F500">
        <v>0</v>
      </c>
      <c r="G500">
        <v>20190314</v>
      </c>
      <c r="H500" t="s">
        <v>20</v>
      </c>
      <c r="I500">
        <v>10347</v>
      </c>
      <c r="J500">
        <v>1</v>
      </c>
      <c r="K500" t="s">
        <v>19</v>
      </c>
      <c r="L500" s="1">
        <v>-1450</v>
      </c>
      <c r="M500" s="1">
        <f t="shared" si="36"/>
        <v>-1450</v>
      </c>
      <c r="N500">
        <v>22</v>
      </c>
      <c r="O500">
        <f t="shared" si="37"/>
        <v>44</v>
      </c>
      <c r="P500">
        <v>10</v>
      </c>
      <c r="Q500">
        <f t="shared" si="38"/>
        <v>20</v>
      </c>
      <c r="R500">
        <f t="shared" si="39"/>
        <v>-1514</v>
      </c>
    </row>
    <row r="501" spans="1:18" x14ac:dyDescent="0.25">
      <c r="A501">
        <v>20190314</v>
      </c>
      <c r="B501" t="s">
        <v>15</v>
      </c>
      <c r="C501" t="s">
        <v>16</v>
      </c>
      <c r="D501" t="s">
        <v>31</v>
      </c>
      <c r="E501">
        <v>201903</v>
      </c>
      <c r="F501">
        <v>0</v>
      </c>
      <c r="G501">
        <v>20190314</v>
      </c>
      <c r="H501" t="s">
        <v>20</v>
      </c>
      <c r="I501">
        <v>10339</v>
      </c>
      <c r="J501">
        <v>1</v>
      </c>
      <c r="K501" t="s">
        <v>19</v>
      </c>
      <c r="L501" s="1">
        <v>-2050</v>
      </c>
      <c r="M501" s="1">
        <f t="shared" si="36"/>
        <v>-2050</v>
      </c>
      <c r="N501">
        <v>22</v>
      </c>
      <c r="O501">
        <f t="shared" si="37"/>
        <v>44</v>
      </c>
      <c r="P501">
        <v>10</v>
      </c>
      <c r="Q501">
        <f t="shared" si="38"/>
        <v>20</v>
      </c>
      <c r="R501">
        <f t="shared" si="39"/>
        <v>-2114</v>
      </c>
    </row>
    <row r="502" spans="1:18" x14ac:dyDescent="0.25">
      <c r="A502">
        <v>20190314</v>
      </c>
      <c r="B502" t="s">
        <v>15</v>
      </c>
      <c r="C502" t="s">
        <v>16</v>
      </c>
      <c r="D502" t="s">
        <v>31</v>
      </c>
      <c r="E502">
        <v>201903</v>
      </c>
      <c r="F502">
        <v>0</v>
      </c>
      <c r="G502">
        <v>20190314</v>
      </c>
      <c r="H502" t="s">
        <v>20</v>
      </c>
      <c r="I502">
        <v>10332</v>
      </c>
      <c r="J502">
        <v>1</v>
      </c>
      <c r="K502" t="s">
        <v>19</v>
      </c>
      <c r="L502" s="1">
        <v>-2900</v>
      </c>
      <c r="M502" s="1">
        <f t="shared" si="36"/>
        <v>-2900</v>
      </c>
      <c r="N502">
        <v>22</v>
      </c>
      <c r="O502">
        <f t="shared" si="37"/>
        <v>44</v>
      </c>
      <c r="P502">
        <v>10</v>
      </c>
      <c r="Q502">
        <f t="shared" si="38"/>
        <v>20</v>
      </c>
      <c r="R502">
        <f t="shared" si="39"/>
        <v>-2964</v>
      </c>
    </row>
    <row r="503" spans="1:18" x14ac:dyDescent="0.25">
      <c r="A503">
        <v>20190315</v>
      </c>
      <c r="B503" t="s">
        <v>15</v>
      </c>
      <c r="C503" t="s">
        <v>16</v>
      </c>
      <c r="D503" t="s">
        <v>31</v>
      </c>
      <c r="E503">
        <v>201903</v>
      </c>
      <c r="F503">
        <v>0</v>
      </c>
      <c r="G503">
        <v>20190315</v>
      </c>
      <c r="H503" t="s">
        <v>20</v>
      </c>
      <c r="I503">
        <v>10406</v>
      </c>
      <c r="J503">
        <v>1</v>
      </c>
      <c r="K503" t="s">
        <v>19</v>
      </c>
      <c r="L503">
        <v>750</v>
      </c>
      <c r="M503" s="1">
        <f t="shared" ref="M503:M566" si="40">L503</f>
        <v>750</v>
      </c>
      <c r="N503">
        <v>22</v>
      </c>
      <c r="O503">
        <f t="shared" si="37"/>
        <v>44</v>
      </c>
      <c r="P503">
        <v>10</v>
      </c>
      <c r="Q503">
        <f t="shared" si="38"/>
        <v>20</v>
      </c>
      <c r="R503">
        <f t="shared" si="39"/>
        <v>686</v>
      </c>
    </row>
    <row r="504" spans="1:18" x14ac:dyDescent="0.25">
      <c r="A504">
        <v>20190315</v>
      </c>
      <c r="B504" t="s">
        <v>15</v>
      </c>
      <c r="C504" t="s">
        <v>16</v>
      </c>
      <c r="D504" t="s">
        <v>31</v>
      </c>
      <c r="E504">
        <v>201903</v>
      </c>
      <c r="F504">
        <v>0</v>
      </c>
      <c r="G504">
        <v>20190315</v>
      </c>
      <c r="H504" t="s">
        <v>20</v>
      </c>
      <c r="I504">
        <v>10416</v>
      </c>
      <c r="J504">
        <v>1</v>
      </c>
      <c r="K504" t="s">
        <v>19</v>
      </c>
      <c r="L504" s="1">
        <v>1300</v>
      </c>
      <c r="M504" s="1">
        <f t="shared" si="40"/>
        <v>1300</v>
      </c>
      <c r="N504">
        <v>22</v>
      </c>
      <c r="O504">
        <f t="shared" si="37"/>
        <v>44</v>
      </c>
      <c r="P504">
        <v>10</v>
      </c>
      <c r="Q504">
        <f t="shared" si="38"/>
        <v>20</v>
      </c>
      <c r="R504">
        <f t="shared" si="39"/>
        <v>1236</v>
      </c>
    </row>
    <row r="505" spans="1:18" x14ac:dyDescent="0.25">
      <c r="A505">
        <v>20190315</v>
      </c>
      <c r="B505" t="s">
        <v>15</v>
      </c>
      <c r="C505" t="s">
        <v>16</v>
      </c>
      <c r="D505" t="s">
        <v>31</v>
      </c>
      <c r="E505">
        <v>201903</v>
      </c>
      <c r="F505">
        <v>0</v>
      </c>
      <c r="G505">
        <v>20190315</v>
      </c>
      <c r="H505" t="s">
        <v>20</v>
      </c>
      <c r="I505">
        <v>10410</v>
      </c>
      <c r="J505">
        <v>1</v>
      </c>
      <c r="K505" t="s">
        <v>19</v>
      </c>
      <c r="L505" s="1">
        <v>1050</v>
      </c>
      <c r="M505" s="1">
        <f t="shared" si="40"/>
        <v>1050</v>
      </c>
      <c r="N505">
        <v>22</v>
      </c>
      <c r="O505">
        <f t="shared" si="37"/>
        <v>44</v>
      </c>
      <c r="P505">
        <v>10</v>
      </c>
      <c r="Q505">
        <f t="shared" si="38"/>
        <v>20</v>
      </c>
      <c r="R505">
        <f t="shared" si="39"/>
        <v>986</v>
      </c>
    </row>
    <row r="506" spans="1:18" x14ac:dyDescent="0.25">
      <c r="A506">
        <v>20190315</v>
      </c>
      <c r="B506" t="s">
        <v>15</v>
      </c>
      <c r="C506" t="s">
        <v>16</v>
      </c>
      <c r="D506" t="s">
        <v>31</v>
      </c>
      <c r="E506">
        <v>201903</v>
      </c>
      <c r="F506">
        <v>0</v>
      </c>
      <c r="G506">
        <v>20190315</v>
      </c>
      <c r="H506" t="s">
        <v>20</v>
      </c>
      <c r="I506">
        <v>10414</v>
      </c>
      <c r="J506">
        <v>1</v>
      </c>
      <c r="K506" t="s">
        <v>19</v>
      </c>
      <c r="L506" s="1">
        <v>1000</v>
      </c>
      <c r="M506" s="1">
        <f t="shared" si="40"/>
        <v>1000</v>
      </c>
      <c r="N506">
        <v>22</v>
      </c>
      <c r="O506">
        <f t="shared" si="37"/>
        <v>44</v>
      </c>
      <c r="P506">
        <v>10</v>
      </c>
      <c r="Q506">
        <f t="shared" si="38"/>
        <v>20</v>
      </c>
      <c r="R506">
        <f t="shared" si="39"/>
        <v>936</v>
      </c>
    </row>
    <row r="507" spans="1:18" x14ac:dyDescent="0.25">
      <c r="A507">
        <v>20190315</v>
      </c>
      <c r="B507" t="s">
        <v>15</v>
      </c>
      <c r="C507" t="s">
        <v>16</v>
      </c>
      <c r="D507" t="s">
        <v>31</v>
      </c>
      <c r="E507">
        <v>201903</v>
      </c>
      <c r="F507">
        <v>0</v>
      </c>
      <c r="G507">
        <v>20190315</v>
      </c>
      <c r="H507" t="s">
        <v>20</v>
      </c>
      <c r="I507">
        <v>10412</v>
      </c>
      <c r="J507">
        <v>1</v>
      </c>
      <c r="K507" t="s">
        <v>19</v>
      </c>
      <c r="L507">
        <v>700</v>
      </c>
      <c r="M507" s="1">
        <f t="shared" si="40"/>
        <v>700</v>
      </c>
      <c r="N507">
        <v>22</v>
      </c>
      <c r="O507">
        <f t="shared" si="37"/>
        <v>44</v>
      </c>
      <c r="P507">
        <v>10</v>
      </c>
      <c r="Q507">
        <f t="shared" si="38"/>
        <v>20</v>
      </c>
      <c r="R507">
        <f t="shared" si="39"/>
        <v>636</v>
      </c>
    </row>
    <row r="508" spans="1:18" x14ac:dyDescent="0.25">
      <c r="A508">
        <v>20190315</v>
      </c>
      <c r="B508" t="s">
        <v>15</v>
      </c>
      <c r="C508" t="s">
        <v>16</v>
      </c>
      <c r="D508" t="s">
        <v>31</v>
      </c>
      <c r="E508">
        <v>201903</v>
      </c>
      <c r="F508">
        <v>0</v>
      </c>
      <c r="G508">
        <v>20190315</v>
      </c>
      <c r="H508" t="s">
        <v>20</v>
      </c>
      <c r="I508">
        <v>10411</v>
      </c>
      <c r="J508">
        <v>1</v>
      </c>
      <c r="K508" t="s">
        <v>19</v>
      </c>
      <c r="L508" s="1">
        <v>1700</v>
      </c>
      <c r="M508" s="1">
        <f t="shared" si="40"/>
        <v>1700</v>
      </c>
      <c r="N508">
        <v>22</v>
      </c>
      <c r="O508">
        <f t="shared" si="37"/>
        <v>44</v>
      </c>
      <c r="P508">
        <v>10</v>
      </c>
      <c r="Q508">
        <f t="shared" si="38"/>
        <v>20</v>
      </c>
      <c r="R508">
        <f t="shared" si="39"/>
        <v>1636</v>
      </c>
    </row>
    <row r="509" spans="1:18" x14ac:dyDescent="0.25">
      <c r="A509">
        <v>20190318</v>
      </c>
      <c r="B509" t="s">
        <v>15</v>
      </c>
      <c r="C509" t="s">
        <v>16</v>
      </c>
      <c r="D509" t="s">
        <v>31</v>
      </c>
      <c r="E509">
        <v>201903</v>
      </c>
      <c r="F509">
        <v>0</v>
      </c>
      <c r="G509">
        <v>20190318</v>
      </c>
      <c r="H509" t="s">
        <v>20</v>
      </c>
      <c r="I509">
        <v>10416</v>
      </c>
      <c r="J509">
        <v>1</v>
      </c>
      <c r="K509" t="s">
        <v>19</v>
      </c>
      <c r="L509" s="1">
        <v>3550</v>
      </c>
      <c r="M509" s="1">
        <f t="shared" si="40"/>
        <v>3550</v>
      </c>
      <c r="N509">
        <v>22</v>
      </c>
      <c r="O509">
        <f t="shared" si="37"/>
        <v>44</v>
      </c>
      <c r="P509">
        <v>10</v>
      </c>
      <c r="Q509">
        <f t="shared" si="38"/>
        <v>20</v>
      </c>
      <c r="R509">
        <f t="shared" si="39"/>
        <v>3486</v>
      </c>
    </row>
    <row r="510" spans="1:18" x14ac:dyDescent="0.25">
      <c r="A510">
        <v>20190318</v>
      </c>
      <c r="B510" t="s">
        <v>15</v>
      </c>
      <c r="C510" t="s">
        <v>16</v>
      </c>
      <c r="D510" t="s">
        <v>31</v>
      </c>
      <c r="E510">
        <v>201903</v>
      </c>
      <c r="F510">
        <v>0</v>
      </c>
      <c r="G510">
        <v>20190318</v>
      </c>
      <c r="H510" t="s">
        <v>20</v>
      </c>
      <c r="I510">
        <v>10414</v>
      </c>
      <c r="J510">
        <v>1</v>
      </c>
      <c r="K510" t="s">
        <v>19</v>
      </c>
      <c r="L510" s="1">
        <v>3700</v>
      </c>
      <c r="M510" s="1">
        <f t="shared" si="40"/>
        <v>3700</v>
      </c>
      <c r="N510">
        <v>22</v>
      </c>
      <c r="O510">
        <f t="shared" si="37"/>
        <v>44</v>
      </c>
      <c r="P510">
        <v>10</v>
      </c>
      <c r="Q510">
        <f t="shared" si="38"/>
        <v>20</v>
      </c>
      <c r="R510">
        <f t="shared" si="39"/>
        <v>3636</v>
      </c>
    </row>
    <row r="511" spans="1:18" x14ac:dyDescent="0.25">
      <c r="A511">
        <v>20190318</v>
      </c>
      <c r="B511" t="s">
        <v>15</v>
      </c>
      <c r="C511" t="s">
        <v>16</v>
      </c>
      <c r="D511" t="s">
        <v>31</v>
      </c>
      <c r="E511">
        <v>201903</v>
      </c>
      <c r="F511">
        <v>0</v>
      </c>
      <c r="G511">
        <v>20190318</v>
      </c>
      <c r="H511" t="s">
        <v>20</v>
      </c>
      <c r="I511">
        <v>10442</v>
      </c>
      <c r="J511">
        <v>1</v>
      </c>
      <c r="K511" t="s">
        <v>19</v>
      </c>
      <c r="L511" s="1">
        <v>4250</v>
      </c>
      <c r="M511" s="1">
        <f t="shared" si="40"/>
        <v>4250</v>
      </c>
      <c r="N511">
        <v>22</v>
      </c>
      <c r="O511">
        <f t="shared" si="37"/>
        <v>44</v>
      </c>
      <c r="P511">
        <v>10</v>
      </c>
      <c r="Q511">
        <f t="shared" si="38"/>
        <v>20</v>
      </c>
      <c r="R511">
        <f t="shared" si="39"/>
        <v>4186</v>
      </c>
    </row>
    <row r="512" spans="1:18" x14ac:dyDescent="0.25">
      <c r="A512">
        <v>20190318</v>
      </c>
      <c r="B512" t="s">
        <v>15</v>
      </c>
      <c r="C512" t="s">
        <v>16</v>
      </c>
      <c r="D512" t="s">
        <v>31</v>
      </c>
      <c r="E512">
        <v>201903</v>
      </c>
      <c r="F512">
        <v>0</v>
      </c>
      <c r="G512">
        <v>20190318</v>
      </c>
      <c r="H512" t="s">
        <v>20</v>
      </c>
      <c r="I512">
        <v>10430</v>
      </c>
      <c r="J512">
        <v>3</v>
      </c>
      <c r="K512" t="s">
        <v>19</v>
      </c>
      <c r="L512" s="1">
        <v>10500</v>
      </c>
      <c r="M512" s="1">
        <f t="shared" si="40"/>
        <v>10500</v>
      </c>
      <c r="N512">
        <v>66</v>
      </c>
      <c r="O512">
        <f t="shared" si="37"/>
        <v>132</v>
      </c>
      <c r="P512">
        <v>30</v>
      </c>
      <c r="Q512">
        <f t="shared" si="38"/>
        <v>60</v>
      </c>
      <c r="R512">
        <f t="shared" si="39"/>
        <v>10308</v>
      </c>
    </row>
    <row r="513" spans="1:18" x14ac:dyDescent="0.25">
      <c r="A513">
        <v>20190318</v>
      </c>
      <c r="B513" t="s">
        <v>15</v>
      </c>
      <c r="C513" t="s">
        <v>16</v>
      </c>
      <c r="D513" t="s">
        <v>31</v>
      </c>
      <c r="E513">
        <v>201903</v>
      </c>
      <c r="F513">
        <v>0</v>
      </c>
      <c r="G513">
        <v>20190318</v>
      </c>
      <c r="H513" t="s">
        <v>20</v>
      </c>
      <c r="I513">
        <v>10429</v>
      </c>
      <c r="J513">
        <v>1</v>
      </c>
      <c r="K513" t="s">
        <v>19</v>
      </c>
      <c r="L513" s="1">
        <v>3450</v>
      </c>
      <c r="M513" s="1">
        <f t="shared" si="40"/>
        <v>3450</v>
      </c>
      <c r="N513">
        <v>22</v>
      </c>
      <c r="O513">
        <f t="shared" si="37"/>
        <v>44</v>
      </c>
      <c r="P513">
        <v>10</v>
      </c>
      <c r="Q513">
        <f t="shared" si="38"/>
        <v>20</v>
      </c>
      <c r="R513">
        <f t="shared" si="39"/>
        <v>3386</v>
      </c>
    </row>
    <row r="514" spans="1:18" x14ac:dyDescent="0.25">
      <c r="A514">
        <v>20190318</v>
      </c>
      <c r="B514" t="s">
        <v>15</v>
      </c>
      <c r="C514" t="s">
        <v>16</v>
      </c>
      <c r="D514" t="s">
        <v>31</v>
      </c>
      <c r="E514">
        <v>201903</v>
      </c>
      <c r="F514">
        <v>0</v>
      </c>
      <c r="G514">
        <v>20190318</v>
      </c>
      <c r="H514" t="s">
        <v>20</v>
      </c>
      <c r="I514">
        <v>10426</v>
      </c>
      <c r="J514">
        <v>1</v>
      </c>
      <c r="K514" t="s">
        <v>19</v>
      </c>
      <c r="L514" s="1">
        <v>3100</v>
      </c>
      <c r="M514" s="1">
        <f t="shared" si="40"/>
        <v>3100</v>
      </c>
      <c r="N514">
        <v>22</v>
      </c>
      <c r="O514">
        <f t="shared" si="37"/>
        <v>44</v>
      </c>
      <c r="P514">
        <v>10</v>
      </c>
      <c r="Q514">
        <f t="shared" si="38"/>
        <v>20</v>
      </c>
      <c r="R514">
        <f t="shared" si="39"/>
        <v>3036</v>
      </c>
    </row>
    <row r="515" spans="1:18" x14ac:dyDescent="0.25">
      <c r="A515">
        <v>20190318</v>
      </c>
      <c r="B515" t="s">
        <v>15</v>
      </c>
      <c r="C515" t="s">
        <v>16</v>
      </c>
      <c r="D515" t="s">
        <v>31</v>
      </c>
      <c r="E515">
        <v>201903</v>
      </c>
      <c r="F515">
        <v>0</v>
      </c>
      <c r="G515">
        <v>20190318</v>
      </c>
      <c r="H515" t="s">
        <v>20</v>
      </c>
      <c r="I515">
        <v>10421</v>
      </c>
      <c r="J515">
        <v>1</v>
      </c>
      <c r="K515" t="s">
        <v>19</v>
      </c>
      <c r="L515" s="1">
        <v>1650</v>
      </c>
      <c r="M515" s="1">
        <f t="shared" si="40"/>
        <v>1650</v>
      </c>
      <c r="N515">
        <v>22</v>
      </c>
      <c r="O515">
        <f t="shared" ref="O515:O578" si="41">N515*2</f>
        <v>44</v>
      </c>
      <c r="P515">
        <v>10</v>
      </c>
      <c r="Q515">
        <f t="shared" ref="Q515:Q578" si="42">P515*2</f>
        <v>20</v>
      </c>
      <c r="R515">
        <f t="shared" ref="R515:R578" si="43">M515-O515-Q515</f>
        <v>1586</v>
      </c>
    </row>
    <row r="516" spans="1:18" x14ac:dyDescent="0.25">
      <c r="A516">
        <v>20190318</v>
      </c>
      <c r="B516" t="s">
        <v>15</v>
      </c>
      <c r="C516" t="s">
        <v>16</v>
      </c>
      <c r="D516" t="s">
        <v>31</v>
      </c>
      <c r="E516">
        <v>201903</v>
      </c>
      <c r="F516">
        <v>0</v>
      </c>
      <c r="G516">
        <v>20190318</v>
      </c>
      <c r="H516" t="s">
        <v>20</v>
      </c>
      <c r="I516">
        <v>10478</v>
      </c>
      <c r="J516">
        <v>1</v>
      </c>
      <c r="K516" t="s">
        <v>19</v>
      </c>
      <c r="L516" s="1">
        <v>4500</v>
      </c>
      <c r="M516" s="1">
        <f t="shared" si="40"/>
        <v>4500</v>
      </c>
      <c r="N516">
        <v>22</v>
      </c>
      <c r="O516">
        <f t="shared" si="41"/>
        <v>44</v>
      </c>
      <c r="P516">
        <v>10</v>
      </c>
      <c r="Q516">
        <f t="shared" si="42"/>
        <v>20</v>
      </c>
      <c r="R516">
        <f t="shared" si="43"/>
        <v>4436</v>
      </c>
    </row>
    <row r="517" spans="1:18" x14ac:dyDescent="0.25">
      <c r="A517">
        <v>20190319</v>
      </c>
      <c r="B517" t="s">
        <v>15</v>
      </c>
      <c r="C517" t="s">
        <v>16</v>
      </c>
      <c r="D517" t="s">
        <v>31</v>
      </c>
      <c r="E517">
        <v>201903</v>
      </c>
      <c r="F517">
        <v>0</v>
      </c>
      <c r="G517">
        <v>20190319</v>
      </c>
      <c r="H517" t="s">
        <v>20</v>
      </c>
      <c r="I517">
        <v>10480</v>
      </c>
      <c r="J517">
        <v>1</v>
      </c>
      <c r="K517" t="s">
        <v>19</v>
      </c>
      <c r="L517" s="1">
        <v>4100</v>
      </c>
      <c r="M517" s="1">
        <f t="shared" si="40"/>
        <v>4100</v>
      </c>
      <c r="N517">
        <v>22</v>
      </c>
      <c r="O517">
        <f t="shared" si="41"/>
        <v>44</v>
      </c>
      <c r="P517">
        <v>10</v>
      </c>
      <c r="Q517">
        <f t="shared" si="42"/>
        <v>20</v>
      </c>
      <c r="R517">
        <f t="shared" si="43"/>
        <v>4036</v>
      </c>
    </row>
    <row r="518" spans="1:18" x14ac:dyDescent="0.25">
      <c r="A518">
        <v>20190319</v>
      </c>
      <c r="B518" t="s">
        <v>15</v>
      </c>
      <c r="C518" t="s">
        <v>16</v>
      </c>
      <c r="D518" t="s">
        <v>31</v>
      </c>
      <c r="E518">
        <v>201903</v>
      </c>
      <c r="F518">
        <v>0</v>
      </c>
      <c r="G518">
        <v>20190319</v>
      </c>
      <c r="H518" t="s">
        <v>20</v>
      </c>
      <c r="I518">
        <v>10472</v>
      </c>
      <c r="J518">
        <v>1</v>
      </c>
      <c r="K518" t="s">
        <v>19</v>
      </c>
      <c r="L518" s="1">
        <v>3650</v>
      </c>
      <c r="M518" s="1">
        <f t="shared" si="40"/>
        <v>3650</v>
      </c>
      <c r="N518">
        <v>22</v>
      </c>
      <c r="O518">
        <f t="shared" si="41"/>
        <v>44</v>
      </c>
      <c r="P518">
        <v>10</v>
      </c>
      <c r="Q518">
        <f t="shared" si="42"/>
        <v>20</v>
      </c>
      <c r="R518">
        <f t="shared" si="43"/>
        <v>3586</v>
      </c>
    </row>
    <row r="519" spans="1:18" x14ac:dyDescent="0.25">
      <c r="A519">
        <v>20190319</v>
      </c>
      <c r="B519" t="s">
        <v>15</v>
      </c>
      <c r="C519" t="s">
        <v>16</v>
      </c>
      <c r="D519" t="s">
        <v>31</v>
      </c>
      <c r="E519">
        <v>201903</v>
      </c>
      <c r="F519">
        <v>0</v>
      </c>
      <c r="G519">
        <v>20190319</v>
      </c>
      <c r="H519" t="s">
        <v>20</v>
      </c>
      <c r="I519">
        <v>10471</v>
      </c>
      <c r="J519">
        <v>1</v>
      </c>
      <c r="K519" t="s">
        <v>19</v>
      </c>
      <c r="L519" s="1">
        <v>3650</v>
      </c>
      <c r="M519" s="1">
        <f t="shared" si="40"/>
        <v>3650</v>
      </c>
      <c r="N519">
        <v>22</v>
      </c>
      <c r="O519">
        <f t="shared" si="41"/>
        <v>44</v>
      </c>
      <c r="P519">
        <v>10</v>
      </c>
      <c r="Q519">
        <f t="shared" si="42"/>
        <v>20</v>
      </c>
      <c r="R519">
        <f t="shared" si="43"/>
        <v>3586</v>
      </c>
    </row>
    <row r="520" spans="1:18" x14ac:dyDescent="0.25">
      <c r="A520">
        <v>20190319</v>
      </c>
      <c r="B520" t="s">
        <v>15</v>
      </c>
      <c r="C520" t="s">
        <v>16</v>
      </c>
      <c r="D520" t="s">
        <v>31</v>
      </c>
      <c r="E520">
        <v>201903</v>
      </c>
      <c r="F520">
        <v>0</v>
      </c>
      <c r="G520">
        <v>20190319</v>
      </c>
      <c r="H520" t="s">
        <v>20</v>
      </c>
      <c r="I520">
        <v>10467</v>
      </c>
      <c r="J520">
        <v>1</v>
      </c>
      <c r="K520" t="s">
        <v>19</v>
      </c>
      <c r="L520" s="1">
        <v>3050</v>
      </c>
      <c r="M520" s="1">
        <f t="shared" si="40"/>
        <v>3050</v>
      </c>
      <c r="N520">
        <v>22</v>
      </c>
      <c r="O520">
        <f t="shared" si="41"/>
        <v>44</v>
      </c>
      <c r="P520">
        <v>10</v>
      </c>
      <c r="Q520">
        <f t="shared" si="42"/>
        <v>20</v>
      </c>
      <c r="R520">
        <f t="shared" si="43"/>
        <v>2986</v>
      </c>
    </row>
    <row r="521" spans="1:18" x14ac:dyDescent="0.25">
      <c r="A521">
        <v>20190319</v>
      </c>
      <c r="B521" t="s">
        <v>15</v>
      </c>
      <c r="C521" t="s">
        <v>16</v>
      </c>
      <c r="D521" t="s">
        <v>31</v>
      </c>
      <c r="E521">
        <v>201903</v>
      </c>
      <c r="F521">
        <v>0</v>
      </c>
      <c r="G521">
        <v>20190319</v>
      </c>
      <c r="H521" t="s">
        <v>20</v>
      </c>
      <c r="I521">
        <v>10485</v>
      </c>
      <c r="J521">
        <v>1</v>
      </c>
      <c r="K521" t="s">
        <v>19</v>
      </c>
      <c r="L521" s="1">
        <v>4000</v>
      </c>
      <c r="M521" s="1">
        <f t="shared" si="40"/>
        <v>4000</v>
      </c>
      <c r="N521">
        <v>22</v>
      </c>
      <c r="O521">
        <f t="shared" si="41"/>
        <v>44</v>
      </c>
      <c r="P521">
        <v>10</v>
      </c>
      <c r="Q521">
        <f t="shared" si="42"/>
        <v>20</v>
      </c>
      <c r="R521">
        <f t="shared" si="43"/>
        <v>3936</v>
      </c>
    </row>
    <row r="522" spans="1:18" x14ac:dyDescent="0.25">
      <c r="A522">
        <v>20190319</v>
      </c>
      <c r="B522" t="s">
        <v>15</v>
      </c>
      <c r="C522" t="s">
        <v>16</v>
      </c>
      <c r="D522" t="s">
        <v>31</v>
      </c>
      <c r="E522">
        <v>201903</v>
      </c>
      <c r="F522">
        <v>0</v>
      </c>
      <c r="G522">
        <v>20190319</v>
      </c>
      <c r="H522" t="s">
        <v>20</v>
      </c>
      <c r="I522">
        <v>10473</v>
      </c>
      <c r="J522">
        <v>1</v>
      </c>
      <c r="K522" t="s">
        <v>19</v>
      </c>
      <c r="L522" s="1">
        <v>3350</v>
      </c>
      <c r="M522" s="1">
        <f t="shared" si="40"/>
        <v>3350</v>
      </c>
      <c r="N522">
        <v>22</v>
      </c>
      <c r="O522">
        <f t="shared" si="41"/>
        <v>44</v>
      </c>
      <c r="P522">
        <v>10</v>
      </c>
      <c r="Q522">
        <f t="shared" si="42"/>
        <v>20</v>
      </c>
      <c r="R522">
        <f t="shared" si="43"/>
        <v>3286</v>
      </c>
    </row>
    <row r="523" spans="1:18" x14ac:dyDescent="0.25">
      <c r="A523">
        <v>20190320</v>
      </c>
      <c r="B523" t="s">
        <v>15</v>
      </c>
      <c r="C523" t="s">
        <v>16</v>
      </c>
      <c r="D523" t="s">
        <v>31</v>
      </c>
      <c r="E523">
        <v>201903</v>
      </c>
      <c r="F523">
        <v>0</v>
      </c>
      <c r="G523">
        <v>20190320</v>
      </c>
      <c r="H523" t="s">
        <v>20</v>
      </c>
      <c r="I523">
        <v>10505</v>
      </c>
      <c r="J523">
        <v>1</v>
      </c>
      <c r="K523" t="s">
        <v>19</v>
      </c>
      <c r="L523" s="1">
        <v>4750</v>
      </c>
      <c r="M523" s="1">
        <f t="shared" si="40"/>
        <v>4750</v>
      </c>
      <c r="N523">
        <v>22</v>
      </c>
      <c r="O523">
        <f t="shared" si="41"/>
        <v>44</v>
      </c>
      <c r="P523">
        <v>11</v>
      </c>
      <c r="Q523">
        <f t="shared" si="42"/>
        <v>22</v>
      </c>
      <c r="R523">
        <f t="shared" si="43"/>
        <v>4684</v>
      </c>
    </row>
    <row r="524" spans="1:18" x14ac:dyDescent="0.25">
      <c r="A524">
        <v>20190320</v>
      </c>
      <c r="B524" t="s">
        <v>15</v>
      </c>
      <c r="C524" t="s">
        <v>16</v>
      </c>
      <c r="D524" t="s">
        <v>31</v>
      </c>
      <c r="E524">
        <v>201903</v>
      </c>
      <c r="F524">
        <v>0</v>
      </c>
      <c r="G524">
        <v>20190320</v>
      </c>
      <c r="H524" t="s">
        <v>20</v>
      </c>
      <c r="I524">
        <v>10527</v>
      </c>
      <c r="J524">
        <v>1</v>
      </c>
      <c r="K524" t="s">
        <v>19</v>
      </c>
      <c r="L524" s="1">
        <v>5650</v>
      </c>
      <c r="M524" s="1">
        <f t="shared" si="40"/>
        <v>5650</v>
      </c>
      <c r="N524">
        <v>22</v>
      </c>
      <c r="O524">
        <f t="shared" si="41"/>
        <v>44</v>
      </c>
      <c r="P524">
        <v>11</v>
      </c>
      <c r="Q524">
        <f t="shared" si="42"/>
        <v>22</v>
      </c>
      <c r="R524">
        <f t="shared" si="43"/>
        <v>5584</v>
      </c>
    </row>
    <row r="525" spans="1:18" x14ac:dyDescent="0.25">
      <c r="A525">
        <v>20190320</v>
      </c>
      <c r="B525" t="s">
        <v>15</v>
      </c>
      <c r="C525" t="s">
        <v>16</v>
      </c>
      <c r="D525" t="s">
        <v>31</v>
      </c>
      <c r="E525">
        <v>201903</v>
      </c>
      <c r="F525">
        <v>0</v>
      </c>
      <c r="G525">
        <v>20190320</v>
      </c>
      <c r="H525" t="s">
        <v>20</v>
      </c>
      <c r="I525">
        <v>10514</v>
      </c>
      <c r="J525">
        <v>3</v>
      </c>
      <c r="K525" t="s">
        <v>19</v>
      </c>
      <c r="L525" s="1">
        <v>13900</v>
      </c>
      <c r="M525" s="1">
        <f t="shared" si="40"/>
        <v>13900</v>
      </c>
      <c r="N525">
        <v>66</v>
      </c>
      <c r="O525">
        <f t="shared" si="41"/>
        <v>132</v>
      </c>
      <c r="P525">
        <v>33</v>
      </c>
      <c r="Q525">
        <f t="shared" si="42"/>
        <v>66</v>
      </c>
      <c r="R525">
        <f t="shared" si="43"/>
        <v>13702</v>
      </c>
    </row>
    <row r="526" spans="1:18" x14ac:dyDescent="0.25">
      <c r="A526">
        <v>20190320</v>
      </c>
      <c r="B526" t="s">
        <v>15</v>
      </c>
      <c r="C526" t="s">
        <v>16</v>
      </c>
      <c r="D526" t="s">
        <v>31</v>
      </c>
      <c r="E526">
        <v>201903</v>
      </c>
      <c r="F526">
        <v>0</v>
      </c>
      <c r="G526">
        <v>20190320</v>
      </c>
      <c r="H526" t="s">
        <v>20</v>
      </c>
      <c r="I526">
        <v>10493</v>
      </c>
      <c r="J526">
        <v>1</v>
      </c>
      <c r="K526" t="s">
        <v>19</v>
      </c>
      <c r="L526" s="1">
        <v>1900</v>
      </c>
      <c r="M526" s="1">
        <f t="shared" si="40"/>
        <v>1900</v>
      </c>
      <c r="N526">
        <v>22</v>
      </c>
      <c r="O526">
        <f t="shared" si="41"/>
        <v>44</v>
      </c>
      <c r="P526">
        <v>10</v>
      </c>
      <c r="Q526">
        <f t="shared" si="42"/>
        <v>20</v>
      </c>
      <c r="R526">
        <f t="shared" si="43"/>
        <v>1836</v>
      </c>
    </row>
    <row r="527" spans="1:18" x14ac:dyDescent="0.25">
      <c r="A527">
        <v>20190320</v>
      </c>
      <c r="B527" t="s">
        <v>15</v>
      </c>
      <c r="C527" t="s">
        <v>16</v>
      </c>
      <c r="D527" t="s">
        <v>31</v>
      </c>
      <c r="E527">
        <v>201903</v>
      </c>
      <c r="F527">
        <v>0</v>
      </c>
      <c r="G527">
        <v>20190320</v>
      </c>
      <c r="H527" t="s">
        <v>20</v>
      </c>
      <c r="I527">
        <v>10496</v>
      </c>
      <c r="J527">
        <v>2</v>
      </c>
      <c r="K527" t="s">
        <v>19</v>
      </c>
      <c r="L527" s="1">
        <v>5250</v>
      </c>
      <c r="M527" s="1">
        <f t="shared" si="40"/>
        <v>5250</v>
      </c>
      <c r="N527">
        <v>44</v>
      </c>
      <c r="O527">
        <f t="shared" si="41"/>
        <v>88</v>
      </c>
      <c r="P527">
        <v>20</v>
      </c>
      <c r="Q527">
        <f t="shared" si="42"/>
        <v>40</v>
      </c>
      <c r="R527">
        <f t="shared" si="43"/>
        <v>5122</v>
      </c>
    </row>
    <row r="528" spans="1:18" x14ac:dyDescent="0.25">
      <c r="A528">
        <v>20190320</v>
      </c>
      <c r="B528" t="s">
        <v>15</v>
      </c>
      <c r="C528" t="s">
        <v>16</v>
      </c>
      <c r="D528" t="s">
        <v>31</v>
      </c>
      <c r="E528">
        <v>201903</v>
      </c>
      <c r="F528">
        <v>0</v>
      </c>
      <c r="G528">
        <v>20190320</v>
      </c>
      <c r="H528" t="s">
        <v>20</v>
      </c>
      <c r="I528">
        <v>10516</v>
      </c>
      <c r="J528">
        <v>5</v>
      </c>
      <c r="K528" t="s">
        <v>19</v>
      </c>
      <c r="L528" s="1">
        <v>12700</v>
      </c>
      <c r="M528" s="1">
        <f t="shared" si="40"/>
        <v>12700</v>
      </c>
      <c r="N528">
        <v>110</v>
      </c>
      <c r="O528">
        <f t="shared" si="41"/>
        <v>220</v>
      </c>
      <c r="P528">
        <v>55</v>
      </c>
      <c r="Q528">
        <f t="shared" si="42"/>
        <v>110</v>
      </c>
      <c r="R528">
        <f t="shared" si="43"/>
        <v>12370</v>
      </c>
    </row>
    <row r="529" spans="1:18" x14ac:dyDescent="0.25">
      <c r="A529">
        <v>20190320</v>
      </c>
      <c r="B529" t="s">
        <v>15</v>
      </c>
      <c r="C529" t="s">
        <v>16</v>
      </c>
      <c r="D529" t="s">
        <v>31</v>
      </c>
      <c r="E529">
        <v>201903</v>
      </c>
      <c r="F529">
        <v>0</v>
      </c>
      <c r="G529">
        <v>20190320</v>
      </c>
      <c r="H529" t="s">
        <v>20</v>
      </c>
      <c r="I529">
        <v>10517</v>
      </c>
      <c r="J529">
        <v>14</v>
      </c>
      <c r="K529" t="s">
        <v>19</v>
      </c>
      <c r="L529" s="1">
        <v>8350</v>
      </c>
      <c r="M529" s="1">
        <f t="shared" si="40"/>
        <v>8350</v>
      </c>
      <c r="N529">
        <v>308</v>
      </c>
      <c r="O529">
        <f t="shared" si="41"/>
        <v>616</v>
      </c>
      <c r="P529">
        <v>154</v>
      </c>
      <c r="Q529">
        <f t="shared" si="42"/>
        <v>308</v>
      </c>
      <c r="R529">
        <f t="shared" si="43"/>
        <v>7426</v>
      </c>
    </row>
    <row r="530" spans="1:18" x14ac:dyDescent="0.25">
      <c r="A530">
        <v>20190321</v>
      </c>
      <c r="B530" t="s">
        <v>15</v>
      </c>
      <c r="C530" t="s">
        <v>16</v>
      </c>
      <c r="D530" t="s">
        <v>32</v>
      </c>
      <c r="E530">
        <v>201904</v>
      </c>
      <c r="F530">
        <v>0</v>
      </c>
      <c r="G530">
        <v>20190321</v>
      </c>
      <c r="H530" t="s">
        <v>18</v>
      </c>
      <c r="I530">
        <v>10509</v>
      </c>
      <c r="J530">
        <v>1</v>
      </c>
      <c r="K530" t="s">
        <v>19</v>
      </c>
      <c r="L530">
        <v>-200</v>
      </c>
      <c r="M530" s="1">
        <f t="shared" si="40"/>
        <v>-200</v>
      </c>
      <c r="N530">
        <v>22</v>
      </c>
      <c r="O530">
        <f t="shared" si="41"/>
        <v>44</v>
      </c>
      <c r="P530">
        <v>11</v>
      </c>
      <c r="Q530">
        <f t="shared" si="42"/>
        <v>22</v>
      </c>
      <c r="R530">
        <f t="shared" si="43"/>
        <v>-266</v>
      </c>
    </row>
    <row r="531" spans="1:18" x14ac:dyDescent="0.25">
      <c r="A531">
        <v>20190321</v>
      </c>
      <c r="B531" t="s">
        <v>15</v>
      </c>
      <c r="C531" t="s">
        <v>16</v>
      </c>
      <c r="D531" t="s">
        <v>32</v>
      </c>
      <c r="E531">
        <v>201904</v>
      </c>
      <c r="F531">
        <v>0</v>
      </c>
      <c r="G531">
        <v>20190321</v>
      </c>
      <c r="H531" t="s">
        <v>20</v>
      </c>
      <c r="I531">
        <v>10500</v>
      </c>
      <c r="J531">
        <v>1</v>
      </c>
      <c r="K531" t="s">
        <v>19</v>
      </c>
      <c r="L531">
        <v>-450</v>
      </c>
      <c r="M531" s="1">
        <f t="shared" si="40"/>
        <v>-450</v>
      </c>
      <c r="N531">
        <v>22</v>
      </c>
      <c r="O531">
        <f t="shared" si="41"/>
        <v>44</v>
      </c>
      <c r="P531">
        <v>11</v>
      </c>
      <c r="Q531">
        <f t="shared" si="42"/>
        <v>22</v>
      </c>
      <c r="R531">
        <f t="shared" si="43"/>
        <v>-516</v>
      </c>
    </row>
    <row r="532" spans="1:18" x14ac:dyDescent="0.25">
      <c r="A532">
        <v>20190321</v>
      </c>
      <c r="B532" t="s">
        <v>15</v>
      </c>
      <c r="C532" t="s">
        <v>16</v>
      </c>
      <c r="D532" t="s">
        <v>33</v>
      </c>
      <c r="E532">
        <v>201905</v>
      </c>
      <c r="F532">
        <v>0</v>
      </c>
      <c r="G532">
        <v>20190321</v>
      </c>
      <c r="H532" t="s">
        <v>18</v>
      </c>
      <c r="I532">
        <v>10481</v>
      </c>
      <c r="J532">
        <v>1</v>
      </c>
      <c r="K532" t="s">
        <v>19</v>
      </c>
      <c r="L532">
        <v>-350</v>
      </c>
      <c r="M532" s="1">
        <f t="shared" si="40"/>
        <v>-350</v>
      </c>
      <c r="N532">
        <v>22</v>
      </c>
      <c r="O532">
        <f t="shared" si="41"/>
        <v>44</v>
      </c>
      <c r="P532">
        <v>10</v>
      </c>
      <c r="Q532">
        <f t="shared" si="42"/>
        <v>20</v>
      </c>
      <c r="R532">
        <f t="shared" si="43"/>
        <v>-414</v>
      </c>
    </row>
    <row r="533" spans="1:18" x14ac:dyDescent="0.25">
      <c r="A533">
        <v>20190321</v>
      </c>
      <c r="B533" t="s">
        <v>15</v>
      </c>
      <c r="C533" t="s">
        <v>16</v>
      </c>
      <c r="D533" t="s">
        <v>33</v>
      </c>
      <c r="E533">
        <v>201905</v>
      </c>
      <c r="F533">
        <v>0</v>
      </c>
      <c r="G533">
        <v>20190321</v>
      </c>
      <c r="H533" t="s">
        <v>18</v>
      </c>
      <c r="I533">
        <v>10522</v>
      </c>
      <c r="J533">
        <v>1</v>
      </c>
      <c r="K533" t="s">
        <v>19</v>
      </c>
      <c r="L533" s="1">
        <v>-2400</v>
      </c>
      <c r="M533" s="1">
        <f t="shared" si="40"/>
        <v>-2400</v>
      </c>
      <c r="N533">
        <v>22</v>
      </c>
      <c r="O533">
        <f t="shared" si="41"/>
        <v>44</v>
      </c>
      <c r="P533">
        <v>11</v>
      </c>
      <c r="Q533">
        <f t="shared" si="42"/>
        <v>22</v>
      </c>
      <c r="R533">
        <f t="shared" si="43"/>
        <v>-2466</v>
      </c>
    </row>
    <row r="534" spans="1:18" x14ac:dyDescent="0.25">
      <c r="A534">
        <v>20190321</v>
      </c>
      <c r="B534" t="s">
        <v>15</v>
      </c>
      <c r="C534" t="s">
        <v>16</v>
      </c>
      <c r="D534" t="s">
        <v>32</v>
      </c>
      <c r="E534">
        <v>201904</v>
      </c>
      <c r="F534">
        <v>0</v>
      </c>
      <c r="G534">
        <v>20190321</v>
      </c>
      <c r="H534" t="s">
        <v>18</v>
      </c>
      <c r="I534">
        <v>10535</v>
      </c>
      <c r="J534">
        <v>1</v>
      </c>
      <c r="K534" t="s">
        <v>19</v>
      </c>
      <c r="L534" s="1">
        <v>-2250</v>
      </c>
      <c r="M534" s="1">
        <f t="shared" si="40"/>
        <v>-2250</v>
      </c>
      <c r="N534">
        <v>22</v>
      </c>
      <c r="O534">
        <f t="shared" si="41"/>
        <v>44</v>
      </c>
      <c r="P534">
        <v>11</v>
      </c>
      <c r="Q534">
        <f t="shared" si="42"/>
        <v>22</v>
      </c>
      <c r="R534">
        <f t="shared" si="43"/>
        <v>-2316</v>
      </c>
    </row>
    <row r="535" spans="1:18" x14ac:dyDescent="0.25">
      <c r="A535">
        <v>20190321</v>
      </c>
      <c r="B535" t="s">
        <v>15</v>
      </c>
      <c r="C535" t="s">
        <v>16</v>
      </c>
      <c r="D535" t="s">
        <v>32</v>
      </c>
      <c r="E535">
        <v>201904</v>
      </c>
      <c r="F535">
        <v>0</v>
      </c>
      <c r="G535">
        <v>20190321</v>
      </c>
      <c r="H535" t="s">
        <v>18</v>
      </c>
      <c r="I535">
        <v>10538</v>
      </c>
      <c r="J535">
        <v>1</v>
      </c>
      <c r="K535" t="s">
        <v>19</v>
      </c>
      <c r="L535" s="1">
        <v>-2500</v>
      </c>
      <c r="M535" s="1">
        <f t="shared" si="40"/>
        <v>-2500</v>
      </c>
      <c r="N535">
        <v>22</v>
      </c>
      <c r="O535">
        <f t="shared" si="41"/>
        <v>44</v>
      </c>
      <c r="P535">
        <v>11</v>
      </c>
      <c r="Q535">
        <f t="shared" si="42"/>
        <v>22</v>
      </c>
      <c r="R535">
        <f t="shared" si="43"/>
        <v>-2566</v>
      </c>
    </row>
    <row r="536" spans="1:18" x14ac:dyDescent="0.25">
      <c r="A536">
        <v>20190321</v>
      </c>
      <c r="B536" t="s">
        <v>15</v>
      </c>
      <c r="C536" t="s">
        <v>16</v>
      </c>
      <c r="D536" t="s">
        <v>32</v>
      </c>
      <c r="E536">
        <v>201904</v>
      </c>
      <c r="F536">
        <v>0</v>
      </c>
      <c r="G536">
        <v>20190321</v>
      </c>
      <c r="H536" t="s">
        <v>20</v>
      </c>
      <c r="I536">
        <v>10545</v>
      </c>
      <c r="J536">
        <v>2</v>
      </c>
      <c r="K536" t="s">
        <v>19</v>
      </c>
      <c r="L536">
        <v>-100</v>
      </c>
      <c r="M536" s="1">
        <f t="shared" si="40"/>
        <v>-100</v>
      </c>
      <c r="N536">
        <v>44</v>
      </c>
      <c r="O536">
        <f t="shared" si="41"/>
        <v>88</v>
      </c>
      <c r="P536">
        <v>22</v>
      </c>
      <c r="Q536">
        <f t="shared" si="42"/>
        <v>44</v>
      </c>
      <c r="R536">
        <f t="shared" si="43"/>
        <v>-232</v>
      </c>
    </row>
    <row r="537" spans="1:18" x14ac:dyDescent="0.25">
      <c r="A537">
        <v>20190321</v>
      </c>
      <c r="B537" t="s">
        <v>15</v>
      </c>
      <c r="C537" t="s">
        <v>16</v>
      </c>
      <c r="D537" t="s">
        <v>32</v>
      </c>
      <c r="E537">
        <v>201904</v>
      </c>
      <c r="F537">
        <v>0</v>
      </c>
      <c r="G537">
        <v>20190321</v>
      </c>
      <c r="H537" t="s">
        <v>20</v>
      </c>
      <c r="I537">
        <v>10574</v>
      </c>
      <c r="J537">
        <v>4</v>
      </c>
      <c r="K537" t="s">
        <v>19</v>
      </c>
      <c r="L537" s="1">
        <v>2900</v>
      </c>
      <c r="M537" s="1">
        <f t="shared" si="40"/>
        <v>2900</v>
      </c>
      <c r="N537">
        <v>88</v>
      </c>
      <c r="O537">
        <f t="shared" si="41"/>
        <v>176</v>
      </c>
      <c r="P537">
        <v>44</v>
      </c>
      <c r="Q537">
        <f t="shared" si="42"/>
        <v>88</v>
      </c>
      <c r="R537">
        <f t="shared" si="43"/>
        <v>2636</v>
      </c>
    </row>
    <row r="538" spans="1:18" x14ac:dyDescent="0.25">
      <c r="A538">
        <v>20190321</v>
      </c>
      <c r="B538" t="s">
        <v>15</v>
      </c>
      <c r="C538" t="s">
        <v>16</v>
      </c>
      <c r="D538" t="s">
        <v>32</v>
      </c>
      <c r="E538">
        <v>201904</v>
      </c>
      <c r="F538">
        <v>0</v>
      </c>
      <c r="G538">
        <v>20190321</v>
      </c>
      <c r="H538" t="s">
        <v>20</v>
      </c>
      <c r="I538">
        <v>10590</v>
      </c>
      <c r="J538">
        <v>1</v>
      </c>
      <c r="K538" t="s">
        <v>19</v>
      </c>
      <c r="L538" s="1">
        <v>1350</v>
      </c>
      <c r="M538" s="1">
        <f t="shared" si="40"/>
        <v>1350</v>
      </c>
      <c r="N538">
        <v>22</v>
      </c>
      <c r="O538">
        <f t="shared" si="41"/>
        <v>44</v>
      </c>
      <c r="P538">
        <v>11</v>
      </c>
      <c r="Q538">
        <f t="shared" si="42"/>
        <v>22</v>
      </c>
      <c r="R538">
        <f t="shared" si="43"/>
        <v>1284</v>
      </c>
    </row>
    <row r="539" spans="1:18" x14ac:dyDescent="0.25">
      <c r="A539">
        <v>20190321</v>
      </c>
      <c r="B539" t="s">
        <v>15</v>
      </c>
      <c r="C539" t="s">
        <v>16</v>
      </c>
      <c r="D539" t="s">
        <v>32</v>
      </c>
      <c r="E539">
        <v>201904</v>
      </c>
      <c r="F539">
        <v>0</v>
      </c>
      <c r="G539">
        <v>20190321</v>
      </c>
      <c r="H539" t="s">
        <v>20</v>
      </c>
      <c r="I539">
        <v>10590</v>
      </c>
      <c r="J539">
        <v>1</v>
      </c>
      <c r="K539" t="s">
        <v>19</v>
      </c>
      <c r="L539" s="1">
        <v>1350</v>
      </c>
      <c r="M539" s="1">
        <f t="shared" si="40"/>
        <v>1350</v>
      </c>
      <c r="N539">
        <v>22</v>
      </c>
      <c r="O539">
        <f t="shared" si="41"/>
        <v>44</v>
      </c>
      <c r="P539">
        <v>11</v>
      </c>
      <c r="Q539">
        <f t="shared" si="42"/>
        <v>22</v>
      </c>
      <c r="R539">
        <f t="shared" si="43"/>
        <v>1284</v>
      </c>
    </row>
    <row r="540" spans="1:18" x14ac:dyDescent="0.25">
      <c r="A540">
        <v>20190322</v>
      </c>
      <c r="B540" t="s">
        <v>15</v>
      </c>
      <c r="C540" t="s">
        <v>16</v>
      </c>
      <c r="D540" t="s">
        <v>32</v>
      </c>
      <c r="E540">
        <v>201904</v>
      </c>
      <c r="F540">
        <v>0</v>
      </c>
      <c r="G540">
        <v>20190322</v>
      </c>
      <c r="H540" t="s">
        <v>20</v>
      </c>
      <c r="I540">
        <v>10575</v>
      </c>
      <c r="J540">
        <v>1</v>
      </c>
      <c r="K540" t="s">
        <v>19</v>
      </c>
      <c r="L540">
        <v>600</v>
      </c>
      <c r="M540" s="1">
        <f t="shared" si="40"/>
        <v>600</v>
      </c>
      <c r="N540">
        <v>22</v>
      </c>
      <c r="O540">
        <f t="shared" si="41"/>
        <v>44</v>
      </c>
      <c r="P540">
        <v>11</v>
      </c>
      <c r="Q540">
        <f t="shared" si="42"/>
        <v>22</v>
      </c>
      <c r="R540">
        <f t="shared" si="43"/>
        <v>534</v>
      </c>
    </row>
    <row r="541" spans="1:18" x14ac:dyDescent="0.25">
      <c r="A541">
        <v>20190322</v>
      </c>
      <c r="B541" t="s">
        <v>15</v>
      </c>
      <c r="C541" t="s">
        <v>16</v>
      </c>
      <c r="D541" t="s">
        <v>32</v>
      </c>
      <c r="E541">
        <v>201904</v>
      </c>
      <c r="F541">
        <v>0</v>
      </c>
      <c r="G541">
        <v>20190322</v>
      </c>
      <c r="H541" t="s">
        <v>20</v>
      </c>
      <c r="I541">
        <v>10661</v>
      </c>
      <c r="J541">
        <v>1</v>
      </c>
      <c r="K541" t="s">
        <v>19</v>
      </c>
      <c r="L541" s="1">
        <v>4900</v>
      </c>
      <c r="M541" s="1">
        <f t="shared" si="40"/>
        <v>4900</v>
      </c>
      <c r="N541">
        <v>22</v>
      </c>
      <c r="O541">
        <f t="shared" si="41"/>
        <v>44</v>
      </c>
      <c r="P541">
        <v>11</v>
      </c>
      <c r="Q541">
        <f t="shared" si="42"/>
        <v>22</v>
      </c>
      <c r="R541">
        <f t="shared" si="43"/>
        <v>4834</v>
      </c>
    </row>
    <row r="542" spans="1:18" x14ac:dyDescent="0.25">
      <c r="A542">
        <v>20190322</v>
      </c>
      <c r="B542" t="s">
        <v>15</v>
      </c>
      <c r="C542" t="s">
        <v>16</v>
      </c>
      <c r="D542" t="s">
        <v>32</v>
      </c>
      <c r="E542">
        <v>201904</v>
      </c>
      <c r="F542">
        <v>0</v>
      </c>
      <c r="G542">
        <v>20190322</v>
      </c>
      <c r="H542" t="s">
        <v>20</v>
      </c>
      <c r="I542">
        <v>10626</v>
      </c>
      <c r="J542">
        <v>2</v>
      </c>
      <c r="K542" t="s">
        <v>19</v>
      </c>
      <c r="L542" s="1">
        <v>6300</v>
      </c>
      <c r="M542" s="1">
        <f t="shared" si="40"/>
        <v>6300</v>
      </c>
      <c r="N542">
        <v>44</v>
      </c>
      <c r="O542">
        <f t="shared" si="41"/>
        <v>88</v>
      </c>
      <c r="P542">
        <v>22</v>
      </c>
      <c r="Q542">
        <f t="shared" si="42"/>
        <v>44</v>
      </c>
      <c r="R542">
        <f t="shared" si="43"/>
        <v>6168</v>
      </c>
    </row>
    <row r="543" spans="1:18" x14ac:dyDescent="0.25">
      <c r="A543">
        <v>20190322</v>
      </c>
      <c r="B543" t="s">
        <v>15</v>
      </c>
      <c r="C543" t="s">
        <v>16</v>
      </c>
      <c r="D543" t="s">
        <v>32</v>
      </c>
      <c r="E543">
        <v>201904</v>
      </c>
      <c r="F543">
        <v>0</v>
      </c>
      <c r="G543">
        <v>20190322</v>
      </c>
      <c r="H543" t="s">
        <v>20</v>
      </c>
      <c r="I543">
        <v>10621</v>
      </c>
      <c r="J543">
        <v>1</v>
      </c>
      <c r="K543" t="s">
        <v>19</v>
      </c>
      <c r="L543" s="1">
        <v>2900</v>
      </c>
      <c r="M543" s="1">
        <f t="shared" si="40"/>
        <v>2900</v>
      </c>
      <c r="N543">
        <v>22</v>
      </c>
      <c r="O543">
        <f t="shared" si="41"/>
        <v>44</v>
      </c>
      <c r="P543">
        <v>11</v>
      </c>
      <c r="Q543">
        <f t="shared" si="42"/>
        <v>22</v>
      </c>
      <c r="R543">
        <f t="shared" si="43"/>
        <v>2834</v>
      </c>
    </row>
    <row r="544" spans="1:18" x14ac:dyDescent="0.25">
      <c r="A544">
        <v>20190322</v>
      </c>
      <c r="B544" t="s">
        <v>15</v>
      </c>
      <c r="C544" t="s">
        <v>16</v>
      </c>
      <c r="D544" t="s">
        <v>32</v>
      </c>
      <c r="E544">
        <v>201904</v>
      </c>
      <c r="F544">
        <v>0</v>
      </c>
      <c r="G544">
        <v>20190322</v>
      </c>
      <c r="H544" t="s">
        <v>20</v>
      </c>
      <c r="I544">
        <v>10616</v>
      </c>
      <c r="J544">
        <v>2</v>
      </c>
      <c r="K544" t="s">
        <v>19</v>
      </c>
      <c r="L544" s="1">
        <v>5300</v>
      </c>
      <c r="M544" s="1">
        <f t="shared" si="40"/>
        <v>5300</v>
      </c>
      <c r="N544">
        <v>44</v>
      </c>
      <c r="O544">
        <f t="shared" si="41"/>
        <v>88</v>
      </c>
      <c r="P544">
        <v>22</v>
      </c>
      <c r="Q544">
        <f t="shared" si="42"/>
        <v>44</v>
      </c>
      <c r="R544">
        <f t="shared" si="43"/>
        <v>5168</v>
      </c>
    </row>
    <row r="545" spans="1:18" x14ac:dyDescent="0.25">
      <c r="A545">
        <v>20190322</v>
      </c>
      <c r="B545" t="s">
        <v>15</v>
      </c>
      <c r="C545" t="s">
        <v>16</v>
      </c>
      <c r="D545" t="s">
        <v>32</v>
      </c>
      <c r="E545">
        <v>201904</v>
      </c>
      <c r="F545">
        <v>0</v>
      </c>
      <c r="G545">
        <v>20190322</v>
      </c>
      <c r="H545" t="s">
        <v>20</v>
      </c>
      <c r="I545">
        <v>10606</v>
      </c>
      <c r="J545">
        <v>1</v>
      </c>
      <c r="K545" t="s">
        <v>19</v>
      </c>
      <c r="L545" s="1">
        <v>1900</v>
      </c>
      <c r="M545" s="1">
        <f t="shared" si="40"/>
        <v>1900</v>
      </c>
      <c r="N545">
        <v>22</v>
      </c>
      <c r="O545">
        <f t="shared" si="41"/>
        <v>44</v>
      </c>
      <c r="P545">
        <v>11</v>
      </c>
      <c r="Q545">
        <f t="shared" si="42"/>
        <v>22</v>
      </c>
      <c r="R545">
        <f t="shared" si="43"/>
        <v>1834</v>
      </c>
    </row>
    <row r="546" spans="1:18" x14ac:dyDescent="0.25">
      <c r="A546">
        <v>20190322</v>
      </c>
      <c r="B546" t="s">
        <v>15</v>
      </c>
      <c r="C546" t="s">
        <v>16</v>
      </c>
      <c r="D546" t="s">
        <v>32</v>
      </c>
      <c r="E546">
        <v>201904</v>
      </c>
      <c r="F546">
        <v>0</v>
      </c>
      <c r="G546">
        <v>20190322</v>
      </c>
      <c r="H546" t="s">
        <v>20</v>
      </c>
      <c r="I546">
        <v>10590</v>
      </c>
      <c r="J546">
        <v>1</v>
      </c>
      <c r="K546" t="s">
        <v>19</v>
      </c>
      <c r="L546" s="1">
        <v>1050</v>
      </c>
      <c r="M546" s="1">
        <f t="shared" si="40"/>
        <v>1050</v>
      </c>
      <c r="N546">
        <v>22</v>
      </c>
      <c r="O546">
        <f t="shared" si="41"/>
        <v>44</v>
      </c>
      <c r="P546">
        <v>11</v>
      </c>
      <c r="Q546">
        <f t="shared" si="42"/>
        <v>22</v>
      </c>
      <c r="R546">
        <f t="shared" si="43"/>
        <v>984</v>
      </c>
    </row>
    <row r="547" spans="1:18" x14ac:dyDescent="0.25">
      <c r="A547">
        <v>20190322</v>
      </c>
      <c r="B547" t="s">
        <v>15</v>
      </c>
      <c r="C547" t="s">
        <v>16</v>
      </c>
      <c r="D547" t="s">
        <v>32</v>
      </c>
      <c r="E547">
        <v>201904</v>
      </c>
      <c r="F547">
        <v>0</v>
      </c>
      <c r="G547">
        <v>20190322</v>
      </c>
      <c r="H547" t="s">
        <v>20</v>
      </c>
      <c r="I547">
        <v>10592</v>
      </c>
      <c r="J547">
        <v>1</v>
      </c>
      <c r="K547" t="s">
        <v>19</v>
      </c>
      <c r="L547">
        <v>950</v>
      </c>
      <c r="M547" s="1">
        <f t="shared" si="40"/>
        <v>950</v>
      </c>
      <c r="N547">
        <v>22</v>
      </c>
      <c r="O547">
        <f t="shared" si="41"/>
        <v>44</v>
      </c>
      <c r="P547">
        <v>11</v>
      </c>
      <c r="Q547">
        <f t="shared" si="42"/>
        <v>22</v>
      </c>
      <c r="R547">
        <f t="shared" si="43"/>
        <v>884</v>
      </c>
    </row>
    <row r="548" spans="1:18" x14ac:dyDescent="0.25">
      <c r="A548">
        <v>20190322</v>
      </c>
      <c r="B548" t="s">
        <v>15</v>
      </c>
      <c r="C548" t="s">
        <v>16</v>
      </c>
      <c r="D548" t="s">
        <v>32</v>
      </c>
      <c r="E548">
        <v>201904</v>
      </c>
      <c r="F548">
        <v>0</v>
      </c>
      <c r="G548">
        <v>20190322</v>
      </c>
      <c r="H548" t="s">
        <v>20</v>
      </c>
      <c r="I548">
        <v>10583</v>
      </c>
      <c r="J548">
        <v>1</v>
      </c>
      <c r="K548" t="s">
        <v>19</v>
      </c>
      <c r="L548">
        <v>-100</v>
      </c>
      <c r="M548" s="1">
        <f t="shared" si="40"/>
        <v>-100</v>
      </c>
      <c r="N548">
        <v>22</v>
      </c>
      <c r="O548">
        <f t="shared" si="41"/>
        <v>44</v>
      </c>
      <c r="P548">
        <v>11</v>
      </c>
      <c r="Q548">
        <f t="shared" si="42"/>
        <v>22</v>
      </c>
      <c r="R548">
        <f t="shared" si="43"/>
        <v>-166</v>
      </c>
    </row>
    <row r="549" spans="1:18" x14ac:dyDescent="0.25">
      <c r="A549">
        <v>20190322</v>
      </c>
      <c r="B549" t="s">
        <v>15</v>
      </c>
      <c r="C549" t="s">
        <v>16</v>
      </c>
      <c r="D549" t="s">
        <v>32</v>
      </c>
      <c r="E549">
        <v>201904</v>
      </c>
      <c r="F549">
        <v>0</v>
      </c>
      <c r="G549">
        <v>20190322</v>
      </c>
      <c r="H549" t="s">
        <v>20</v>
      </c>
      <c r="I549">
        <v>10582</v>
      </c>
      <c r="J549">
        <v>1</v>
      </c>
      <c r="K549" t="s">
        <v>19</v>
      </c>
      <c r="L549">
        <v>-150</v>
      </c>
      <c r="M549" s="1">
        <f t="shared" si="40"/>
        <v>-150</v>
      </c>
      <c r="N549">
        <v>22</v>
      </c>
      <c r="O549">
        <f t="shared" si="41"/>
        <v>44</v>
      </c>
      <c r="P549">
        <v>11</v>
      </c>
      <c r="Q549">
        <f t="shared" si="42"/>
        <v>22</v>
      </c>
      <c r="R549">
        <f t="shared" si="43"/>
        <v>-216</v>
      </c>
    </row>
    <row r="550" spans="1:18" x14ac:dyDescent="0.25">
      <c r="A550">
        <v>20190322</v>
      </c>
      <c r="B550" t="s">
        <v>15</v>
      </c>
      <c r="C550" t="s">
        <v>16</v>
      </c>
      <c r="D550" t="s">
        <v>32</v>
      </c>
      <c r="E550">
        <v>201904</v>
      </c>
      <c r="F550">
        <v>0</v>
      </c>
      <c r="G550">
        <v>20190322</v>
      </c>
      <c r="H550" t="s">
        <v>20</v>
      </c>
      <c r="I550">
        <v>10570</v>
      </c>
      <c r="J550">
        <v>1</v>
      </c>
      <c r="K550" t="s">
        <v>19</v>
      </c>
      <c r="L550">
        <v>-850</v>
      </c>
      <c r="M550" s="1">
        <f t="shared" si="40"/>
        <v>-850</v>
      </c>
      <c r="N550">
        <v>22</v>
      </c>
      <c r="O550">
        <f t="shared" si="41"/>
        <v>44</v>
      </c>
      <c r="P550">
        <v>11</v>
      </c>
      <c r="Q550">
        <f t="shared" si="42"/>
        <v>22</v>
      </c>
      <c r="R550">
        <f t="shared" si="43"/>
        <v>-916</v>
      </c>
    </row>
    <row r="551" spans="1:18" x14ac:dyDescent="0.25">
      <c r="A551">
        <v>20190322</v>
      </c>
      <c r="B551" t="s">
        <v>15</v>
      </c>
      <c r="C551" t="s">
        <v>16</v>
      </c>
      <c r="D551" t="s">
        <v>32</v>
      </c>
      <c r="E551">
        <v>201904</v>
      </c>
      <c r="F551">
        <v>0</v>
      </c>
      <c r="G551">
        <v>20190322</v>
      </c>
      <c r="H551" t="s">
        <v>20</v>
      </c>
      <c r="I551">
        <v>10566</v>
      </c>
      <c r="J551">
        <v>2</v>
      </c>
      <c r="K551" t="s">
        <v>19</v>
      </c>
      <c r="L551" s="1">
        <v>-2500</v>
      </c>
      <c r="M551" s="1">
        <f t="shared" si="40"/>
        <v>-2500</v>
      </c>
      <c r="N551">
        <v>44</v>
      </c>
      <c r="O551">
        <f t="shared" si="41"/>
        <v>88</v>
      </c>
      <c r="P551">
        <v>22</v>
      </c>
      <c r="Q551">
        <f t="shared" si="42"/>
        <v>44</v>
      </c>
      <c r="R551">
        <f t="shared" si="43"/>
        <v>-2632</v>
      </c>
    </row>
    <row r="552" spans="1:18" x14ac:dyDescent="0.25">
      <c r="A552">
        <v>20190322</v>
      </c>
      <c r="B552" t="s">
        <v>15</v>
      </c>
      <c r="C552" t="s">
        <v>16</v>
      </c>
      <c r="D552" t="s">
        <v>32</v>
      </c>
      <c r="E552">
        <v>201904</v>
      </c>
      <c r="F552">
        <v>0</v>
      </c>
      <c r="G552">
        <v>20190322</v>
      </c>
      <c r="H552" t="s">
        <v>20</v>
      </c>
      <c r="I552">
        <v>10588</v>
      </c>
      <c r="J552">
        <v>1</v>
      </c>
      <c r="K552" t="s">
        <v>19</v>
      </c>
      <c r="L552">
        <v>300</v>
      </c>
      <c r="M552" s="1">
        <f t="shared" si="40"/>
        <v>300</v>
      </c>
      <c r="N552">
        <v>22</v>
      </c>
      <c r="O552">
        <f t="shared" si="41"/>
        <v>44</v>
      </c>
      <c r="P552">
        <v>11</v>
      </c>
      <c r="Q552">
        <f t="shared" si="42"/>
        <v>22</v>
      </c>
      <c r="R552">
        <f t="shared" si="43"/>
        <v>234</v>
      </c>
    </row>
    <row r="553" spans="1:18" x14ac:dyDescent="0.25">
      <c r="A553">
        <v>20190325</v>
      </c>
      <c r="B553" t="s">
        <v>15</v>
      </c>
      <c r="C553" t="s">
        <v>16</v>
      </c>
      <c r="D553" t="s">
        <v>32</v>
      </c>
      <c r="E553">
        <v>201904</v>
      </c>
      <c r="F553">
        <v>0</v>
      </c>
      <c r="G553">
        <v>20190325</v>
      </c>
      <c r="H553" t="s">
        <v>20</v>
      </c>
      <c r="I553">
        <v>10585</v>
      </c>
      <c r="J553">
        <v>1</v>
      </c>
      <c r="K553" t="s">
        <v>19</v>
      </c>
      <c r="L553">
        <v>-650</v>
      </c>
      <c r="M553" s="1">
        <f t="shared" si="40"/>
        <v>-650</v>
      </c>
      <c r="N553">
        <v>22</v>
      </c>
      <c r="O553">
        <f t="shared" si="41"/>
        <v>44</v>
      </c>
      <c r="P553">
        <v>11</v>
      </c>
      <c r="Q553">
        <f t="shared" si="42"/>
        <v>22</v>
      </c>
      <c r="R553">
        <f t="shared" si="43"/>
        <v>-716</v>
      </c>
    </row>
    <row r="554" spans="1:18" x14ac:dyDescent="0.25">
      <c r="A554">
        <v>20190325</v>
      </c>
      <c r="B554" t="s">
        <v>15</v>
      </c>
      <c r="C554" t="s">
        <v>16</v>
      </c>
      <c r="D554" t="s">
        <v>32</v>
      </c>
      <c r="E554">
        <v>201904</v>
      </c>
      <c r="F554">
        <v>0</v>
      </c>
      <c r="G554">
        <v>20190325</v>
      </c>
      <c r="H554" t="s">
        <v>20</v>
      </c>
      <c r="I554">
        <v>10568</v>
      </c>
      <c r="J554">
        <v>1</v>
      </c>
      <c r="K554" t="s">
        <v>19</v>
      </c>
      <c r="L554" s="1">
        <v>-3200</v>
      </c>
      <c r="M554" s="1">
        <f t="shared" si="40"/>
        <v>-3200</v>
      </c>
      <c r="N554">
        <v>22</v>
      </c>
      <c r="O554">
        <f t="shared" si="41"/>
        <v>44</v>
      </c>
      <c r="P554">
        <v>11</v>
      </c>
      <c r="Q554">
        <f t="shared" si="42"/>
        <v>22</v>
      </c>
      <c r="R554">
        <f t="shared" si="43"/>
        <v>-3266</v>
      </c>
    </row>
    <row r="555" spans="1:18" x14ac:dyDescent="0.25">
      <c r="A555">
        <v>20190325</v>
      </c>
      <c r="B555" t="s">
        <v>15</v>
      </c>
      <c r="C555" t="s">
        <v>16</v>
      </c>
      <c r="D555" t="s">
        <v>32</v>
      </c>
      <c r="E555">
        <v>201904</v>
      </c>
      <c r="F555">
        <v>0</v>
      </c>
      <c r="G555">
        <v>20190325</v>
      </c>
      <c r="H555" t="s">
        <v>20</v>
      </c>
      <c r="I555">
        <v>10545</v>
      </c>
      <c r="J555">
        <v>1</v>
      </c>
      <c r="K555" t="s">
        <v>19</v>
      </c>
      <c r="L555" s="1">
        <v>-4550</v>
      </c>
      <c r="M555" s="1">
        <f t="shared" si="40"/>
        <v>-4550</v>
      </c>
      <c r="N555">
        <v>22</v>
      </c>
      <c r="O555">
        <f t="shared" si="41"/>
        <v>44</v>
      </c>
      <c r="P555">
        <v>11</v>
      </c>
      <c r="Q555">
        <f t="shared" si="42"/>
        <v>22</v>
      </c>
      <c r="R555">
        <f t="shared" si="43"/>
        <v>-4616</v>
      </c>
    </row>
    <row r="556" spans="1:18" x14ac:dyDescent="0.25">
      <c r="A556">
        <v>20190325</v>
      </c>
      <c r="B556" t="s">
        <v>15</v>
      </c>
      <c r="C556" t="s">
        <v>16</v>
      </c>
      <c r="D556" t="s">
        <v>32</v>
      </c>
      <c r="E556">
        <v>201904</v>
      </c>
      <c r="F556">
        <v>0</v>
      </c>
      <c r="G556">
        <v>20190325</v>
      </c>
      <c r="H556" t="s">
        <v>20</v>
      </c>
      <c r="I556">
        <v>10538</v>
      </c>
      <c r="J556">
        <v>1</v>
      </c>
      <c r="K556" t="s">
        <v>19</v>
      </c>
      <c r="L556" s="1">
        <v>-5300</v>
      </c>
      <c r="M556" s="1">
        <f t="shared" si="40"/>
        <v>-5300</v>
      </c>
      <c r="N556">
        <v>22</v>
      </c>
      <c r="O556">
        <f t="shared" si="41"/>
        <v>44</v>
      </c>
      <c r="P556">
        <v>11</v>
      </c>
      <c r="Q556">
        <f t="shared" si="42"/>
        <v>22</v>
      </c>
      <c r="R556">
        <f t="shared" si="43"/>
        <v>-5366</v>
      </c>
    </row>
    <row r="557" spans="1:18" x14ac:dyDescent="0.25">
      <c r="A557">
        <v>20190325</v>
      </c>
      <c r="B557" t="s">
        <v>15</v>
      </c>
      <c r="C557" t="s">
        <v>16</v>
      </c>
      <c r="D557" t="s">
        <v>32</v>
      </c>
      <c r="E557">
        <v>201904</v>
      </c>
      <c r="F557">
        <v>0</v>
      </c>
      <c r="G557">
        <v>20190325</v>
      </c>
      <c r="H557" t="s">
        <v>20</v>
      </c>
      <c r="I557">
        <v>10519</v>
      </c>
      <c r="J557">
        <v>1</v>
      </c>
      <c r="K557" t="s">
        <v>19</v>
      </c>
      <c r="L557" s="1">
        <v>-6950</v>
      </c>
      <c r="M557" s="1">
        <f t="shared" si="40"/>
        <v>-6950</v>
      </c>
      <c r="N557">
        <v>22</v>
      </c>
      <c r="O557">
        <f t="shared" si="41"/>
        <v>44</v>
      </c>
      <c r="P557">
        <v>11</v>
      </c>
      <c r="Q557">
        <f t="shared" si="42"/>
        <v>22</v>
      </c>
      <c r="R557">
        <f t="shared" si="43"/>
        <v>-7016</v>
      </c>
    </row>
    <row r="558" spans="1:18" x14ac:dyDescent="0.25">
      <c r="A558">
        <v>20190325</v>
      </c>
      <c r="B558" t="s">
        <v>15</v>
      </c>
      <c r="C558" t="s">
        <v>16</v>
      </c>
      <c r="D558" t="s">
        <v>32</v>
      </c>
      <c r="E558">
        <v>201904</v>
      </c>
      <c r="F558">
        <v>0</v>
      </c>
      <c r="G558">
        <v>20190325</v>
      </c>
      <c r="H558" t="s">
        <v>20</v>
      </c>
      <c r="I558">
        <v>10517</v>
      </c>
      <c r="J558">
        <v>1</v>
      </c>
      <c r="K558" t="s">
        <v>19</v>
      </c>
      <c r="L558" s="1">
        <v>-6800</v>
      </c>
      <c r="M558" s="1">
        <f t="shared" si="40"/>
        <v>-6800</v>
      </c>
      <c r="N558">
        <v>22</v>
      </c>
      <c r="O558">
        <f t="shared" si="41"/>
        <v>44</v>
      </c>
      <c r="P558">
        <v>11</v>
      </c>
      <c r="Q558">
        <f t="shared" si="42"/>
        <v>22</v>
      </c>
      <c r="R558">
        <f t="shared" si="43"/>
        <v>-6866</v>
      </c>
    </row>
    <row r="559" spans="1:18" x14ac:dyDescent="0.25">
      <c r="A559">
        <v>20190325</v>
      </c>
      <c r="B559" t="s">
        <v>15</v>
      </c>
      <c r="C559" t="s">
        <v>16</v>
      </c>
      <c r="D559" t="s">
        <v>32</v>
      </c>
      <c r="E559">
        <v>201904</v>
      </c>
      <c r="F559">
        <v>0</v>
      </c>
      <c r="G559">
        <v>20190325</v>
      </c>
      <c r="H559" t="s">
        <v>20</v>
      </c>
      <c r="I559">
        <v>10510</v>
      </c>
      <c r="J559">
        <v>1</v>
      </c>
      <c r="K559" t="s">
        <v>19</v>
      </c>
      <c r="L559" s="1">
        <v>-3450</v>
      </c>
      <c r="M559" s="1">
        <f t="shared" si="40"/>
        <v>-3450</v>
      </c>
      <c r="N559">
        <v>22</v>
      </c>
      <c r="O559">
        <f t="shared" si="41"/>
        <v>44</v>
      </c>
      <c r="P559">
        <v>11</v>
      </c>
      <c r="Q559">
        <f t="shared" si="42"/>
        <v>22</v>
      </c>
      <c r="R559">
        <f t="shared" si="43"/>
        <v>-3516</v>
      </c>
    </row>
    <row r="560" spans="1:18" x14ac:dyDescent="0.25">
      <c r="A560">
        <v>20190325</v>
      </c>
      <c r="B560" t="s">
        <v>15</v>
      </c>
      <c r="C560" t="s">
        <v>16</v>
      </c>
      <c r="D560" t="s">
        <v>32</v>
      </c>
      <c r="E560">
        <v>201904</v>
      </c>
      <c r="F560">
        <v>0</v>
      </c>
      <c r="G560">
        <v>20190325</v>
      </c>
      <c r="H560" t="s">
        <v>20</v>
      </c>
      <c r="I560">
        <v>10511</v>
      </c>
      <c r="J560">
        <v>1</v>
      </c>
      <c r="K560" t="s">
        <v>19</v>
      </c>
      <c r="L560" s="1">
        <v>-3900</v>
      </c>
      <c r="M560" s="1">
        <f t="shared" si="40"/>
        <v>-3900</v>
      </c>
      <c r="N560">
        <v>22</v>
      </c>
      <c r="O560">
        <f t="shared" si="41"/>
        <v>44</v>
      </c>
      <c r="P560">
        <v>11</v>
      </c>
      <c r="Q560">
        <f t="shared" si="42"/>
        <v>22</v>
      </c>
      <c r="R560">
        <f t="shared" si="43"/>
        <v>-3966</v>
      </c>
    </row>
    <row r="561" spans="1:18" x14ac:dyDescent="0.25">
      <c r="A561">
        <v>20190325</v>
      </c>
      <c r="B561" t="s">
        <v>15</v>
      </c>
      <c r="C561" t="s">
        <v>16</v>
      </c>
      <c r="D561" t="s">
        <v>32</v>
      </c>
      <c r="E561">
        <v>201904</v>
      </c>
      <c r="F561">
        <v>0</v>
      </c>
      <c r="G561">
        <v>20190325</v>
      </c>
      <c r="H561" t="s">
        <v>20</v>
      </c>
      <c r="I561">
        <v>10474</v>
      </c>
      <c r="J561">
        <v>2</v>
      </c>
      <c r="K561" t="s">
        <v>19</v>
      </c>
      <c r="L561" s="1">
        <v>-12650</v>
      </c>
      <c r="M561" s="1">
        <f t="shared" si="40"/>
        <v>-12650</v>
      </c>
      <c r="N561">
        <v>44</v>
      </c>
      <c r="O561">
        <f t="shared" si="41"/>
        <v>88</v>
      </c>
      <c r="P561">
        <v>20</v>
      </c>
      <c r="Q561">
        <f t="shared" si="42"/>
        <v>40</v>
      </c>
      <c r="R561">
        <f t="shared" si="43"/>
        <v>-12778</v>
      </c>
    </row>
    <row r="562" spans="1:18" x14ac:dyDescent="0.25">
      <c r="A562">
        <v>20190325</v>
      </c>
      <c r="B562" t="s">
        <v>15</v>
      </c>
      <c r="C562" t="s">
        <v>16</v>
      </c>
      <c r="D562" t="s">
        <v>32</v>
      </c>
      <c r="E562">
        <v>201904</v>
      </c>
      <c r="F562">
        <v>0</v>
      </c>
      <c r="G562">
        <v>20190325</v>
      </c>
      <c r="H562" t="s">
        <v>20</v>
      </c>
      <c r="I562">
        <v>10473</v>
      </c>
      <c r="J562">
        <v>4</v>
      </c>
      <c r="K562" t="s">
        <v>19</v>
      </c>
      <c r="L562" s="1">
        <v>-13750</v>
      </c>
      <c r="M562" s="1">
        <f t="shared" si="40"/>
        <v>-13750</v>
      </c>
      <c r="N562">
        <v>88</v>
      </c>
      <c r="O562">
        <f t="shared" si="41"/>
        <v>176</v>
      </c>
      <c r="P562">
        <v>40</v>
      </c>
      <c r="Q562">
        <f t="shared" si="42"/>
        <v>80</v>
      </c>
      <c r="R562">
        <f t="shared" si="43"/>
        <v>-14006</v>
      </c>
    </row>
    <row r="563" spans="1:18" x14ac:dyDescent="0.25">
      <c r="A563">
        <v>20190325</v>
      </c>
      <c r="B563" t="s">
        <v>15</v>
      </c>
      <c r="C563" t="s">
        <v>16</v>
      </c>
      <c r="D563" t="s">
        <v>32</v>
      </c>
      <c r="E563">
        <v>201904</v>
      </c>
      <c r="F563">
        <v>0</v>
      </c>
      <c r="G563">
        <v>20190325</v>
      </c>
      <c r="H563" t="s">
        <v>18</v>
      </c>
      <c r="I563">
        <v>10452</v>
      </c>
      <c r="J563">
        <v>1</v>
      </c>
      <c r="K563" t="s">
        <v>19</v>
      </c>
      <c r="L563" s="1">
        <v>1050</v>
      </c>
      <c r="M563" s="1">
        <f t="shared" si="40"/>
        <v>1050</v>
      </c>
      <c r="N563">
        <v>22</v>
      </c>
      <c r="O563">
        <f t="shared" si="41"/>
        <v>44</v>
      </c>
      <c r="P563">
        <v>10</v>
      </c>
      <c r="Q563">
        <f t="shared" si="42"/>
        <v>20</v>
      </c>
      <c r="R563">
        <f t="shared" si="43"/>
        <v>986</v>
      </c>
    </row>
    <row r="564" spans="1:18" x14ac:dyDescent="0.25">
      <c r="A564">
        <v>20190325</v>
      </c>
      <c r="B564" t="s">
        <v>15</v>
      </c>
      <c r="C564" t="s">
        <v>16</v>
      </c>
      <c r="D564" t="s">
        <v>32</v>
      </c>
      <c r="E564">
        <v>201904</v>
      </c>
      <c r="F564">
        <v>0</v>
      </c>
      <c r="G564">
        <v>20190325</v>
      </c>
      <c r="H564" t="s">
        <v>18</v>
      </c>
      <c r="I564">
        <v>10473</v>
      </c>
      <c r="J564">
        <v>1</v>
      </c>
      <c r="K564" t="s">
        <v>19</v>
      </c>
      <c r="L564">
        <v>-600</v>
      </c>
      <c r="M564" s="1">
        <f t="shared" si="40"/>
        <v>-600</v>
      </c>
      <c r="N564">
        <v>22</v>
      </c>
      <c r="O564">
        <f t="shared" si="41"/>
        <v>44</v>
      </c>
      <c r="P564">
        <v>10</v>
      </c>
      <c r="Q564">
        <f t="shared" si="42"/>
        <v>20</v>
      </c>
      <c r="R564">
        <f t="shared" si="43"/>
        <v>-664</v>
      </c>
    </row>
    <row r="565" spans="1:18" x14ac:dyDescent="0.25">
      <c r="A565">
        <v>20190325</v>
      </c>
      <c r="B565" t="s">
        <v>15</v>
      </c>
      <c r="C565" t="s">
        <v>16</v>
      </c>
      <c r="D565" t="s">
        <v>32</v>
      </c>
      <c r="E565">
        <v>201904</v>
      </c>
      <c r="F565">
        <v>0</v>
      </c>
      <c r="G565">
        <v>20190325</v>
      </c>
      <c r="H565" t="s">
        <v>18</v>
      </c>
      <c r="I565">
        <v>10480</v>
      </c>
      <c r="J565">
        <v>1</v>
      </c>
      <c r="K565" t="s">
        <v>19</v>
      </c>
      <c r="L565" s="1">
        <v>-1550</v>
      </c>
      <c r="M565" s="1">
        <f t="shared" si="40"/>
        <v>-1550</v>
      </c>
      <c r="N565">
        <v>22</v>
      </c>
      <c r="O565">
        <f t="shared" si="41"/>
        <v>44</v>
      </c>
      <c r="P565">
        <v>10</v>
      </c>
      <c r="Q565">
        <f t="shared" si="42"/>
        <v>20</v>
      </c>
      <c r="R565">
        <f t="shared" si="43"/>
        <v>-1614</v>
      </c>
    </row>
    <row r="566" spans="1:18" x14ac:dyDescent="0.25">
      <c r="A566">
        <v>20190325</v>
      </c>
      <c r="B566" t="s">
        <v>15</v>
      </c>
      <c r="C566" t="s">
        <v>16</v>
      </c>
      <c r="D566" t="s">
        <v>32</v>
      </c>
      <c r="E566">
        <v>201904</v>
      </c>
      <c r="F566">
        <v>0</v>
      </c>
      <c r="G566">
        <v>20190325</v>
      </c>
      <c r="H566" t="s">
        <v>18</v>
      </c>
      <c r="I566">
        <v>10485</v>
      </c>
      <c r="J566">
        <v>1</v>
      </c>
      <c r="K566" t="s">
        <v>19</v>
      </c>
      <c r="L566" s="1">
        <v>-1950</v>
      </c>
      <c r="M566" s="1">
        <f t="shared" si="40"/>
        <v>-1950</v>
      </c>
      <c r="N566">
        <v>22</v>
      </c>
      <c r="O566">
        <f t="shared" si="41"/>
        <v>44</v>
      </c>
      <c r="P566">
        <v>10</v>
      </c>
      <c r="Q566">
        <f t="shared" si="42"/>
        <v>20</v>
      </c>
      <c r="R566">
        <f t="shared" si="43"/>
        <v>-2014</v>
      </c>
    </row>
    <row r="567" spans="1:18" x14ac:dyDescent="0.25">
      <c r="A567">
        <v>20190325</v>
      </c>
      <c r="B567" t="s">
        <v>15</v>
      </c>
      <c r="C567" t="s">
        <v>16</v>
      </c>
      <c r="D567" t="s">
        <v>32</v>
      </c>
      <c r="E567">
        <v>201904</v>
      </c>
      <c r="F567">
        <v>0</v>
      </c>
      <c r="G567">
        <v>20190325</v>
      </c>
      <c r="H567" t="s">
        <v>18</v>
      </c>
      <c r="I567">
        <v>10443</v>
      </c>
      <c r="J567">
        <v>1</v>
      </c>
      <c r="K567" t="s">
        <v>19</v>
      </c>
      <c r="L567">
        <v>100</v>
      </c>
      <c r="M567" s="1">
        <f t="shared" ref="M567:M630" si="44">L567</f>
        <v>100</v>
      </c>
      <c r="N567">
        <v>22</v>
      </c>
      <c r="O567">
        <f t="shared" si="41"/>
        <v>44</v>
      </c>
      <c r="P567">
        <v>10</v>
      </c>
      <c r="Q567">
        <f t="shared" si="42"/>
        <v>20</v>
      </c>
      <c r="R567">
        <f t="shared" si="43"/>
        <v>36</v>
      </c>
    </row>
    <row r="568" spans="1:18" x14ac:dyDescent="0.25">
      <c r="A568">
        <v>20190326</v>
      </c>
      <c r="B568" t="s">
        <v>15</v>
      </c>
      <c r="C568" t="s">
        <v>16</v>
      </c>
      <c r="D568" t="s">
        <v>32</v>
      </c>
      <c r="E568">
        <v>201904</v>
      </c>
      <c r="F568">
        <v>0</v>
      </c>
      <c r="G568">
        <v>20190326</v>
      </c>
      <c r="H568" t="s">
        <v>18</v>
      </c>
      <c r="I568">
        <v>10421</v>
      </c>
      <c r="J568">
        <v>1</v>
      </c>
      <c r="K568" t="s">
        <v>19</v>
      </c>
      <c r="L568" s="1">
        <v>1200</v>
      </c>
      <c r="M568" s="1">
        <f t="shared" si="44"/>
        <v>1200</v>
      </c>
      <c r="N568">
        <v>22</v>
      </c>
      <c r="O568">
        <f t="shared" si="41"/>
        <v>44</v>
      </c>
      <c r="P568">
        <v>10</v>
      </c>
      <c r="Q568">
        <f t="shared" si="42"/>
        <v>20</v>
      </c>
      <c r="R568">
        <f t="shared" si="43"/>
        <v>1136</v>
      </c>
    </row>
    <row r="569" spans="1:18" x14ac:dyDescent="0.25">
      <c r="A569">
        <v>20190326</v>
      </c>
      <c r="B569" t="s">
        <v>15</v>
      </c>
      <c r="C569" t="s">
        <v>16</v>
      </c>
      <c r="D569" t="s">
        <v>32</v>
      </c>
      <c r="E569">
        <v>201904</v>
      </c>
      <c r="F569">
        <v>0</v>
      </c>
      <c r="G569">
        <v>20190326</v>
      </c>
      <c r="H569" t="s">
        <v>18</v>
      </c>
      <c r="I569">
        <v>10446</v>
      </c>
      <c r="J569">
        <v>1</v>
      </c>
      <c r="K569" t="s">
        <v>19</v>
      </c>
      <c r="L569">
        <v>200</v>
      </c>
      <c r="M569" s="1">
        <f t="shared" si="44"/>
        <v>200</v>
      </c>
      <c r="N569">
        <v>22</v>
      </c>
      <c r="O569">
        <f t="shared" si="41"/>
        <v>44</v>
      </c>
      <c r="P569">
        <v>10</v>
      </c>
      <c r="Q569">
        <f t="shared" si="42"/>
        <v>20</v>
      </c>
      <c r="R569">
        <f t="shared" si="43"/>
        <v>136</v>
      </c>
    </row>
    <row r="570" spans="1:18" x14ac:dyDescent="0.25">
      <c r="A570">
        <v>20190326</v>
      </c>
      <c r="B570" t="s">
        <v>15</v>
      </c>
      <c r="C570" t="s">
        <v>16</v>
      </c>
      <c r="D570" t="s">
        <v>32</v>
      </c>
      <c r="E570">
        <v>201904</v>
      </c>
      <c r="F570">
        <v>0</v>
      </c>
      <c r="G570">
        <v>20190326</v>
      </c>
      <c r="H570" t="s">
        <v>18</v>
      </c>
      <c r="I570">
        <v>10454</v>
      </c>
      <c r="J570">
        <v>1</v>
      </c>
      <c r="K570" t="s">
        <v>19</v>
      </c>
      <c r="L570">
        <v>-650</v>
      </c>
      <c r="M570" s="1">
        <f t="shared" si="44"/>
        <v>-650</v>
      </c>
      <c r="N570">
        <v>22</v>
      </c>
      <c r="O570">
        <f t="shared" si="41"/>
        <v>44</v>
      </c>
      <c r="P570">
        <v>10</v>
      </c>
      <c r="Q570">
        <f t="shared" si="42"/>
        <v>20</v>
      </c>
      <c r="R570">
        <f t="shared" si="43"/>
        <v>-714</v>
      </c>
    </row>
    <row r="571" spans="1:18" x14ac:dyDescent="0.25">
      <c r="A571">
        <v>20190326</v>
      </c>
      <c r="B571" t="s">
        <v>15</v>
      </c>
      <c r="C571" t="s">
        <v>16</v>
      </c>
      <c r="D571" t="s">
        <v>32</v>
      </c>
      <c r="E571">
        <v>201904</v>
      </c>
      <c r="F571">
        <v>0</v>
      </c>
      <c r="G571">
        <v>20190326</v>
      </c>
      <c r="H571" t="s">
        <v>18</v>
      </c>
      <c r="I571">
        <v>10464</v>
      </c>
      <c r="J571">
        <v>1</v>
      </c>
      <c r="K571" t="s">
        <v>19</v>
      </c>
      <c r="L571" s="1">
        <v>-1650</v>
      </c>
      <c r="M571" s="1">
        <f t="shared" si="44"/>
        <v>-1650</v>
      </c>
      <c r="N571">
        <v>22</v>
      </c>
      <c r="O571">
        <f t="shared" si="41"/>
        <v>44</v>
      </c>
      <c r="P571">
        <v>10</v>
      </c>
      <c r="Q571">
        <f t="shared" si="42"/>
        <v>20</v>
      </c>
      <c r="R571">
        <f t="shared" si="43"/>
        <v>-1714</v>
      </c>
    </row>
    <row r="572" spans="1:18" x14ac:dyDescent="0.25">
      <c r="A572">
        <v>20190326</v>
      </c>
      <c r="B572" t="s">
        <v>15</v>
      </c>
      <c r="C572" t="s">
        <v>16</v>
      </c>
      <c r="D572" t="s">
        <v>32</v>
      </c>
      <c r="E572">
        <v>201904</v>
      </c>
      <c r="F572">
        <v>0</v>
      </c>
      <c r="G572">
        <v>20190326</v>
      </c>
      <c r="H572" t="s">
        <v>18</v>
      </c>
      <c r="I572">
        <v>10472</v>
      </c>
      <c r="J572">
        <v>1</v>
      </c>
      <c r="K572" t="s">
        <v>19</v>
      </c>
      <c r="L572" s="1">
        <v>-2000</v>
      </c>
      <c r="M572" s="1">
        <f t="shared" si="44"/>
        <v>-2000</v>
      </c>
      <c r="N572">
        <v>22</v>
      </c>
      <c r="O572">
        <f t="shared" si="41"/>
        <v>44</v>
      </c>
      <c r="P572">
        <v>10</v>
      </c>
      <c r="Q572">
        <f t="shared" si="42"/>
        <v>20</v>
      </c>
      <c r="R572">
        <f t="shared" si="43"/>
        <v>-2064</v>
      </c>
    </row>
    <row r="573" spans="1:18" x14ac:dyDescent="0.25">
      <c r="A573">
        <v>20190326</v>
      </c>
      <c r="B573" t="s">
        <v>15</v>
      </c>
      <c r="C573" t="s">
        <v>16</v>
      </c>
      <c r="D573" t="s">
        <v>32</v>
      </c>
      <c r="E573">
        <v>201904</v>
      </c>
      <c r="F573">
        <v>0</v>
      </c>
      <c r="G573">
        <v>20190326</v>
      </c>
      <c r="H573" t="s">
        <v>18</v>
      </c>
      <c r="I573">
        <v>10461</v>
      </c>
      <c r="J573">
        <v>1</v>
      </c>
      <c r="K573" t="s">
        <v>19</v>
      </c>
      <c r="L573" s="1">
        <v>-1450</v>
      </c>
      <c r="M573" s="1">
        <f t="shared" si="44"/>
        <v>-1450</v>
      </c>
      <c r="N573">
        <v>22</v>
      </c>
      <c r="O573">
        <f t="shared" si="41"/>
        <v>44</v>
      </c>
      <c r="P573">
        <v>10</v>
      </c>
      <c r="Q573">
        <f t="shared" si="42"/>
        <v>20</v>
      </c>
      <c r="R573">
        <f t="shared" si="43"/>
        <v>-1514</v>
      </c>
    </row>
    <row r="574" spans="1:18" x14ac:dyDescent="0.25">
      <c r="A574">
        <v>20190326</v>
      </c>
      <c r="B574" t="s">
        <v>15</v>
      </c>
      <c r="C574" t="s">
        <v>16</v>
      </c>
      <c r="D574" t="s">
        <v>32</v>
      </c>
      <c r="E574">
        <v>201904</v>
      </c>
      <c r="F574">
        <v>0</v>
      </c>
      <c r="G574">
        <v>20190326</v>
      </c>
      <c r="H574" t="s">
        <v>18</v>
      </c>
      <c r="I574">
        <v>10455</v>
      </c>
      <c r="J574">
        <v>1</v>
      </c>
      <c r="K574" t="s">
        <v>19</v>
      </c>
      <c r="L574" s="1">
        <v>-1550</v>
      </c>
      <c r="M574" s="1">
        <f t="shared" si="44"/>
        <v>-1550</v>
      </c>
      <c r="N574">
        <v>22</v>
      </c>
      <c r="O574">
        <f t="shared" si="41"/>
        <v>44</v>
      </c>
      <c r="P574">
        <v>10</v>
      </c>
      <c r="Q574">
        <f t="shared" si="42"/>
        <v>20</v>
      </c>
      <c r="R574">
        <f t="shared" si="43"/>
        <v>-1614</v>
      </c>
    </row>
    <row r="575" spans="1:18" x14ac:dyDescent="0.25">
      <c r="A575">
        <v>20190326</v>
      </c>
      <c r="B575" t="s">
        <v>15</v>
      </c>
      <c r="C575" t="s">
        <v>16</v>
      </c>
      <c r="D575" t="s">
        <v>32</v>
      </c>
      <c r="E575">
        <v>201904</v>
      </c>
      <c r="F575">
        <v>0</v>
      </c>
      <c r="G575">
        <v>20190326</v>
      </c>
      <c r="H575" t="s">
        <v>20</v>
      </c>
      <c r="I575">
        <v>10445</v>
      </c>
      <c r="J575">
        <v>1</v>
      </c>
      <c r="K575" t="s">
        <v>19</v>
      </c>
      <c r="L575" s="1">
        <v>-1050</v>
      </c>
      <c r="M575" s="1">
        <f t="shared" si="44"/>
        <v>-1050</v>
      </c>
      <c r="N575">
        <v>22</v>
      </c>
      <c r="O575">
        <f t="shared" si="41"/>
        <v>44</v>
      </c>
      <c r="P575">
        <v>10</v>
      </c>
      <c r="Q575">
        <f t="shared" si="42"/>
        <v>20</v>
      </c>
      <c r="R575">
        <f t="shared" si="43"/>
        <v>-1114</v>
      </c>
    </row>
    <row r="576" spans="1:18" x14ac:dyDescent="0.25">
      <c r="A576">
        <v>20190326</v>
      </c>
      <c r="B576" t="s">
        <v>15</v>
      </c>
      <c r="C576" t="s">
        <v>16</v>
      </c>
      <c r="D576" t="s">
        <v>32</v>
      </c>
      <c r="E576">
        <v>201904</v>
      </c>
      <c r="F576">
        <v>0</v>
      </c>
      <c r="G576">
        <v>20190326</v>
      </c>
      <c r="H576" t="s">
        <v>18</v>
      </c>
      <c r="I576">
        <v>10467</v>
      </c>
      <c r="J576">
        <v>1</v>
      </c>
      <c r="K576" t="s">
        <v>19</v>
      </c>
      <c r="L576" s="1">
        <v>-1200</v>
      </c>
      <c r="M576" s="1">
        <f t="shared" si="44"/>
        <v>-1200</v>
      </c>
      <c r="N576">
        <v>22</v>
      </c>
      <c r="O576">
        <f t="shared" si="41"/>
        <v>44</v>
      </c>
      <c r="P576">
        <v>10</v>
      </c>
      <c r="Q576">
        <f t="shared" si="42"/>
        <v>20</v>
      </c>
      <c r="R576">
        <f t="shared" si="43"/>
        <v>-1264</v>
      </c>
    </row>
    <row r="577" spans="1:18" x14ac:dyDescent="0.25">
      <c r="A577">
        <v>20190326</v>
      </c>
      <c r="B577" t="s">
        <v>15</v>
      </c>
      <c r="C577" t="s">
        <v>16</v>
      </c>
      <c r="D577" t="s">
        <v>32</v>
      </c>
      <c r="E577">
        <v>201904</v>
      </c>
      <c r="F577">
        <v>0</v>
      </c>
      <c r="G577">
        <v>20190326</v>
      </c>
      <c r="H577" t="s">
        <v>18</v>
      </c>
      <c r="I577">
        <v>10444</v>
      </c>
      <c r="J577">
        <v>1</v>
      </c>
      <c r="K577" t="s">
        <v>19</v>
      </c>
      <c r="L577">
        <v>500</v>
      </c>
      <c r="M577" s="1">
        <f t="shared" si="44"/>
        <v>500</v>
      </c>
      <c r="N577">
        <v>22</v>
      </c>
      <c r="O577">
        <f t="shared" si="41"/>
        <v>44</v>
      </c>
      <c r="P577">
        <v>10</v>
      </c>
      <c r="Q577">
        <f t="shared" si="42"/>
        <v>20</v>
      </c>
      <c r="R577">
        <f t="shared" si="43"/>
        <v>436</v>
      </c>
    </row>
    <row r="578" spans="1:18" x14ac:dyDescent="0.25">
      <c r="A578">
        <v>20190326</v>
      </c>
      <c r="B578" t="s">
        <v>15</v>
      </c>
      <c r="C578" t="s">
        <v>16</v>
      </c>
      <c r="D578" t="s">
        <v>32</v>
      </c>
      <c r="E578">
        <v>201904</v>
      </c>
      <c r="F578">
        <v>0</v>
      </c>
      <c r="G578">
        <v>20190326</v>
      </c>
      <c r="H578" t="s">
        <v>18</v>
      </c>
      <c r="I578">
        <v>10487</v>
      </c>
      <c r="J578">
        <v>2</v>
      </c>
      <c r="K578" t="s">
        <v>19</v>
      </c>
      <c r="L578" s="1">
        <v>-5300</v>
      </c>
      <c r="M578" s="1">
        <f t="shared" si="44"/>
        <v>-5300</v>
      </c>
      <c r="N578">
        <v>44</v>
      </c>
      <c r="O578">
        <f t="shared" si="41"/>
        <v>88</v>
      </c>
      <c r="P578">
        <v>20</v>
      </c>
      <c r="Q578">
        <f t="shared" si="42"/>
        <v>40</v>
      </c>
      <c r="R578">
        <f t="shared" si="43"/>
        <v>-5428</v>
      </c>
    </row>
    <row r="579" spans="1:18" x14ac:dyDescent="0.25">
      <c r="A579">
        <v>20190326</v>
      </c>
      <c r="B579" t="s">
        <v>15</v>
      </c>
      <c r="C579" t="s">
        <v>16</v>
      </c>
      <c r="D579" t="s">
        <v>32</v>
      </c>
      <c r="E579">
        <v>201904</v>
      </c>
      <c r="F579">
        <v>0</v>
      </c>
      <c r="G579">
        <v>20190326</v>
      </c>
      <c r="H579" t="s">
        <v>20</v>
      </c>
      <c r="I579">
        <v>10517</v>
      </c>
      <c r="J579">
        <v>1</v>
      </c>
      <c r="K579" t="s">
        <v>19</v>
      </c>
      <c r="L579" s="1">
        <v>1550</v>
      </c>
      <c r="M579" s="1">
        <f t="shared" si="44"/>
        <v>1550</v>
      </c>
      <c r="N579">
        <v>22</v>
      </c>
      <c r="O579">
        <f t="shared" ref="O579:O642" si="45">N579*2</f>
        <v>44</v>
      </c>
      <c r="P579">
        <v>11</v>
      </c>
      <c r="Q579">
        <f t="shared" ref="Q579:Q642" si="46">P579*2</f>
        <v>22</v>
      </c>
      <c r="R579">
        <f t="shared" ref="R579:R642" si="47">M579-O579-Q579</f>
        <v>1484</v>
      </c>
    </row>
    <row r="580" spans="1:18" x14ac:dyDescent="0.25">
      <c r="A580">
        <v>20190326</v>
      </c>
      <c r="B580" t="s">
        <v>15</v>
      </c>
      <c r="C580" t="s">
        <v>16</v>
      </c>
      <c r="D580" t="s">
        <v>32</v>
      </c>
      <c r="E580">
        <v>201904</v>
      </c>
      <c r="F580">
        <v>0</v>
      </c>
      <c r="G580">
        <v>20190326</v>
      </c>
      <c r="H580" t="s">
        <v>20</v>
      </c>
      <c r="I580">
        <v>10515</v>
      </c>
      <c r="J580">
        <v>1</v>
      </c>
      <c r="K580" t="s">
        <v>19</v>
      </c>
      <c r="L580">
        <v>850</v>
      </c>
      <c r="M580" s="1">
        <f t="shared" si="44"/>
        <v>850</v>
      </c>
      <c r="N580">
        <v>22</v>
      </c>
      <c r="O580">
        <f t="shared" si="45"/>
        <v>44</v>
      </c>
      <c r="P580">
        <v>11</v>
      </c>
      <c r="Q580">
        <f t="shared" si="46"/>
        <v>22</v>
      </c>
      <c r="R580">
        <f t="shared" si="47"/>
        <v>784</v>
      </c>
    </row>
    <row r="581" spans="1:18" x14ac:dyDescent="0.25">
      <c r="A581">
        <v>20190326</v>
      </c>
      <c r="B581" t="s">
        <v>15</v>
      </c>
      <c r="C581" t="s">
        <v>16</v>
      </c>
      <c r="D581" t="s">
        <v>32</v>
      </c>
      <c r="E581">
        <v>201904</v>
      </c>
      <c r="F581">
        <v>0</v>
      </c>
      <c r="G581">
        <v>20190326</v>
      </c>
      <c r="H581" t="s">
        <v>20</v>
      </c>
      <c r="I581">
        <v>10507</v>
      </c>
      <c r="J581">
        <v>1</v>
      </c>
      <c r="K581" t="s">
        <v>19</v>
      </c>
      <c r="L581">
        <v>-450</v>
      </c>
      <c r="M581" s="1">
        <f t="shared" si="44"/>
        <v>-450</v>
      </c>
      <c r="N581">
        <v>22</v>
      </c>
      <c r="O581">
        <f t="shared" si="45"/>
        <v>44</v>
      </c>
      <c r="P581">
        <v>11</v>
      </c>
      <c r="Q581">
        <f t="shared" si="46"/>
        <v>22</v>
      </c>
      <c r="R581">
        <f t="shared" si="47"/>
        <v>-516</v>
      </c>
    </row>
    <row r="582" spans="1:18" x14ac:dyDescent="0.25">
      <c r="A582">
        <v>20190327</v>
      </c>
      <c r="B582" t="s">
        <v>15</v>
      </c>
      <c r="C582" t="s">
        <v>16</v>
      </c>
      <c r="D582" t="s">
        <v>32</v>
      </c>
      <c r="E582">
        <v>201904</v>
      </c>
      <c r="F582">
        <v>0</v>
      </c>
      <c r="G582">
        <v>20190327</v>
      </c>
      <c r="H582" t="s">
        <v>20</v>
      </c>
      <c r="I582">
        <v>10514</v>
      </c>
      <c r="J582">
        <v>2</v>
      </c>
      <c r="K582" t="s">
        <v>19</v>
      </c>
      <c r="L582">
        <v>-900</v>
      </c>
      <c r="M582" s="1">
        <f t="shared" si="44"/>
        <v>-900</v>
      </c>
      <c r="N582">
        <v>44</v>
      </c>
      <c r="O582">
        <f t="shared" si="45"/>
        <v>88</v>
      </c>
      <c r="P582">
        <v>22</v>
      </c>
      <c r="Q582">
        <f t="shared" si="46"/>
        <v>44</v>
      </c>
      <c r="R582">
        <f t="shared" si="47"/>
        <v>-1032</v>
      </c>
    </row>
    <row r="583" spans="1:18" x14ac:dyDescent="0.25">
      <c r="A583">
        <v>20190327</v>
      </c>
      <c r="B583" t="s">
        <v>15</v>
      </c>
      <c r="C583" t="s">
        <v>16</v>
      </c>
      <c r="D583" t="s">
        <v>32</v>
      </c>
      <c r="E583">
        <v>201904</v>
      </c>
      <c r="F583">
        <v>0</v>
      </c>
      <c r="G583">
        <v>20190327</v>
      </c>
      <c r="H583" t="s">
        <v>20</v>
      </c>
      <c r="I583">
        <v>10540</v>
      </c>
      <c r="J583">
        <v>1</v>
      </c>
      <c r="K583" t="s">
        <v>19</v>
      </c>
      <c r="L583">
        <v>450</v>
      </c>
      <c r="M583" s="1">
        <f t="shared" si="44"/>
        <v>450</v>
      </c>
      <c r="N583">
        <v>22</v>
      </c>
      <c r="O583">
        <f t="shared" si="45"/>
        <v>44</v>
      </c>
      <c r="P583">
        <v>11</v>
      </c>
      <c r="Q583">
        <f t="shared" si="46"/>
        <v>22</v>
      </c>
      <c r="R583">
        <f t="shared" si="47"/>
        <v>384</v>
      </c>
    </row>
    <row r="584" spans="1:18" x14ac:dyDescent="0.25">
      <c r="A584">
        <v>20190327</v>
      </c>
      <c r="B584" t="s">
        <v>15</v>
      </c>
      <c r="C584" t="s">
        <v>16</v>
      </c>
      <c r="D584" t="s">
        <v>32</v>
      </c>
      <c r="E584">
        <v>201904</v>
      </c>
      <c r="F584">
        <v>0</v>
      </c>
      <c r="G584">
        <v>20190327</v>
      </c>
      <c r="H584" t="s">
        <v>20</v>
      </c>
      <c r="I584">
        <v>10533</v>
      </c>
      <c r="J584">
        <v>1</v>
      </c>
      <c r="K584" t="s">
        <v>19</v>
      </c>
      <c r="L584">
        <v>100</v>
      </c>
      <c r="M584" s="1">
        <f t="shared" si="44"/>
        <v>100</v>
      </c>
      <c r="N584">
        <v>22</v>
      </c>
      <c r="O584">
        <f t="shared" si="45"/>
        <v>44</v>
      </c>
      <c r="P584">
        <v>11</v>
      </c>
      <c r="Q584">
        <f t="shared" si="46"/>
        <v>22</v>
      </c>
      <c r="R584">
        <f t="shared" si="47"/>
        <v>34</v>
      </c>
    </row>
    <row r="585" spans="1:18" x14ac:dyDescent="0.25">
      <c r="A585">
        <v>20190327</v>
      </c>
      <c r="B585" t="s">
        <v>15</v>
      </c>
      <c r="C585" t="s">
        <v>16</v>
      </c>
      <c r="D585" t="s">
        <v>32</v>
      </c>
      <c r="E585">
        <v>201904</v>
      </c>
      <c r="F585">
        <v>0</v>
      </c>
      <c r="G585">
        <v>20190327</v>
      </c>
      <c r="H585" t="s">
        <v>20</v>
      </c>
      <c r="I585">
        <v>10520</v>
      </c>
      <c r="J585">
        <v>1</v>
      </c>
      <c r="K585" t="s">
        <v>19</v>
      </c>
      <c r="L585">
        <v>-900</v>
      </c>
      <c r="M585" s="1">
        <f t="shared" si="44"/>
        <v>-900</v>
      </c>
      <c r="N585">
        <v>22</v>
      </c>
      <c r="O585">
        <f t="shared" si="45"/>
        <v>44</v>
      </c>
      <c r="P585">
        <v>11</v>
      </c>
      <c r="Q585">
        <f t="shared" si="46"/>
        <v>22</v>
      </c>
      <c r="R585">
        <f t="shared" si="47"/>
        <v>-966</v>
      </c>
    </row>
    <row r="586" spans="1:18" x14ac:dyDescent="0.25">
      <c r="A586">
        <v>20190327</v>
      </c>
      <c r="B586" t="s">
        <v>15</v>
      </c>
      <c r="C586" t="s">
        <v>16</v>
      </c>
      <c r="D586" t="s">
        <v>32</v>
      </c>
      <c r="E586">
        <v>201904</v>
      </c>
      <c r="F586">
        <v>0</v>
      </c>
      <c r="G586">
        <v>20190327</v>
      </c>
      <c r="H586" t="s">
        <v>20</v>
      </c>
      <c r="I586">
        <v>10519</v>
      </c>
      <c r="J586">
        <v>2</v>
      </c>
      <c r="K586" t="s">
        <v>19</v>
      </c>
      <c r="L586" s="1">
        <v>-1750</v>
      </c>
      <c r="M586" s="1">
        <f t="shared" si="44"/>
        <v>-1750</v>
      </c>
      <c r="N586">
        <v>44</v>
      </c>
      <c r="O586">
        <f t="shared" si="45"/>
        <v>88</v>
      </c>
      <c r="P586">
        <v>22</v>
      </c>
      <c r="Q586">
        <f t="shared" si="46"/>
        <v>44</v>
      </c>
      <c r="R586">
        <f t="shared" si="47"/>
        <v>-1882</v>
      </c>
    </row>
    <row r="587" spans="1:18" x14ac:dyDescent="0.25">
      <c r="A587">
        <v>20190327</v>
      </c>
      <c r="B587" t="s">
        <v>15</v>
      </c>
      <c r="C587" t="s">
        <v>16</v>
      </c>
      <c r="D587" t="s">
        <v>32</v>
      </c>
      <c r="E587">
        <v>201904</v>
      </c>
      <c r="F587">
        <v>0</v>
      </c>
      <c r="G587">
        <v>20190327</v>
      </c>
      <c r="H587" t="s">
        <v>20</v>
      </c>
      <c r="I587">
        <v>10515</v>
      </c>
      <c r="J587">
        <v>1</v>
      </c>
      <c r="K587" t="s">
        <v>19</v>
      </c>
      <c r="L587">
        <v>-650</v>
      </c>
      <c r="M587" s="1">
        <f t="shared" si="44"/>
        <v>-650</v>
      </c>
      <c r="N587">
        <v>22</v>
      </c>
      <c r="O587">
        <f t="shared" si="45"/>
        <v>44</v>
      </c>
      <c r="P587">
        <v>11</v>
      </c>
      <c r="Q587">
        <f t="shared" si="46"/>
        <v>22</v>
      </c>
      <c r="R587">
        <f t="shared" si="47"/>
        <v>-716</v>
      </c>
    </row>
    <row r="588" spans="1:18" x14ac:dyDescent="0.25">
      <c r="A588">
        <v>20190327</v>
      </c>
      <c r="B588" t="s">
        <v>15</v>
      </c>
      <c r="C588" t="s">
        <v>16</v>
      </c>
      <c r="D588" t="s">
        <v>32</v>
      </c>
      <c r="E588">
        <v>201904</v>
      </c>
      <c r="F588">
        <v>0</v>
      </c>
      <c r="G588">
        <v>20190327</v>
      </c>
      <c r="H588" t="s">
        <v>20</v>
      </c>
      <c r="I588">
        <v>10507</v>
      </c>
      <c r="J588">
        <v>1</v>
      </c>
      <c r="K588" t="s">
        <v>19</v>
      </c>
      <c r="L588">
        <v>-950</v>
      </c>
      <c r="M588" s="1">
        <f t="shared" si="44"/>
        <v>-950</v>
      </c>
      <c r="N588">
        <v>22</v>
      </c>
      <c r="O588">
        <f t="shared" si="45"/>
        <v>44</v>
      </c>
      <c r="P588">
        <v>11</v>
      </c>
      <c r="Q588">
        <f t="shared" si="46"/>
        <v>22</v>
      </c>
      <c r="R588">
        <f t="shared" si="47"/>
        <v>-1016</v>
      </c>
    </row>
    <row r="589" spans="1:18" x14ac:dyDescent="0.25">
      <c r="A589">
        <v>20190327</v>
      </c>
      <c r="B589" t="s">
        <v>15</v>
      </c>
      <c r="C589" t="s">
        <v>16</v>
      </c>
      <c r="D589" t="s">
        <v>32</v>
      </c>
      <c r="E589">
        <v>201904</v>
      </c>
      <c r="F589">
        <v>0</v>
      </c>
      <c r="G589">
        <v>20190327</v>
      </c>
      <c r="H589" t="s">
        <v>20</v>
      </c>
      <c r="I589">
        <v>10488</v>
      </c>
      <c r="J589">
        <v>1</v>
      </c>
      <c r="K589" t="s">
        <v>19</v>
      </c>
      <c r="L589" s="1">
        <v>-1900</v>
      </c>
      <c r="M589" s="1">
        <f t="shared" si="44"/>
        <v>-1900</v>
      </c>
      <c r="N589">
        <v>22</v>
      </c>
      <c r="O589">
        <f t="shared" si="45"/>
        <v>44</v>
      </c>
      <c r="P589">
        <v>10</v>
      </c>
      <c r="Q589">
        <f t="shared" si="46"/>
        <v>20</v>
      </c>
      <c r="R589">
        <f t="shared" si="47"/>
        <v>-1964</v>
      </c>
    </row>
    <row r="590" spans="1:18" x14ac:dyDescent="0.25">
      <c r="A590">
        <v>20190327</v>
      </c>
      <c r="B590" t="s">
        <v>15</v>
      </c>
      <c r="C590" t="s">
        <v>16</v>
      </c>
      <c r="D590" t="s">
        <v>32</v>
      </c>
      <c r="E590">
        <v>201904</v>
      </c>
      <c r="F590">
        <v>0</v>
      </c>
      <c r="G590">
        <v>20190327</v>
      </c>
      <c r="H590" t="s">
        <v>20</v>
      </c>
      <c r="I590">
        <v>10489</v>
      </c>
      <c r="J590">
        <v>1</v>
      </c>
      <c r="K590" t="s">
        <v>19</v>
      </c>
      <c r="L590" s="1">
        <v>-1700</v>
      </c>
      <c r="M590" s="1">
        <f t="shared" si="44"/>
        <v>-1700</v>
      </c>
      <c r="N590">
        <v>22</v>
      </c>
      <c r="O590">
        <f t="shared" si="45"/>
        <v>44</v>
      </c>
      <c r="P590">
        <v>10</v>
      </c>
      <c r="Q590">
        <f t="shared" si="46"/>
        <v>20</v>
      </c>
      <c r="R590">
        <f t="shared" si="47"/>
        <v>-1764</v>
      </c>
    </row>
    <row r="591" spans="1:18" x14ac:dyDescent="0.25">
      <c r="A591">
        <v>20190327</v>
      </c>
      <c r="B591" t="s">
        <v>15</v>
      </c>
      <c r="C591" t="s">
        <v>16</v>
      </c>
      <c r="D591" t="s">
        <v>32</v>
      </c>
      <c r="E591">
        <v>201904</v>
      </c>
      <c r="F591">
        <v>0</v>
      </c>
      <c r="G591">
        <v>20190327</v>
      </c>
      <c r="H591" t="s">
        <v>20</v>
      </c>
      <c r="I591">
        <v>10494</v>
      </c>
      <c r="J591">
        <v>1</v>
      </c>
      <c r="K591" t="s">
        <v>19</v>
      </c>
      <c r="L591" s="1">
        <v>-1650</v>
      </c>
      <c r="M591" s="1">
        <f t="shared" si="44"/>
        <v>-1650</v>
      </c>
      <c r="N591">
        <v>22</v>
      </c>
      <c r="O591">
        <f t="shared" si="45"/>
        <v>44</v>
      </c>
      <c r="P591">
        <v>10</v>
      </c>
      <c r="Q591">
        <f t="shared" si="46"/>
        <v>20</v>
      </c>
      <c r="R591">
        <f t="shared" si="47"/>
        <v>-1714</v>
      </c>
    </row>
    <row r="592" spans="1:18" x14ac:dyDescent="0.25">
      <c r="A592">
        <v>20190327</v>
      </c>
      <c r="B592" t="s">
        <v>15</v>
      </c>
      <c r="C592" t="s">
        <v>16</v>
      </c>
      <c r="D592" t="s">
        <v>32</v>
      </c>
      <c r="E592">
        <v>201904</v>
      </c>
      <c r="F592">
        <v>0</v>
      </c>
      <c r="G592">
        <v>20190327</v>
      </c>
      <c r="H592" t="s">
        <v>20</v>
      </c>
      <c r="I592">
        <v>10483</v>
      </c>
      <c r="J592">
        <v>3</v>
      </c>
      <c r="K592" t="s">
        <v>19</v>
      </c>
      <c r="L592" s="1">
        <v>-8700</v>
      </c>
      <c r="M592" s="1">
        <f t="shared" si="44"/>
        <v>-8700</v>
      </c>
      <c r="N592">
        <v>66</v>
      </c>
      <c r="O592">
        <f t="shared" si="45"/>
        <v>132</v>
      </c>
      <c r="P592">
        <v>30</v>
      </c>
      <c r="Q592">
        <f t="shared" si="46"/>
        <v>60</v>
      </c>
      <c r="R592">
        <f t="shared" si="47"/>
        <v>-8892</v>
      </c>
    </row>
    <row r="593" spans="1:18" x14ac:dyDescent="0.25">
      <c r="A593">
        <v>20190328</v>
      </c>
      <c r="B593" t="s">
        <v>15</v>
      </c>
      <c r="C593" t="s">
        <v>16</v>
      </c>
      <c r="D593" t="s">
        <v>32</v>
      </c>
      <c r="E593">
        <v>201904</v>
      </c>
      <c r="F593">
        <v>0</v>
      </c>
      <c r="G593">
        <v>20190328</v>
      </c>
      <c r="H593" t="s">
        <v>20</v>
      </c>
      <c r="I593">
        <v>10503</v>
      </c>
      <c r="J593">
        <v>1</v>
      </c>
      <c r="K593" t="s">
        <v>19</v>
      </c>
      <c r="L593" s="1">
        <v>-1100</v>
      </c>
      <c r="M593" s="1">
        <f t="shared" si="44"/>
        <v>-1100</v>
      </c>
      <c r="N593">
        <v>22</v>
      </c>
      <c r="O593">
        <f t="shared" si="45"/>
        <v>44</v>
      </c>
      <c r="P593">
        <v>11</v>
      </c>
      <c r="Q593">
        <f t="shared" si="46"/>
        <v>22</v>
      </c>
      <c r="R593">
        <f t="shared" si="47"/>
        <v>-1166</v>
      </c>
    </row>
    <row r="594" spans="1:18" x14ac:dyDescent="0.25">
      <c r="A594">
        <v>20190328</v>
      </c>
      <c r="B594" t="s">
        <v>15</v>
      </c>
      <c r="C594" t="s">
        <v>16</v>
      </c>
      <c r="D594" t="s">
        <v>32</v>
      </c>
      <c r="E594">
        <v>201904</v>
      </c>
      <c r="F594">
        <v>0</v>
      </c>
      <c r="G594">
        <v>20190328</v>
      </c>
      <c r="H594" t="s">
        <v>20</v>
      </c>
      <c r="I594">
        <v>10505</v>
      </c>
      <c r="J594">
        <v>1</v>
      </c>
      <c r="K594" t="s">
        <v>19</v>
      </c>
      <c r="L594">
        <v>-250</v>
      </c>
      <c r="M594" s="1">
        <f t="shared" si="44"/>
        <v>-250</v>
      </c>
      <c r="N594">
        <v>22</v>
      </c>
      <c r="O594">
        <f t="shared" si="45"/>
        <v>44</v>
      </c>
      <c r="P594">
        <v>11</v>
      </c>
      <c r="Q594">
        <f t="shared" si="46"/>
        <v>22</v>
      </c>
      <c r="R594">
        <f t="shared" si="47"/>
        <v>-316</v>
      </c>
    </row>
    <row r="595" spans="1:18" x14ac:dyDescent="0.25">
      <c r="A595">
        <v>20190328</v>
      </c>
      <c r="B595" t="s">
        <v>15</v>
      </c>
      <c r="C595" t="s">
        <v>16</v>
      </c>
      <c r="D595" t="s">
        <v>32</v>
      </c>
      <c r="E595">
        <v>201904</v>
      </c>
      <c r="F595">
        <v>0</v>
      </c>
      <c r="G595">
        <v>20190328</v>
      </c>
      <c r="H595" t="s">
        <v>20</v>
      </c>
      <c r="I595">
        <v>10505</v>
      </c>
      <c r="J595">
        <v>1</v>
      </c>
      <c r="K595" t="s">
        <v>19</v>
      </c>
      <c r="L595">
        <v>-900</v>
      </c>
      <c r="M595" s="1">
        <f t="shared" si="44"/>
        <v>-900</v>
      </c>
      <c r="N595">
        <v>22</v>
      </c>
      <c r="O595">
        <f t="shared" si="45"/>
        <v>44</v>
      </c>
      <c r="P595">
        <v>11</v>
      </c>
      <c r="Q595">
        <f t="shared" si="46"/>
        <v>22</v>
      </c>
      <c r="R595">
        <f t="shared" si="47"/>
        <v>-966</v>
      </c>
    </row>
    <row r="596" spans="1:18" x14ac:dyDescent="0.25">
      <c r="A596">
        <v>20190328</v>
      </c>
      <c r="B596" t="s">
        <v>15</v>
      </c>
      <c r="C596" t="s">
        <v>16</v>
      </c>
      <c r="D596" t="s">
        <v>32</v>
      </c>
      <c r="E596">
        <v>201904</v>
      </c>
      <c r="F596">
        <v>0</v>
      </c>
      <c r="G596">
        <v>20190328</v>
      </c>
      <c r="H596" t="s">
        <v>20</v>
      </c>
      <c r="I596">
        <v>10501</v>
      </c>
      <c r="J596">
        <v>1</v>
      </c>
      <c r="K596" t="s">
        <v>19</v>
      </c>
      <c r="L596" s="1">
        <v>-1450</v>
      </c>
      <c r="M596" s="1">
        <f t="shared" si="44"/>
        <v>-1450</v>
      </c>
      <c r="N596">
        <v>22</v>
      </c>
      <c r="O596">
        <f t="shared" si="45"/>
        <v>44</v>
      </c>
      <c r="P596">
        <v>11</v>
      </c>
      <c r="Q596">
        <f t="shared" si="46"/>
        <v>22</v>
      </c>
      <c r="R596">
        <f t="shared" si="47"/>
        <v>-1516</v>
      </c>
    </row>
    <row r="597" spans="1:18" x14ac:dyDescent="0.25">
      <c r="A597">
        <v>20190328</v>
      </c>
      <c r="B597" t="s">
        <v>15</v>
      </c>
      <c r="C597" t="s">
        <v>16</v>
      </c>
      <c r="D597" t="s">
        <v>32</v>
      </c>
      <c r="E597">
        <v>201904</v>
      </c>
      <c r="F597">
        <v>0</v>
      </c>
      <c r="G597">
        <v>20190328</v>
      </c>
      <c r="H597" t="s">
        <v>20</v>
      </c>
      <c r="I597">
        <v>10505</v>
      </c>
      <c r="J597">
        <v>1</v>
      </c>
      <c r="K597" t="s">
        <v>19</v>
      </c>
      <c r="L597" s="1">
        <v>-1250</v>
      </c>
      <c r="M597" s="1">
        <f t="shared" si="44"/>
        <v>-1250</v>
      </c>
      <c r="N597">
        <v>22</v>
      </c>
      <c r="O597">
        <f t="shared" si="45"/>
        <v>44</v>
      </c>
      <c r="P597">
        <v>11</v>
      </c>
      <c r="Q597">
        <f t="shared" si="46"/>
        <v>22</v>
      </c>
      <c r="R597">
        <f t="shared" si="47"/>
        <v>-1316</v>
      </c>
    </row>
    <row r="598" spans="1:18" x14ac:dyDescent="0.25">
      <c r="A598">
        <v>20190328</v>
      </c>
      <c r="B598" t="s">
        <v>15</v>
      </c>
      <c r="C598" t="s">
        <v>16</v>
      </c>
      <c r="D598" t="s">
        <v>32</v>
      </c>
      <c r="E598">
        <v>201904</v>
      </c>
      <c r="F598">
        <v>0</v>
      </c>
      <c r="G598">
        <v>20190328</v>
      </c>
      <c r="H598" t="s">
        <v>20</v>
      </c>
      <c r="I598">
        <v>10503</v>
      </c>
      <c r="J598">
        <v>1</v>
      </c>
      <c r="K598" t="s">
        <v>19</v>
      </c>
      <c r="L598">
        <v>-200</v>
      </c>
      <c r="M598" s="1">
        <f t="shared" si="44"/>
        <v>-200</v>
      </c>
      <c r="N598">
        <v>22</v>
      </c>
      <c r="O598">
        <f t="shared" si="45"/>
        <v>44</v>
      </c>
      <c r="P598">
        <v>11</v>
      </c>
      <c r="Q598">
        <f t="shared" si="46"/>
        <v>22</v>
      </c>
      <c r="R598">
        <f t="shared" si="47"/>
        <v>-266</v>
      </c>
    </row>
    <row r="599" spans="1:18" x14ac:dyDescent="0.25">
      <c r="A599">
        <v>20190328</v>
      </c>
      <c r="B599" t="s">
        <v>15</v>
      </c>
      <c r="C599" t="s">
        <v>16</v>
      </c>
      <c r="D599" t="s">
        <v>32</v>
      </c>
      <c r="E599">
        <v>201904</v>
      </c>
      <c r="F599">
        <v>0</v>
      </c>
      <c r="G599">
        <v>20190328</v>
      </c>
      <c r="H599" t="s">
        <v>20</v>
      </c>
      <c r="I599">
        <v>10467</v>
      </c>
      <c r="J599">
        <v>1</v>
      </c>
      <c r="K599" t="s">
        <v>19</v>
      </c>
      <c r="L599" s="1">
        <v>-2050</v>
      </c>
      <c r="M599" s="1">
        <f t="shared" si="44"/>
        <v>-2050</v>
      </c>
      <c r="N599">
        <v>22</v>
      </c>
      <c r="O599">
        <f t="shared" si="45"/>
        <v>44</v>
      </c>
      <c r="P599">
        <v>10</v>
      </c>
      <c r="Q599">
        <f t="shared" si="46"/>
        <v>20</v>
      </c>
      <c r="R599">
        <f t="shared" si="47"/>
        <v>-2114</v>
      </c>
    </row>
    <row r="600" spans="1:18" x14ac:dyDescent="0.25">
      <c r="A600">
        <v>20190328</v>
      </c>
      <c r="B600" t="s">
        <v>15</v>
      </c>
      <c r="C600" t="s">
        <v>16</v>
      </c>
      <c r="D600" t="s">
        <v>32</v>
      </c>
      <c r="E600">
        <v>201904</v>
      </c>
      <c r="F600">
        <v>0</v>
      </c>
      <c r="G600">
        <v>20190328</v>
      </c>
      <c r="H600" t="s">
        <v>20</v>
      </c>
      <c r="I600">
        <v>10471</v>
      </c>
      <c r="J600">
        <v>1</v>
      </c>
      <c r="K600" t="s">
        <v>19</v>
      </c>
      <c r="L600" s="1">
        <v>-1800</v>
      </c>
      <c r="M600" s="1">
        <f t="shared" si="44"/>
        <v>-1800</v>
      </c>
      <c r="N600">
        <v>22</v>
      </c>
      <c r="O600">
        <f t="shared" si="45"/>
        <v>44</v>
      </c>
      <c r="P600">
        <v>10</v>
      </c>
      <c r="Q600">
        <f t="shared" si="46"/>
        <v>20</v>
      </c>
      <c r="R600">
        <f t="shared" si="47"/>
        <v>-1864</v>
      </c>
    </row>
    <row r="601" spans="1:18" x14ac:dyDescent="0.25">
      <c r="A601">
        <v>20190328</v>
      </c>
      <c r="B601" t="s">
        <v>15</v>
      </c>
      <c r="C601" t="s">
        <v>16</v>
      </c>
      <c r="D601" t="s">
        <v>32</v>
      </c>
      <c r="E601">
        <v>201904</v>
      </c>
      <c r="F601">
        <v>0</v>
      </c>
      <c r="G601">
        <v>20190328</v>
      </c>
      <c r="H601" t="s">
        <v>20</v>
      </c>
      <c r="I601">
        <v>10446</v>
      </c>
      <c r="J601">
        <v>3</v>
      </c>
      <c r="K601" t="s">
        <v>19</v>
      </c>
      <c r="L601" s="1">
        <v>-7850</v>
      </c>
      <c r="M601" s="1">
        <f t="shared" si="44"/>
        <v>-7850</v>
      </c>
      <c r="N601">
        <v>66</v>
      </c>
      <c r="O601">
        <f t="shared" si="45"/>
        <v>132</v>
      </c>
      <c r="P601">
        <v>30</v>
      </c>
      <c r="Q601">
        <f t="shared" si="46"/>
        <v>60</v>
      </c>
      <c r="R601">
        <f t="shared" si="47"/>
        <v>-8042</v>
      </c>
    </row>
    <row r="602" spans="1:18" x14ac:dyDescent="0.25">
      <c r="A602">
        <v>20190328</v>
      </c>
      <c r="B602" t="s">
        <v>15</v>
      </c>
      <c r="C602" t="s">
        <v>16</v>
      </c>
      <c r="D602" t="s">
        <v>32</v>
      </c>
      <c r="E602">
        <v>201904</v>
      </c>
      <c r="F602">
        <v>0</v>
      </c>
      <c r="G602">
        <v>20190328</v>
      </c>
      <c r="H602" t="s">
        <v>20</v>
      </c>
      <c r="I602">
        <v>10446</v>
      </c>
      <c r="J602">
        <v>2</v>
      </c>
      <c r="K602" t="s">
        <v>19</v>
      </c>
      <c r="L602" s="1">
        <v>-3650</v>
      </c>
      <c r="M602" s="1">
        <f t="shared" si="44"/>
        <v>-3650</v>
      </c>
      <c r="N602">
        <v>44</v>
      </c>
      <c r="O602">
        <f t="shared" si="45"/>
        <v>88</v>
      </c>
      <c r="P602">
        <v>20</v>
      </c>
      <c r="Q602">
        <f t="shared" si="46"/>
        <v>40</v>
      </c>
      <c r="R602">
        <f t="shared" si="47"/>
        <v>-3778</v>
      </c>
    </row>
    <row r="603" spans="1:18" x14ac:dyDescent="0.25">
      <c r="A603">
        <v>20190328</v>
      </c>
      <c r="B603" t="s">
        <v>15</v>
      </c>
      <c r="C603" t="s">
        <v>16</v>
      </c>
      <c r="D603" t="s">
        <v>32</v>
      </c>
      <c r="E603">
        <v>201904</v>
      </c>
      <c r="F603">
        <v>0</v>
      </c>
      <c r="G603">
        <v>20190328</v>
      </c>
      <c r="H603" t="s">
        <v>20</v>
      </c>
      <c r="I603">
        <v>10468</v>
      </c>
      <c r="J603">
        <v>1</v>
      </c>
      <c r="K603" t="s">
        <v>19</v>
      </c>
      <c r="L603" s="1">
        <v>-1350</v>
      </c>
      <c r="M603" s="1">
        <f t="shared" si="44"/>
        <v>-1350</v>
      </c>
      <c r="N603">
        <v>22</v>
      </c>
      <c r="O603">
        <f t="shared" si="45"/>
        <v>44</v>
      </c>
      <c r="P603">
        <v>10</v>
      </c>
      <c r="Q603">
        <f t="shared" si="46"/>
        <v>20</v>
      </c>
      <c r="R603">
        <f t="shared" si="47"/>
        <v>-1414</v>
      </c>
    </row>
    <row r="604" spans="1:18" x14ac:dyDescent="0.25">
      <c r="A604">
        <v>20190328</v>
      </c>
      <c r="B604" t="s">
        <v>15</v>
      </c>
      <c r="C604" t="s">
        <v>16</v>
      </c>
      <c r="D604" t="s">
        <v>32</v>
      </c>
      <c r="E604">
        <v>201904</v>
      </c>
      <c r="F604">
        <v>0</v>
      </c>
      <c r="G604">
        <v>20190328</v>
      </c>
      <c r="H604" t="s">
        <v>20</v>
      </c>
      <c r="I604">
        <v>10462</v>
      </c>
      <c r="J604">
        <v>1</v>
      </c>
      <c r="K604" t="s">
        <v>19</v>
      </c>
      <c r="L604" s="1">
        <v>-1000</v>
      </c>
      <c r="M604" s="1">
        <f t="shared" si="44"/>
        <v>-1000</v>
      </c>
      <c r="N604">
        <v>22</v>
      </c>
      <c r="O604">
        <f t="shared" si="45"/>
        <v>44</v>
      </c>
      <c r="P604">
        <v>10</v>
      </c>
      <c r="Q604">
        <f t="shared" si="46"/>
        <v>20</v>
      </c>
      <c r="R604">
        <f t="shared" si="47"/>
        <v>-1064</v>
      </c>
    </row>
    <row r="605" spans="1:18" x14ac:dyDescent="0.25">
      <c r="A605">
        <v>20190329</v>
      </c>
      <c r="B605" t="s">
        <v>15</v>
      </c>
      <c r="C605" t="s">
        <v>16</v>
      </c>
      <c r="D605" t="s">
        <v>32</v>
      </c>
      <c r="E605">
        <v>201904</v>
      </c>
      <c r="F605">
        <v>0</v>
      </c>
      <c r="G605">
        <v>20190329</v>
      </c>
      <c r="H605" t="s">
        <v>20</v>
      </c>
      <c r="I605">
        <v>10524</v>
      </c>
      <c r="J605">
        <v>1</v>
      </c>
      <c r="K605" t="s">
        <v>19</v>
      </c>
      <c r="L605" s="1">
        <v>1800</v>
      </c>
      <c r="M605" s="1">
        <f t="shared" si="44"/>
        <v>1800</v>
      </c>
      <c r="N605">
        <v>22</v>
      </c>
      <c r="O605">
        <f t="shared" si="45"/>
        <v>44</v>
      </c>
      <c r="P605">
        <v>11</v>
      </c>
      <c r="Q605">
        <f t="shared" si="46"/>
        <v>22</v>
      </c>
      <c r="R605">
        <f t="shared" si="47"/>
        <v>1734</v>
      </c>
    </row>
    <row r="606" spans="1:18" x14ac:dyDescent="0.25">
      <c r="A606">
        <v>20190329</v>
      </c>
      <c r="B606" t="s">
        <v>15</v>
      </c>
      <c r="C606" t="s">
        <v>16</v>
      </c>
      <c r="D606" t="s">
        <v>32</v>
      </c>
      <c r="E606">
        <v>201904</v>
      </c>
      <c r="F606">
        <v>0</v>
      </c>
      <c r="G606">
        <v>20190329</v>
      </c>
      <c r="H606" t="s">
        <v>20</v>
      </c>
      <c r="I606">
        <v>10505</v>
      </c>
      <c r="J606">
        <v>1</v>
      </c>
      <c r="K606" t="s">
        <v>19</v>
      </c>
      <c r="L606">
        <v>-50</v>
      </c>
      <c r="M606" s="1">
        <f t="shared" si="44"/>
        <v>-50</v>
      </c>
      <c r="N606">
        <v>22</v>
      </c>
      <c r="O606">
        <f t="shared" si="45"/>
        <v>44</v>
      </c>
      <c r="P606">
        <v>11</v>
      </c>
      <c r="Q606">
        <f t="shared" si="46"/>
        <v>22</v>
      </c>
      <c r="R606">
        <f t="shared" si="47"/>
        <v>-116</v>
      </c>
    </row>
    <row r="607" spans="1:18" x14ac:dyDescent="0.25">
      <c r="A607">
        <v>20190329</v>
      </c>
      <c r="B607" t="s">
        <v>15</v>
      </c>
      <c r="C607" t="s">
        <v>16</v>
      </c>
      <c r="D607" t="s">
        <v>32</v>
      </c>
      <c r="E607">
        <v>201904</v>
      </c>
      <c r="F607">
        <v>0</v>
      </c>
      <c r="G607">
        <v>20190329</v>
      </c>
      <c r="H607" t="s">
        <v>20</v>
      </c>
      <c r="I607">
        <v>10532</v>
      </c>
      <c r="J607">
        <v>1</v>
      </c>
      <c r="K607" t="s">
        <v>19</v>
      </c>
      <c r="L607">
        <v>850</v>
      </c>
      <c r="M607" s="1">
        <f t="shared" si="44"/>
        <v>850</v>
      </c>
      <c r="N607">
        <v>22</v>
      </c>
      <c r="O607">
        <f t="shared" si="45"/>
        <v>44</v>
      </c>
      <c r="P607">
        <v>11</v>
      </c>
      <c r="Q607">
        <f t="shared" si="46"/>
        <v>22</v>
      </c>
      <c r="R607">
        <f t="shared" si="47"/>
        <v>784</v>
      </c>
    </row>
    <row r="608" spans="1:18" x14ac:dyDescent="0.25">
      <c r="A608">
        <v>20190329</v>
      </c>
      <c r="B608" t="s">
        <v>15</v>
      </c>
      <c r="C608" t="s">
        <v>16</v>
      </c>
      <c r="D608" t="s">
        <v>32</v>
      </c>
      <c r="E608">
        <v>201904</v>
      </c>
      <c r="F608">
        <v>0</v>
      </c>
      <c r="G608">
        <v>20190329</v>
      </c>
      <c r="H608" t="s">
        <v>20</v>
      </c>
      <c r="I608">
        <v>10508</v>
      </c>
      <c r="J608">
        <v>1</v>
      </c>
      <c r="K608" t="s">
        <v>19</v>
      </c>
      <c r="L608">
        <v>-500</v>
      </c>
      <c r="M608" s="1">
        <f t="shared" si="44"/>
        <v>-500</v>
      </c>
      <c r="N608">
        <v>22</v>
      </c>
      <c r="O608">
        <f t="shared" si="45"/>
        <v>44</v>
      </c>
      <c r="P608">
        <v>11</v>
      </c>
      <c r="Q608">
        <f t="shared" si="46"/>
        <v>22</v>
      </c>
      <c r="R608">
        <f t="shared" si="47"/>
        <v>-566</v>
      </c>
    </row>
    <row r="609" spans="1:19" x14ac:dyDescent="0.25">
      <c r="A609">
        <v>20190329</v>
      </c>
      <c r="B609" t="s">
        <v>15</v>
      </c>
      <c r="C609" t="s">
        <v>16</v>
      </c>
      <c r="D609" t="s">
        <v>32</v>
      </c>
      <c r="E609">
        <v>201904</v>
      </c>
      <c r="F609">
        <v>0</v>
      </c>
      <c r="G609">
        <v>20190329</v>
      </c>
      <c r="H609" t="s">
        <v>20</v>
      </c>
      <c r="I609">
        <v>10502</v>
      </c>
      <c r="J609">
        <v>2</v>
      </c>
      <c r="K609" t="s">
        <v>19</v>
      </c>
      <c r="L609" s="1">
        <v>-3100</v>
      </c>
      <c r="M609" s="1">
        <f t="shared" si="44"/>
        <v>-3100</v>
      </c>
      <c r="N609">
        <v>44</v>
      </c>
      <c r="O609">
        <f t="shared" si="45"/>
        <v>88</v>
      </c>
      <c r="P609">
        <v>22</v>
      </c>
      <c r="Q609">
        <f t="shared" si="46"/>
        <v>44</v>
      </c>
      <c r="R609">
        <f t="shared" si="47"/>
        <v>-3232</v>
      </c>
    </row>
    <row r="610" spans="1:19" x14ac:dyDescent="0.25">
      <c r="A610">
        <v>20190329</v>
      </c>
      <c r="B610" t="s">
        <v>15</v>
      </c>
      <c r="C610" t="s">
        <v>16</v>
      </c>
      <c r="D610" t="s">
        <v>32</v>
      </c>
      <c r="E610">
        <v>201904</v>
      </c>
      <c r="F610">
        <v>0</v>
      </c>
      <c r="G610">
        <v>20190329</v>
      </c>
      <c r="H610" t="s">
        <v>20</v>
      </c>
      <c r="I610">
        <v>10485</v>
      </c>
      <c r="J610">
        <v>1</v>
      </c>
      <c r="K610" t="s">
        <v>19</v>
      </c>
      <c r="L610" s="1">
        <v>-2850</v>
      </c>
      <c r="M610" s="1">
        <f t="shared" si="44"/>
        <v>-2850</v>
      </c>
      <c r="N610">
        <v>22</v>
      </c>
      <c r="O610">
        <f t="shared" si="45"/>
        <v>44</v>
      </c>
      <c r="P610">
        <v>10</v>
      </c>
      <c r="Q610">
        <f t="shared" si="46"/>
        <v>20</v>
      </c>
      <c r="R610">
        <f t="shared" si="47"/>
        <v>-2914</v>
      </c>
    </row>
    <row r="611" spans="1:19" x14ac:dyDescent="0.25">
      <c r="A611">
        <v>20190329</v>
      </c>
      <c r="B611" t="s">
        <v>15</v>
      </c>
      <c r="C611" t="s">
        <v>16</v>
      </c>
      <c r="D611" t="s">
        <v>32</v>
      </c>
      <c r="E611">
        <v>201904</v>
      </c>
      <c r="F611">
        <v>0</v>
      </c>
      <c r="G611">
        <v>20190329</v>
      </c>
      <c r="H611" t="s">
        <v>20</v>
      </c>
      <c r="I611">
        <v>10488</v>
      </c>
      <c r="J611">
        <v>1</v>
      </c>
      <c r="K611" t="s">
        <v>19</v>
      </c>
      <c r="L611" s="1">
        <v>-3400</v>
      </c>
      <c r="M611" s="1">
        <f t="shared" si="44"/>
        <v>-3400</v>
      </c>
      <c r="N611">
        <v>22</v>
      </c>
      <c r="O611">
        <f t="shared" si="45"/>
        <v>44</v>
      </c>
      <c r="P611">
        <v>10</v>
      </c>
      <c r="Q611">
        <f t="shared" si="46"/>
        <v>20</v>
      </c>
      <c r="R611">
        <f t="shared" si="47"/>
        <v>-3464</v>
      </c>
    </row>
    <row r="612" spans="1:19" x14ac:dyDescent="0.25">
      <c r="A612">
        <v>20190329</v>
      </c>
      <c r="B612" t="s">
        <v>15</v>
      </c>
      <c r="C612" t="s">
        <v>16</v>
      </c>
      <c r="D612" t="s">
        <v>32</v>
      </c>
      <c r="E612">
        <v>201904</v>
      </c>
      <c r="F612">
        <v>0</v>
      </c>
      <c r="G612">
        <v>20190329</v>
      </c>
      <c r="H612" t="s">
        <v>20</v>
      </c>
      <c r="I612">
        <v>10492</v>
      </c>
      <c r="J612">
        <v>1</v>
      </c>
      <c r="K612" t="s">
        <v>19</v>
      </c>
      <c r="L612" s="1">
        <v>-3500</v>
      </c>
      <c r="M612" s="1">
        <f t="shared" si="44"/>
        <v>-3500</v>
      </c>
      <c r="N612">
        <v>22</v>
      </c>
      <c r="O612">
        <f t="shared" si="45"/>
        <v>44</v>
      </c>
      <c r="P612">
        <v>10</v>
      </c>
      <c r="Q612">
        <f t="shared" si="46"/>
        <v>20</v>
      </c>
      <c r="R612">
        <f t="shared" si="47"/>
        <v>-3564</v>
      </c>
    </row>
    <row r="613" spans="1:19" x14ac:dyDescent="0.25">
      <c r="A613">
        <v>20190329</v>
      </c>
      <c r="B613" t="s">
        <v>15</v>
      </c>
      <c r="C613" t="s">
        <v>16</v>
      </c>
      <c r="D613" t="s">
        <v>32</v>
      </c>
      <c r="E613">
        <v>201904</v>
      </c>
      <c r="F613">
        <v>0</v>
      </c>
      <c r="G613">
        <v>20190329</v>
      </c>
      <c r="H613" t="s">
        <v>20</v>
      </c>
      <c r="I613">
        <v>10596</v>
      </c>
      <c r="J613">
        <v>1</v>
      </c>
      <c r="K613" t="s">
        <v>19</v>
      </c>
      <c r="L613" s="1">
        <v>4400</v>
      </c>
      <c r="M613" s="1">
        <f t="shared" si="44"/>
        <v>4400</v>
      </c>
      <c r="N613">
        <v>22</v>
      </c>
      <c r="O613">
        <f t="shared" si="45"/>
        <v>44</v>
      </c>
      <c r="P613">
        <v>11</v>
      </c>
      <c r="Q613">
        <f t="shared" si="46"/>
        <v>22</v>
      </c>
      <c r="R613">
        <f t="shared" si="47"/>
        <v>4334</v>
      </c>
      <c r="S613" s="9">
        <f>SUM(R384:R613)</f>
        <v>-57200</v>
      </c>
    </row>
    <row r="614" spans="1:19" x14ac:dyDescent="0.25">
      <c r="A614">
        <v>20190401</v>
      </c>
      <c r="B614" t="s">
        <v>15</v>
      </c>
      <c r="C614" t="s">
        <v>16</v>
      </c>
      <c r="D614" t="s">
        <v>32</v>
      </c>
      <c r="E614">
        <v>201904</v>
      </c>
      <c r="F614">
        <v>0</v>
      </c>
      <c r="G614">
        <v>20190401</v>
      </c>
      <c r="H614" t="s">
        <v>20</v>
      </c>
      <c r="I614">
        <v>10624</v>
      </c>
      <c r="J614">
        <v>1</v>
      </c>
      <c r="K614" t="s">
        <v>19</v>
      </c>
      <c r="L614" s="1">
        <v>5050</v>
      </c>
      <c r="M614" s="1">
        <f t="shared" si="44"/>
        <v>5050</v>
      </c>
      <c r="N614">
        <v>22</v>
      </c>
      <c r="O614">
        <f t="shared" si="45"/>
        <v>44</v>
      </c>
      <c r="P614">
        <v>11</v>
      </c>
      <c r="Q614">
        <f t="shared" si="46"/>
        <v>22</v>
      </c>
      <c r="R614">
        <f t="shared" si="47"/>
        <v>4984</v>
      </c>
    </row>
    <row r="615" spans="1:19" x14ac:dyDescent="0.25">
      <c r="A615">
        <v>20190401</v>
      </c>
      <c r="B615" t="s">
        <v>15</v>
      </c>
      <c r="C615" t="s">
        <v>16</v>
      </c>
      <c r="D615" t="s">
        <v>32</v>
      </c>
      <c r="E615">
        <v>201904</v>
      </c>
      <c r="F615">
        <v>0</v>
      </c>
      <c r="G615">
        <v>20190401</v>
      </c>
      <c r="H615" t="s">
        <v>20</v>
      </c>
      <c r="I615">
        <v>10603</v>
      </c>
      <c r="J615">
        <v>1</v>
      </c>
      <c r="K615" t="s">
        <v>19</v>
      </c>
      <c r="L615" s="1">
        <v>3150</v>
      </c>
      <c r="M615" s="1">
        <f t="shared" si="44"/>
        <v>3150</v>
      </c>
      <c r="N615">
        <v>22</v>
      </c>
      <c r="O615">
        <f t="shared" si="45"/>
        <v>44</v>
      </c>
      <c r="P615">
        <v>11</v>
      </c>
      <c r="Q615">
        <f t="shared" si="46"/>
        <v>22</v>
      </c>
      <c r="R615">
        <f t="shared" si="47"/>
        <v>3084</v>
      </c>
    </row>
    <row r="616" spans="1:19" x14ac:dyDescent="0.25">
      <c r="A616">
        <v>20190401</v>
      </c>
      <c r="B616" t="s">
        <v>15</v>
      </c>
      <c r="C616" t="s">
        <v>16</v>
      </c>
      <c r="D616" t="s">
        <v>32</v>
      </c>
      <c r="E616">
        <v>201904</v>
      </c>
      <c r="F616">
        <v>0</v>
      </c>
      <c r="G616">
        <v>20190401</v>
      </c>
      <c r="H616" t="s">
        <v>20</v>
      </c>
      <c r="I616">
        <v>10624</v>
      </c>
      <c r="J616">
        <v>1</v>
      </c>
      <c r="K616" t="s">
        <v>19</v>
      </c>
      <c r="L616" s="1">
        <v>3300</v>
      </c>
      <c r="M616" s="1">
        <f t="shared" si="44"/>
        <v>3300</v>
      </c>
      <c r="N616">
        <v>22</v>
      </c>
      <c r="O616">
        <f t="shared" si="45"/>
        <v>44</v>
      </c>
      <c r="P616">
        <v>11</v>
      </c>
      <c r="Q616">
        <f t="shared" si="46"/>
        <v>22</v>
      </c>
      <c r="R616">
        <f t="shared" si="47"/>
        <v>3234</v>
      </c>
    </row>
    <row r="617" spans="1:19" x14ac:dyDescent="0.25">
      <c r="A617">
        <v>20190401</v>
      </c>
      <c r="B617" t="s">
        <v>15</v>
      </c>
      <c r="C617" t="s">
        <v>16</v>
      </c>
      <c r="D617" t="s">
        <v>32</v>
      </c>
      <c r="E617">
        <v>201904</v>
      </c>
      <c r="F617">
        <v>0</v>
      </c>
      <c r="G617">
        <v>20190401</v>
      </c>
      <c r="H617" t="s">
        <v>20</v>
      </c>
      <c r="I617">
        <v>10708</v>
      </c>
      <c r="J617">
        <v>1</v>
      </c>
      <c r="K617" t="s">
        <v>19</v>
      </c>
      <c r="L617" s="1">
        <v>6850</v>
      </c>
      <c r="M617" s="1">
        <f t="shared" si="44"/>
        <v>6850</v>
      </c>
      <c r="N617">
        <v>22</v>
      </c>
      <c r="O617">
        <f t="shared" si="45"/>
        <v>44</v>
      </c>
      <c r="P617">
        <v>11</v>
      </c>
      <c r="Q617">
        <f t="shared" si="46"/>
        <v>22</v>
      </c>
      <c r="R617">
        <f t="shared" si="47"/>
        <v>6784</v>
      </c>
    </row>
    <row r="618" spans="1:19" x14ac:dyDescent="0.25">
      <c r="A618">
        <v>20190401</v>
      </c>
      <c r="B618" t="s">
        <v>15</v>
      </c>
      <c r="C618" t="s">
        <v>16</v>
      </c>
      <c r="D618" t="s">
        <v>32</v>
      </c>
      <c r="E618">
        <v>201904</v>
      </c>
      <c r="F618">
        <v>0</v>
      </c>
      <c r="G618">
        <v>20190401</v>
      </c>
      <c r="H618" t="s">
        <v>20</v>
      </c>
      <c r="I618">
        <v>10691</v>
      </c>
      <c r="J618">
        <v>1</v>
      </c>
      <c r="K618" t="s">
        <v>19</v>
      </c>
      <c r="L618" s="1">
        <v>6000</v>
      </c>
      <c r="M618" s="1">
        <f t="shared" si="44"/>
        <v>6000</v>
      </c>
      <c r="N618">
        <v>22</v>
      </c>
      <c r="O618">
        <f t="shared" si="45"/>
        <v>44</v>
      </c>
      <c r="P618">
        <v>11</v>
      </c>
      <c r="Q618">
        <f t="shared" si="46"/>
        <v>22</v>
      </c>
      <c r="R618">
        <f t="shared" si="47"/>
        <v>5934</v>
      </c>
    </row>
    <row r="619" spans="1:19" x14ac:dyDescent="0.25">
      <c r="A619">
        <v>20190401</v>
      </c>
      <c r="B619" t="s">
        <v>15</v>
      </c>
      <c r="C619" t="s">
        <v>16</v>
      </c>
      <c r="D619" t="s">
        <v>32</v>
      </c>
      <c r="E619">
        <v>201904</v>
      </c>
      <c r="F619">
        <v>0</v>
      </c>
      <c r="G619">
        <v>20190401</v>
      </c>
      <c r="H619" t="s">
        <v>20</v>
      </c>
      <c r="I619">
        <v>10666</v>
      </c>
      <c r="J619">
        <v>1</v>
      </c>
      <c r="K619" t="s">
        <v>19</v>
      </c>
      <c r="L619" s="1">
        <v>4800</v>
      </c>
      <c r="M619" s="1">
        <f t="shared" si="44"/>
        <v>4800</v>
      </c>
      <c r="N619">
        <v>22</v>
      </c>
      <c r="O619">
        <f t="shared" si="45"/>
        <v>44</v>
      </c>
      <c r="P619">
        <v>11</v>
      </c>
      <c r="Q619">
        <f t="shared" si="46"/>
        <v>22</v>
      </c>
      <c r="R619">
        <f t="shared" si="47"/>
        <v>4734</v>
      </c>
    </row>
    <row r="620" spans="1:19" x14ac:dyDescent="0.25">
      <c r="A620">
        <v>20190401</v>
      </c>
      <c r="B620" t="s">
        <v>15</v>
      </c>
      <c r="C620" t="s">
        <v>16</v>
      </c>
      <c r="D620" t="s">
        <v>32</v>
      </c>
      <c r="E620">
        <v>201904</v>
      </c>
      <c r="F620">
        <v>0</v>
      </c>
      <c r="G620">
        <v>20190401</v>
      </c>
      <c r="H620" t="s">
        <v>20</v>
      </c>
      <c r="I620">
        <v>10668</v>
      </c>
      <c r="J620">
        <v>1</v>
      </c>
      <c r="K620" t="s">
        <v>19</v>
      </c>
      <c r="L620" s="1">
        <v>4800</v>
      </c>
      <c r="M620" s="1">
        <f t="shared" si="44"/>
        <v>4800</v>
      </c>
      <c r="N620">
        <v>22</v>
      </c>
      <c r="O620">
        <f t="shared" si="45"/>
        <v>44</v>
      </c>
      <c r="P620">
        <v>11</v>
      </c>
      <c r="Q620">
        <f t="shared" si="46"/>
        <v>22</v>
      </c>
      <c r="R620">
        <f t="shared" si="47"/>
        <v>4734</v>
      </c>
    </row>
    <row r="621" spans="1:19" x14ac:dyDescent="0.25">
      <c r="A621">
        <v>20190401</v>
      </c>
      <c r="B621" t="s">
        <v>15</v>
      </c>
      <c r="C621" t="s">
        <v>16</v>
      </c>
      <c r="D621" t="s">
        <v>32</v>
      </c>
      <c r="E621">
        <v>201904</v>
      </c>
      <c r="F621">
        <v>0</v>
      </c>
      <c r="G621">
        <v>20190401</v>
      </c>
      <c r="H621" t="s">
        <v>20</v>
      </c>
      <c r="I621">
        <v>10665</v>
      </c>
      <c r="J621">
        <v>1</v>
      </c>
      <c r="K621" t="s">
        <v>19</v>
      </c>
      <c r="L621" s="1">
        <v>5550</v>
      </c>
      <c r="M621" s="1">
        <f t="shared" si="44"/>
        <v>5550</v>
      </c>
      <c r="N621">
        <v>22</v>
      </c>
      <c r="O621">
        <f t="shared" si="45"/>
        <v>44</v>
      </c>
      <c r="P621">
        <v>11</v>
      </c>
      <c r="Q621">
        <f t="shared" si="46"/>
        <v>22</v>
      </c>
      <c r="R621">
        <f t="shared" si="47"/>
        <v>5484</v>
      </c>
    </row>
    <row r="622" spans="1:19" x14ac:dyDescent="0.25">
      <c r="A622">
        <v>20190401</v>
      </c>
      <c r="B622" t="s">
        <v>15</v>
      </c>
      <c r="C622" t="s">
        <v>16</v>
      </c>
      <c r="D622" t="s">
        <v>32</v>
      </c>
      <c r="E622">
        <v>201904</v>
      </c>
      <c r="F622">
        <v>0</v>
      </c>
      <c r="G622">
        <v>20190401</v>
      </c>
      <c r="H622" t="s">
        <v>20</v>
      </c>
      <c r="I622">
        <v>10644</v>
      </c>
      <c r="J622">
        <v>1</v>
      </c>
      <c r="K622" t="s">
        <v>19</v>
      </c>
      <c r="L622" s="1">
        <v>3750</v>
      </c>
      <c r="M622" s="1">
        <f t="shared" si="44"/>
        <v>3750</v>
      </c>
      <c r="N622">
        <v>22</v>
      </c>
      <c r="O622">
        <f t="shared" si="45"/>
        <v>44</v>
      </c>
      <c r="P622">
        <v>11</v>
      </c>
      <c r="Q622">
        <f t="shared" si="46"/>
        <v>22</v>
      </c>
      <c r="R622">
        <f t="shared" si="47"/>
        <v>3684</v>
      </c>
    </row>
    <row r="623" spans="1:19" x14ac:dyDescent="0.25">
      <c r="A623">
        <v>20190401</v>
      </c>
      <c r="B623" t="s">
        <v>15</v>
      </c>
      <c r="C623" t="s">
        <v>16</v>
      </c>
      <c r="D623" t="s">
        <v>32</v>
      </c>
      <c r="E623">
        <v>201904</v>
      </c>
      <c r="F623">
        <v>0</v>
      </c>
      <c r="G623">
        <v>20190401</v>
      </c>
      <c r="H623" t="s">
        <v>20</v>
      </c>
      <c r="I623">
        <v>10622</v>
      </c>
      <c r="J623">
        <v>1</v>
      </c>
      <c r="K623" t="s">
        <v>19</v>
      </c>
      <c r="L623" s="1">
        <v>2550</v>
      </c>
      <c r="M623" s="1">
        <f t="shared" si="44"/>
        <v>2550</v>
      </c>
      <c r="N623">
        <v>22</v>
      </c>
      <c r="O623">
        <f t="shared" si="45"/>
        <v>44</v>
      </c>
      <c r="P623">
        <v>11</v>
      </c>
      <c r="Q623">
        <f t="shared" si="46"/>
        <v>22</v>
      </c>
      <c r="R623">
        <f t="shared" si="47"/>
        <v>2484</v>
      </c>
    </row>
    <row r="624" spans="1:19" x14ac:dyDescent="0.25">
      <c r="A624">
        <v>20190401</v>
      </c>
      <c r="B624" t="s">
        <v>15</v>
      </c>
      <c r="C624" t="s">
        <v>16</v>
      </c>
      <c r="D624" t="s">
        <v>32</v>
      </c>
      <c r="E624">
        <v>201904</v>
      </c>
      <c r="F624">
        <v>0</v>
      </c>
      <c r="G624">
        <v>20190401</v>
      </c>
      <c r="H624" t="s">
        <v>20</v>
      </c>
      <c r="I624">
        <v>10616</v>
      </c>
      <c r="J624">
        <v>1</v>
      </c>
      <c r="K624" t="s">
        <v>19</v>
      </c>
      <c r="L624" s="1">
        <v>1850</v>
      </c>
      <c r="M624" s="1">
        <f t="shared" si="44"/>
        <v>1850</v>
      </c>
      <c r="N624">
        <v>22</v>
      </c>
      <c r="O624">
        <f t="shared" si="45"/>
        <v>44</v>
      </c>
      <c r="P624">
        <v>11</v>
      </c>
      <c r="Q624">
        <f t="shared" si="46"/>
        <v>22</v>
      </c>
      <c r="R624">
        <f t="shared" si="47"/>
        <v>1784</v>
      </c>
    </row>
    <row r="625" spans="1:18" x14ac:dyDescent="0.25">
      <c r="A625">
        <v>20190401</v>
      </c>
      <c r="B625" t="s">
        <v>15</v>
      </c>
      <c r="C625" t="s">
        <v>16</v>
      </c>
      <c r="D625" t="s">
        <v>32</v>
      </c>
      <c r="E625">
        <v>201904</v>
      </c>
      <c r="F625">
        <v>0</v>
      </c>
      <c r="G625">
        <v>20190401</v>
      </c>
      <c r="H625" t="s">
        <v>20</v>
      </c>
      <c r="I625">
        <v>10616</v>
      </c>
      <c r="J625">
        <v>1</v>
      </c>
      <c r="K625" t="s">
        <v>19</v>
      </c>
      <c r="L625" s="1">
        <v>1800</v>
      </c>
      <c r="M625" s="1">
        <f t="shared" si="44"/>
        <v>1800</v>
      </c>
      <c r="N625">
        <v>22</v>
      </c>
      <c r="O625">
        <f t="shared" si="45"/>
        <v>44</v>
      </c>
      <c r="P625">
        <v>11</v>
      </c>
      <c r="Q625">
        <f t="shared" si="46"/>
        <v>22</v>
      </c>
      <c r="R625">
        <f t="shared" si="47"/>
        <v>1734</v>
      </c>
    </row>
    <row r="626" spans="1:18" x14ac:dyDescent="0.25">
      <c r="A626">
        <v>20190402</v>
      </c>
      <c r="B626" t="s">
        <v>15</v>
      </c>
      <c r="C626" t="s">
        <v>16</v>
      </c>
      <c r="D626" t="s">
        <v>32</v>
      </c>
      <c r="E626">
        <v>201904</v>
      </c>
      <c r="F626">
        <v>0</v>
      </c>
      <c r="G626">
        <v>20190402</v>
      </c>
      <c r="H626" t="s">
        <v>20</v>
      </c>
      <c r="I626">
        <v>10648</v>
      </c>
      <c r="J626">
        <v>2</v>
      </c>
      <c r="K626" t="s">
        <v>19</v>
      </c>
      <c r="L626" s="1">
        <v>6300</v>
      </c>
      <c r="M626" s="1">
        <f t="shared" si="44"/>
        <v>6300</v>
      </c>
      <c r="N626">
        <v>44</v>
      </c>
      <c r="O626">
        <f t="shared" si="45"/>
        <v>88</v>
      </c>
      <c r="P626">
        <v>22</v>
      </c>
      <c r="Q626">
        <f t="shared" si="46"/>
        <v>44</v>
      </c>
      <c r="R626">
        <f t="shared" si="47"/>
        <v>6168</v>
      </c>
    </row>
    <row r="627" spans="1:18" x14ac:dyDescent="0.25">
      <c r="A627">
        <v>20190402</v>
      </c>
      <c r="B627" t="s">
        <v>15</v>
      </c>
      <c r="C627" t="s">
        <v>16</v>
      </c>
      <c r="D627" t="s">
        <v>32</v>
      </c>
      <c r="E627">
        <v>201904</v>
      </c>
      <c r="F627">
        <v>0</v>
      </c>
      <c r="G627">
        <v>20190402</v>
      </c>
      <c r="H627" t="s">
        <v>20</v>
      </c>
      <c r="I627">
        <v>10646</v>
      </c>
      <c r="J627">
        <v>1</v>
      </c>
      <c r="K627" t="s">
        <v>19</v>
      </c>
      <c r="L627" s="1">
        <v>2100</v>
      </c>
      <c r="M627" s="1">
        <f t="shared" si="44"/>
        <v>2100</v>
      </c>
      <c r="N627">
        <v>22</v>
      </c>
      <c r="O627">
        <f t="shared" si="45"/>
        <v>44</v>
      </c>
      <c r="P627">
        <v>11</v>
      </c>
      <c r="Q627">
        <f t="shared" si="46"/>
        <v>22</v>
      </c>
      <c r="R627">
        <f t="shared" si="47"/>
        <v>2034</v>
      </c>
    </row>
    <row r="628" spans="1:18" x14ac:dyDescent="0.25">
      <c r="A628">
        <v>20190402</v>
      </c>
      <c r="B628" t="s">
        <v>15</v>
      </c>
      <c r="C628" t="s">
        <v>16</v>
      </c>
      <c r="D628" t="s">
        <v>32</v>
      </c>
      <c r="E628">
        <v>201904</v>
      </c>
      <c r="F628">
        <v>0</v>
      </c>
      <c r="G628">
        <v>20190402</v>
      </c>
      <c r="H628" t="s">
        <v>20</v>
      </c>
      <c r="I628">
        <v>10683</v>
      </c>
      <c r="J628">
        <v>1</v>
      </c>
      <c r="K628" t="s">
        <v>19</v>
      </c>
      <c r="L628" s="1">
        <v>3750</v>
      </c>
      <c r="M628" s="1">
        <f t="shared" si="44"/>
        <v>3750</v>
      </c>
      <c r="N628">
        <v>22</v>
      </c>
      <c r="O628">
        <f t="shared" si="45"/>
        <v>44</v>
      </c>
      <c r="P628">
        <v>11</v>
      </c>
      <c r="Q628">
        <f t="shared" si="46"/>
        <v>22</v>
      </c>
      <c r="R628">
        <f t="shared" si="47"/>
        <v>3684</v>
      </c>
    </row>
    <row r="629" spans="1:18" x14ac:dyDescent="0.25">
      <c r="A629">
        <v>20190402</v>
      </c>
      <c r="B629" t="s">
        <v>15</v>
      </c>
      <c r="C629" t="s">
        <v>16</v>
      </c>
      <c r="D629" t="s">
        <v>32</v>
      </c>
      <c r="E629">
        <v>201904</v>
      </c>
      <c r="F629">
        <v>0</v>
      </c>
      <c r="G629">
        <v>20190402</v>
      </c>
      <c r="H629" t="s">
        <v>20</v>
      </c>
      <c r="I629">
        <v>10683</v>
      </c>
      <c r="J629">
        <v>1</v>
      </c>
      <c r="K629" t="s">
        <v>19</v>
      </c>
      <c r="L629" s="1">
        <v>3400</v>
      </c>
      <c r="M629" s="1">
        <f t="shared" si="44"/>
        <v>3400</v>
      </c>
      <c r="N629">
        <v>22</v>
      </c>
      <c r="O629">
        <f t="shared" si="45"/>
        <v>44</v>
      </c>
      <c r="P629">
        <v>11</v>
      </c>
      <c r="Q629">
        <f t="shared" si="46"/>
        <v>22</v>
      </c>
      <c r="R629">
        <f t="shared" si="47"/>
        <v>3334</v>
      </c>
    </row>
    <row r="630" spans="1:18" x14ac:dyDescent="0.25">
      <c r="A630">
        <v>20190402</v>
      </c>
      <c r="B630" t="s">
        <v>15</v>
      </c>
      <c r="C630" t="s">
        <v>16</v>
      </c>
      <c r="D630" t="s">
        <v>32</v>
      </c>
      <c r="E630">
        <v>201904</v>
      </c>
      <c r="F630">
        <v>0</v>
      </c>
      <c r="G630">
        <v>20190402</v>
      </c>
      <c r="H630" t="s">
        <v>20</v>
      </c>
      <c r="I630">
        <v>10682</v>
      </c>
      <c r="J630">
        <v>1</v>
      </c>
      <c r="K630" t="s">
        <v>19</v>
      </c>
      <c r="L630" s="1">
        <v>2650</v>
      </c>
      <c r="M630" s="1">
        <f t="shared" si="44"/>
        <v>2650</v>
      </c>
      <c r="N630">
        <v>22</v>
      </c>
      <c r="O630">
        <f t="shared" si="45"/>
        <v>44</v>
      </c>
      <c r="P630">
        <v>11</v>
      </c>
      <c r="Q630">
        <f t="shared" si="46"/>
        <v>22</v>
      </c>
      <c r="R630">
        <f t="shared" si="47"/>
        <v>2584</v>
      </c>
    </row>
    <row r="631" spans="1:18" x14ac:dyDescent="0.25">
      <c r="A631">
        <v>20190402</v>
      </c>
      <c r="B631" t="s">
        <v>15</v>
      </c>
      <c r="C631" t="s">
        <v>16</v>
      </c>
      <c r="D631" t="s">
        <v>32</v>
      </c>
      <c r="E631">
        <v>201904</v>
      </c>
      <c r="F631">
        <v>0</v>
      </c>
      <c r="G631">
        <v>20190402</v>
      </c>
      <c r="H631" t="s">
        <v>20</v>
      </c>
      <c r="I631">
        <v>10682</v>
      </c>
      <c r="J631">
        <v>1</v>
      </c>
      <c r="K631" t="s">
        <v>19</v>
      </c>
      <c r="L631" s="1">
        <v>2450</v>
      </c>
      <c r="M631" s="1">
        <f t="shared" ref="M631:M694" si="48">L631</f>
        <v>2450</v>
      </c>
      <c r="N631">
        <v>22</v>
      </c>
      <c r="O631">
        <f t="shared" si="45"/>
        <v>44</v>
      </c>
      <c r="P631">
        <v>11</v>
      </c>
      <c r="Q631">
        <f t="shared" si="46"/>
        <v>22</v>
      </c>
      <c r="R631">
        <f t="shared" si="47"/>
        <v>2384</v>
      </c>
    </row>
    <row r="632" spans="1:18" x14ac:dyDescent="0.25">
      <c r="A632">
        <v>20190402</v>
      </c>
      <c r="B632" t="s">
        <v>15</v>
      </c>
      <c r="C632" t="s">
        <v>16</v>
      </c>
      <c r="D632" t="s">
        <v>32</v>
      </c>
      <c r="E632">
        <v>201904</v>
      </c>
      <c r="F632">
        <v>0</v>
      </c>
      <c r="G632">
        <v>20190402</v>
      </c>
      <c r="H632" t="s">
        <v>20</v>
      </c>
      <c r="I632">
        <v>10684</v>
      </c>
      <c r="J632">
        <v>1</v>
      </c>
      <c r="K632" t="s">
        <v>19</v>
      </c>
      <c r="L632">
        <v>200</v>
      </c>
      <c r="M632" s="1">
        <f t="shared" si="48"/>
        <v>200</v>
      </c>
      <c r="N632">
        <v>22</v>
      </c>
      <c r="O632">
        <f t="shared" si="45"/>
        <v>44</v>
      </c>
      <c r="P632">
        <v>11</v>
      </c>
      <c r="Q632">
        <f t="shared" si="46"/>
        <v>22</v>
      </c>
      <c r="R632">
        <f t="shared" si="47"/>
        <v>134</v>
      </c>
    </row>
    <row r="633" spans="1:18" x14ac:dyDescent="0.25">
      <c r="A633">
        <v>20190402</v>
      </c>
      <c r="B633" t="s">
        <v>15</v>
      </c>
      <c r="C633" t="s">
        <v>16</v>
      </c>
      <c r="D633" t="s">
        <v>32</v>
      </c>
      <c r="E633">
        <v>201904</v>
      </c>
      <c r="F633">
        <v>0</v>
      </c>
      <c r="G633">
        <v>20190402</v>
      </c>
      <c r="H633" t="s">
        <v>20</v>
      </c>
      <c r="I633">
        <v>10685</v>
      </c>
      <c r="J633">
        <v>1</v>
      </c>
      <c r="K633" t="s">
        <v>19</v>
      </c>
      <c r="L633">
        <v>250</v>
      </c>
      <c r="M633" s="1">
        <f t="shared" si="48"/>
        <v>250</v>
      </c>
      <c r="N633">
        <v>22</v>
      </c>
      <c r="O633">
        <f t="shared" si="45"/>
        <v>44</v>
      </c>
      <c r="P633">
        <v>11</v>
      </c>
      <c r="Q633">
        <f t="shared" si="46"/>
        <v>22</v>
      </c>
      <c r="R633">
        <f t="shared" si="47"/>
        <v>184</v>
      </c>
    </row>
    <row r="634" spans="1:18" x14ac:dyDescent="0.25">
      <c r="A634">
        <v>20190402</v>
      </c>
      <c r="B634" t="s">
        <v>15</v>
      </c>
      <c r="C634" t="s">
        <v>16</v>
      </c>
      <c r="D634" t="s">
        <v>32</v>
      </c>
      <c r="E634">
        <v>201904</v>
      </c>
      <c r="F634">
        <v>0</v>
      </c>
      <c r="G634">
        <v>20190402</v>
      </c>
      <c r="H634" t="s">
        <v>20</v>
      </c>
      <c r="I634">
        <v>10685</v>
      </c>
      <c r="J634">
        <v>1</v>
      </c>
      <c r="K634" t="s">
        <v>19</v>
      </c>
      <c r="L634">
        <v>-100</v>
      </c>
      <c r="M634" s="1">
        <f t="shared" si="48"/>
        <v>-100</v>
      </c>
      <c r="N634">
        <v>22</v>
      </c>
      <c r="O634">
        <f t="shared" si="45"/>
        <v>44</v>
      </c>
      <c r="P634">
        <v>11</v>
      </c>
      <c r="Q634">
        <f t="shared" si="46"/>
        <v>22</v>
      </c>
      <c r="R634">
        <f t="shared" si="47"/>
        <v>-166</v>
      </c>
    </row>
    <row r="635" spans="1:18" x14ac:dyDescent="0.25">
      <c r="A635">
        <v>20190402</v>
      </c>
      <c r="B635" t="s">
        <v>15</v>
      </c>
      <c r="C635" t="s">
        <v>16</v>
      </c>
      <c r="D635" t="s">
        <v>32</v>
      </c>
      <c r="E635">
        <v>201904</v>
      </c>
      <c r="F635">
        <v>0</v>
      </c>
      <c r="G635">
        <v>20190402</v>
      </c>
      <c r="H635" t="s">
        <v>20</v>
      </c>
      <c r="I635">
        <v>10684</v>
      </c>
      <c r="J635">
        <v>2</v>
      </c>
      <c r="K635" t="s">
        <v>19</v>
      </c>
      <c r="L635">
        <v>-250</v>
      </c>
      <c r="M635" s="1">
        <f t="shared" si="48"/>
        <v>-250</v>
      </c>
      <c r="N635">
        <v>44</v>
      </c>
      <c r="O635">
        <f t="shared" si="45"/>
        <v>88</v>
      </c>
      <c r="P635">
        <v>22</v>
      </c>
      <c r="Q635">
        <f t="shared" si="46"/>
        <v>44</v>
      </c>
      <c r="R635">
        <f t="shared" si="47"/>
        <v>-382</v>
      </c>
    </row>
    <row r="636" spans="1:18" x14ac:dyDescent="0.25">
      <c r="A636">
        <v>20190402</v>
      </c>
      <c r="B636" t="s">
        <v>15</v>
      </c>
      <c r="C636" t="s">
        <v>16</v>
      </c>
      <c r="D636" t="s">
        <v>32</v>
      </c>
      <c r="E636">
        <v>201904</v>
      </c>
      <c r="F636">
        <v>0</v>
      </c>
      <c r="G636">
        <v>20190402</v>
      </c>
      <c r="H636" t="s">
        <v>20</v>
      </c>
      <c r="I636">
        <v>10672</v>
      </c>
      <c r="J636">
        <v>1</v>
      </c>
      <c r="K636" t="s">
        <v>19</v>
      </c>
      <c r="L636" s="1">
        <v>-1050</v>
      </c>
      <c r="M636" s="1">
        <f t="shared" si="48"/>
        <v>-1050</v>
      </c>
      <c r="N636">
        <v>22</v>
      </c>
      <c r="O636">
        <f t="shared" si="45"/>
        <v>44</v>
      </c>
      <c r="P636">
        <v>11</v>
      </c>
      <c r="Q636">
        <f t="shared" si="46"/>
        <v>22</v>
      </c>
      <c r="R636">
        <f t="shared" si="47"/>
        <v>-1116</v>
      </c>
    </row>
    <row r="637" spans="1:18" x14ac:dyDescent="0.25">
      <c r="A637">
        <v>20190402</v>
      </c>
      <c r="B637" t="s">
        <v>15</v>
      </c>
      <c r="C637" t="s">
        <v>16</v>
      </c>
      <c r="D637" t="s">
        <v>32</v>
      </c>
      <c r="E637">
        <v>201904</v>
      </c>
      <c r="F637">
        <v>0</v>
      </c>
      <c r="G637">
        <v>20190402</v>
      </c>
      <c r="H637" t="s">
        <v>20</v>
      </c>
      <c r="I637">
        <v>10671</v>
      </c>
      <c r="J637">
        <v>1</v>
      </c>
      <c r="K637" t="s">
        <v>19</v>
      </c>
      <c r="L637" s="1">
        <v>-1750</v>
      </c>
      <c r="M637" s="1">
        <f t="shared" si="48"/>
        <v>-1750</v>
      </c>
      <c r="N637">
        <v>22</v>
      </c>
      <c r="O637">
        <f t="shared" si="45"/>
        <v>44</v>
      </c>
      <c r="P637">
        <v>11</v>
      </c>
      <c r="Q637">
        <f t="shared" si="46"/>
        <v>22</v>
      </c>
      <c r="R637">
        <f t="shared" si="47"/>
        <v>-1816</v>
      </c>
    </row>
    <row r="638" spans="1:18" x14ac:dyDescent="0.25">
      <c r="A638">
        <v>20190402</v>
      </c>
      <c r="B638" t="s">
        <v>15</v>
      </c>
      <c r="C638" t="s">
        <v>16</v>
      </c>
      <c r="D638" t="s">
        <v>32</v>
      </c>
      <c r="E638">
        <v>201904</v>
      </c>
      <c r="F638">
        <v>0</v>
      </c>
      <c r="G638">
        <v>20190402</v>
      </c>
      <c r="H638" t="s">
        <v>20</v>
      </c>
      <c r="I638">
        <v>10677</v>
      </c>
      <c r="J638">
        <v>1</v>
      </c>
      <c r="K638" t="s">
        <v>19</v>
      </c>
      <c r="L638" s="1">
        <v>-1100</v>
      </c>
      <c r="M638" s="1">
        <f t="shared" si="48"/>
        <v>-1100</v>
      </c>
      <c r="N638">
        <v>22</v>
      </c>
      <c r="O638">
        <f t="shared" si="45"/>
        <v>44</v>
      </c>
      <c r="P638">
        <v>11</v>
      </c>
      <c r="Q638">
        <f t="shared" si="46"/>
        <v>22</v>
      </c>
      <c r="R638">
        <f t="shared" si="47"/>
        <v>-1166</v>
      </c>
    </row>
    <row r="639" spans="1:18" x14ac:dyDescent="0.25">
      <c r="A639">
        <v>20190403</v>
      </c>
      <c r="B639" t="s">
        <v>15</v>
      </c>
      <c r="C639" t="s">
        <v>16</v>
      </c>
      <c r="D639" t="s">
        <v>32</v>
      </c>
      <c r="E639">
        <v>201904</v>
      </c>
      <c r="F639">
        <v>0</v>
      </c>
      <c r="G639">
        <v>20190403</v>
      </c>
      <c r="H639" t="s">
        <v>20</v>
      </c>
      <c r="I639">
        <v>10684</v>
      </c>
      <c r="J639">
        <v>1</v>
      </c>
      <c r="K639" t="s">
        <v>19</v>
      </c>
      <c r="L639">
        <v>-400</v>
      </c>
      <c r="M639" s="1">
        <f t="shared" si="48"/>
        <v>-400</v>
      </c>
      <c r="N639">
        <v>22</v>
      </c>
      <c r="O639">
        <f t="shared" si="45"/>
        <v>44</v>
      </c>
      <c r="P639">
        <v>11</v>
      </c>
      <c r="Q639">
        <f t="shared" si="46"/>
        <v>22</v>
      </c>
      <c r="R639">
        <f t="shared" si="47"/>
        <v>-466</v>
      </c>
    </row>
    <row r="640" spans="1:18" x14ac:dyDescent="0.25">
      <c r="A640">
        <v>20190403</v>
      </c>
      <c r="B640" t="s">
        <v>15</v>
      </c>
      <c r="C640" t="s">
        <v>16</v>
      </c>
      <c r="D640" t="s">
        <v>32</v>
      </c>
      <c r="E640">
        <v>201904</v>
      </c>
      <c r="F640">
        <v>0</v>
      </c>
      <c r="G640">
        <v>20190403</v>
      </c>
      <c r="H640" t="s">
        <v>20</v>
      </c>
      <c r="I640">
        <v>10670</v>
      </c>
      <c r="J640">
        <v>1</v>
      </c>
      <c r="K640" t="s">
        <v>19</v>
      </c>
      <c r="L640" s="1">
        <v>-1850</v>
      </c>
      <c r="M640" s="1">
        <f t="shared" si="48"/>
        <v>-1850</v>
      </c>
      <c r="N640">
        <v>22</v>
      </c>
      <c r="O640">
        <f t="shared" si="45"/>
        <v>44</v>
      </c>
      <c r="P640">
        <v>11</v>
      </c>
      <c r="Q640">
        <f t="shared" si="46"/>
        <v>22</v>
      </c>
      <c r="R640">
        <f t="shared" si="47"/>
        <v>-1916</v>
      </c>
    </row>
    <row r="641" spans="1:18" x14ac:dyDescent="0.25">
      <c r="A641">
        <v>20190403</v>
      </c>
      <c r="B641" t="s">
        <v>15</v>
      </c>
      <c r="C641" t="s">
        <v>16</v>
      </c>
      <c r="D641" t="s">
        <v>32</v>
      </c>
      <c r="E641">
        <v>201904</v>
      </c>
      <c r="F641">
        <v>0</v>
      </c>
      <c r="G641">
        <v>20190403</v>
      </c>
      <c r="H641" t="s">
        <v>20</v>
      </c>
      <c r="I641">
        <v>10661</v>
      </c>
      <c r="J641">
        <v>1</v>
      </c>
      <c r="K641" t="s">
        <v>19</v>
      </c>
      <c r="L641" s="1">
        <v>1000</v>
      </c>
      <c r="M641" s="1">
        <f t="shared" si="48"/>
        <v>1000</v>
      </c>
      <c r="N641">
        <v>22</v>
      </c>
      <c r="O641">
        <f t="shared" si="45"/>
        <v>44</v>
      </c>
      <c r="P641">
        <v>11</v>
      </c>
      <c r="Q641">
        <f t="shared" si="46"/>
        <v>22</v>
      </c>
      <c r="R641">
        <f t="shared" si="47"/>
        <v>934</v>
      </c>
    </row>
    <row r="642" spans="1:18" x14ac:dyDescent="0.25">
      <c r="A642">
        <v>20190403</v>
      </c>
      <c r="B642" t="s">
        <v>15</v>
      </c>
      <c r="C642" t="s">
        <v>16</v>
      </c>
      <c r="D642" t="s">
        <v>32</v>
      </c>
      <c r="E642">
        <v>201904</v>
      </c>
      <c r="F642">
        <v>0</v>
      </c>
      <c r="G642">
        <v>20190403</v>
      </c>
      <c r="H642" t="s">
        <v>20</v>
      </c>
      <c r="I642">
        <v>10653</v>
      </c>
      <c r="J642">
        <v>1</v>
      </c>
      <c r="K642" t="s">
        <v>19</v>
      </c>
      <c r="L642">
        <v>-600</v>
      </c>
      <c r="M642" s="1">
        <f t="shared" si="48"/>
        <v>-600</v>
      </c>
      <c r="N642">
        <v>22</v>
      </c>
      <c r="O642">
        <f t="shared" si="45"/>
        <v>44</v>
      </c>
      <c r="P642">
        <v>11</v>
      </c>
      <c r="Q642">
        <f t="shared" si="46"/>
        <v>22</v>
      </c>
      <c r="R642">
        <f t="shared" si="47"/>
        <v>-666</v>
      </c>
    </row>
    <row r="643" spans="1:18" x14ac:dyDescent="0.25">
      <c r="A643">
        <v>20190403</v>
      </c>
      <c r="B643" t="s">
        <v>15</v>
      </c>
      <c r="C643" t="s">
        <v>16</v>
      </c>
      <c r="D643" t="s">
        <v>32</v>
      </c>
      <c r="E643">
        <v>201904</v>
      </c>
      <c r="F643">
        <v>0</v>
      </c>
      <c r="G643">
        <v>20190403</v>
      </c>
      <c r="H643" t="s">
        <v>20</v>
      </c>
      <c r="I643">
        <v>10686</v>
      </c>
      <c r="J643">
        <v>1</v>
      </c>
      <c r="K643" t="s">
        <v>19</v>
      </c>
      <c r="L643">
        <v>850</v>
      </c>
      <c r="M643" s="1">
        <f t="shared" si="48"/>
        <v>850</v>
      </c>
      <c r="N643">
        <v>22</v>
      </c>
      <c r="O643">
        <f t="shared" ref="O643:O706" si="49">N643*2</f>
        <v>44</v>
      </c>
      <c r="P643">
        <v>11</v>
      </c>
      <c r="Q643">
        <f t="shared" ref="Q643:Q706" si="50">P643*2</f>
        <v>22</v>
      </c>
      <c r="R643">
        <f t="shared" ref="R643:R706" si="51">M643-O643-Q643</f>
        <v>784</v>
      </c>
    </row>
    <row r="644" spans="1:18" x14ac:dyDescent="0.25">
      <c r="A644">
        <v>20190403</v>
      </c>
      <c r="B644" t="s">
        <v>15</v>
      </c>
      <c r="C644" t="s">
        <v>16</v>
      </c>
      <c r="D644" t="s">
        <v>32</v>
      </c>
      <c r="E644">
        <v>201904</v>
      </c>
      <c r="F644">
        <v>0</v>
      </c>
      <c r="G644">
        <v>20190403</v>
      </c>
      <c r="H644" t="s">
        <v>20</v>
      </c>
      <c r="I644">
        <v>10700</v>
      </c>
      <c r="J644">
        <v>1</v>
      </c>
      <c r="K644" t="s">
        <v>19</v>
      </c>
      <c r="L644" s="1">
        <v>1400</v>
      </c>
      <c r="M644" s="1">
        <f t="shared" si="48"/>
        <v>1400</v>
      </c>
      <c r="N644">
        <v>22</v>
      </c>
      <c r="O644">
        <f t="shared" si="49"/>
        <v>44</v>
      </c>
      <c r="P644">
        <v>11</v>
      </c>
      <c r="Q644">
        <f t="shared" si="50"/>
        <v>22</v>
      </c>
      <c r="R644">
        <f t="shared" si="51"/>
        <v>1334</v>
      </c>
    </row>
    <row r="645" spans="1:18" x14ac:dyDescent="0.25">
      <c r="A645">
        <v>20190403</v>
      </c>
      <c r="B645" t="s">
        <v>15</v>
      </c>
      <c r="C645" t="s">
        <v>16</v>
      </c>
      <c r="D645" t="s">
        <v>32</v>
      </c>
      <c r="E645">
        <v>201904</v>
      </c>
      <c r="F645">
        <v>0</v>
      </c>
      <c r="G645">
        <v>20190403</v>
      </c>
      <c r="H645" t="s">
        <v>20</v>
      </c>
      <c r="I645">
        <v>10688</v>
      </c>
      <c r="J645">
        <v>1</v>
      </c>
      <c r="K645" t="s">
        <v>19</v>
      </c>
      <c r="L645">
        <v>500</v>
      </c>
      <c r="M645" s="1">
        <f t="shared" si="48"/>
        <v>500</v>
      </c>
      <c r="N645">
        <v>22</v>
      </c>
      <c r="O645">
        <f t="shared" si="49"/>
        <v>44</v>
      </c>
      <c r="P645">
        <v>11</v>
      </c>
      <c r="Q645">
        <f t="shared" si="50"/>
        <v>22</v>
      </c>
      <c r="R645">
        <f t="shared" si="51"/>
        <v>434</v>
      </c>
    </row>
    <row r="646" spans="1:18" x14ac:dyDescent="0.25">
      <c r="A646">
        <v>20190403</v>
      </c>
      <c r="B646" t="s">
        <v>15</v>
      </c>
      <c r="C646" t="s">
        <v>16</v>
      </c>
      <c r="D646" t="s">
        <v>32</v>
      </c>
      <c r="E646">
        <v>201904</v>
      </c>
      <c r="F646">
        <v>0</v>
      </c>
      <c r="G646">
        <v>20190403</v>
      </c>
      <c r="H646" t="s">
        <v>20</v>
      </c>
      <c r="I646">
        <v>10692</v>
      </c>
      <c r="J646">
        <v>1</v>
      </c>
      <c r="K646" t="s">
        <v>19</v>
      </c>
      <c r="L646">
        <v>250</v>
      </c>
      <c r="M646" s="1">
        <f t="shared" si="48"/>
        <v>250</v>
      </c>
      <c r="N646">
        <v>22</v>
      </c>
      <c r="O646">
        <f t="shared" si="49"/>
        <v>44</v>
      </c>
      <c r="P646">
        <v>11</v>
      </c>
      <c r="Q646">
        <f t="shared" si="50"/>
        <v>22</v>
      </c>
      <c r="R646">
        <f t="shared" si="51"/>
        <v>184</v>
      </c>
    </row>
    <row r="647" spans="1:18" x14ac:dyDescent="0.25">
      <c r="A647">
        <v>20190408</v>
      </c>
      <c r="B647" t="s">
        <v>15</v>
      </c>
      <c r="C647" t="s">
        <v>16</v>
      </c>
      <c r="D647" t="s">
        <v>32</v>
      </c>
      <c r="E647">
        <v>201904</v>
      </c>
      <c r="F647">
        <v>0</v>
      </c>
      <c r="G647">
        <v>20190408</v>
      </c>
      <c r="H647" t="s">
        <v>20</v>
      </c>
      <c r="I647">
        <v>10702</v>
      </c>
      <c r="J647">
        <v>1</v>
      </c>
      <c r="K647" t="s">
        <v>19</v>
      </c>
      <c r="L647">
        <v>900</v>
      </c>
      <c r="M647" s="1">
        <f t="shared" si="48"/>
        <v>900</v>
      </c>
      <c r="N647">
        <v>22</v>
      </c>
      <c r="O647">
        <f t="shared" si="49"/>
        <v>44</v>
      </c>
      <c r="P647">
        <v>11</v>
      </c>
      <c r="Q647">
        <f t="shared" si="50"/>
        <v>22</v>
      </c>
      <c r="R647">
        <f t="shared" si="51"/>
        <v>834</v>
      </c>
    </row>
    <row r="648" spans="1:18" x14ac:dyDescent="0.25">
      <c r="A648">
        <v>20190408</v>
      </c>
      <c r="B648" t="s">
        <v>15</v>
      </c>
      <c r="C648" t="s">
        <v>16</v>
      </c>
      <c r="D648" t="s">
        <v>32</v>
      </c>
      <c r="E648">
        <v>201904</v>
      </c>
      <c r="F648">
        <v>0</v>
      </c>
      <c r="G648">
        <v>20190408</v>
      </c>
      <c r="H648" t="s">
        <v>20</v>
      </c>
      <c r="I648">
        <v>10703</v>
      </c>
      <c r="J648">
        <v>1</v>
      </c>
      <c r="K648" t="s">
        <v>19</v>
      </c>
      <c r="L648">
        <v>850</v>
      </c>
      <c r="M648" s="1">
        <f t="shared" si="48"/>
        <v>850</v>
      </c>
      <c r="N648">
        <v>22</v>
      </c>
      <c r="O648">
        <f t="shared" si="49"/>
        <v>44</v>
      </c>
      <c r="P648">
        <v>11</v>
      </c>
      <c r="Q648">
        <f t="shared" si="50"/>
        <v>22</v>
      </c>
      <c r="R648">
        <f t="shared" si="51"/>
        <v>784</v>
      </c>
    </row>
    <row r="649" spans="1:18" x14ac:dyDescent="0.25">
      <c r="A649">
        <v>20190408</v>
      </c>
      <c r="B649" t="s">
        <v>15</v>
      </c>
      <c r="C649" t="s">
        <v>16</v>
      </c>
      <c r="D649" t="s">
        <v>32</v>
      </c>
      <c r="E649">
        <v>201904</v>
      </c>
      <c r="F649">
        <v>0</v>
      </c>
      <c r="G649">
        <v>20190408</v>
      </c>
      <c r="H649" t="s">
        <v>20</v>
      </c>
      <c r="I649">
        <v>10705</v>
      </c>
      <c r="J649">
        <v>1</v>
      </c>
      <c r="K649" t="s">
        <v>19</v>
      </c>
      <c r="L649">
        <v>950</v>
      </c>
      <c r="M649" s="1">
        <f t="shared" si="48"/>
        <v>950</v>
      </c>
      <c r="N649">
        <v>22</v>
      </c>
      <c r="O649">
        <f t="shared" si="49"/>
        <v>44</v>
      </c>
      <c r="P649">
        <v>11</v>
      </c>
      <c r="Q649">
        <f t="shared" si="50"/>
        <v>22</v>
      </c>
      <c r="R649">
        <f t="shared" si="51"/>
        <v>884</v>
      </c>
    </row>
    <row r="650" spans="1:18" x14ac:dyDescent="0.25">
      <c r="A650">
        <v>20190408</v>
      </c>
      <c r="B650" t="s">
        <v>15</v>
      </c>
      <c r="C650" t="s">
        <v>16</v>
      </c>
      <c r="D650" t="s">
        <v>32</v>
      </c>
      <c r="E650">
        <v>201904</v>
      </c>
      <c r="F650">
        <v>0</v>
      </c>
      <c r="G650">
        <v>20190408</v>
      </c>
      <c r="H650" t="s">
        <v>20</v>
      </c>
      <c r="I650">
        <v>10726</v>
      </c>
      <c r="J650">
        <v>1</v>
      </c>
      <c r="K650" t="s">
        <v>19</v>
      </c>
      <c r="L650" s="1">
        <v>2050</v>
      </c>
      <c r="M650" s="1">
        <f t="shared" si="48"/>
        <v>2050</v>
      </c>
      <c r="N650">
        <v>22</v>
      </c>
      <c r="O650">
        <f t="shared" si="49"/>
        <v>44</v>
      </c>
      <c r="P650">
        <v>11</v>
      </c>
      <c r="Q650">
        <f t="shared" si="50"/>
        <v>22</v>
      </c>
      <c r="R650">
        <f t="shared" si="51"/>
        <v>1984</v>
      </c>
    </row>
    <row r="651" spans="1:18" x14ac:dyDescent="0.25">
      <c r="A651">
        <v>20190408</v>
      </c>
      <c r="B651" t="s">
        <v>15</v>
      </c>
      <c r="C651" t="s">
        <v>16</v>
      </c>
      <c r="D651" t="s">
        <v>32</v>
      </c>
      <c r="E651">
        <v>201904</v>
      </c>
      <c r="F651">
        <v>0</v>
      </c>
      <c r="G651">
        <v>20190408</v>
      </c>
      <c r="H651" t="s">
        <v>20</v>
      </c>
      <c r="I651">
        <v>10727</v>
      </c>
      <c r="J651">
        <v>1</v>
      </c>
      <c r="K651" t="s">
        <v>19</v>
      </c>
      <c r="L651" s="1">
        <v>2100</v>
      </c>
      <c r="M651" s="1">
        <f t="shared" si="48"/>
        <v>2100</v>
      </c>
      <c r="N651">
        <v>22</v>
      </c>
      <c r="O651">
        <f t="shared" si="49"/>
        <v>44</v>
      </c>
      <c r="P651">
        <v>11</v>
      </c>
      <c r="Q651">
        <f t="shared" si="50"/>
        <v>22</v>
      </c>
      <c r="R651">
        <f t="shared" si="51"/>
        <v>2034</v>
      </c>
    </row>
    <row r="652" spans="1:18" x14ac:dyDescent="0.25">
      <c r="A652">
        <v>20190408</v>
      </c>
      <c r="B652" t="s">
        <v>15</v>
      </c>
      <c r="C652" t="s">
        <v>16</v>
      </c>
      <c r="D652" t="s">
        <v>32</v>
      </c>
      <c r="E652">
        <v>201904</v>
      </c>
      <c r="F652">
        <v>0</v>
      </c>
      <c r="G652">
        <v>20190408</v>
      </c>
      <c r="H652" t="s">
        <v>20</v>
      </c>
      <c r="I652">
        <v>10726</v>
      </c>
      <c r="J652">
        <v>1</v>
      </c>
      <c r="K652" t="s">
        <v>19</v>
      </c>
      <c r="L652" s="1">
        <v>1900</v>
      </c>
      <c r="M652" s="1">
        <f t="shared" si="48"/>
        <v>1900</v>
      </c>
      <c r="N652">
        <v>22</v>
      </c>
      <c r="O652">
        <f t="shared" si="49"/>
        <v>44</v>
      </c>
      <c r="P652">
        <v>11</v>
      </c>
      <c r="Q652">
        <f t="shared" si="50"/>
        <v>22</v>
      </c>
      <c r="R652">
        <f t="shared" si="51"/>
        <v>1834</v>
      </c>
    </row>
    <row r="653" spans="1:18" x14ac:dyDescent="0.25">
      <c r="A653">
        <v>20190408</v>
      </c>
      <c r="B653" t="s">
        <v>15</v>
      </c>
      <c r="C653" t="s">
        <v>16</v>
      </c>
      <c r="D653" t="s">
        <v>32</v>
      </c>
      <c r="E653">
        <v>201904</v>
      </c>
      <c r="F653">
        <v>0</v>
      </c>
      <c r="G653">
        <v>20190408</v>
      </c>
      <c r="H653" t="s">
        <v>20</v>
      </c>
      <c r="I653">
        <v>10757</v>
      </c>
      <c r="J653">
        <v>1</v>
      </c>
      <c r="K653" t="s">
        <v>19</v>
      </c>
      <c r="L653" s="1">
        <v>3350</v>
      </c>
      <c r="M653" s="1">
        <f t="shared" si="48"/>
        <v>3350</v>
      </c>
      <c r="N653">
        <v>22</v>
      </c>
      <c r="O653">
        <f t="shared" si="49"/>
        <v>44</v>
      </c>
      <c r="P653">
        <v>11</v>
      </c>
      <c r="Q653">
        <f t="shared" si="50"/>
        <v>22</v>
      </c>
      <c r="R653">
        <f t="shared" si="51"/>
        <v>3284</v>
      </c>
    </row>
    <row r="654" spans="1:18" x14ac:dyDescent="0.25">
      <c r="A654">
        <v>20190408</v>
      </c>
      <c r="B654" t="s">
        <v>15</v>
      </c>
      <c r="C654" t="s">
        <v>16</v>
      </c>
      <c r="D654" t="s">
        <v>32</v>
      </c>
      <c r="E654">
        <v>201904</v>
      </c>
      <c r="F654">
        <v>0</v>
      </c>
      <c r="G654">
        <v>20190408</v>
      </c>
      <c r="H654" t="s">
        <v>20</v>
      </c>
      <c r="I654">
        <v>10748</v>
      </c>
      <c r="J654">
        <v>1</v>
      </c>
      <c r="K654" t="s">
        <v>19</v>
      </c>
      <c r="L654" s="1">
        <v>2450</v>
      </c>
      <c r="M654" s="1">
        <f t="shared" si="48"/>
        <v>2450</v>
      </c>
      <c r="N654">
        <v>22</v>
      </c>
      <c r="O654">
        <f t="shared" si="49"/>
        <v>44</v>
      </c>
      <c r="P654">
        <v>11</v>
      </c>
      <c r="Q654">
        <f t="shared" si="50"/>
        <v>22</v>
      </c>
      <c r="R654">
        <f t="shared" si="51"/>
        <v>2384</v>
      </c>
    </row>
    <row r="655" spans="1:18" x14ac:dyDescent="0.25">
      <c r="A655">
        <v>20190408</v>
      </c>
      <c r="B655" t="s">
        <v>15</v>
      </c>
      <c r="C655" t="s">
        <v>16</v>
      </c>
      <c r="D655" t="s">
        <v>32</v>
      </c>
      <c r="E655">
        <v>201904</v>
      </c>
      <c r="F655">
        <v>0</v>
      </c>
      <c r="G655">
        <v>20190408</v>
      </c>
      <c r="H655" t="s">
        <v>20</v>
      </c>
      <c r="I655">
        <v>10773</v>
      </c>
      <c r="J655">
        <v>1</v>
      </c>
      <c r="K655" t="s">
        <v>19</v>
      </c>
      <c r="L655" s="1">
        <v>3700</v>
      </c>
      <c r="M655" s="1">
        <f t="shared" si="48"/>
        <v>3700</v>
      </c>
      <c r="N655">
        <v>22</v>
      </c>
      <c r="O655">
        <f t="shared" si="49"/>
        <v>44</v>
      </c>
      <c r="P655">
        <v>11</v>
      </c>
      <c r="Q655">
        <f t="shared" si="50"/>
        <v>22</v>
      </c>
      <c r="R655">
        <f t="shared" si="51"/>
        <v>3634</v>
      </c>
    </row>
    <row r="656" spans="1:18" x14ac:dyDescent="0.25">
      <c r="A656">
        <v>20190408</v>
      </c>
      <c r="B656" t="s">
        <v>15</v>
      </c>
      <c r="C656" t="s">
        <v>16</v>
      </c>
      <c r="D656" t="s">
        <v>32</v>
      </c>
      <c r="E656">
        <v>201904</v>
      </c>
      <c r="F656">
        <v>0</v>
      </c>
      <c r="G656">
        <v>20190408</v>
      </c>
      <c r="H656" t="s">
        <v>20</v>
      </c>
      <c r="I656">
        <v>10773</v>
      </c>
      <c r="J656">
        <v>1</v>
      </c>
      <c r="K656" t="s">
        <v>19</v>
      </c>
      <c r="L656" s="1">
        <v>3550</v>
      </c>
      <c r="M656" s="1">
        <f t="shared" si="48"/>
        <v>3550</v>
      </c>
      <c r="N656">
        <v>22</v>
      </c>
      <c r="O656">
        <f t="shared" si="49"/>
        <v>44</v>
      </c>
      <c r="P656">
        <v>11</v>
      </c>
      <c r="Q656">
        <f t="shared" si="50"/>
        <v>22</v>
      </c>
      <c r="R656">
        <f t="shared" si="51"/>
        <v>3484</v>
      </c>
    </row>
    <row r="657" spans="1:18" x14ac:dyDescent="0.25">
      <c r="A657">
        <v>20190408</v>
      </c>
      <c r="B657" t="s">
        <v>15</v>
      </c>
      <c r="C657" t="s">
        <v>16</v>
      </c>
      <c r="D657" t="s">
        <v>32</v>
      </c>
      <c r="E657">
        <v>201904</v>
      </c>
      <c r="F657">
        <v>0</v>
      </c>
      <c r="G657">
        <v>20190408</v>
      </c>
      <c r="H657" t="s">
        <v>20</v>
      </c>
      <c r="I657">
        <v>10777</v>
      </c>
      <c r="J657">
        <v>1</v>
      </c>
      <c r="K657" t="s">
        <v>19</v>
      </c>
      <c r="L657" s="1">
        <v>4200</v>
      </c>
      <c r="M657" s="1">
        <f t="shared" si="48"/>
        <v>4200</v>
      </c>
      <c r="N657">
        <v>22</v>
      </c>
      <c r="O657">
        <f t="shared" si="49"/>
        <v>44</v>
      </c>
      <c r="P657">
        <v>11</v>
      </c>
      <c r="Q657">
        <f t="shared" si="50"/>
        <v>22</v>
      </c>
      <c r="R657">
        <f t="shared" si="51"/>
        <v>4134</v>
      </c>
    </row>
    <row r="658" spans="1:18" x14ac:dyDescent="0.25">
      <c r="A658">
        <v>20190408</v>
      </c>
      <c r="B658" t="s">
        <v>15</v>
      </c>
      <c r="C658" t="s">
        <v>16</v>
      </c>
      <c r="D658" t="s">
        <v>32</v>
      </c>
      <c r="E658">
        <v>201904</v>
      </c>
      <c r="F658">
        <v>0</v>
      </c>
      <c r="G658">
        <v>20190408</v>
      </c>
      <c r="H658" t="s">
        <v>20</v>
      </c>
      <c r="I658">
        <v>10765</v>
      </c>
      <c r="J658">
        <v>1</v>
      </c>
      <c r="K658" t="s">
        <v>19</v>
      </c>
      <c r="L658" s="1">
        <v>3550</v>
      </c>
      <c r="M658" s="1">
        <f t="shared" si="48"/>
        <v>3550</v>
      </c>
      <c r="N658">
        <v>22</v>
      </c>
      <c r="O658">
        <f t="shared" si="49"/>
        <v>44</v>
      </c>
      <c r="P658">
        <v>11</v>
      </c>
      <c r="Q658">
        <f t="shared" si="50"/>
        <v>22</v>
      </c>
      <c r="R658">
        <f t="shared" si="51"/>
        <v>3484</v>
      </c>
    </row>
    <row r="659" spans="1:18" x14ac:dyDescent="0.25">
      <c r="A659">
        <v>20190409</v>
      </c>
      <c r="B659" t="s">
        <v>15</v>
      </c>
      <c r="C659" t="s">
        <v>16</v>
      </c>
      <c r="D659" t="s">
        <v>32</v>
      </c>
      <c r="E659">
        <v>201904</v>
      </c>
      <c r="F659">
        <v>0</v>
      </c>
      <c r="G659">
        <v>20190409</v>
      </c>
      <c r="H659" t="s">
        <v>20</v>
      </c>
      <c r="I659">
        <v>10780</v>
      </c>
      <c r="J659">
        <v>1</v>
      </c>
      <c r="K659" t="s">
        <v>19</v>
      </c>
      <c r="L659" s="1">
        <v>5700</v>
      </c>
      <c r="M659" s="1">
        <f t="shared" si="48"/>
        <v>5700</v>
      </c>
      <c r="N659">
        <v>22</v>
      </c>
      <c r="O659">
        <f t="shared" si="49"/>
        <v>44</v>
      </c>
      <c r="P659">
        <v>11</v>
      </c>
      <c r="Q659">
        <f t="shared" si="50"/>
        <v>22</v>
      </c>
      <c r="R659">
        <f t="shared" si="51"/>
        <v>5634</v>
      </c>
    </row>
    <row r="660" spans="1:18" x14ac:dyDescent="0.25">
      <c r="A660">
        <v>20190409</v>
      </c>
      <c r="B660" t="s">
        <v>15</v>
      </c>
      <c r="C660" t="s">
        <v>16</v>
      </c>
      <c r="D660" t="s">
        <v>32</v>
      </c>
      <c r="E660">
        <v>201904</v>
      </c>
      <c r="F660">
        <v>0</v>
      </c>
      <c r="G660">
        <v>20190409</v>
      </c>
      <c r="H660" t="s">
        <v>20</v>
      </c>
      <c r="I660">
        <v>10775</v>
      </c>
      <c r="J660">
        <v>2</v>
      </c>
      <c r="K660" t="s">
        <v>19</v>
      </c>
      <c r="L660" s="1">
        <v>8100</v>
      </c>
      <c r="M660" s="1">
        <f t="shared" si="48"/>
        <v>8100</v>
      </c>
      <c r="N660">
        <v>44</v>
      </c>
      <c r="O660">
        <f t="shared" si="49"/>
        <v>88</v>
      </c>
      <c r="P660">
        <v>22</v>
      </c>
      <c r="Q660">
        <f t="shared" si="50"/>
        <v>44</v>
      </c>
      <c r="R660">
        <f t="shared" si="51"/>
        <v>7968</v>
      </c>
    </row>
    <row r="661" spans="1:18" x14ac:dyDescent="0.25">
      <c r="A661">
        <v>20190409</v>
      </c>
      <c r="B661" t="s">
        <v>15</v>
      </c>
      <c r="C661" t="s">
        <v>16</v>
      </c>
      <c r="D661" t="s">
        <v>32</v>
      </c>
      <c r="E661">
        <v>201904</v>
      </c>
      <c r="F661">
        <v>0</v>
      </c>
      <c r="G661">
        <v>20190409</v>
      </c>
      <c r="H661" t="s">
        <v>20</v>
      </c>
      <c r="I661">
        <v>10770</v>
      </c>
      <c r="J661">
        <v>1</v>
      </c>
      <c r="K661" t="s">
        <v>19</v>
      </c>
      <c r="L661" s="1">
        <v>2600</v>
      </c>
      <c r="M661" s="1">
        <f t="shared" si="48"/>
        <v>2600</v>
      </c>
      <c r="N661">
        <v>22</v>
      </c>
      <c r="O661">
        <f t="shared" si="49"/>
        <v>44</v>
      </c>
      <c r="P661">
        <v>11</v>
      </c>
      <c r="Q661">
        <f t="shared" si="50"/>
        <v>22</v>
      </c>
      <c r="R661">
        <f t="shared" si="51"/>
        <v>2534</v>
      </c>
    </row>
    <row r="662" spans="1:18" x14ac:dyDescent="0.25">
      <c r="A662">
        <v>20190410</v>
      </c>
      <c r="B662" t="s">
        <v>15</v>
      </c>
      <c r="C662" t="s">
        <v>16</v>
      </c>
      <c r="D662" t="s">
        <v>32</v>
      </c>
      <c r="E662">
        <v>201904</v>
      </c>
      <c r="F662">
        <v>0</v>
      </c>
      <c r="G662">
        <v>20190410</v>
      </c>
      <c r="H662" t="s">
        <v>20</v>
      </c>
      <c r="I662">
        <v>10849</v>
      </c>
      <c r="J662">
        <v>2</v>
      </c>
      <c r="K662" t="s">
        <v>19</v>
      </c>
      <c r="L662" s="1">
        <v>14350</v>
      </c>
      <c r="M662" s="1">
        <f t="shared" si="48"/>
        <v>14350</v>
      </c>
      <c r="N662">
        <v>44</v>
      </c>
      <c r="O662">
        <f t="shared" si="49"/>
        <v>88</v>
      </c>
      <c r="P662">
        <v>22</v>
      </c>
      <c r="Q662">
        <f t="shared" si="50"/>
        <v>44</v>
      </c>
      <c r="R662">
        <f t="shared" si="51"/>
        <v>14218</v>
      </c>
    </row>
    <row r="663" spans="1:18" x14ac:dyDescent="0.25">
      <c r="A663">
        <v>20190410</v>
      </c>
      <c r="B663" t="s">
        <v>15</v>
      </c>
      <c r="C663" t="s">
        <v>16</v>
      </c>
      <c r="D663" t="s">
        <v>32</v>
      </c>
      <c r="E663">
        <v>201904</v>
      </c>
      <c r="F663">
        <v>0</v>
      </c>
      <c r="G663">
        <v>20190410</v>
      </c>
      <c r="H663" t="s">
        <v>20</v>
      </c>
      <c r="I663">
        <v>10850</v>
      </c>
      <c r="J663">
        <v>2</v>
      </c>
      <c r="K663" t="s">
        <v>19</v>
      </c>
      <c r="L663" s="1">
        <v>14400</v>
      </c>
      <c r="M663" s="1">
        <f t="shared" si="48"/>
        <v>14400</v>
      </c>
      <c r="N663">
        <v>44</v>
      </c>
      <c r="O663">
        <f t="shared" si="49"/>
        <v>88</v>
      </c>
      <c r="P663">
        <v>22</v>
      </c>
      <c r="Q663">
        <f t="shared" si="50"/>
        <v>44</v>
      </c>
      <c r="R663">
        <f t="shared" si="51"/>
        <v>14268</v>
      </c>
    </row>
    <row r="664" spans="1:18" x14ac:dyDescent="0.25">
      <c r="A664">
        <v>20190410</v>
      </c>
      <c r="B664" t="s">
        <v>15</v>
      </c>
      <c r="C664" t="s">
        <v>16</v>
      </c>
      <c r="D664" t="s">
        <v>32</v>
      </c>
      <c r="E664">
        <v>201904</v>
      </c>
      <c r="F664">
        <v>0</v>
      </c>
      <c r="G664">
        <v>20190410</v>
      </c>
      <c r="H664" t="s">
        <v>20</v>
      </c>
      <c r="I664">
        <v>10825</v>
      </c>
      <c r="J664">
        <v>2</v>
      </c>
      <c r="K664" t="s">
        <v>19</v>
      </c>
      <c r="L664" s="1">
        <v>9400</v>
      </c>
      <c r="M664" s="1">
        <f t="shared" si="48"/>
        <v>9400</v>
      </c>
      <c r="N664">
        <v>44</v>
      </c>
      <c r="O664">
        <f t="shared" si="49"/>
        <v>88</v>
      </c>
      <c r="P664">
        <v>22</v>
      </c>
      <c r="Q664">
        <f t="shared" si="50"/>
        <v>44</v>
      </c>
      <c r="R664">
        <f t="shared" si="51"/>
        <v>9268</v>
      </c>
    </row>
    <row r="665" spans="1:18" x14ac:dyDescent="0.25">
      <c r="A665">
        <v>20190411</v>
      </c>
      <c r="B665" t="s">
        <v>15</v>
      </c>
      <c r="C665" t="s">
        <v>16</v>
      </c>
      <c r="D665" t="s">
        <v>32</v>
      </c>
      <c r="E665">
        <v>201904</v>
      </c>
      <c r="F665">
        <v>0</v>
      </c>
      <c r="G665">
        <v>20190411</v>
      </c>
      <c r="H665" t="s">
        <v>20</v>
      </c>
      <c r="I665">
        <v>10864</v>
      </c>
      <c r="J665">
        <v>23</v>
      </c>
      <c r="K665" t="s">
        <v>19</v>
      </c>
      <c r="L665" s="1">
        <v>82000</v>
      </c>
      <c r="M665" s="1">
        <f t="shared" si="48"/>
        <v>82000</v>
      </c>
      <c r="N665">
        <v>506</v>
      </c>
      <c r="O665">
        <f t="shared" si="49"/>
        <v>1012</v>
      </c>
      <c r="P665">
        <v>253</v>
      </c>
      <c r="Q665">
        <f t="shared" si="50"/>
        <v>506</v>
      </c>
      <c r="R665">
        <f t="shared" si="51"/>
        <v>80482</v>
      </c>
    </row>
    <row r="666" spans="1:18" x14ac:dyDescent="0.25">
      <c r="A666">
        <v>20190411</v>
      </c>
      <c r="B666" t="s">
        <v>15</v>
      </c>
      <c r="C666" t="s">
        <v>16</v>
      </c>
      <c r="D666" t="s">
        <v>32</v>
      </c>
      <c r="E666">
        <v>201904</v>
      </c>
      <c r="F666">
        <v>0</v>
      </c>
      <c r="G666">
        <v>20190411</v>
      </c>
      <c r="H666" t="s">
        <v>18</v>
      </c>
      <c r="I666">
        <v>10865</v>
      </c>
      <c r="J666">
        <v>1</v>
      </c>
      <c r="K666" t="s">
        <v>19</v>
      </c>
      <c r="L666">
        <v>-50</v>
      </c>
      <c r="M666" s="1">
        <f t="shared" si="48"/>
        <v>-50</v>
      </c>
      <c r="N666">
        <v>22</v>
      </c>
      <c r="O666">
        <f t="shared" si="49"/>
        <v>44</v>
      </c>
      <c r="P666">
        <v>11</v>
      </c>
      <c r="Q666">
        <f t="shared" si="50"/>
        <v>22</v>
      </c>
      <c r="R666">
        <f t="shared" si="51"/>
        <v>-116</v>
      </c>
    </row>
    <row r="667" spans="1:18" x14ac:dyDescent="0.25">
      <c r="A667">
        <v>20190411</v>
      </c>
      <c r="B667" t="s">
        <v>15</v>
      </c>
      <c r="C667" t="s">
        <v>16</v>
      </c>
      <c r="D667" t="s">
        <v>32</v>
      </c>
      <c r="E667">
        <v>201904</v>
      </c>
      <c r="F667">
        <v>0</v>
      </c>
      <c r="G667">
        <v>20190411</v>
      </c>
      <c r="H667" t="s">
        <v>20</v>
      </c>
      <c r="I667">
        <v>10853</v>
      </c>
      <c r="J667">
        <v>1</v>
      </c>
      <c r="K667" t="s">
        <v>19</v>
      </c>
      <c r="L667">
        <v>-600</v>
      </c>
      <c r="M667" s="1">
        <f t="shared" si="48"/>
        <v>-600</v>
      </c>
      <c r="N667">
        <v>22</v>
      </c>
      <c r="O667">
        <f t="shared" si="49"/>
        <v>44</v>
      </c>
      <c r="P667">
        <v>11</v>
      </c>
      <c r="Q667">
        <f t="shared" si="50"/>
        <v>22</v>
      </c>
      <c r="R667">
        <f t="shared" si="51"/>
        <v>-666</v>
      </c>
    </row>
    <row r="668" spans="1:18" x14ac:dyDescent="0.25">
      <c r="A668">
        <v>20190411</v>
      </c>
      <c r="B668" t="s">
        <v>15</v>
      </c>
      <c r="C668" t="s">
        <v>16</v>
      </c>
      <c r="D668" t="s">
        <v>32</v>
      </c>
      <c r="E668">
        <v>201904</v>
      </c>
      <c r="F668">
        <v>0</v>
      </c>
      <c r="G668">
        <v>20190411</v>
      </c>
      <c r="H668" t="s">
        <v>20</v>
      </c>
      <c r="I668">
        <v>10827</v>
      </c>
      <c r="J668">
        <v>1</v>
      </c>
      <c r="K668" t="s">
        <v>19</v>
      </c>
      <c r="L668" s="1">
        <v>-1900</v>
      </c>
      <c r="M668" s="1">
        <f t="shared" si="48"/>
        <v>-1900</v>
      </c>
      <c r="N668">
        <v>22</v>
      </c>
      <c r="O668">
        <f t="shared" si="49"/>
        <v>44</v>
      </c>
      <c r="P668">
        <v>11</v>
      </c>
      <c r="Q668">
        <f t="shared" si="50"/>
        <v>22</v>
      </c>
      <c r="R668">
        <f t="shared" si="51"/>
        <v>-1966</v>
      </c>
    </row>
    <row r="669" spans="1:18" x14ac:dyDescent="0.25">
      <c r="A669">
        <v>20190411</v>
      </c>
      <c r="B669" t="s">
        <v>15</v>
      </c>
      <c r="C669" t="s">
        <v>16</v>
      </c>
      <c r="D669" t="s">
        <v>32</v>
      </c>
      <c r="E669">
        <v>201904</v>
      </c>
      <c r="F669">
        <v>0</v>
      </c>
      <c r="G669">
        <v>20190411</v>
      </c>
      <c r="H669" t="s">
        <v>20</v>
      </c>
      <c r="I669">
        <v>10824</v>
      </c>
      <c r="J669">
        <v>2</v>
      </c>
      <c r="K669" t="s">
        <v>19</v>
      </c>
      <c r="L669" s="1">
        <v>-4100</v>
      </c>
      <c r="M669" s="1">
        <f t="shared" si="48"/>
        <v>-4100</v>
      </c>
      <c r="N669">
        <v>44</v>
      </c>
      <c r="O669">
        <f t="shared" si="49"/>
        <v>88</v>
      </c>
      <c r="P669">
        <v>22</v>
      </c>
      <c r="Q669">
        <f t="shared" si="50"/>
        <v>44</v>
      </c>
      <c r="R669">
        <f t="shared" si="51"/>
        <v>-4232</v>
      </c>
    </row>
    <row r="670" spans="1:18" x14ac:dyDescent="0.25">
      <c r="A670">
        <v>20190411</v>
      </c>
      <c r="B670" t="s">
        <v>15</v>
      </c>
      <c r="C670" t="s">
        <v>16</v>
      </c>
      <c r="D670" t="s">
        <v>32</v>
      </c>
      <c r="E670">
        <v>201904</v>
      </c>
      <c r="F670">
        <v>0</v>
      </c>
      <c r="G670">
        <v>20190411</v>
      </c>
      <c r="H670" t="s">
        <v>20</v>
      </c>
      <c r="I670">
        <v>10820</v>
      </c>
      <c r="J670">
        <v>1</v>
      </c>
      <c r="K670" t="s">
        <v>19</v>
      </c>
      <c r="L670" s="1">
        <v>-2250</v>
      </c>
      <c r="M670" s="1">
        <f t="shared" si="48"/>
        <v>-2250</v>
      </c>
      <c r="N670">
        <v>22</v>
      </c>
      <c r="O670">
        <f t="shared" si="49"/>
        <v>44</v>
      </c>
      <c r="P670">
        <v>11</v>
      </c>
      <c r="Q670">
        <f t="shared" si="50"/>
        <v>22</v>
      </c>
      <c r="R670">
        <f t="shared" si="51"/>
        <v>-2316</v>
      </c>
    </row>
    <row r="671" spans="1:18" x14ac:dyDescent="0.25">
      <c r="A671">
        <v>20190411</v>
      </c>
      <c r="B671" t="s">
        <v>15</v>
      </c>
      <c r="C671" t="s">
        <v>16</v>
      </c>
      <c r="D671" t="s">
        <v>32</v>
      </c>
      <c r="E671">
        <v>201904</v>
      </c>
      <c r="F671">
        <v>0</v>
      </c>
      <c r="G671">
        <v>20190411</v>
      </c>
      <c r="H671" t="s">
        <v>20</v>
      </c>
      <c r="I671">
        <v>10820</v>
      </c>
      <c r="J671">
        <v>1</v>
      </c>
      <c r="K671" t="s">
        <v>19</v>
      </c>
      <c r="L671" s="1">
        <v>-2250</v>
      </c>
      <c r="M671" s="1">
        <f t="shared" si="48"/>
        <v>-2250</v>
      </c>
      <c r="N671">
        <v>22</v>
      </c>
      <c r="O671">
        <f t="shared" si="49"/>
        <v>44</v>
      </c>
      <c r="P671">
        <v>11</v>
      </c>
      <c r="Q671">
        <f t="shared" si="50"/>
        <v>22</v>
      </c>
      <c r="R671">
        <f t="shared" si="51"/>
        <v>-2316</v>
      </c>
    </row>
    <row r="672" spans="1:18" x14ac:dyDescent="0.25">
      <c r="A672">
        <v>20190411</v>
      </c>
      <c r="B672" t="s">
        <v>15</v>
      </c>
      <c r="C672" t="s">
        <v>16</v>
      </c>
      <c r="D672" t="s">
        <v>32</v>
      </c>
      <c r="E672">
        <v>201904</v>
      </c>
      <c r="F672">
        <v>0</v>
      </c>
      <c r="G672">
        <v>20190411</v>
      </c>
      <c r="H672" t="s">
        <v>20</v>
      </c>
      <c r="I672">
        <v>10820</v>
      </c>
      <c r="J672">
        <v>1</v>
      </c>
      <c r="K672" t="s">
        <v>19</v>
      </c>
      <c r="L672" s="1">
        <v>-2250</v>
      </c>
      <c r="M672" s="1">
        <f t="shared" si="48"/>
        <v>-2250</v>
      </c>
      <c r="N672">
        <v>22</v>
      </c>
      <c r="O672">
        <f t="shared" si="49"/>
        <v>44</v>
      </c>
      <c r="P672">
        <v>11</v>
      </c>
      <c r="Q672">
        <f t="shared" si="50"/>
        <v>22</v>
      </c>
      <c r="R672">
        <f t="shared" si="51"/>
        <v>-2316</v>
      </c>
    </row>
    <row r="673" spans="1:18" x14ac:dyDescent="0.25">
      <c r="A673">
        <v>20190411</v>
      </c>
      <c r="B673" t="s">
        <v>15</v>
      </c>
      <c r="C673" t="s">
        <v>16</v>
      </c>
      <c r="D673" t="s">
        <v>32</v>
      </c>
      <c r="E673">
        <v>201904</v>
      </c>
      <c r="F673">
        <v>0</v>
      </c>
      <c r="G673">
        <v>20190411</v>
      </c>
      <c r="H673" t="s">
        <v>20</v>
      </c>
      <c r="I673">
        <v>10838</v>
      </c>
      <c r="J673">
        <v>1</v>
      </c>
      <c r="K673" t="s">
        <v>19</v>
      </c>
      <c r="L673" s="1">
        <v>-1350</v>
      </c>
      <c r="M673" s="1">
        <f t="shared" si="48"/>
        <v>-1350</v>
      </c>
      <c r="N673">
        <v>22</v>
      </c>
      <c r="O673">
        <f t="shared" si="49"/>
        <v>44</v>
      </c>
      <c r="P673">
        <v>11</v>
      </c>
      <c r="Q673">
        <f t="shared" si="50"/>
        <v>22</v>
      </c>
      <c r="R673">
        <f t="shared" si="51"/>
        <v>-1416</v>
      </c>
    </row>
    <row r="674" spans="1:18" x14ac:dyDescent="0.25">
      <c r="A674">
        <v>20190411</v>
      </c>
      <c r="B674" t="s">
        <v>15</v>
      </c>
      <c r="C674" t="s">
        <v>16</v>
      </c>
      <c r="D674" t="s">
        <v>32</v>
      </c>
      <c r="E674">
        <v>201904</v>
      </c>
      <c r="F674">
        <v>0</v>
      </c>
      <c r="G674">
        <v>20190411</v>
      </c>
      <c r="H674" t="s">
        <v>20</v>
      </c>
      <c r="I674">
        <v>10832</v>
      </c>
      <c r="J674">
        <v>1</v>
      </c>
      <c r="K674" t="s">
        <v>19</v>
      </c>
      <c r="L674" s="1">
        <v>-1650</v>
      </c>
      <c r="M674" s="1">
        <f t="shared" si="48"/>
        <v>-1650</v>
      </c>
      <c r="N674">
        <v>22</v>
      </c>
      <c r="O674">
        <f t="shared" si="49"/>
        <v>44</v>
      </c>
      <c r="P674">
        <v>11</v>
      </c>
      <c r="Q674">
        <f t="shared" si="50"/>
        <v>22</v>
      </c>
      <c r="R674">
        <f t="shared" si="51"/>
        <v>-1716</v>
      </c>
    </row>
    <row r="675" spans="1:18" x14ac:dyDescent="0.25">
      <c r="A675">
        <v>20190411</v>
      </c>
      <c r="B675" t="s">
        <v>15</v>
      </c>
      <c r="C675" t="s">
        <v>16</v>
      </c>
      <c r="D675" t="s">
        <v>32</v>
      </c>
      <c r="E675">
        <v>201904</v>
      </c>
      <c r="F675">
        <v>0</v>
      </c>
      <c r="G675">
        <v>20190411</v>
      </c>
      <c r="H675" t="s">
        <v>20</v>
      </c>
      <c r="I675">
        <v>10811</v>
      </c>
      <c r="J675">
        <v>1</v>
      </c>
      <c r="K675" t="s">
        <v>19</v>
      </c>
      <c r="L675" s="1">
        <v>-2400</v>
      </c>
      <c r="M675" s="1">
        <f t="shared" si="48"/>
        <v>-2400</v>
      </c>
      <c r="N675">
        <v>22</v>
      </c>
      <c r="O675">
        <f t="shared" si="49"/>
        <v>44</v>
      </c>
      <c r="P675">
        <v>11</v>
      </c>
      <c r="Q675">
        <f t="shared" si="50"/>
        <v>22</v>
      </c>
      <c r="R675">
        <f t="shared" si="51"/>
        <v>-2466</v>
      </c>
    </row>
    <row r="676" spans="1:18" x14ac:dyDescent="0.25">
      <c r="A676">
        <v>20190411</v>
      </c>
      <c r="B676" t="s">
        <v>15</v>
      </c>
      <c r="C676" t="s">
        <v>16</v>
      </c>
      <c r="D676" t="s">
        <v>32</v>
      </c>
      <c r="E676">
        <v>201904</v>
      </c>
      <c r="F676">
        <v>0</v>
      </c>
      <c r="G676">
        <v>20190411</v>
      </c>
      <c r="H676" t="s">
        <v>20</v>
      </c>
      <c r="I676">
        <v>10792</v>
      </c>
      <c r="J676">
        <v>1</v>
      </c>
      <c r="K676" t="s">
        <v>19</v>
      </c>
      <c r="L676" s="1">
        <v>-3350</v>
      </c>
      <c r="M676" s="1">
        <f t="shared" si="48"/>
        <v>-3350</v>
      </c>
      <c r="N676">
        <v>22</v>
      </c>
      <c r="O676">
        <f t="shared" si="49"/>
        <v>44</v>
      </c>
      <c r="P676">
        <v>11</v>
      </c>
      <c r="Q676">
        <f t="shared" si="50"/>
        <v>22</v>
      </c>
      <c r="R676">
        <f t="shared" si="51"/>
        <v>-3416</v>
      </c>
    </row>
    <row r="677" spans="1:18" x14ac:dyDescent="0.25">
      <c r="A677">
        <v>20190411</v>
      </c>
      <c r="B677" t="s">
        <v>15</v>
      </c>
      <c r="C677" t="s">
        <v>16</v>
      </c>
      <c r="D677" t="s">
        <v>32</v>
      </c>
      <c r="E677">
        <v>201904</v>
      </c>
      <c r="F677">
        <v>0</v>
      </c>
      <c r="G677">
        <v>20190411</v>
      </c>
      <c r="H677" t="s">
        <v>20</v>
      </c>
      <c r="I677">
        <v>10786</v>
      </c>
      <c r="J677">
        <v>1</v>
      </c>
      <c r="K677" t="s">
        <v>19</v>
      </c>
      <c r="L677" s="1">
        <v>-3650</v>
      </c>
      <c r="M677" s="1">
        <f t="shared" si="48"/>
        <v>-3650</v>
      </c>
      <c r="N677">
        <v>22</v>
      </c>
      <c r="O677">
        <f t="shared" si="49"/>
        <v>44</v>
      </c>
      <c r="P677">
        <v>11</v>
      </c>
      <c r="Q677">
        <f t="shared" si="50"/>
        <v>22</v>
      </c>
      <c r="R677">
        <f t="shared" si="51"/>
        <v>-3716</v>
      </c>
    </row>
    <row r="678" spans="1:18" x14ac:dyDescent="0.25">
      <c r="A678">
        <v>20190412</v>
      </c>
      <c r="B678" t="s">
        <v>15</v>
      </c>
      <c r="C678" t="s">
        <v>16</v>
      </c>
      <c r="D678" t="s">
        <v>32</v>
      </c>
      <c r="E678">
        <v>201904</v>
      </c>
      <c r="F678">
        <v>0</v>
      </c>
      <c r="G678">
        <v>20190412</v>
      </c>
      <c r="H678" t="s">
        <v>20</v>
      </c>
      <c r="I678">
        <v>10787</v>
      </c>
      <c r="J678">
        <v>1</v>
      </c>
      <c r="K678" t="s">
        <v>19</v>
      </c>
      <c r="L678" s="1">
        <v>-3600</v>
      </c>
      <c r="M678" s="1">
        <f t="shared" si="48"/>
        <v>-3600</v>
      </c>
      <c r="N678">
        <v>22</v>
      </c>
      <c r="O678">
        <f t="shared" si="49"/>
        <v>44</v>
      </c>
      <c r="P678">
        <v>11</v>
      </c>
      <c r="Q678">
        <f t="shared" si="50"/>
        <v>22</v>
      </c>
      <c r="R678">
        <f t="shared" si="51"/>
        <v>-3666</v>
      </c>
    </row>
    <row r="679" spans="1:18" x14ac:dyDescent="0.25">
      <c r="A679">
        <v>20190412</v>
      </c>
      <c r="B679" t="s">
        <v>15</v>
      </c>
      <c r="C679" t="s">
        <v>16</v>
      </c>
      <c r="D679" t="s">
        <v>32</v>
      </c>
      <c r="E679">
        <v>201904</v>
      </c>
      <c r="F679">
        <v>0</v>
      </c>
      <c r="G679">
        <v>20190412</v>
      </c>
      <c r="H679" t="s">
        <v>20</v>
      </c>
      <c r="I679">
        <v>10813</v>
      </c>
      <c r="J679">
        <v>1</v>
      </c>
      <c r="K679" t="s">
        <v>19</v>
      </c>
      <c r="L679" s="1">
        <v>-2300</v>
      </c>
      <c r="M679" s="1">
        <f t="shared" si="48"/>
        <v>-2300</v>
      </c>
      <c r="N679">
        <v>22</v>
      </c>
      <c r="O679">
        <f t="shared" si="49"/>
        <v>44</v>
      </c>
      <c r="P679">
        <v>11</v>
      </c>
      <c r="Q679">
        <f t="shared" si="50"/>
        <v>22</v>
      </c>
      <c r="R679">
        <f t="shared" si="51"/>
        <v>-2366</v>
      </c>
    </row>
    <row r="680" spans="1:18" x14ac:dyDescent="0.25">
      <c r="A680">
        <v>20190412</v>
      </c>
      <c r="B680" t="s">
        <v>15</v>
      </c>
      <c r="C680" t="s">
        <v>16</v>
      </c>
      <c r="D680" t="s">
        <v>32</v>
      </c>
      <c r="E680">
        <v>201904</v>
      </c>
      <c r="F680">
        <v>0</v>
      </c>
      <c r="G680">
        <v>20190412</v>
      </c>
      <c r="H680" t="s">
        <v>20</v>
      </c>
      <c r="I680">
        <v>10808</v>
      </c>
      <c r="J680">
        <v>1</v>
      </c>
      <c r="K680" t="s">
        <v>19</v>
      </c>
      <c r="L680" s="1">
        <v>-2400</v>
      </c>
      <c r="M680" s="1">
        <f t="shared" si="48"/>
        <v>-2400</v>
      </c>
      <c r="N680">
        <v>22</v>
      </c>
      <c r="O680">
        <f t="shared" si="49"/>
        <v>44</v>
      </c>
      <c r="P680">
        <v>11</v>
      </c>
      <c r="Q680">
        <f t="shared" si="50"/>
        <v>22</v>
      </c>
      <c r="R680">
        <f t="shared" si="51"/>
        <v>-2466</v>
      </c>
    </row>
    <row r="681" spans="1:18" x14ac:dyDescent="0.25">
      <c r="A681">
        <v>20190412</v>
      </c>
      <c r="B681" t="s">
        <v>15</v>
      </c>
      <c r="C681" t="s">
        <v>16</v>
      </c>
      <c r="D681" t="s">
        <v>32</v>
      </c>
      <c r="E681">
        <v>201904</v>
      </c>
      <c r="F681">
        <v>0</v>
      </c>
      <c r="G681">
        <v>20190412</v>
      </c>
      <c r="H681" t="s">
        <v>20</v>
      </c>
      <c r="I681">
        <v>10807</v>
      </c>
      <c r="J681">
        <v>1</v>
      </c>
      <c r="K681" t="s">
        <v>19</v>
      </c>
      <c r="L681" s="1">
        <v>-2450</v>
      </c>
      <c r="M681" s="1">
        <f t="shared" si="48"/>
        <v>-2450</v>
      </c>
      <c r="N681">
        <v>22</v>
      </c>
      <c r="O681">
        <f t="shared" si="49"/>
        <v>44</v>
      </c>
      <c r="P681">
        <v>11</v>
      </c>
      <c r="Q681">
        <f t="shared" si="50"/>
        <v>22</v>
      </c>
      <c r="R681">
        <f t="shared" si="51"/>
        <v>-2516</v>
      </c>
    </row>
    <row r="682" spans="1:18" x14ac:dyDescent="0.25">
      <c r="A682">
        <v>20190412</v>
      </c>
      <c r="B682" t="s">
        <v>15</v>
      </c>
      <c r="C682" t="s">
        <v>16</v>
      </c>
      <c r="D682" t="s">
        <v>32</v>
      </c>
      <c r="E682">
        <v>201904</v>
      </c>
      <c r="F682">
        <v>0</v>
      </c>
      <c r="G682">
        <v>20190412</v>
      </c>
      <c r="H682" t="s">
        <v>20</v>
      </c>
      <c r="I682">
        <v>10806</v>
      </c>
      <c r="J682">
        <v>1</v>
      </c>
      <c r="K682" t="s">
        <v>19</v>
      </c>
      <c r="L682" s="1">
        <v>-2500</v>
      </c>
      <c r="M682" s="1">
        <f t="shared" si="48"/>
        <v>-2500</v>
      </c>
      <c r="N682">
        <v>22</v>
      </c>
      <c r="O682">
        <f t="shared" si="49"/>
        <v>44</v>
      </c>
      <c r="P682">
        <v>11</v>
      </c>
      <c r="Q682">
        <f t="shared" si="50"/>
        <v>22</v>
      </c>
      <c r="R682">
        <f t="shared" si="51"/>
        <v>-2566</v>
      </c>
    </row>
    <row r="683" spans="1:18" x14ac:dyDescent="0.25">
      <c r="A683">
        <v>20190412</v>
      </c>
      <c r="B683" t="s">
        <v>15</v>
      </c>
      <c r="C683" t="s">
        <v>16</v>
      </c>
      <c r="D683" t="s">
        <v>32</v>
      </c>
      <c r="E683">
        <v>201904</v>
      </c>
      <c r="F683">
        <v>0</v>
      </c>
      <c r="G683">
        <v>20190412</v>
      </c>
      <c r="H683" t="s">
        <v>20</v>
      </c>
      <c r="I683">
        <v>10787</v>
      </c>
      <c r="J683">
        <v>1</v>
      </c>
      <c r="K683" t="s">
        <v>19</v>
      </c>
      <c r="L683" s="1">
        <v>-3450</v>
      </c>
      <c r="M683" s="1">
        <f t="shared" si="48"/>
        <v>-3450</v>
      </c>
      <c r="N683">
        <v>22</v>
      </c>
      <c r="O683">
        <f t="shared" si="49"/>
        <v>44</v>
      </c>
      <c r="P683">
        <v>11</v>
      </c>
      <c r="Q683">
        <f t="shared" si="50"/>
        <v>22</v>
      </c>
      <c r="R683">
        <f t="shared" si="51"/>
        <v>-3516</v>
      </c>
    </row>
    <row r="684" spans="1:18" x14ac:dyDescent="0.25">
      <c r="A684">
        <v>20190415</v>
      </c>
      <c r="B684" t="s">
        <v>15</v>
      </c>
      <c r="C684" t="s">
        <v>16</v>
      </c>
      <c r="D684" t="s">
        <v>32</v>
      </c>
      <c r="E684">
        <v>201904</v>
      </c>
      <c r="F684">
        <v>0</v>
      </c>
      <c r="G684">
        <v>20190415</v>
      </c>
      <c r="H684" t="s">
        <v>20</v>
      </c>
      <c r="I684">
        <v>10872</v>
      </c>
      <c r="J684">
        <v>1</v>
      </c>
      <c r="K684" t="s">
        <v>19</v>
      </c>
      <c r="L684" s="1">
        <v>1950</v>
      </c>
      <c r="M684" s="1">
        <f t="shared" si="48"/>
        <v>1950</v>
      </c>
      <c r="N684">
        <v>22</v>
      </c>
      <c r="O684">
        <f t="shared" si="49"/>
        <v>44</v>
      </c>
      <c r="P684">
        <v>11</v>
      </c>
      <c r="Q684">
        <f t="shared" si="50"/>
        <v>22</v>
      </c>
      <c r="R684">
        <f t="shared" si="51"/>
        <v>1884</v>
      </c>
    </row>
    <row r="685" spans="1:18" x14ac:dyDescent="0.25">
      <c r="A685">
        <v>20190415</v>
      </c>
      <c r="B685" t="s">
        <v>15</v>
      </c>
      <c r="C685" t="s">
        <v>16</v>
      </c>
      <c r="D685" t="s">
        <v>32</v>
      </c>
      <c r="E685">
        <v>201904</v>
      </c>
      <c r="F685">
        <v>0</v>
      </c>
      <c r="G685">
        <v>20190415</v>
      </c>
      <c r="H685" t="s">
        <v>20</v>
      </c>
      <c r="I685">
        <v>10849</v>
      </c>
      <c r="J685">
        <v>1</v>
      </c>
      <c r="K685" t="s">
        <v>19</v>
      </c>
      <c r="L685" s="1">
        <v>3000</v>
      </c>
      <c r="M685" s="1">
        <f t="shared" si="48"/>
        <v>3000</v>
      </c>
      <c r="N685">
        <v>22</v>
      </c>
      <c r="O685">
        <f t="shared" si="49"/>
        <v>44</v>
      </c>
      <c r="P685">
        <v>11</v>
      </c>
      <c r="Q685">
        <f t="shared" si="50"/>
        <v>22</v>
      </c>
      <c r="R685">
        <f t="shared" si="51"/>
        <v>2934</v>
      </c>
    </row>
    <row r="686" spans="1:18" x14ac:dyDescent="0.25">
      <c r="A686">
        <v>20190415</v>
      </c>
      <c r="B686" t="s">
        <v>15</v>
      </c>
      <c r="C686" t="s">
        <v>16</v>
      </c>
      <c r="D686" t="s">
        <v>32</v>
      </c>
      <c r="E686">
        <v>201904</v>
      </c>
      <c r="F686">
        <v>0</v>
      </c>
      <c r="G686">
        <v>20190415</v>
      </c>
      <c r="H686" t="s">
        <v>20</v>
      </c>
      <c r="I686">
        <v>10885</v>
      </c>
      <c r="J686">
        <v>1</v>
      </c>
      <c r="K686" t="s">
        <v>19</v>
      </c>
      <c r="L686" s="1">
        <v>3850</v>
      </c>
      <c r="M686" s="1">
        <f t="shared" si="48"/>
        <v>3850</v>
      </c>
      <c r="N686">
        <v>22</v>
      </c>
      <c r="O686">
        <f t="shared" si="49"/>
        <v>44</v>
      </c>
      <c r="P686">
        <v>11</v>
      </c>
      <c r="Q686">
        <f t="shared" si="50"/>
        <v>22</v>
      </c>
      <c r="R686">
        <f t="shared" si="51"/>
        <v>3784</v>
      </c>
    </row>
    <row r="687" spans="1:18" x14ac:dyDescent="0.25">
      <c r="A687">
        <v>20190415</v>
      </c>
      <c r="B687" t="s">
        <v>15</v>
      </c>
      <c r="C687" t="s">
        <v>16</v>
      </c>
      <c r="D687" t="s">
        <v>32</v>
      </c>
      <c r="E687">
        <v>201904</v>
      </c>
      <c r="F687">
        <v>0</v>
      </c>
      <c r="G687">
        <v>20190415</v>
      </c>
      <c r="H687" t="s">
        <v>20</v>
      </c>
      <c r="I687">
        <v>10875</v>
      </c>
      <c r="J687">
        <v>1</v>
      </c>
      <c r="K687" t="s">
        <v>19</v>
      </c>
      <c r="L687" s="1">
        <v>2550</v>
      </c>
      <c r="M687" s="1">
        <f t="shared" si="48"/>
        <v>2550</v>
      </c>
      <c r="N687">
        <v>22</v>
      </c>
      <c r="O687">
        <f t="shared" si="49"/>
        <v>44</v>
      </c>
      <c r="P687">
        <v>11</v>
      </c>
      <c r="Q687">
        <f t="shared" si="50"/>
        <v>22</v>
      </c>
      <c r="R687">
        <f t="shared" si="51"/>
        <v>2484</v>
      </c>
    </row>
    <row r="688" spans="1:18" x14ac:dyDescent="0.25">
      <c r="A688">
        <v>20190415</v>
      </c>
      <c r="B688" t="s">
        <v>15</v>
      </c>
      <c r="C688" t="s">
        <v>16</v>
      </c>
      <c r="D688" t="s">
        <v>32</v>
      </c>
      <c r="E688">
        <v>201904</v>
      </c>
      <c r="F688">
        <v>0</v>
      </c>
      <c r="G688">
        <v>20190415</v>
      </c>
      <c r="H688" t="s">
        <v>20</v>
      </c>
      <c r="I688">
        <v>10875</v>
      </c>
      <c r="J688">
        <v>1</v>
      </c>
      <c r="K688" t="s">
        <v>19</v>
      </c>
      <c r="L688" s="1">
        <v>3750</v>
      </c>
      <c r="M688" s="1">
        <f t="shared" si="48"/>
        <v>3750</v>
      </c>
      <c r="N688">
        <v>22</v>
      </c>
      <c r="O688">
        <f t="shared" si="49"/>
        <v>44</v>
      </c>
      <c r="P688">
        <v>11</v>
      </c>
      <c r="Q688">
        <f t="shared" si="50"/>
        <v>22</v>
      </c>
      <c r="R688">
        <f t="shared" si="51"/>
        <v>3684</v>
      </c>
    </row>
    <row r="689" spans="1:18" x14ac:dyDescent="0.25">
      <c r="A689">
        <v>20190416</v>
      </c>
      <c r="B689" t="s">
        <v>15</v>
      </c>
      <c r="C689" t="s">
        <v>16</v>
      </c>
      <c r="D689" t="s">
        <v>32</v>
      </c>
      <c r="E689">
        <v>201904</v>
      </c>
      <c r="F689">
        <v>0</v>
      </c>
      <c r="G689">
        <v>20190416</v>
      </c>
      <c r="H689" t="s">
        <v>20</v>
      </c>
      <c r="I689">
        <v>10854</v>
      </c>
      <c r="J689">
        <v>1</v>
      </c>
      <c r="K689" t="s">
        <v>19</v>
      </c>
      <c r="L689" s="1">
        <v>1750</v>
      </c>
      <c r="M689" s="1">
        <f t="shared" si="48"/>
        <v>1750</v>
      </c>
      <c r="N689">
        <v>22</v>
      </c>
      <c r="O689">
        <f t="shared" si="49"/>
        <v>44</v>
      </c>
      <c r="P689">
        <v>11</v>
      </c>
      <c r="Q689">
        <f t="shared" si="50"/>
        <v>22</v>
      </c>
      <c r="R689">
        <f t="shared" si="51"/>
        <v>1684</v>
      </c>
    </row>
    <row r="690" spans="1:18" x14ac:dyDescent="0.25">
      <c r="A690">
        <v>20190416</v>
      </c>
      <c r="B690" t="s">
        <v>15</v>
      </c>
      <c r="C690" t="s">
        <v>16</v>
      </c>
      <c r="D690" t="s">
        <v>32</v>
      </c>
      <c r="E690">
        <v>201904</v>
      </c>
      <c r="F690">
        <v>0</v>
      </c>
      <c r="G690">
        <v>20190416</v>
      </c>
      <c r="H690" t="s">
        <v>20</v>
      </c>
      <c r="I690">
        <v>10847</v>
      </c>
      <c r="J690">
        <v>1</v>
      </c>
      <c r="K690" t="s">
        <v>19</v>
      </c>
      <c r="L690" s="1">
        <v>1400</v>
      </c>
      <c r="M690" s="1">
        <f t="shared" si="48"/>
        <v>1400</v>
      </c>
      <c r="N690">
        <v>22</v>
      </c>
      <c r="O690">
        <f t="shared" si="49"/>
        <v>44</v>
      </c>
      <c r="P690">
        <v>11</v>
      </c>
      <c r="Q690">
        <f t="shared" si="50"/>
        <v>22</v>
      </c>
      <c r="R690">
        <f t="shared" si="51"/>
        <v>1334</v>
      </c>
    </row>
    <row r="691" spans="1:18" x14ac:dyDescent="0.25">
      <c r="A691">
        <v>20190416</v>
      </c>
      <c r="B691" t="s">
        <v>15</v>
      </c>
      <c r="C691" t="s">
        <v>16</v>
      </c>
      <c r="D691" t="s">
        <v>32</v>
      </c>
      <c r="E691">
        <v>201904</v>
      </c>
      <c r="F691">
        <v>0</v>
      </c>
      <c r="G691">
        <v>20190416</v>
      </c>
      <c r="H691" t="s">
        <v>20</v>
      </c>
      <c r="I691">
        <v>10846</v>
      </c>
      <c r="J691">
        <v>2</v>
      </c>
      <c r="K691" t="s">
        <v>19</v>
      </c>
      <c r="L691" s="1">
        <v>2200</v>
      </c>
      <c r="M691" s="1">
        <f t="shared" si="48"/>
        <v>2200</v>
      </c>
      <c r="N691">
        <v>44</v>
      </c>
      <c r="O691">
        <f t="shared" si="49"/>
        <v>88</v>
      </c>
      <c r="P691">
        <v>22</v>
      </c>
      <c r="Q691">
        <f t="shared" si="50"/>
        <v>44</v>
      </c>
      <c r="R691">
        <f t="shared" si="51"/>
        <v>2068</v>
      </c>
    </row>
    <row r="692" spans="1:18" x14ac:dyDescent="0.25">
      <c r="A692">
        <v>20190416</v>
      </c>
      <c r="B692" t="s">
        <v>15</v>
      </c>
      <c r="C692" t="s">
        <v>16</v>
      </c>
      <c r="D692" t="s">
        <v>32</v>
      </c>
      <c r="E692">
        <v>201904</v>
      </c>
      <c r="F692">
        <v>0</v>
      </c>
      <c r="G692">
        <v>20190416</v>
      </c>
      <c r="H692" t="s">
        <v>20</v>
      </c>
      <c r="I692">
        <v>10851</v>
      </c>
      <c r="J692">
        <v>1</v>
      </c>
      <c r="K692" t="s">
        <v>19</v>
      </c>
      <c r="L692" s="1">
        <v>1700</v>
      </c>
      <c r="M692" s="1">
        <f t="shared" si="48"/>
        <v>1700</v>
      </c>
      <c r="N692">
        <v>22</v>
      </c>
      <c r="O692">
        <f t="shared" si="49"/>
        <v>44</v>
      </c>
      <c r="P692">
        <v>11</v>
      </c>
      <c r="Q692">
        <f t="shared" si="50"/>
        <v>22</v>
      </c>
      <c r="R692">
        <f t="shared" si="51"/>
        <v>1634</v>
      </c>
    </row>
    <row r="693" spans="1:18" x14ac:dyDescent="0.25">
      <c r="A693">
        <v>20190416</v>
      </c>
      <c r="B693" t="s">
        <v>15</v>
      </c>
      <c r="C693" t="s">
        <v>16</v>
      </c>
      <c r="D693" t="s">
        <v>32</v>
      </c>
      <c r="E693">
        <v>201904</v>
      </c>
      <c r="F693">
        <v>0</v>
      </c>
      <c r="G693">
        <v>20190416</v>
      </c>
      <c r="H693" t="s">
        <v>20</v>
      </c>
      <c r="I693">
        <v>10841</v>
      </c>
      <c r="J693">
        <v>2</v>
      </c>
      <c r="K693" t="s">
        <v>19</v>
      </c>
      <c r="L693" s="1">
        <v>2350</v>
      </c>
      <c r="M693" s="1">
        <f t="shared" si="48"/>
        <v>2350</v>
      </c>
      <c r="N693">
        <v>44</v>
      </c>
      <c r="O693">
        <f t="shared" si="49"/>
        <v>88</v>
      </c>
      <c r="P693">
        <v>22</v>
      </c>
      <c r="Q693">
        <f t="shared" si="50"/>
        <v>44</v>
      </c>
      <c r="R693">
        <f t="shared" si="51"/>
        <v>2218</v>
      </c>
    </row>
    <row r="694" spans="1:18" x14ac:dyDescent="0.25">
      <c r="A694">
        <v>20190416</v>
      </c>
      <c r="B694" t="s">
        <v>15</v>
      </c>
      <c r="C694" t="s">
        <v>16</v>
      </c>
      <c r="D694" t="s">
        <v>32</v>
      </c>
      <c r="E694">
        <v>201904</v>
      </c>
      <c r="F694">
        <v>0</v>
      </c>
      <c r="G694">
        <v>20190416</v>
      </c>
      <c r="H694" t="s">
        <v>20</v>
      </c>
      <c r="I694">
        <v>10834</v>
      </c>
      <c r="J694">
        <v>1</v>
      </c>
      <c r="K694" t="s">
        <v>19</v>
      </c>
      <c r="L694">
        <v>-350</v>
      </c>
      <c r="M694" s="1">
        <f t="shared" si="48"/>
        <v>-350</v>
      </c>
      <c r="N694">
        <v>22</v>
      </c>
      <c r="O694">
        <f t="shared" si="49"/>
        <v>44</v>
      </c>
      <c r="P694">
        <v>11</v>
      </c>
      <c r="Q694">
        <f t="shared" si="50"/>
        <v>22</v>
      </c>
      <c r="R694">
        <f t="shared" si="51"/>
        <v>-416</v>
      </c>
    </row>
    <row r="695" spans="1:18" x14ac:dyDescent="0.25">
      <c r="A695">
        <v>20190416</v>
      </c>
      <c r="B695" t="s">
        <v>15</v>
      </c>
      <c r="C695" t="s">
        <v>16</v>
      </c>
      <c r="D695" t="s">
        <v>32</v>
      </c>
      <c r="E695">
        <v>201904</v>
      </c>
      <c r="F695">
        <v>0</v>
      </c>
      <c r="G695">
        <v>20190416</v>
      </c>
      <c r="H695" t="s">
        <v>20</v>
      </c>
      <c r="I695">
        <v>10870</v>
      </c>
      <c r="J695">
        <v>1</v>
      </c>
      <c r="K695" t="s">
        <v>19</v>
      </c>
      <c r="L695" s="1">
        <v>1050</v>
      </c>
      <c r="M695" s="1">
        <f t="shared" ref="M695:M758" si="52">L695</f>
        <v>1050</v>
      </c>
      <c r="N695">
        <v>22</v>
      </c>
      <c r="O695">
        <f t="shared" si="49"/>
        <v>44</v>
      </c>
      <c r="P695">
        <v>11</v>
      </c>
      <c r="Q695">
        <f t="shared" si="50"/>
        <v>22</v>
      </c>
      <c r="R695">
        <f t="shared" si="51"/>
        <v>984</v>
      </c>
    </row>
    <row r="696" spans="1:18" x14ac:dyDescent="0.25">
      <c r="A696">
        <v>20190416</v>
      </c>
      <c r="B696" t="s">
        <v>15</v>
      </c>
      <c r="C696" t="s">
        <v>16</v>
      </c>
      <c r="D696" t="s">
        <v>32</v>
      </c>
      <c r="E696">
        <v>201904</v>
      </c>
      <c r="F696">
        <v>0</v>
      </c>
      <c r="G696">
        <v>20190416</v>
      </c>
      <c r="H696" t="s">
        <v>20</v>
      </c>
      <c r="I696">
        <v>10900</v>
      </c>
      <c r="J696">
        <v>1</v>
      </c>
      <c r="K696" t="s">
        <v>19</v>
      </c>
      <c r="L696" s="1">
        <v>2550</v>
      </c>
      <c r="M696" s="1">
        <f t="shared" si="52"/>
        <v>2550</v>
      </c>
      <c r="N696">
        <v>22</v>
      </c>
      <c r="O696">
        <f t="shared" si="49"/>
        <v>44</v>
      </c>
      <c r="P696">
        <v>11</v>
      </c>
      <c r="Q696">
        <f t="shared" si="50"/>
        <v>22</v>
      </c>
      <c r="R696">
        <f t="shared" si="51"/>
        <v>2484</v>
      </c>
    </row>
    <row r="697" spans="1:18" x14ac:dyDescent="0.25">
      <c r="A697">
        <v>20190417</v>
      </c>
      <c r="B697" t="s">
        <v>15</v>
      </c>
      <c r="C697" t="s">
        <v>16</v>
      </c>
      <c r="D697" t="s">
        <v>32</v>
      </c>
      <c r="E697">
        <v>201904</v>
      </c>
      <c r="F697">
        <v>0</v>
      </c>
      <c r="G697">
        <v>20190417</v>
      </c>
      <c r="H697" t="s">
        <v>20</v>
      </c>
      <c r="I697">
        <v>10950</v>
      </c>
      <c r="J697">
        <v>1</v>
      </c>
      <c r="K697" t="s">
        <v>19</v>
      </c>
      <c r="L697" s="1">
        <v>5050</v>
      </c>
      <c r="M697" s="1">
        <f t="shared" si="52"/>
        <v>5050</v>
      </c>
      <c r="N697">
        <v>22</v>
      </c>
      <c r="O697">
        <f t="shared" si="49"/>
        <v>44</v>
      </c>
      <c r="P697">
        <v>11</v>
      </c>
      <c r="Q697">
        <f t="shared" si="50"/>
        <v>22</v>
      </c>
      <c r="R697">
        <f t="shared" si="51"/>
        <v>4984</v>
      </c>
    </row>
    <row r="698" spans="1:18" x14ac:dyDescent="0.25">
      <c r="A698">
        <v>20190417</v>
      </c>
      <c r="B698" t="s">
        <v>15</v>
      </c>
      <c r="C698" t="s">
        <v>16</v>
      </c>
      <c r="D698" t="s">
        <v>32</v>
      </c>
      <c r="E698">
        <v>201904</v>
      </c>
      <c r="F698">
        <v>0</v>
      </c>
      <c r="G698">
        <v>20190417</v>
      </c>
      <c r="H698" t="s">
        <v>20</v>
      </c>
      <c r="I698">
        <v>10949</v>
      </c>
      <c r="J698">
        <v>2</v>
      </c>
      <c r="K698" t="s">
        <v>19</v>
      </c>
      <c r="L698" s="1">
        <v>8450</v>
      </c>
      <c r="M698" s="1">
        <f t="shared" si="52"/>
        <v>8450</v>
      </c>
      <c r="N698">
        <v>44</v>
      </c>
      <c r="O698">
        <f t="shared" si="49"/>
        <v>88</v>
      </c>
      <c r="P698">
        <v>22</v>
      </c>
      <c r="Q698">
        <f t="shared" si="50"/>
        <v>44</v>
      </c>
      <c r="R698">
        <f t="shared" si="51"/>
        <v>8318</v>
      </c>
    </row>
    <row r="699" spans="1:18" x14ac:dyDescent="0.25">
      <c r="A699">
        <v>20190417</v>
      </c>
      <c r="B699" t="s">
        <v>15</v>
      </c>
      <c r="C699" t="s">
        <v>16</v>
      </c>
      <c r="D699" t="s">
        <v>32</v>
      </c>
      <c r="E699">
        <v>201904</v>
      </c>
      <c r="F699">
        <v>0</v>
      </c>
      <c r="G699">
        <v>20190417</v>
      </c>
      <c r="H699" t="s">
        <v>20</v>
      </c>
      <c r="I699">
        <v>10943</v>
      </c>
      <c r="J699">
        <v>1</v>
      </c>
      <c r="K699" t="s">
        <v>19</v>
      </c>
      <c r="L699" s="1">
        <v>3600</v>
      </c>
      <c r="M699" s="1">
        <f t="shared" si="52"/>
        <v>3600</v>
      </c>
      <c r="N699">
        <v>22</v>
      </c>
      <c r="O699">
        <f t="shared" si="49"/>
        <v>44</v>
      </c>
      <c r="P699">
        <v>11</v>
      </c>
      <c r="Q699">
        <f t="shared" si="50"/>
        <v>22</v>
      </c>
      <c r="R699">
        <f t="shared" si="51"/>
        <v>3534</v>
      </c>
    </row>
    <row r="700" spans="1:18" x14ac:dyDescent="0.25">
      <c r="A700">
        <v>20190417</v>
      </c>
      <c r="B700" t="s">
        <v>15</v>
      </c>
      <c r="C700" t="s">
        <v>16</v>
      </c>
      <c r="D700" t="s">
        <v>32</v>
      </c>
      <c r="E700">
        <v>201904</v>
      </c>
      <c r="F700">
        <v>0</v>
      </c>
      <c r="G700">
        <v>20190417</v>
      </c>
      <c r="H700" t="s">
        <v>20</v>
      </c>
      <c r="I700">
        <v>10945</v>
      </c>
      <c r="J700">
        <v>2</v>
      </c>
      <c r="K700" t="s">
        <v>19</v>
      </c>
      <c r="L700" s="1">
        <v>7550</v>
      </c>
      <c r="M700" s="1">
        <f t="shared" si="52"/>
        <v>7550</v>
      </c>
      <c r="N700">
        <v>44</v>
      </c>
      <c r="O700">
        <f t="shared" si="49"/>
        <v>88</v>
      </c>
      <c r="P700">
        <v>22</v>
      </c>
      <c r="Q700">
        <f t="shared" si="50"/>
        <v>44</v>
      </c>
      <c r="R700">
        <f t="shared" si="51"/>
        <v>7418</v>
      </c>
    </row>
    <row r="701" spans="1:18" x14ac:dyDescent="0.25">
      <c r="A701">
        <v>20190417</v>
      </c>
      <c r="B701" t="s">
        <v>15</v>
      </c>
      <c r="C701" t="s">
        <v>16</v>
      </c>
      <c r="D701" t="s">
        <v>32</v>
      </c>
      <c r="E701">
        <v>201904</v>
      </c>
      <c r="F701">
        <v>0</v>
      </c>
      <c r="G701">
        <v>20190417</v>
      </c>
      <c r="H701" t="s">
        <v>20</v>
      </c>
      <c r="I701">
        <v>10945</v>
      </c>
      <c r="J701">
        <v>2</v>
      </c>
      <c r="K701" t="s">
        <v>19</v>
      </c>
      <c r="L701" s="1">
        <v>7300</v>
      </c>
      <c r="M701" s="1">
        <f t="shared" si="52"/>
        <v>7300</v>
      </c>
      <c r="N701">
        <v>44</v>
      </c>
      <c r="O701">
        <f t="shared" si="49"/>
        <v>88</v>
      </c>
      <c r="P701">
        <v>22</v>
      </c>
      <c r="Q701">
        <f t="shared" si="50"/>
        <v>44</v>
      </c>
      <c r="R701">
        <f t="shared" si="51"/>
        <v>7168</v>
      </c>
    </row>
    <row r="702" spans="1:18" x14ac:dyDescent="0.25">
      <c r="A702">
        <v>20190417</v>
      </c>
      <c r="B702" t="s">
        <v>15</v>
      </c>
      <c r="C702" t="s">
        <v>16</v>
      </c>
      <c r="D702" t="s">
        <v>32</v>
      </c>
      <c r="E702">
        <v>201904</v>
      </c>
      <c r="F702">
        <v>0</v>
      </c>
      <c r="G702">
        <v>20190417</v>
      </c>
      <c r="H702" t="s">
        <v>20</v>
      </c>
      <c r="I702">
        <v>10946</v>
      </c>
      <c r="J702">
        <v>2</v>
      </c>
      <c r="K702" t="s">
        <v>19</v>
      </c>
      <c r="L702" s="1">
        <v>5450</v>
      </c>
      <c r="M702" s="1">
        <f t="shared" si="52"/>
        <v>5450</v>
      </c>
      <c r="N702">
        <v>44</v>
      </c>
      <c r="O702">
        <f t="shared" si="49"/>
        <v>88</v>
      </c>
      <c r="P702">
        <v>22</v>
      </c>
      <c r="Q702">
        <f t="shared" si="50"/>
        <v>44</v>
      </c>
      <c r="R702">
        <f t="shared" si="51"/>
        <v>5318</v>
      </c>
    </row>
    <row r="703" spans="1:18" x14ac:dyDescent="0.25">
      <c r="A703">
        <v>20190417</v>
      </c>
      <c r="B703" t="s">
        <v>15</v>
      </c>
      <c r="C703" t="s">
        <v>16</v>
      </c>
      <c r="D703" t="s">
        <v>32</v>
      </c>
      <c r="E703">
        <v>201904</v>
      </c>
      <c r="F703">
        <v>0</v>
      </c>
      <c r="G703">
        <v>20190417</v>
      </c>
      <c r="H703" t="s">
        <v>20</v>
      </c>
      <c r="I703">
        <v>10963</v>
      </c>
      <c r="J703">
        <v>1</v>
      </c>
      <c r="K703" t="s">
        <v>19</v>
      </c>
      <c r="L703" s="1">
        <v>5650</v>
      </c>
      <c r="M703" s="1">
        <f t="shared" si="52"/>
        <v>5650</v>
      </c>
      <c r="N703">
        <v>22</v>
      </c>
      <c r="O703">
        <f t="shared" si="49"/>
        <v>44</v>
      </c>
      <c r="P703">
        <v>11</v>
      </c>
      <c r="Q703">
        <f t="shared" si="50"/>
        <v>22</v>
      </c>
      <c r="R703">
        <f t="shared" si="51"/>
        <v>5584</v>
      </c>
    </row>
    <row r="704" spans="1:18" x14ac:dyDescent="0.25">
      <c r="A704">
        <v>20190417</v>
      </c>
      <c r="B704" t="s">
        <v>15</v>
      </c>
      <c r="C704" t="s">
        <v>16</v>
      </c>
      <c r="D704" t="s">
        <v>32</v>
      </c>
      <c r="E704">
        <v>201904</v>
      </c>
      <c r="F704">
        <v>0</v>
      </c>
      <c r="G704">
        <v>20190417</v>
      </c>
      <c r="H704" t="s">
        <v>20</v>
      </c>
      <c r="I704">
        <v>10966</v>
      </c>
      <c r="J704">
        <v>2</v>
      </c>
      <c r="K704" t="s">
        <v>19</v>
      </c>
      <c r="L704" s="1">
        <v>10950</v>
      </c>
      <c r="M704" s="1">
        <f t="shared" si="52"/>
        <v>10950</v>
      </c>
      <c r="N704">
        <v>44</v>
      </c>
      <c r="O704">
        <f t="shared" si="49"/>
        <v>88</v>
      </c>
      <c r="P704">
        <v>22</v>
      </c>
      <c r="Q704">
        <f t="shared" si="50"/>
        <v>44</v>
      </c>
      <c r="R704">
        <f t="shared" si="51"/>
        <v>10818</v>
      </c>
    </row>
    <row r="705" spans="1:18" x14ac:dyDescent="0.25">
      <c r="A705">
        <v>20190417</v>
      </c>
      <c r="B705" t="s">
        <v>15</v>
      </c>
      <c r="C705" t="s">
        <v>16</v>
      </c>
      <c r="D705" t="s">
        <v>32</v>
      </c>
      <c r="E705">
        <v>201904</v>
      </c>
      <c r="F705">
        <v>0</v>
      </c>
      <c r="G705">
        <v>20190417</v>
      </c>
      <c r="H705" t="s">
        <v>20</v>
      </c>
      <c r="I705">
        <v>10989</v>
      </c>
      <c r="J705">
        <v>1</v>
      </c>
      <c r="K705" t="s">
        <v>19</v>
      </c>
      <c r="L705" s="1">
        <v>6200</v>
      </c>
      <c r="M705" s="1">
        <f t="shared" si="52"/>
        <v>6200</v>
      </c>
      <c r="N705">
        <v>22</v>
      </c>
      <c r="O705">
        <f t="shared" si="49"/>
        <v>44</v>
      </c>
      <c r="P705">
        <v>11</v>
      </c>
      <c r="Q705">
        <f t="shared" si="50"/>
        <v>22</v>
      </c>
      <c r="R705">
        <f t="shared" si="51"/>
        <v>6134</v>
      </c>
    </row>
    <row r="706" spans="1:18" x14ac:dyDescent="0.25">
      <c r="A706">
        <v>20190417</v>
      </c>
      <c r="B706" t="s">
        <v>15</v>
      </c>
      <c r="C706" t="s">
        <v>16</v>
      </c>
      <c r="D706" t="s">
        <v>32</v>
      </c>
      <c r="E706">
        <v>201904</v>
      </c>
      <c r="F706">
        <v>0</v>
      </c>
      <c r="G706">
        <v>20190417</v>
      </c>
      <c r="H706" t="s">
        <v>20</v>
      </c>
      <c r="I706">
        <v>10981</v>
      </c>
      <c r="J706">
        <v>1</v>
      </c>
      <c r="K706" t="s">
        <v>19</v>
      </c>
      <c r="L706" s="1">
        <v>5800</v>
      </c>
      <c r="M706" s="1">
        <f t="shared" si="52"/>
        <v>5800</v>
      </c>
      <c r="N706">
        <v>22</v>
      </c>
      <c r="O706">
        <f t="shared" si="49"/>
        <v>44</v>
      </c>
      <c r="P706">
        <v>11</v>
      </c>
      <c r="Q706">
        <f t="shared" si="50"/>
        <v>22</v>
      </c>
      <c r="R706">
        <f t="shared" si="51"/>
        <v>5734</v>
      </c>
    </row>
    <row r="707" spans="1:18" x14ac:dyDescent="0.25">
      <c r="A707">
        <v>20190417</v>
      </c>
      <c r="B707" t="s">
        <v>15</v>
      </c>
      <c r="C707" t="s">
        <v>16</v>
      </c>
      <c r="D707" t="s">
        <v>32</v>
      </c>
      <c r="E707">
        <v>201904</v>
      </c>
      <c r="F707">
        <v>0</v>
      </c>
      <c r="G707">
        <v>20190417</v>
      </c>
      <c r="H707" t="s">
        <v>20</v>
      </c>
      <c r="I707">
        <v>10993</v>
      </c>
      <c r="J707">
        <v>1</v>
      </c>
      <c r="K707" t="s">
        <v>19</v>
      </c>
      <c r="L707" s="1">
        <v>6050</v>
      </c>
      <c r="M707" s="1">
        <f t="shared" si="52"/>
        <v>6050</v>
      </c>
      <c r="N707">
        <v>22</v>
      </c>
      <c r="O707">
        <f t="shared" ref="O707:O770" si="53">N707*2</f>
        <v>44</v>
      </c>
      <c r="P707">
        <v>11</v>
      </c>
      <c r="Q707">
        <f t="shared" ref="Q707:Q770" si="54">P707*2</f>
        <v>22</v>
      </c>
      <c r="R707">
        <f t="shared" ref="R707:R770" si="55">M707-O707-Q707</f>
        <v>5984</v>
      </c>
    </row>
    <row r="708" spans="1:18" x14ac:dyDescent="0.25">
      <c r="A708">
        <v>20190417</v>
      </c>
      <c r="B708" t="s">
        <v>15</v>
      </c>
      <c r="C708" t="s">
        <v>16</v>
      </c>
      <c r="D708" t="s">
        <v>32</v>
      </c>
      <c r="E708">
        <v>201904</v>
      </c>
      <c r="F708">
        <v>0</v>
      </c>
      <c r="G708">
        <v>20190417</v>
      </c>
      <c r="H708" t="s">
        <v>20</v>
      </c>
      <c r="I708">
        <v>10979</v>
      </c>
      <c r="J708">
        <v>2</v>
      </c>
      <c r="K708" t="s">
        <v>19</v>
      </c>
      <c r="L708" s="1">
        <v>9100</v>
      </c>
      <c r="M708" s="1">
        <f t="shared" si="52"/>
        <v>9100</v>
      </c>
      <c r="N708">
        <v>44</v>
      </c>
      <c r="O708">
        <f t="shared" si="53"/>
        <v>88</v>
      </c>
      <c r="P708">
        <v>22</v>
      </c>
      <c r="Q708">
        <f t="shared" si="54"/>
        <v>44</v>
      </c>
      <c r="R708">
        <f t="shared" si="55"/>
        <v>8968</v>
      </c>
    </row>
    <row r="709" spans="1:18" x14ac:dyDescent="0.25">
      <c r="A709">
        <v>20190417</v>
      </c>
      <c r="B709" t="s">
        <v>15</v>
      </c>
      <c r="C709" t="s">
        <v>16</v>
      </c>
      <c r="D709" t="s">
        <v>32</v>
      </c>
      <c r="E709">
        <v>201904</v>
      </c>
      <c r="F709">
        <v>0</v>
      </c>
      <c r="G709">
        <v>20190417</v>
      </c>
      <c r="H709" t="s">
        <v>20</v>
      </c>
      <c r="I709">
        <v>10988</v>
      </c>
      <c r="J709">
        <v>1</v>
      </c>
      <c r="K709" t="s">
        <v>19</v>
      </c>
      <c r="L709" s="1">
        <v>4200</v>
      </c>
      <c r="M709" s="1">
        <f t="shared" si="52"/>
        <v>4200</v>
      </c>
      <c r="N709">
        <v>22</v>
      </c>
      <c r="O709">
        <f t="shared" si="53"/>
        <v>44</v>
      </c>
      <c r="P709">
        <v>11</v>
      </c>
      <c r="Q709">
        <f t="shared" si="54"/>
        <v>22</v>
      </c>
      <c r="R709">
        <f t="shared" si="55"/>
        <v>4134</v>
      </c>
    </row>
    <row r="710" spans="1:18" x14ac:dyDescent="0.25">
      <c r="A710">
        <v>20190417</v>
      </c>
      <c r="B710" t="s">
        <v>15</v>
      </c>
      <c r="C710" t="s">
        <v>16</v>
      </c>
      <c r="D710" t="s">
        <v>32</v>
      </c>
      <c r="E710">
        <v>201904</v>
      </c>
      <c r="F710">
        <v>0</v>
      </c>
      <c r="G710">
        <v>20190417</v>
      </c>
      <c r="H710" t="s">
        <v>20</v>
      </c>
      <c r="I710">
        <v>11003</v>
      </c>
      <c r="J710">
        <v>1</v>
      </c>
      <c r="K710" t="s">
        <v>19</v>
      </c>
      <c r="L710" s="1">
        <v>4650</v>
      </c>
      <c r="M710" s="1">
        <f t="shared" si="52"/>
        <v>4650</v>
      </c>
      <c r="N710">
        <v>22</v>
      </c>
      <c r="O710">
        <f t="shared" si="53"/>
        <v>44</v>
      </c>
      <c r="P710">
        <v>11</v>
      </c>
      <c r="Q710">
        <f t="shared" si="54"/>
        <v>22</v>
      </c>
      <c r="R710">
        <f t="shared" si="55"/>
        <v>4584</v>
      </c>
    </row>
    <row r="711" spans="1:18" x14ac:dyDescent="0.25">
      <c r="A711">
        <v>20190417</v>
      </c>
      <c r="B711" t="s">
        <v>15</v>
      </c>
      <c r="C711" t="s">
        <v>16</v>
      </c>
      <c r="D711" t="s">
        <v>32</v>
      </c>
      <c r="E711">
        <v>201904</v>
      </c>
      <c r="F711">
        <v>0</v>
      </c>
      <c r="G711">
        <v>20190417</v>
      </c>
      <c r="H711" t="s">
        <v>20</v>
      </c>
      <c r="I711">
        <v>11003</v>
      </c>
      <c r="J711">
        <v>3</v>
      </c>
      <c r="K711" t="s">
        <v>19</v>
      </c>
      <c r="L711" s="1">
        <v>14200</v>
      </c>
      <c r="M711" s="1">
        <f t="shared" si="52"/>
        <v>14200</v>
      </c>
      <c r="N711">
        <v>66</v>
      </c>
      <c r="O711">
        <f t="shared" si="53"/>
        <v>132</v>
      </c>
      <c r="P711">
        <v>33</v>
      </c>
      <c r="Q711">
        <f t="shared" si="54"/>
        <v>66</v>
      </c>
      <c r="R711">
        <f t="shared" si="55"/>
        <v>14002</v>
      </c>
    </row>
    <row r="712" spans="1:18" x14ac:dyDescent="0.25">
      <c r="A712">
        <v>20190417</v>
      </c>
      <c r="B712" t="s">
        <v>15</v>
      </c>
      <c r="C712" t="s">
        <v>16</v>
      </c>
      <c r="D712" t="s">
        <v>32</v>
      </c>
      <c r="E712">
        <v>201904</v>
      </c>
      <c r="F712">
        <v>0</v>
      </c>
      <c r="G712">
        <v>20190417</v>
      </c>
      <c r="H712" t="s">
        <v>20</v>
      </c>
      <c r="I712">
        <v>11005</v>
      </c>
      <c r="J712">
        <v>1</v>
      </c>
      <c r="K712" t="s">
        <v>19</v>
      </c>
      <c r="L712" s="1">
        <v>3650</v>
      </c>
      <c r="M712" s="1">
        <f t="shared" si="52"/>
        <v>3650</v>
      </c>
      <c r="N712">
        <v>22</v>
      </c>
      <c r="O712">
        <f t="shared" si="53"/>
        <v>44</v>
      </c>
      <c r="P712">
        <v>11</v>
      </c>
      <c r="Q712">
        <f t="shared" si="54"/>
        <v>22</v>
      </c>
      <c r="R712">
        <f t="shared" si="55"/>
        <v>3584</v>
      </c>
    </row>
    <row r="713" spans="1:18" x14ac:dyDescent="0.25">
      <c r="A713">
        <v>20190417</v>
      </c>
      <c r="B713" t="s">
        <v>15</v>
      </c>
      <c r="C713" t="s">
        <v>16</v>
      </c>
      <c r="D713" t="s">
        <v>32</v>
      </c>
      <c r="E713">
        <v>201904</v>
      </c>
      <c r="F713">
        <v>0</v>
      </c>
      <c r="G713">
        <v>20190417</v>
      </c>
      <c r="H713" t="s">
        <v>18</v>
      </c>
      <c r="I713">
        <v>10943</v>
      </c>
      <c r="J713">
        <v>2</v>
      </c>
      <c r="K713" t="s">
        <v>25</v>
      </c>
      <c r="L713" s="1">
        <v>6200</v>
      </c>
      <c r="M713" s="1">
        <f t="shared" si="52"/>
        <v>6200</v>
      </c>
      <c r="N713">
        <v>44</v>
      </c>
      <c r="O713">
        <f t="shared" si="53"/>
        <v>88</v>
      </c>
      <c r="P713">
        <v>22</v>
      </c>
      <c r="Q713">
        <f t="shared" si="54"/>
        <v>44</v>
      </c>
      <c r="R713">
        <f t="shared" si="55"/>
        <v>6068</v>
      </c>
    </row>
    <row r="714" spans="1:18" x14ac:dyDescent="0.25">
      <c r="A714">
        <v>20190417</v>
      </c>
      <c r="B714" t="s">
        <v>15</v>
      </c>
      <c r="C714" t="s">
        <v>16</v>
      </c>
      <c r="D714" t="s">
        <v>32</v>
      </c>
      <c r="E714">
        <v>201904</v>
      </c>
      <c r="F714">
        <v>0</v>
      </c>
      <c r="G714">
        <v>20190417</v>
      </c>
      <c r="H714" t="s">
        <v>18</v>
      </c>
      <c r="I714">
        <v>10942</v>
      </c>
      <c r="J714">
        <v>2</v>
      </c>
      <c r="K714" t="s">
        <v>25</v>
      </c>
      <c r="L714" s="1">
        <v>6300</v>
      </c>
      <c r="M714" s="1">
        <f t="shared" si="52"/>
        <v>6300</v>
      </c>
      <c r="N714">
        <v>44</v>
      </c>
      <c r="O714">
        <f t="shared" si="53"/>
        <v>88</v>
      </c>
      <c r="P714">
        <v>22</v>
      </c>
      <c r="Q714">
        <f t="shared" si="54"/>
        <v>44</v>
      </c>
      <c r="R714">
        <f t="shared" si="55"/>
        <v>6168</v>
      </c>
    </row>
    <row r="715" spans="1:18" x14ac:dyDescent="0.25">
      <c r="A715">
        <v>20190417</v>
      </c>
      <c r="B715" t="s">
        <v>15</v>
      </c>
      <c r="C715" t="s">
        <v>16</v>
      </c>
      <c r="D715" t="s">
        <v>32</v>
      </c>
      <c r="E715">
        <v>201904</v>
      </c>
      <c r="F715">
        <v>0</v>
      </c>
      <c r="G715">
        <v>20190417</v>
      </c>
      <c r="H715" t="s">
        <v>18</v>
      </c>
      <c r="I715">
        <v>10953</v>
      </c>
      <c r="J715">
        <v>1</v>
      </c>
      <c r="K715" t="s">
        <v>25</v>
      </c>
      <c r="L715" s="1">
        <v>2600</v>
      </c>
      <c r="M715" s="1">
        <f t="shared" si="52"/>
        <v>2600</v>
      </c>
      <c r="N715">
        <v>22</v>
      </c>
      <c r="O715">
        <f t="shared" si="53"/>
        <v>44</v>
      </c>
      <c r="P715">
        <v>11</v>
      </c>
      <c r="Q715">
        <f t="shared" si="54"/>
        <v>22</v>
      </c>
      <c r="R715">
        <f t="shared" si="55"/>
        <v>2534</v>
      </c>
    </row>
    <row r="716" spans="1:18" x14ac:dyDescent="0.25">
      <c r="A716">
        <v>20190417</v>
      </c>
      <c r="B716" t="s">
        <v>15</v>
      </c>
      <c r="C716" t="s">
        <v>16</v>
      </c>
      <c r="D716" t="s">
        <v>32</v>
      </c>
      <c r="E716">
        <v>201904</v>
      </c>
      <c r="F716">
        <v>0</v>
      </c>
      <c r="G716">
        <v>20190417</v>
      </c>
      <c r="H716" t="s">
        <v>18</v>
      </c>
      <c r="I716">
        <v>10972</v>
      </c>
      <c r="J716">
        <v>1</v>
      </c>
      <c r="K716" t="s">
        <v>25</v>
      </c>
      <c r="L716" s="1">
        <v>1650</v>
      </c>
      <c r="M716" s="1">
        <f t="shared" si="52"/>
        <v>1650</v>
      </c>
      <c r="N716">
        <v>22</v>
      </c>
      <c r="O716">
        <f t="shared" si="53"/>
        <v>44</v>
      </c>
      <c r="P716">
        <v>11</v>
      </c>
      <c r="Q716">
        <f t="shared" si="54"/>
        <v>22</v>
      </c>
      <c r="R716">
        <f t="shared" si="55"/>
        <v>1584</v>
      </c>
    </row>
    <row r="717" spans="1:18" x14ac:dyDescent="0.25">
      <c r="A717">
        <v>20190417</v>
      </c>
      <c r="B717" t="s">
        <v>15</v>
      </c>
      <c r="C717" t="s">
        <v>16</v>
      </c>
      <c r="D717" t="s">
        <v>32</v>
      </c>
      <c r="E717">
        <v>201904</v>
      </c>
      <c r="F717">
        <v>0</v>
      </c>
      <c r="G717">
        <v>20190417</v>
      </c>
      <c r="H717" t="s">
        <v>18</v>
      </c>
      <c r="I717">
        <v>10988</v>
      </c>
      <c r="J717">
        <v>1</v>
      </c>
      <c r="K717" t="s">
        <v>25</v>
      </c>
      <c r="L717">
        <v>850</v>
      </c>
      <c r="M717" s="1">
        <f t="shared" si="52"/>
        <v>850</v>
      </c>
      <c r="N717">
        <v>22</v>
      </c>
      <c r="O717">
        <f t="shared" si="53"/>
        <v>44</v>
      </c>
      <c r="P717">
        <v>11</v>
      </c>
      <c r="Q717">
        <f t="shared" si="54"/>
        <v>22</v>
      </c>
      <c r="R717">
        <f t="shared" si="55"/>
        <v>784</v>
      </c>
    </row>
    <row r="718" spans="1:18" x14ac:dyDescent="0.25">
      <c r="A718">
        <v>20190417</v>
      </c>
      <c r="B718" t="s">
        <v>15</v>
      </c>
      <c r="C718" t="s">
        <v>16</v>
      </c>
      <c r="D718" t="s">
        <v>32</v>
      </c>
      <c r="E718">
        <v>201904</v>
      </c>
      <c r="F718">
        <v>0</v>
      </c>
      <c r="G718">
        <v>20190417</v>
      </c>
      <c r="H718" t="s">
        <v>18</v>
      </c>
      <c r="I718">
        <v>10984</v>
      </c>
      <c r="J718">
        <v>1</v>
      </c>
      <c r="K718" t="s">
        <v>25</v>
      </c>
      <c r="L718" s="1">
        <v>1050</v>
      </c>
      <c r="M718" s="1">
        <f t="shared" si="52"/>
        <v>1050</v>
      </c>
      <c r="N718">
        <v>22</v>
      </c>
      <c r="O718">
        <f t="shared" si="53"/>
        <v>44</v>
      </c>
      <c r="P718">
        <v>11</v>
      </c>
      <c r="Q718">
        <f t="shared" si="54"/>
        <v>22</v>
      </c>
      <c r="R718">
        <f t="shared" si="55"/>
        <v>984</v>
      </c>
    </row>
    <row r="719" spans="1:18" x14ac:dyDescent="0.25">
      <c r="A719">
        <v>20190417</v>
      </c>
      <c r="B719" t="s">
        <v>15</v>
      </c>
      <c r="C719" t="s">
        <v>16</v>
      </c>
      <c r="D719" t="s">
        <v>32</v>
      </c>
      <c r="E719">
        <v>201904</v>
      </c>
      <c r="F719">
        <v>0</v>
      </c>
      <c r="G719">
        <v>20190417</v>
      </c>
      <c r="H719" t="s">
        <v>18</v>
      </c>
      <c r="I719">
        <v>10995</v>
      </c>
      <c r="J719">
        <v>2</v>
      </c>
      <c r="K719" t="s">
        <v>25</v>
      </c>
      <c r="L719" s="1">
        <v>1000</v>
      </c>
      <c r="M719" s="1">
        <f t="shared" si="52"/>
        <v>1000</v>
      </c>
      <c r="N719">
        <v>44</v>
      </c>
      <c r="O719">
        <f t="shared" si="53"/>
        <v>88</v>
      </c>
      <c r="P719">
        <v>22</v>
      </c>
      <c r="Q719">
        <f t="shared" si="54"/>
        <v>44</v>
      </c>
      <c r="R719">
        <f t="shared" si="55"/>
        <v>868</v>
      </c>
    </row>
    <row r="720" spans="1:18" x14ac:dyDescent="0.25">
      <c r="A720">
        <v>20190417</v>
      </c>
      <c r="B720" t="s">
        <v>15</v>
      </c>
      <c r="C720" t="s">
        <v>16</v>
      </c>
      <c r="D720" t="s">
        <v>32</v>
      </c>
      <c r="E720">
        <v>201904</v>
      </c>
      <c r="F720">
        <v>0</v>
      </c>
      <c r="G720">
        <v>20190417</v>
      </c>
      <c r="H720" t="s">
        <v>18</v>
      </c>
      <c r="I720">
        <v>10994</v>
      </c>
      <c r="J720">
        <v>1</v>
      </c>
      <c r="K720" t="s">
        <v>25</v>
      </c>
      <c r="L720">
        <v>550</v>
      </c>
      <c r="M720" s="1">
        <f t="shared" si="52"/>
        <v>550</v>
      </c>
      <c r="N720">
        <v>22</v>
      </c>
      <c r="O720">
        <f t="shared" si="53"/>
        <v>44</v>
      </c>
      <c r="P720">
        <v>11</v>
      </c>
      <c r="Q720">
        <f t="shared" si="54"/>
        <v>22</v>
      </c>
      <c r="R720">
        <f t="shared" si="55"/>
        <v>484</v>
      </c>
    </row>
    <row r="721" spans="1:18" x14ac:dyDescent="0.25">
      <c r="A721">
        <v>20190417</v>
      </c>
      <c r="B721" t="s">
        <v>15</v>
      </c>
      <c r="C721" t="s">
        <v>16</v>
      </c>
      <c r="D721" t="s">
        <v>32</v>
      </c>
      <c r="E721">
        <v>201904</v>
      </c>
      <c r="F721">
        <v>0</v>
      </c>
      <c r="G721">
        <v>20190417</v>
      </c>
      <c r="H721" t="s">
        <v>18</v>
      </c>
      <c r="I721">
        <v>10999</v>
      </c>
      <c r="J721">
        <v>1</v>
      </c>
      <c r="K721" t="s">
        <v>25</v>
      </c>
      <c r="L721">
        <v>300</v>
      </c>
      <c r="M721" s="1">
        <f t="shared" si="52"/>
        <v>300</v>
      </c>
      <c r="N721">
        <v>22</v>
      </c>
      <c r="O721">
        <f t="shared" si="53"/>
        <v>44</v>
      </c>
      <c r="P721">
        <v>11</v>
      </c>
      <c r="Q721">
        <f t="shared" si="54"/>
        <v>22</v>
      </c>
      <c r="R721">
        <f t="shared" si="55"/>
        <v>234</v>
      </c>
    </row>
    <row r="722" spans="1:18" x14ac:dyDescent="0.25">
      <c r="A722">
        <v>20190418</v>
      </c>
      <c r="B722" t="s">
        <v>15</v>
      </c>
      <c r="C722" t="s">
        <v>16</v>
      </c>
      <c r="D722" t="s">
        <v>33</v>
      </c>
      <c r="E722">
        <v>201905</v>
      </c>
      <c r="F722">
        <v>0</v>
      </c>
      <c r="G722">
        <v>20190418</v>
      </c>
      <c r="H722" t="s">
        <v>20</v>
      </c>
      <c r="I722">
        <v>11008</v>
      </c>
      <c r="J722">
        <v>1</v>
      </c>
      <c r="K722" t="s">
        <v>19</v>
      </c>
      <c r="L722">
        <v>-550</v>
      </c>
      <c r="M722" s="1">
        <f t="shared" si="52"/>
        <v>-550</v>
      </c>
      <c r="N722">
        <v>22</v>
      </c>
      <c r="O722">
        <f t="shared" si="53"/>
        <v>44</v>
      </c>
      <c r="P722">
        <v>11</v>
      </c>
      <c r="Q722">
        <f t="shared" si="54"/>
        <v>22</v>
      </c>
      <c r="R722">
        <f t="shared" si="55"/>
        <v>-616</v>
      </c>
    </row>
    <row r="723" spans="1:18" x14ac:dyDescent="0.25">
      <c r="A723">
        <v>20190418</v>
      </c>
      <c r="B723" t="s">
        <v>15</v>
      </c>
      <c r="C723" t="s">
        <v>16</v>
      </c>
      <c r="D723" t="s">
        <v>33</v>
      </c>
      <c r="E723">
        <v>201905</v>
      </c>
      <c r="F723">
        <v>0</v>
      </c>
      <c r="G723">
        <v>20190418</v>
      </c>
      <c r="H723" t="s">
        <v>20</v>
      </c>
      <c r="I723">
        <v>11007</v>
      </c>
      <c r="J723">
        <v>1</v>
      </c>
      <c r="K723" t="s">
        <v>19</v>
      </c>
      <c r="L723">
        <v>-550</v>
      </c>
      <c r="M723" s="1">
        <f t="shared" si="52"/>
        <v>-550</v>
      </c>
      <c r="N723">
        <v>22</v>
      </c>
      <c r="O723">
        <f t="shared" si="53"/>
        <v>44</v>
      </c>
      <c r="P723">
        <v>11</v>
      </c>
      <c r="Q723">
        <f t="shared" si="54"/>
        <v>22</v>
      </c>
      <c r="R723">
        <f t="shared" si="55"/>
        <v>-616</v>
      </c>
    </row>
    <row r="724" spans="1:18" x14ac:dyDescent="0.25">
      <c r="A724">
        <v>20190418</v>
      </c>
      <c r="B724" t="s">
        <v>15</v>
      </c>
      <c r="C724" t="s">
        <v>16</v>
      </c>
      <c r="D724" t="s">
        <v>33</v>
      </c>
      <c r="E724">
        <v>201905</v>
      </c>
      <c r="F724">
        <v>0</v>
      </c>
      <c r="G724">
        <v>20190418</v>
      </c>
      <c r="H724" t="s">
        <v>20</v>
      </c>
      <c r="I724">
        <v>10996</v>
      </c>
      <c r="J724">
        <v>3</v>
      </c>
      <c r="K724" t="s">
        <v>19</v>
      </c>
      <c r="L724" s="1">
        <v>-3900</v>
      </c>
      <c r="M724" s="1">
        <f t="shared" si="52"/>
        <v>-3900</v>
      </c>
      <c r="N724">
        <v>66</v>
      </c>
      <c r="O724">
        <f t="shared" si="53"/>
        <v>132</v>
      </c>
      <c r="P724">
        <v>33</v>
      </c>
      <c r="Q724">
        <f t="shared" si="54"/>
        <v>66</v>
      </c>
      <c r="R724">
        <f t="shared" si="55"/>
        <v>-4098</v>
      </c>
    </row>
    <row r="725" spans="1:18" x14ac:dyDescent="0.25">
      <c r="A725">
        <v>20190418</v>
      </c>
      <c r="B725" t="s">
        <v>15</v>
      </c>
      <c r="C725" t="s">
        <v>16</v>
      </c>
      <c r="D725" t="s">
        <v>33</v>
      </c>
      <c r="E725">
        <v>201905</v>
      </c>
      <c r="F725">
        <v>0</v>
      </c>
      <c r="G725">
        <v>20190418</v>
      </c>
      <c r="H725" t="s">
        <v>20</v>
      </c>
      <c r="I725">
        <v>10984</v>
      </c>
      <c r="J725">
        <v>1</v>
      </c>
      <c r="K725" t="s">
        <v>19</v>
      </c>
      <c r="L725" s="1">
        <v>-1550</v>
      </c>
      <c r="M725" s="1">
        <f t="shared" si="52"/>
        <v>-1550</v>
      </c>
      <c r="N725">
        <v>22</v>
      </c>
      <c r="O725">
        <f t="shared" si="53"/>
        <v>44</v>
      </c>
      <c r="P725">
        <v>11</v>
      </c>
      <c r="Q725">
        <f t="shared" si="54"/>
        <v>22</v>
      </c>
      <c r="R725">
        <f t="shared" si="55"/>
        <v>-1616</v>
      </c>
    </row>
    <row r="726" spans="1:18" x14ac:dyDescent="0.25">
      <c r="A726">
        <v>20190418</v>
      </c>
      <c r="B726" t="s">
        <v>15</v>
      </c>
      <c r="C726" t="s">
        <v>16</v>
      </c>
      <c r="D726" t="s">
        <v>33</v>
      </c>
      <c r="E726">
        <v>201905</v>
      </c>
      <c r="F726">
        <v>0</v>
      </c>
      <c r="G726">
        <v>20190418</v>
      </c>
      <c r="H726" t="s">
        <v>18</v>
      </c>
      <c r="I726">
        <v>11007</v>
      </c>
      <c r="J726">
        <v>1</v>
      </c>
      <c r="K726" t="s">
        <v>19</v>
      </c>
      <c r="L726" s="1">
        <v>-1650</v>
      </c>
      <c r="M726" s="1">
        <f t="shared" si="52"/>
        <v>-1650</v>
      </c>
      <c r="N726">
        <v>22</v>
      </c>
      <c r="O726">
        <f t="shared" si="53"/>
        <v>44</v>
      </c>
      <c r="P726">
        <v>11</v>
      </c>
      <c r="Q726">
        <f t="shared" si="54"/>
        <v>22</v>
      </c>
      <c r="R726">
        <f t="shared" si="55"/>
        <v>-1716</v>
      </c>
    </row>
    <row r="727" spans="1:18" x14ac:dyDescent="0.25">
      <c r="A727">
        <v>20190419</v>
      </c>
      <c r="B727" t="s">
        <v>15</v>
      </c>
      <c r="C727" t="s">
        <v>16</v>
      </c>
      <c r="D727" t="s">
        <v>33</v>
      </c>
      <c r="E727">
        <v>201905</v>
      </c>
      <c r="F727">
        <v>0</v>
      </c>
      <c r="G727">
        <v>20190419</v>
      </c>
      <c r="H727" t="s">
        <v>18</v>
      </c>
      <c r="I727">
        <v>10956</v>
      </c>
      <c r="J727">
        <v>1</v>
      </c>
      <c r="K727" t="s">
        <v>19</v>
      </c>
      <c r="L727">
        <v>900</v>
      </c>
      <c r="M727" s="1">
        <f t="shared" si="52"/>
        <v>900</v>
      </c>
      <c r="N727">
        <v>22</v>
      </c>
      <c r="O727">
        <f t="shared" si="53"/>
        <v>44</v>
      </c>
      <c r="P727">
        <v>11</v>
      </c>
      <c r="Q727">
        <f t="shared" si="54"/>
        <v>22</v>
      </c>
      <c r="R727">
        <f t="shared" si="55"/>
        <v>834</v>
      </c>
    </row>
    <row r="728" spans="1:18" x14ac:dyDescent="0.25">
      <c r="A728">
        <v>20190419</v>
      </c>
      <c r="B728" t="s">
        <v>15</v>
      </c>
      <c r="C728" t="s">
        <v>16</v>
      </c>
      <c r="D728" t="s">
        <v>33</v>
      </c>
      <c r="E728">
        <v>201905</v>
      </c>
      <c r="F728">
        <v>0</v>
      </c>
      <c r="G728">
        <v>20190419</v>
      </c>
      <c r="H728" t="s">
        <v>18</v>
      </c>
      <c r="I728">
        <v>10958</v>
      </c>
      <c r="J728">
        <v>1</v>
      </c>
      <c r="K728" t="s">
        <v>19</v>
      </c>
      <c r="L728">
        <v>800</v>
      </c>
      <c r="M728" s="1">
        <f t="shared" si="52"/>
        <v>800</v>
      </c>
      <c r="N728">
        <v>22</v>
      </c>
      <c r="O728">
        <f t="shared" si="53"/>
        <v>44</v>
      </c>
      <c r="P728">
        <v>11</v>
      </c>
      <c r="Q728">
        <f t="shared" si="54"/>
        <v>22</v>
      </c>
      <c r="R728">
        <f t="shared" si="55"/>
        <v>734</v>
      </c>
    </row>
    <row r="729" spans="1:18" x14ac:dyDescent="0.25">
      <c r="A729">
        <v>20190419</v>
      </c>
      <c r="B729" t="s">
        <v>15</v>
      </c>
      <c r="C729" t="s">
        <v>16</v>
      </c>
      <c r="D729" t="s">
        <v>33</v>
      </c>
      <c r="E729">
        <v>201905</v>
      </c>
      <c r="F729">
        <v>0</v>
      </c>
      <c r="G729">
        <v>20190419</v>
      </c>
      <c r="H729" t="s">
        <v>18</v>
      </c>
      <c r="I729">
        <v>10970</v>
      </c>
      <c r="J729">
        <v>1</v>
      </c>
      <c r="K729" t="s">
        <v>19</v>
      </c>
      <c r="L729">
        <v>200</v>
      </c>
      <c r="M729" s="1">
        <f t="shared" si="52"/>
        <v>200</v>
      </c>
      <c r="N729">
        <v>22</v>
      </c>
      <c r="O729">
        <f t="shared" si="53"/>
        <v>44</v>
      </c>
      <c r="P729">
        <v>11</v>
      </c>
      <c r="Q729">
        <f t="shared" si="54"/>
        <v>22</v>
      </c>
      <c r="R729">
        <f t="shared" si="55"/>
        <v>134</v>
      </c>
    </row>
    <row r="730" spans="1:18" x14ac:dyDescent="0.25">
      <c r="A730">
        <v>20190419</v>
      </c>
      <c r="B730" t="s">
        <v>15</v>
      </c>
      <c r="C730" t="s">
        <v>16</v>
      </c>
      <c r="D730" t="s">
        <v>33</v>
      </c>
      <c r="E730">
        <v>201905</v>
      </c>
      <c r="F730">
        <v>0</v>
      </c>
      <c r="G730">
        <v>20190419</v>
      </c>
      <c r="H730" t="s">
        <v>18</v>
      </c>
      <c r="I730">
        <v>10984</v>
      </c>
      <c r="J730">
        <v>1</v>
      </c>
      <c r="K730" t="s">
        <v>19</v>
      </c>
      <c r="L730">
        <v>-400</v>
      </c>
      <c r="M730" s="1">
        <f t="shared" si="52"/>
        <v>-400</v>
      </c>
      <c r="N730">
        <v>22</v>
      </c>
      <c r="O730">
        <f t="shared" si="53"/>
        <v>44</v>
      </c>
      <c r="P730">
        <v>11</v>
      </c>
      <c r="Q730">
        <f t="shared" si="54"/>
        <v>22</v>
      </c>
      <c r="R730">
        <f t="shared" si="55"/>
        <v>-466</v>
      </c>
    </row>
    <row r="731" spans="1:18" x14ac:dyDescent="0.25">
      <c r="A731">
        <v>20190419</v>
      </c>
      <c r="B731" t="s">
        <v>15</v>
      </c>
      <c r="C731" t="s">
        <v>16</v>
      </c>
      <c r="D731" t="s">
        <v>33</v>
      </c>
      <c r="E731">
        <v>201905</v>
      </c>
      <c r="F731">
        <v>0</v>
      </c>
      <c r="G731">
        <v>20190419</v>
      </c>
      <c r="H731" t="s">
        <v>18</v>
      </c>
      <c r="I731">
        <v>10990</v>
      </c>
      <c r="J731">
        <v>1</v>
      </c>
      <c r="K731" t="s">
        <v>19</v>
      </c>
      <c r="L731">
        <v>-150</v>
      </c>
      <c r="M731" s="1">
        <f t="shared" si="52"/>
        <v>-150</v>
      </c>
      <c r="N731">
        <v>22</v>
      </c>
      <c r="O731">
        <f t="shared" si="53"/>
        <v>44</v>
      </c>
      <c r="P731">
        <v>11</v>
      </c>
      <c r="Q731">
        <f t="shared" si="54"/>
        <v>22</v>
      </c>
      <c r="R731">
        <f t="shared" si="55"/>
        <v>-216</v>
      </c>
    </row>
    <row r="732" spans="1:18" x14ac:dyDescent="0.25">
      <c r="A732">
        <v>20190419</v>
      </c>
      <c r="B732" t="s">
        <v>15</v>
      </c>
      <c r="C732" t="s">
        <v>16</v>
      </c>
      <c r="D732" t="s">
        <v>33</v>
      </c>
      <c r="E732">
        <v>201905</v>
      </c>
      <c r="F732">
        <v>0</v>
      </c>
      <c r="G732">
        <v>20190419</v>
      </c>
      <c r="H732" t="s">
        <v>18</v>
      </c>
      <c r="I732">
        <v>10997</v>
      </c>
      <c r="J732">
        <v>1</v>
      </c>
      <c r="K732" t="s">
        <v>19</v>
      </c>
      <c r="L732" s="1">
        <v>-1350</v>
      </c>
      <c r="M732" s="1">
        <f t="shared" si="52"/>
        <v>-1350</v>
      </c>
      <c r="N732">
        <v>22</v>
      </c>
      <c r="O732">
        <f t="shared" si="53"/>
        <v>44</v>
      </c>
      <c r="P732">
        <v>11</v>
      </c>
      <c r="Q732">
        <f t="shared" si="54"/>
        <v>22</v>
      </c>
      <c r="R732">
        <f t="shared" si="55"/>
        <v>-1416</v>
      </c>
    </row>
    <row r="733" spans="1:18" x14ac:dyDescent="0.25">
      <c r="A733">
        <v>20190419</v>
      </c>
      <c r="B733" t="s">
        <v>15</v>
      </c>
      <c r="C733" t="s">
        <v>16</v>
      </c>
      <c r="D733" t="s">
        <v>33</v>
      </c>
      <c r="E733">
        <v>201905</v>
      </c>
      <c r="F733">
        <v>0</v>
      </c>
      <c r="G733">
        <v>20190419</v>
      </c>
      <c r="H733" t="s">
        <v>18</v>
      </c>
      <c r="I733">
        <v>11006</v>
      </c>
      <c r="J733">
        <v>2</v>
      </c>
      <c r="K733" t="s">
        <v>19</v>
      </c>
      <c r="L733" s="1">
        <v>-5350</v>
      </c>
      <c r="M733" s="1">
        <f t="shared" si="52"/>
        <v>-5350</v>
      </c>
      <c r="N733">
        <v>44</v>
      </c>
      <c r="O733">
        <f t="shared" si="53"/>
        <v>88</v>
      </c>
      <c r="P733">
        <v>22</v>
      </c>
      <c r="Q733">
        <f t="shared" si="54"/>
        <v>44</v>
      </c>
      <c r="R733">
        <f t="shared" si="55"/>
        <v>-5482</v>
      </c>
    </row>
    <row r="734" spans="1:18" x14ac:dyDescent="0.25">
      <c r="A734">
        <v>20190419</v>
      </c>
      <c r="B734" t="s">
        <v>15</v>
      </c>
      <c r="C734" t="s">
        <v>16</v>
      </c>
      <c r="D734" t="s">
        <v>33</v>
      </c>
      <c r="E734">
        <v>201905</v>
      </c>
      <c r="F734">
        <v>0</v>
      </c>
      <c r="G734">
        <v>20190419</v>
      </c>
      <c r="H734" t="s">
        <v>18</v>
      </c>
      <c r="I734">
        <v>11004</v>
      </c>
      <c r="J734">
        <v>1</v>
      </c>
      <c r="K734" t="s">
        <v>19</v>
      </c>
      <c r="L734" s="1">
        <v>-1000</v>
      </c>
      <c r="M734" s="1">
        <f t="shared" si="52"/>
        <v>-1000</v>
      </c>
      <c r="N734">
        <v>22</v>
      </c>
      <c r="O734">
        <f t="shared" si="53"/>
        <v>44</v>
      </c>
      <c r="P734">
        <v>11</v>
      </c>
      <c r="Q734">
        <f t="shared" si="54"/>
        <v>22</v>
      </c>
      <c r="R734">
        <f t="shared" si="55"/>
        <v>-1066</v>
      </c>
    </row>
    <row r="735" spans="1:18" x14ac:dyDescent="0.25">
      <c r="A735">
        <v>20190419</v>
      </c>
      <c r="B735" t="s">
        <v>15</v>
      </c>
      <c r="C735" t="s">
        <v>16</v>
      </c>
      <c r="D735" t="s">
        <v>33</v>
      </c>
      <c r="E735">
        <v>201905</v>
      </c>
      <c r="F735">
        <v>0</v>
      </c>
      <c r="G735">
        <v>20190419</v>
      </c>
      <c r="H735" t="s">
        <v>20</v>
      </c>
      <c r="I735">
        <v>11016</v>
      </c>
      <c r="J735">
        <v>1</v>
      </c>
      <c r="K735" t="s">
        <v>19</v>
      </c>
      <c r="L735">
        <v>50</v>
      </c>
      <c r="M735" s="1">
        <f t="shared" si="52"/>
        <v>50</v>
      </c>
      <c r="N735">
        <v>22</v>
      </c>
      <c r="O735">
        <f t="shared" si="53"/>
        <v>44</v>
      </c>
      <c r="P735">
        <v>11</v>
      </c>
      <c r="Q735">
        <f t="shared" si="54"/>
        <v>22</v>
      </c>
      <c r="R735">
        <f t="shared" si="55"/>
        <v>-16</v>
      </c>
    </row>
    <row r="736" spans="1:18" x14ac:dyDescent="0.25">
      <c r="A736">
        <v>20190419</v>
      </c>
      <c r="B736" t="s">
        <v>15</v>
      </c>
      <c r="C736" t="s">
        <v>16</v>
      </c>
      <c r="D736" t="s">
        <v>33</v>
      </c>
      <c r="E736">
        <v>201905</v>
      </c>
      <c r="F736">
        <v>0</v>
      </c>
      <c r="G736">
        <v>20190419</v>
      </c>
      <c r="H736" t="s">
        <v>20</v>
      </c>
      <c r="I736">
        <v>11003</v>
      </c>
      <c r="J736">
        <v>1</v>
      </c>
      <c r="K736" t="s">
        <v>19</v>
      </c>
      <c r="L736">
        <v>-600</v>
      </c>
      <c r="M736" s="1">
        <f t="shared" si="52"/>
        <v>-600</v>
      </c>
      <c r="N736">
        <v>22</v>
      </c>
      <c r="O736">
        <f t="shared" si="53"/>
        <v>44</v>
      </c>
      <c r="P736">
        <v>11</v>
      </c>
      <c r="Q736">
        <f t="shared" si="54"/>
        <v>22</v>
      </c>
      <c r="R736">
        <f t="shared" si="55"/>
        <v>-666</v>
      </c>
    </row>
    <row r="737" spans="1:18" x14ac:dyDescent="0.25">
      <c r="A737">
        <v>20190419</v>
      </c>
      <c r="B737" t="s">
        <v>15</v>
      </c>
      <c r="C737" t="s">
        <v>16</v>
      </c>
      <c r="D737" t="s">
        <v>33</v>
      </c>
      <c r="E737">
        <v>201905</v>
      </c>
      <c r="F737">
        <v>0</v>
      </c>
      <c r="G737">
        <v>20190419</v>
      </c>
      <c r="H737" t="s">
        <v>20</v>
      </c>
      <c r="I737">
        <v>10993</v>
      </c>
      <c r="J737">
        <v>1</v>
      </c>
      <c r="K737" t="s">
        <v>19</v>
      </c>
      <c r="L737" s="1">
        <v>-1250</v>
      </c>
      <c r="M737" s="1">
        <f t="shared" si="52"/>
        <v>-1250</v>
      </c>
      <c r="N737">
        <v>22</v>
      </c>
      <c r="O737">
        <f t="shared" si="53"/>
        <v>44</v>
      </c>
      <c r="P737">
        <v>11</v>
      </c>
      <c r="Q737">
        <f t="shared" si="54"/>
        <v>22</v>
      </c>
      <c r="R737">
        <f t="shared" si="55"/>
        <v>-1316</v>
      </c>
    </row>
    <row r="738" spans="1:18" x14ac:dyDescent="0.25">
      <c r="A738">
        <v>20190419</v>
      </c>
      <c r="B738" t="s">
        <v>15</v>
      </c>
      <c r="C738" t="s">
        <v>16</v>
      </c>
      <c r="D738" t="s">
        <v>33</v>
      </c>
      <c r="E738">
        <v>201905</v>
      </c>
      <c r="F738">
        <v>0</v>
      </c>
      <c r="G738">
        <v>20190419</v>
      </c>
      <c r="H738" t="s">
        <v>20</v>
      </c>
      <c r="I738">
        <v>10985</v>
      </c>
      <c r="J738">
        <v>2</v>
      </c>
      <c r="K738" t="s">
        <v>19</v>
      </c>
      <c r="L738" s="1">
        <v>-3700</v>
      </c>
      <c r="M738" s="1">
        <f t="shared" si="52"/>
        <v>-3700</v>
      </c>
      <c r="N738">
        <v>44</v>
      </c>
      <c r="O738">
        <f t="shared" si="53"/>
        <v>88</v>
      </c>
      <c r="P738">
        <v>22</v>
      </c>
      <c r="Q738">
        <f t="shared" si="54"/>
        <v>44</v>
      </c>
      <c r="R738">
        <f t="shared" si="55"/>
        <v>-3832</v>
      </c>
    </row>
    <row r="739" spans="1:18" x14ac:dyDescent="0.25">
      <c r="A739">
        <v>20190419</v>
      </c>
      <c r="B739" t="s">
        <v>15</v>
      </c>
      <c r="C739" t="s">
        <v>16</v>
      </c>
      <c r="D739" t="s">
        <v>33</v>
      </c>
      <c r="E739">
        <v>201905</v>
      </c>
      <c r="F739">
        <v>0</v>
      </c>
      <c r="G739">
        <v>20190419</v>
      </c>
      <c r="H739" t="s">
        <v>20</v>
      </c>
      <c r="I739">
        <v>10976</v>
      </c>
      <c r="J739">
        <v>1</v>
      </c>
      <c r="K739" t="s">
        <v>19</v>
      </c>
      <c r="L739" s="1">
        <v>-2450</v>
      </c>
      <c r="M739" s="1">
        <f t="shared" si="52"/>
        <v>-2450</v>
      </c>
      <c r="N739">
        <v>22</v>
      </c>
      <c r="O739">
        <f t="shared" si="53"/>
        <v>44</v>
      </c>
      <c r="P739">
        <v>11</v>
      </c>
      <c r="Q739">
        <f t="shared" si="54"/>
        <v>22</v>
      </c>
      <c r="R739">
        <f t="shared" si="55"/>
        <v>-2516</v>
      </c>
    </row>
    <row r="740" spans="1:18" x14ac:dyDescent="0.25">
      <c r="A740">
        <v>20190419</v>
      </c>
      <c r="B740" t="s">
        <v>15</v>
      </c>
      <c r="C740" t="s">
        <v>16</v>
      </c>
      <c r="D740" t="s">
        <v>33</v>
      </c>
      <c r="E740">
        <v>201905</v>
      </c>
      <c r="F740">
        <v>0</v>
      </c>
      <c r="G740">
        <v>20190419</v>
      </c>
      <c r="H740" t="s">
        <v>20</v>
      </c>
      <c r="I740">
        <v>10971</v>
      </c>
      <c r="J740">
        <v>2</v>
      </c>
      <c r="K740" t="s">
        <v>19</v>
      </c>
      <c r="L740" s="1">
        <v>-6050</v>
      </c>
      <c r="M740" s="1">
        <f t="shared" si="52"/>
        <v>-6050</v>
      </c>
      <c r="N740">
        <v>44</v>
      </c>
      <c r="O740">
        <f t="shared" si="53"/>
        <v>88</v>
      </c>
      <c r="P740">
        <v>22</v>
      </c>
      <c r="Q740">
        <f t="shared" si="54"/>
        <v>44</v>
      </c>
      <c r="R740">
        <f t="shared" si="55"/>
        <v>-6182</v>
      </c>
    </row>
    <row r="741" spans="1:18" x14ac:dyDescent="0.25">
      <c r="A741">
        <v>20190419</v>
      </c>
      <c r="B741" t="s">
        <v>15</v>
      </c>
      <c r="C741" t="s">
        <v>16</v>
      </c>
      <c r="D741" t="s">
        <v>33</v>
      </c>
      <c r="E741">
        <v>201905</v>
      </c>
      <c r="F741">
        <v>0</v>
      </c>
      <c r="G741">
        <v>20190419</v>
      </c>
      <c r="H741" t="s">
        <v>20</v>
      </c>
      <c r="I741">
        <v>10960</v>
      </c>
      <c r="J741">
        <v>1</v>
      </c>
      <c r="K741" t="s">
        <v>19</v>
      </c>
      <c r="L741" s="1">
        <v>-3650</v>
      </c>
      <c r="M741" s="1">
        <f t="shared" si="52"/>
        <v>-3650</v>
      </c>
      <c r="N741">
        <v>22</v>
      </c>
      <c r="O741">
        <f t="shared" si="53"/>
        <v>44</v>
      </c>
      <c r="P741">
        <v>11</v>
      </c>
      <c r="Q741">
        <f t="shared" si="54"/>
        <v>22</v>
      </c>
      <c r="R741">
        <f t="shared" si="55"/>
        <v>-3716</v>
      </c>
    </row>
    <row r="742" spans="1:18" x14ac:dyDescent="0.25">
      <c r="A742">
        <v>20190419</v>
      </c>
      <c r="B742" t="s">
        <v>15</v>
      </c>
      <c r="C742" t="s">
        <v>16</v>
      </c>
      <c r="D742" t="s">
        <v>33</v>
      </c>
      <c r="E742">
        <v>201905</v>
      </c>
      <c r="F742">
        <v>0</v>
      </c>
      <c r="G742">
        <v>20190419</v>
      </c>
      <c r="H742" t="s">
        <v>20</v>
      </c>
      <c r="I742">
        <v>10963</v>
      </c>
      <c r="J742">
        <v>1</v>
      </c>
      <c r="K742" t="s">
        <v>19</v>
      </c>
      <c r="L742" s="1">
        <v>-3500</v>
      </c>
      <c r="M742" s="1">
        <f t="shared" si="52"/>
        <v>-3500</v>
      </c>
      <c r="N742">
        <v>22</v>
      </c>
      <c r="O742">
        <f t="shared" si="53"/>
        <v>44</v>
      </c>
      <c r="P742">
        <v>11</v>
      </c>
      <c r="Q742">
        <f t="shared" si="54"/>
        <v>22</v>
      </c>
      <c r="R742">
        <f t="shared" si="55"/>
        <v>-3566</v>
      </c>
    </row>
    <row r="743" spans="1:18" x14ac:dyDescent="0.25">
      <c r="A743">
        <v>20190419</v>
      </c>
      <c r="B743" t="s">
        <v>15</v>
      </c>
      <c r="C743" t="s">
        <v>16</v>
      </c>
      <c r="D743" t="s">
        <v>33</v>
      </c>
      <c r="E743">
        <v>201905</v>
      </c>
      <c r="F743">
        <v>0</v>
      </c>
      <c r="G743">
        <v>20190419</v>
      </c>
      <c r="H743" t="s">
        <v>18</v>
      </c>
      <c r="I743">
        <v>10966</v>
      </c>
      <c r="J743">
        <v>1</v>
      </c>
      <c r="K743" t="s">
        <v>19</v>
      </c>
      <c r="L743">
        <v>-550</v>
      </c>
      <c r="M743" s="1">
        <f t="shared" si="52"/>
        <v>-550</v>
      </c>
      <c r="N743">
        <v>22</v>
      </c>
      <c r="O743">
        <f t="shared" si="53"/>
        <v>44</v>
      </c>
      <c r="P743">
        <v>11</v>
      </c>
      <c r="Q743">
        <f t="shared" si="54"/>
        <v>22</v>
      </c>
      <c r="R743">
        <f t="shared" si="55"/>
        <v>-616</v>
      </c>
    </row>
    <row r="744" spans="1:18" x14ac:dyDescent="0.25">
      <c r="A744">
        <v>20190422</v>
      </c>
      <c r="B744" t="s">
        <v>15</v>
      </c>
      <c r="C744" t="s">
        <v>16</v>
      </c>
      <c r="D744" t="s">
        <v>33</v>
      </c>
      <c r="E744">
        <v>201905</v>
      </c>
      <c r="F744">
        <v>0</v>
      </c>
      <c r="G744">
        <v>20190422</v>
      </c>
      <c r="H744" t="s">
        <v>18</v>
      </c>
      <c r="I744">
        <v>10990</v>
      </c>
      <c r="J744">
        <v>1</v>
      </c>
      <c r="K744" t="s">
        <v>19</v>
      </c>
      <c r="L744" s="1">
        <v>-1600</v>
      </c>
      <c r="M744" s="1">
        <f t="shared" si="52"/>
        <v>-1600</v>
      </c>
      <c r="N744">
        <v>22</v>
      </c>
      <c r="O744">
        <f t="shared" si="53"/>
        <v>44</v>
      </c>
      <c r="P744">
        <v>11</v>
      </c>
      <c r="Q744">
        <f t="shared" si="54"/>
        <v>22</v>
      </c>
      <c r="R744">
        <f t="shared" si="55"/>
        <v>-1666</v>
      </c>
    </row>
    <row r="745" spans="1:18" x14ac:dyDescent="0.25">
      <c r="A745">
        <v>20190422</v>
      </c>
      <c r="B745" t="s">
        <v>15</v>
      </c>
      <c r="C745" t="s">
        <v>16</v>
      </c>
      <c r="D745" t="s">
        <v>33</v>
      </c>
      <c r="E745">
        <v>201905</v>
      </c>
      <c r="F745">
        <v>0</v>
      </c>
      <c r="G745">
        <v>20190422</v>
      </c>
      <c r="H745" t="s">
        <v>18</v>
      </c>
      <c r="I745">
        <v>10998</v>
      </c>
      <c r="J745">
        <v>1</v>
      </c>
      <c r="K745" t="s">
        <v>19</v>
      </c>
      <c r="L745" s="1">
        <v>-2000</v>
      </c>
      <c r="M745" s="1">
        <f t="shared" si="52"/>
        <v>-2000</v>
      </c>
      <c r="N745">
        <v>22</v>
      </c>
      <c r="O745">
        <f t="shared" si="53"/>
        <v>44</v>
      </c>
      <c r="P745">
        <v>11</v>
      </c>
      <c r="Q745">
        <f t="shared" si="54"/>
        <v>22</v>
      </c>
      <c r="R745">
        <f t="shared" si="55"/>
        <v>-2066</v>
      </c>
    </row>
    <row r="746" spans="1:18" x14ac:dyDescent="0.25">
      <c r="A746">
        <v>20190422</v>
      </c>
      <c r="B746" t="s">
        <v>15</v>
      </c>
      <c r="C746" t="s">
        <v>16</v>
      </c>
      <c r="D746" t="s">
        <v>33</v>
      </c>
      <c r="E746">
        <v>201905</v>
      </c>
      <c r="F746">
        <v>0</v>
      </c>
      <c r="G746">
        <v>20190422</v>
      </c>
      <c r="H746" t="s">
        <v>20</v>
      </c>
      <c r="I746">
        <v>11004</v>
      </c>
      <c r="J746">
        <v>1</v>
      </c>
      <c r="K746" t="s">
        <v>19</v>
      </c>
      <c r="L746">
        <v>-250</v>
      </c>
      <c r="M746" s="1">
        <f t="shared" si="52"/>
        <v>-250</v>
      </c>
      <c r="N746">
        <v>22</v>
      </c>
      <c r="O746">
        <f t="shared" si="53"/>
        <v>44</v>
      </c>
      <c r="P746">
        <v>11</v>
      </c>
      <c r="Q746">
        <f t="shared" si="54"/>
        <v>22</v>
      </c>
      <c r="R746">
        <f t="shared" si="55"/>
        <v>-316</v>
      </c>
    </row>
    <row r="747" spans="1:18" x14ac:dyDescent="0.25">
      <c r="A747">
        <v>20190422</v>
      </c>
      <c r="B747" t="s">
        <v>15</v>
      </c>
      <c r="C747" t="s">
        <v>16</v>
      </c>
      <c r="D747" t="s">
        <v>33</v>
      </c>
      <c r="E747">
        <v>201905</v>
      </c>
      <c r="F747">
        <v>0</v>
      </c>
      <c r="G747">
        <v>20190422</v>
      </c>
      <c r="H747" t="s">
        <v>18</v>
      </c>
      <c r="I747">
        <v>11010</v>
      </c>
      <c r="J747">
        <v>2</v>
      </c>
      <c r="K747" t="s">
        <v>19</v>
      </c>
      <c r="L747" s="1">
        <v>-1200</v>
      </c>
      <c r="M747" s="1">
        <f t="shared" si="52"/>
        <v>-1200</v>
      </c>
      <c r="N747">
        <v>44</v>
      </c>
      <c r="O747">
        <f t="shared" si="53"/>
        <v>88</v>
      </c>
      <c r="P747">
        <v>22</v>
      </c>
      <c r="Q747">
        <f t="shared" si="54"/>
        <v>44</v>
      </c>
      <c r="R747">
        <f t="shared" si="55"/>
        <v>-1332</v>
      </c>
    </row>
    <row r="748" spans="1:18" x14ac:dyDescent="0.25">
      <c r="A748">
        <v>20190422</v>
      </c>
      <c r="B748" t="s">
        <v>15</v>
      </c>
      <c r="C748" t="s">
        <v>16</v>
      </c>
      <c r="D748" t="s">
        <v>33</v>
      </c>
      <c r="E748">
        <v>201905</v>
      </c>
      <c r="F748">
        <v>0</v>
      </c>
      <c r="G748">
        <v>20190422</v>
      </c>
      <c r="H748" t="s">
        <v>20</v>
      </c>
      <c r="I748">
        <v>10987</v>
      </c>
      <c r="J748">
        <v>1</v>
      </c>
      <c r="K748" t="s">
        <v>19</v>
      </c>
      <c r="L748" s="1">
        <v>-1550</v>
      </c>
      <c r="M748" s="1">
        <f t="shared" si="52"/>
        <v>-1550</v>
      </c>
      <c r="N748">
        <v>22</v>
      </c>
      <c r="O748">
        <f t="shared" si="53"/>
        <v>44</v>
      </c>
      <c r="P748">
        <v>11</v>
      </c>
      <c r="Q748">
        <f t="shared" si="54"/>
        <v>22</v>
      </c>
      <c r="R748">
        <f t="shared" si="55"/>
        <v>-1616</v>
      </c>
    </row>
    <row r="749" spans="1:18" x14ac:dyDescent="0.25">
      <c r="A749">
        <v>20190422</v>
      </c>
      <c r="B749" t="s">
        <v>15</v>
      </c>
      <c r="C749" t="s">
        <v>16</v>
      </c>
      <c r="D749" t="s">
        <v>33</v>
      </c>
      <c r="E749">
        <v>201905</v>
      </c>
      <c r="F749">
        <v>0</v>
      </c>
      <c r="G749">
        <v>20190422</v>
      </c>
      <c r="H749" t="s">
        <v>18</v>
      </c>
      <c r="I749">
        <v>10997</v>
      </c>
      <c r="J749">
        <v>1</v>
      </c>
      <c r="K749" t="s">
        <v>19</v>
      </c>
      <c r="L749">
        <v>-500</v>
      </c>
      <c r="M749" s="1">
        <f t="shared" si="52"/>
        <v>-500</v>
      </c>
      <c r="N749">
        <v>22</v>
      </c>
      <c r="O749">
        <f t="shared" si="53"/>
        <v>44</v>
      </c>
      <c r="P749">
        <v>11</v>
      </c>
      <c r="Q749">
        <f t="shared" si="54"/>
        <v>22</v>
      </c>
      <c r="R749">
        <f t="shared" si="55"/>
        <v>-566</v>
      </c>
    </row>
    <row r="750" spans="1:18" x14ac:dyDescent="0.25">
      <c r="A750">
        <v>20190422</v>
      </c>
      <c r="B750" t="s">
        <v>15</v>
      </c>
      <c r="C750" t="s">
        <v>16</v>
      </c>
      <c r="D750" t="s">
        <v>33</v>
      </c>
      <c r="E750">
        <v>201905</v>
      </c>
      <c r="F750">
        <v>0</v>
      </c>
      <c r="G750">
        <v>20190422</v>
      </c>
      <c r="H750" t="s">
        <v>18</v>
      </c>
      <c r="I750">
        <v>10979</v>
      </c>
      <c r="J750">
        <v>1</v>
      </c>
      <c r="K750" t="s">
        <v>19</v>
      </c>
      <c r="L750">
        <v>400</v>
      </c>
      <c r="M750" s="1">
        <f t="shared" si="52"/>
        <v>400</v>
      </c>
      <c r="N750">
        <v>22</v>
      </c>
      <c r="O750">
        <f t="shared" si="53"/>
        <v>44</v>
      </c>
      <c r="P750">
        <v>11</v>
      </c>
      <c r="Q750">
        <f t="shared" si="54"/>
        <v>22</v>
      </c>
      <c r="R750">
        <f t="shared" si="55"/>
        <v>334</v>
      </c>
    </row>
    <row r="751" spans="1:18" x14ac:dyDescent="0.25">
      <c r="A751">
        <v>20190422</v>
      </c>
      <c r="B751" t="s">
        <v>15</v>
      </c>
      <c r="C751" t="s">
        <v>16</v>
      </c>
      <c r="D751" t="s">
        <v>33</v>
      </c>
      <c r="E751">
        <v>201905</v>
      </c>
      <c r="F751">
        <v>0</v>
      </c>
      <c r="G751">
        <v>20190422</v>
      </c>
      <c r="H751" t="s">
        <v>18</v>
      </c>
      <c r="I751">
        <v>10974</v>
      </c>
      <c r="J751">
        <v>1</v>
      </c>
      <c r="K751" t="s">
        <v>19</v>
      </c>
      <c r="L751" s="1">
        <v>1100</v>
      </c>
      <c r="M751" s="1">
        <f t="shared" si="52"/>
        <v>1100</v>
      </c>
      <c r="N751">
        <v>22</v>
      </c>
      <c r="O751">
        <f t="shared" si="53"/>
        <v>44</v>
      </c>
      <c r="P751">
        <v>11</v>
      </c>
      <c r="Q751">
        <f t="shared" si="54"/>
        <v>22</v>
      </c>
      <c r="R751">
        <f t="shared" si="55"/>
        <v>1034</v>
      </c>
    </row>
    <row r="752" spans="1:18" x14ac:dyDescent="0.25">
      <c r="A752">
        <v>20190423</v>
      </c>
      <c r="B752" t="s">
        <v>15</v>
      </c>
      <c r="C752" t="s">
        <v>16</v>
      </c>
      <c r="D752" t="s">
        <v>33</v>
      </c>
      <c r="E752">
        <v>201905</v>
      </c>
      <c r="F752">
        <v>0</v>
      </c>
      <c r="G752">
        <v>20190423</v>
      </c>
      <c r="H752" t="s">
        <v>18</v>
      </c>
      <c r="I752">
        <v>10977</v>
      </c>
      <c r="J752">
        <v>2</v>
      </c>
      <c r="K752" t="s">
        <v>19</v>
      </c>
      <c r="L752">
        <v>950</v>
      </c>
      <c r="M752" s="1">
        <f t="shared" si="52"/>
        <v>950</v>
      </c>
      <c r="N752">
        <v>44</v>
      </c>
      <c r="O752">
        <f t="shared" si="53"/>
        <v>88</v>
      </c>
      <c r="P752">
        <v>22</v>
      </c>
      <c r="Q752">
        <f t="shared" si="54"/>
        <v>44</v>
      </c>
      <c r="R752">
        <f t="shared" si="55"/>
        <v>818</v>
      </c>
    </row>
    <row r="753" spans="1:18" x14ac:dyDescent="0.25">
      <c r="A753">
        <v>20190423</v>
      </c>
      <c r="B753" t="s">
        <v>15</v>
      </c>
      <c r="C753" t="s">
        <v>16</v>
      </c>
      <c r="D753" t="s">
        <v>33</v>
      </c>
      <c r="E753">
        <v>201905</v>
      </c>
      <c r="F753">
        <v>0</v>
      </c>
      <c r="G753">
        <v>20190423</v>
      </c>
      <c r="H753" t="s">
        <v>18</v>
      </c>
      <c r="I753">
        <v>10989</v>
      </c>
      <c r="J753">
        <v>2</v>
      </c>
      <c r="K753" t="s">
        <v>19</v>
      </c>
      <c r="L753" s="1">
        <v>-1200</v>
      </c>
      <c r="M753" s="1">
        <f t="shared" si="52"/>
        <v>-1200</v>
      </c>
      <c r="N753">
        <v>44</v>
      </c>
      <c r="O753">
        <f t="shared" si="53"/>
        <v>88</v>
      </c>
      <c r="P753">
        <v>22</v>
      </c>
      <c r="Q753">
        <f t="shared" si="54"/>
        <v>44</v>
      </c>
      <c r="R753">
        <f t="shared" si="55"/>
        <v>-1332</v>
      </c>
    </row>
    <row r="754" spans="1:18" x14ac:dyDescent="0.25">
      <c r="A754">
        <v>20190423</v>
      </c>
      <c r="B754" t="s">
        <v>15</v>
      </c>
      <c r="C754" t="s">
        <v>16</v>
      </c>
      <c r="D754" t="s">
        <v>33</v>
      </c>
      <c r="E754">
        <v>201905</v>
      </c>
      <c r="F754">
        <v>0</v>
      </c>
      <c r="G754">
        <v>20190423</v>
      </c>
      <c r="H754" t="s">
        <v>18</v>
      </c>
      <c r="I754">
        <v>10999</v>
      </c>
      <c r="J754">
        <v>1</v>
      </c>
      <c r="K754" t="s">
        <v>19</v>
      </c>
      <c r="L754" s="1">
        <v>-1450</v>
      </c>
      <c r="M754" s="1">
        <f t="shared" si="52"/>
        <v>-1450</v>
      </c>
      <c r="N754">
        <v>22</v>
      </c>
      <c r="O754">
        <f t="shared" si="53"/>
        <v>44</v>
      </c>
      <c r="P754">
        <v>11</v>
      </c>
      <c r="Q754">
        <f t="shared" si="54"/>
        <v>22</v>
      </c>
      <c r="R754">
        <f t="shared" si="55"/>
        <v>-1516</v>
      </c>
    </row>
    <row r="755" spans="1:18" x14ac:dyDescent="0.25">
      <c r="A755">
        <v>20190423</v>
      </c>
      <c r="B755" t="s">
        <v>15</v>
      </c>
      <c r="C755" t="s">
        <v>16</v>
      </c>
      <c r="D755" t="s">
        <v>33</v>
      </c>
      <c r="E755">
        <v>201905</v>
      </c>
      <c r="F755">
        <v>0</v>
      </c>
      <c r="G755">
        <v>20190423</v>
      </c>
      <c r="H755" t="s">
        <v>20</v>
      </c>
      <c r="I755">
        <v>10996</v>
      </c>
      <c r="J755">
        <v>1</v>
      </c>
      <c r="K755" t="s">
        <v>19</v>
      </c>
      <c r="L755">
        <v>-150</v>
      </c>
      <c r="M755" s="1">
        <f t="shared" si="52"/>
        <v>-150</v>
      </c>
      <c r="N755">
        <v>22</v>
      </c>
      <c r="O755">
        <f t="shared" si="53"/>
        <v>44</v>
      </c>
      <c r="P755">
        <v>11</v>
      </c>
      <c r="Q755">
        <f t="shared" si="54"/>
        <v>22</v>
      </c>
      <c r="R755">
        <f t="shared" si="55"/>
        <v>-216</v>
      </c>
    </row>
    <row r="756" spans="1:18" x14ac:dyDescent="0.25">
      <c r="A756">
        <v>20190423</v>
      </c>
      <c r="B756" t="s">
        <v>15</v>
      </c>
      <c r="C756" t="s">
        <v>16</v>
      </c>
      <c r="D756" t="s">
        <v>33</v>
      </c>
      <c r="E756">
        <v>201905</v>
      </c>
      <c r="F756">
        <v>0</v>
      </c>
      <c r="G756">
        <v>20190423</v>
      </c>
      <c r="H756" t="s">
        <v>20</v>
      </c>
      <c r="I756">
        <v>10994</v>
      </c>
      <c r="J756">
        <v>1</v>
      </c>
      <c r="K756" t="s">
        <v>19</v>
      </c>
      <c r="L756">
        <v>-250</v>
      </c>
      <c r="M756" s="1">
        <f t="shared" si="52"/>
        <v>-250</v>
      </c>
      <c r="N756">
        <v>22</v>
      </c>
      <c r="O756">
        <f t="shared" si="53"/>
        <v>44</v>
      </c>
      <c r="P756">
        <v>11</v>
      </c>
      <c r="Q756">
        <f t="shared" si="54"/>
        <v>22</v>
      </c>
      <c r="R756">
        <f t="shared" si="55"/>
        <v>-316</v>
      </c>
    </row>
    <row r="757" spans="1:18" x14ac:dyDescent="0.25">
      <c r="A757">
        <v>20190423</v>
      </c>
      <c r="B757" t="s">
        <v>15</v>
      </c>
      <c r="C757" t="s">
        <v>16</v>
      </c>
      <c r="D757" t="s">
        <v>33</v>
      </c>
      <c r="E757">
        <v>201905</v>
      </c>
      <c r="F757">
        <v>0</v>
      </c>
      <c r="G757">
        <v>20190423</v>
      </c>
      <c r="H757" t="s">
        <v>20</v>
      </c>
      <c r="I757">
        <v>10994</v>
      </c>
      <c r="J757">
        <v>1</v>
      </c>
      <c r="K757" t="s">
        <v>19</v>
      </c>
      <c r="L757">
        <v>-150</v>
      </c>
      <c r="M757" s="1">
        <f t="shared" si="52"/>
        <v>-150</v>
      </c>
      <c r="N757">
        <v>22</v>
      </c>
      <c r="O757">
        <f t="shared" si="53"/>
        <v>44</v>
      </c>
      <c r="P757">
        <v>11</v>
      </c>
      <c r="Q757">
        <f t="shared" si="54"/>
        <v>22</v>
      </c>
      <c r="R757">
        <f t="shared" si="55"/>
        <v>-216</v>
      </c>
    </row>
    <row r="758" spans="1:18" x14ac:dyDescent="0.25">
      <c r="A758">
        <v>20190423</v>
      </c>
      <c r="B758" t="s">
        <v>15</v>
      </c>
      <c r="C758" t="s">
        <v>16</v>
      </c>
      <c r="D758" t="s">
        <v>33</v>
      </c>
      <c r="E758">
        <v>201905</v>
      </c>
      <c r="F758">
        <v>0</v>
      </c>
      <c r="G758">
        <v>20190423</v>
      </c>
      <c r="H758" t="s">
        <v>20</v>
      </c>
      <c r="I758">
        <v>10997</v>
      </c>
      <c r="J758">
        <v>1</v>
      </c>
      <c r="K758" t="s">
        <v>19</v>
      </c>
      <c r="L758">
        <v>100</v>
      </c>
      <c r="M758" s="1">
        <f t="shared" si="52"/>
        <v>100</v>
      </c>
      <c r="N758">
        <v>22</v>
      </c>
      <c r="O758">
        <f t="shared" si="53"/>
        <v>44</v>
      </c>
      <c r="P758">
        <v>11</v>
      </c>
      <c r="Q758">
        <f t="shared" si="54"/>
        <v>22</v>
      </c>
      <c r="R758">
        <f t="shared" si="55"/>
        <v>34</v>
      </c>
    </row>
    <row r="759" spans="1:18" x14ac:dyDescent="0.25">
      <c r="A759">
        <v>20190423</v>
      </c>
      <c r="B759" t="s">
        <v>15</v>
      </c>
      <c r="C759" t="s">
        <v>16</v>
      </c>
      <c r="D759" t="s">
        <v>33</v>
      </c>
      <c r="E759">
        <v>201905</v>
      </c>
      <c r="F759">
        <v>0</v>
      </c>
      <c r="G759">
        <v>20190423</v>
      </c>
      <c r="H759" t="s">
        <v>20</v>
      </c>
      <c r="I759">
        <v>10996</v>
      </c>
      <c r="J759">
        <v>1</v>
      </c>
      <c r="K759" t="s">
        <v>19</v>
      </c>
      <c r="L759">
        <v>-100</v>
      </c>
      <c r="M759" s="1">
        <f t="shared" ref="M759:M822" si="56">L759</f>
        <v>-100</v>
      </c>
      <c r="N759">
        <v>22</v>
      </c>
      <c r="O759">
        <f t="shared" si="53"/>
        <v>44</v>
      </c>
      <c r="P759">
        <v>11</v>
      </c>
      <c r="Q759">
        <f t="shared" si="54"/>
        <v>22</v>
      </c>
      <c r="R759">
        <f t="shared" si="55"/>
        <v>-166</v>
      </c>
    </row>
    <row r="760" spans="1:18" x14ac:dyDescent="0.25">
      <c r="A760">
        <v>20190423</v>
      </c>
      <c r="B760" t="s">
        <v>15</v>
      </c>
      <c r="C760" t="s">
        <v>16</v>
      </c>
      <c r="D760" t="s">
        <v>33</v>
      </c>
      <c r="E760">
        <v>201905</v>
      </c>
      <c r="F760">
        <v>0</v>
      </c>
      <c r="G760">
        <v>20190423</v>
      </c>
      <c r="H760" t="s">
        <v>20</v>
      </c>
      <c r="I760">
        <v>10997</v>
      </c>
      <c r="J760">
        <v>1</v>
      </c>
      <c r="K760" t="s">
        <v>19</v>
      </c>
      <c r="L760">
        <v>-200</v>
      </c>
      <c r="M760" s="1">
        <f t="shared" si="56"/>
        <v>-200</v>
      </c>
      <c r="N760">
        <v>22</v>
      </c>
      <c r="O760">
        <f t="shared" si="53"/>
        <v>44</v>
      </c>
      <c r="P760">
        <v>11</v>
      </c>
      <c r="Q760">
        <f t="shared" si="54"/>
        <v>22</v>
      </c>
      <c r="R760">
        <f t="shared" si="55"/>
        <v>-266</v>
      </c>
    </row>
    <row r="761" spans="1:18" x14ac:dyDescent="0.25">
      <c r="A761">
        <v>20190423</v>
      </c>
      <c r="B761" t="s">
        <v>15</v>
      </c>
      <c r="C761" t="s">
        <v>16</v>
      </c>
      <c r="D761" t="s">
        <v>33</v>
      </c>
      <c r="E761">
        <v>201905</v>
      </c>
      <c r="F761">
        <v>0</v>
      </c>
      <c r="G761">
        <v>20190423</v>
      </c>
      <c r="H761" t="s">
        <v>20</v>
      </c>
      <c r="I761">
        <v>10995</v>
      </c>
      <c r="J761">
        <v>1</v>
      </c>
      <c r="K761" t="s">
        <v>19</v>
      </c>
      <c r="L761">
        <v>-200</v>
      </c>
      <c r="M761" s="1">
        <f t="shared" si="56"/>
        <v>-200</v>
      </c>
      <c r="N761">
        <v>22</v>
      </c>
      <c r="O761">
        <f t="shared" si="53"/>
        <v>44</v>
      </c>
      <c r="P761">
        <v>11</v>
      </c>
      <c r="Q761">
        <f t="shared" si="54"/>
        <v>22</v>
      </c>
      <c r="R761">
        <f t="shared" si="55"/>
        <v>-266</v>
      </c>
    </row>
    <row r="762" spans="1:18" x14ac:dyDescent="0.25">
      <c r="A762">
        <v>20190423</v>
      </c>
      <c r="B762" t="s">
        <v>15</v>
      </c>
      <c r="C762" t="s">
        <v>16</v>
      </c>
      <c r="D762" t="s">
        <v>33</v>
      </c>
      <c r="E762">
        <v>201905</v>
      </c>
      <c r="F762">
        <v>0</v>
      </c>
      <c r="G762">
        <v>20190423</v>
      </c>
      <c r="H762" t="s">
        <v>20</v>
      </c>
      <c r="I762">
        <v>10985</v>
      </c>
      <c r="J762">
        <v>2</v>
      </c>
      <c r="K762" t="s">
        <v>19</v>
      </c>
      <c r="L762" s="1">
        <v>-1400</v>
      </c>
      <c r="M762" s="1">
        <f t="shared" si="56"/>
        <v>-1400</v>
      </c>
      <c r="N762">
        <v>44</v>
      </c>
      <c r="O762">
        <f t="shared" si="53"/>
        <v>88</v>
      </c>
      <c r="P762">
        <v>22</v>
      </c>
      <c r="Q762">
        <f t="shared" si="54"/>
        <v>44</v>
      </c>
      <c r="R762">
        <f t="shared" si="55"/>
        <v>-1532</v>
      </c>
    </row>
    <row r="763" spans="1:18" x14ac:dyDescent="0.25">
      <c r="A763">
        <v>20190423</v>
      </c>
      <c r="B763" t="s">
        <v>15</v>
      </c>
      <c r="C763" t="s">
        <v>16</v>
      </c>
      <c r="D763" t="s">
        <v>33</v>
      </c>
      <c r="E763">
        <v>201905</v>
      </c>
      <c r="F763">
        <v>0</v>
      </c>
      <c r="G763">
        <v>20190423</v>
      </c>
      <c r="H763" t="s">
        <v>20</v>
      </c>
      <c r="I763">
        <v>10952</v>
      </c>
      <c r="J763">
        <v>1</v>
      </c>
      <c r="K763" t="s">
        <v>19</v>
      </c>
      <c r="L763" s="1">
        <v>-1800</v>
      </c>
      <c r="M763" s="1">
        <f t="shared" si="56"/>
        <v>-1800</v>
      </c>
      <c r="N763">
        <v>22</v>
      </c>
      <c r="O763">
        <f t="shared" si="53"/>
        <v>44</v>
      </c>
      <c r="P763">
        <v>11</v>
      </c>
      <c r="Q763">
        <f t="shared" si="54"/>
        <v>22</v>
      </c>
      <c r="R763">
        <f t="shared" si="55"/>
        <v>-1866</v>
      </c>
    </row>
    <row r="764" spans="1:18" x14ac:dyDescent="0.25">
      <c r="A764">
        <v>20190423</v>
      </c>
      <c r="B764" t="s">
        <v>15</v>
      </c>
      <c r="C764" t="s">
        <v>16</v>
      </c>
      <c r="D764" t="s">
        <v>33</v>
      </c>
      <c r="E764">
        <v>201905</v>
      </c>
      <c r="F764">
        <v>0</v>
      </c>
      <c r="G764">
        <v>20190423</v>
      </c>
      <c r="H764" t="s">
        <v>18</v>
      </c>
      <c r="I764">
        <v>10973</v>
      </c>
      <c r="J764">
        <v>3</v>
      </c>
      <c r="K764" t="s">
        <v>19</v>
      </c>
      <c r="L764" s="1">
        <v>-3250</v>
      </c>
      <c r="M764" s="1">
        <f t="shared" si="56"/>
        <v>-3250</v>
      </c>
      <c r="N764">
        <v>66</v>
      </c>
      <c r="O764">
        <f t="shared" si="53"/>
        <v>132</v>
      </c>
      <c r="P764">
        <v>33</v>
      </c>
      <c r="Q764">
        <f t="shared" si="54"/>
        <v>66</v>
      </c>
      <c r="R764">
        <f t="shared" si="55"/>
        <v>-3448</v>
      </c>
    </row>
    <row r="765" spans="1:18" x14ac:dyDescent="0.25">
      <c r="A765">
        <v>20190423</v>
      </c>
      <c r="B765" t="s">
        <v>15</v>
      </c>
      <c r="C765" t="s">
        <v>16</v>
      </c>
      <c r="D765" t="s">
        <v>33</v>
      </c>
      <c r="E765">
        <v>201905</v>
      </c>
      <c r="F765">
        <v>0</v>
      </c>
      <c r="G765">
        <v>20190423</v>
      </c>
      <c r="H765" t="s">
        <v>18</v>
      </c>
      <c r="I765">
        <v>10985</v>
      </c>
      <c r="J765">
        <v>1</v>
      </c>
      <c r="K765" t="s">
        <v>19</v>
      </c>
      <c r="L765" s="1">
        <v>-2100</v>
      </c>
      <c r="M765" s="1">
        <f t="shared" si="56"/>
        <v>-2100</v>
      </c>
      <c r="N765">
        <v>22</v>
      </c>
      <c r="O765">
        <f t="shared" si="53"/>
        <v>44</v>
      </c>
      <c r="P765">
        <v>11</v>
      </c>
      <c r="Q765">
        <f t="shared" si="54"/>
        <v>22</v>
      </c>
      <c r="R765">
        <f t="shared" si="55"/>
        <v>-2166</v>
      </c>
    </row>
    <row r="766" spans="1:18" x14ac:dyDescent="0.25">
      <c r="A766">
        <v>20190423</v>
      </c>
      <c r="B766" t="s">
        <v>15</v>
      </c>
      <c r="C766" t="s">
        <v>16</v>
      </c>
      <c r="D766" t="s">
        <v>33</v>
      </c>
      <c r="E766">
        <v>201905</v>
      </c>
      <c r="F766">
        <v>0</v>
      </c>
      <c r="G766">
        <v>20190423</v>
      </c>
      <c r="H766" t="s">
        <v>18</v>
      </c>
      <c r="I766">
        <v>10985</v>
      </c>
      <c r="J766">
        <v>1</v>
      </c>
      <c r="K766" t="s">
        <v>19</v>
      </c>
      <c r="L766" s="1">
        <v>-1850</v>
      </c>
      <c r="M766" s="1">
        <f t="shared" si="56"/>
        <v>-1850</v>
      </c>
      <c r="N766">
        <v>22</v>
      </c>
      <c r="O766">
        <f t="shared" si="53"/>
        <v>44</v>
      </c>
      <c r="P766">
        <v>11</v>
      </c>
      <c r="Q766">
        <f t="shared" si="54"/>
        <v>22</v>
      </c>
      <c r="R766">
        <f t="shared" si="55"/>
        <v>-1916</v>
      </c>
    </row>
    <row r="767" spans="1:18" x14ac:dyDescent="0.25">
      <c r="A767">
        <v>20190423</v>
      </c>
      <c r="B767" t="s">
        <v>15</v>
      </c>
      <c r="C767" t="s">
        <v>16</v>
      </c>
      <c r="D767" t="s">
        <v>33</v>
      </c>
      <c r="E767">
        <v>201905</v>
      </c>
      <c r="F767">
        <v>0</v>
      </c>
      <c r="G767">
        <v>20190423</v>
      </c>
      <c r="H767" t="s">
        <v>18</v>
      </c>
      <c r="I767">
        <v>11006</v>
      </c>
      <c r="J767">
        <v>1</v>
      </c>
      <c r="K767" t="s">
        <v>19</v>
      </c>
      <c r="L767" s="1">
        <v>-3500</v>
      </c>
      <c r="M767" s="1">
        <f t="shared" si="56"/>
        <v>-3500</v>
      </c>
      <c r="N767">
        <v>22</v>
      </c>
      <c r="O767">
        <f t="shared" si="53"/>
        <v>44</v>
      </c>
      <c r="P767">
        <v>11</v>
      </c>
      <c r="Q767">
        <f t="shared" si="54"/>
        <v>22</v>
      </c>
      <c r="R767">
        <f t="shared" si="55"/>
        <v>-3566</v>
      </c>
    </row>
    <row r="768" spans="1:18" x14ac:dyDescent="0.25">
      <c r="A768">
        <v>20190423</v>
      </c>
      <c r="B768" t="s">
        <v>15</v>
      </c>
      <c r="C768" t="s">
        <v>16</v>
      </c>
      <c r="D768" t="s">
        <v>33</v>
      </c>
      <c r="E768">
        <v>201905</v>
      </c>
      <c r="F768">
        <v>0</v>
      </c>
      <c r="G768">
        <v>20190423</v>
      </c>
      <c r="H768" t="s">
        <v>18</v>
      </c>
      <c r="I768">
        <v>11010</v>
      </c>
      <c r="J768">
        <v>2</v>
      </c>
      <c r="K768" t="s">
        <v>19</v>
      </c>
      <c r="L768" s="1">
        <v>-7400</v>
      </c>
      <c r="M768" s="1">
        <f t="shared" si="56"/>
        <v>-7400</v>
      </c>
      <c r="N768">
        <v>44</v>
      </c>
      <c r="O768">
        <f t="shared" si="53"/>
        <v>88</v>
      </c>
      <c r="P768">
        <v>22</v>
      </c>
      <c r="Q768">
        <f t="shared" si="54"/>
        <v>44</v>
      </c>
      <c r="R768">
        <f t="shared" si="55"/>
        <v>-7532</v>
      </c>
    </row>
    <row r="769" spans="1:18" x14ac:dyDescent="0.25">
      <c r="A769">
        <v>20190423</v>
      </c>
      <c r="B769" t="s">
        <v>15</v>
      </c>
      <c r="C769" t="s">
        <v>16</v>
      </c>
      <c r="D769" t="s">
        <v>33</v>
      </c>
      <c r="E769">
        <v>201905</v>
      </c>
      <c r="F769">
        <v>0</v>
      </c>
      <c r="G769">
        <v>20190423</v>
      </c>
      <c r="H769" t="s">
        <v>18</v>
      </c>
      <c r="I769">
        <v>11014</v>
      </c>
      <c r="J769">
        <v>1</v>
      </c>
      <c r="K769" t="s">
        <v>19</v>
      </c>
      <c r="L769">
        <v>-900</v>
      </c>
      <c r="M769" s="1">
        <f t="shared" si="56"/>
        <v>-900</v>
      </c>
      <c r="N769">
        <v>22</v>
      </c>
      <c r="O769">
        <f t="shared" si="53"/>
        <v>44</v>
      </c>
      <c r="P769">
        <v>11</v>
      </c>
      <c r="Q769">
        <f t="shared" si="54"/>
        <v>22</v>
      </c>
      <c r="R769">
        <f t="shared" si="55"/>
        <v>-966</v>
      </c>
    </row>
    <row r="770" spans="1:18" x14ac:dyDescent="0.25">
      <c r="A770">
        <v>20190424</v>
      </c>
      <c r="B770" t="s">
        <v>15</v>
      </c>
      <c r="C770" t="s">
        <v>16</v>
      </c>
      <c r="D770" t="s">
        <v>33</v>
      </c>
      <c r="E770">
        <v>201905</v>
      </c>
      <c r="F770">
        <v>0</v>
      </c>
      <c r="G770">
        <v>20190424</v>
      </c>
      <c r="H770" t="s">
        <v>20</v>
      </c>
      <c r="I770">
        <v>11049</v>
      </c>
      <c r="J770">
        <v>1</v>
      </c>
      <c r="K770" t="s">
        <v>19</v>
      </c>
      <c r="L770" s="1">
        <v>1650</v>
      </c>
      <c r="M770" s="1">
        <f t="shared" si="56"/>
        <v>1650</v>
      </c>
      <c r="N770">
        <v>22</v>
      </c>
      <c r="O770">
        <f t="shared" si="53"/>
        <v>44</v>
      </c>
      <c r="P770">
        <v>11</v>
      </c>
      <c r="Q770">
        <f t="shared" si="54"/>
        <v>22</v>
      </c>
      <c r="R770">
        <f t="shared" si="55"/>
        <v>1584</v>
      </c>
    </row>
    <row r="771" spans="1:18" x14ac:dyDescent="0.25">
      <c r="A771">
        <v>20190424</v>
      </c>
      <c r="B771" t="s">
        <v>15</v>
      </c>
      <c r="C771" t="s">
        <v>16</v>
      </c>
      <c r="D771" t="s">
        <v>33</v>
      </c>
      <c r="E771">
        <v>201905</v>
      </c>
      <c r="F771">
        <v>0</v>
      </c>
      <c r="G771">
        <v>20190424</v>
      </c>
      <c r="H771" t="s">
        <v>20</v>
      </c>
      <c r="I771">
        <v>11050</v>
      </c>
      <c r="J771">
        <v>1</v>
      </c>
      <c r="K771" t="s">
        <v>19</v>
      </c>
      <c r="L771">
        <v>900</v>
      </c>
      <c r="M771" s="1">
        <f t="shared" si="56"/>
        <v>900</v>
      </c>
      <c r="N771">
        <v>22</v>
      </c>
      <c r="O771">
        <f t="shared" ref="O771:O834" si="57">N771*2</f>
        <v>44</v>
      </c>
      <c r="P771">
        <v>11</v>
      </c>
      <c r="Q771">
        <f t="shared" ref="Q771:Q834" si="58">P771*2</f>
        <v>22</v>
      </c>
      <c r="R771">
        <f t="shared" ref="R771:R834" si="59">M771-O771-Q771</f>
        <v>834</v>
      </c>
    </row>
    <row r="772" spans="1:18" x14ac:dyDescent="0.25">
      <c r="A772">
        <v>20190424</v>
      </c>
      <c r="B772" t="s">
        <v>15</v>
      </c>
      <c r="C772" t="s">
        <v>16</v>
      </c>
      <c r="D772" t="s">
        <v>33</v>
      </c>
      <c r="E772">
        <v>201905</v>
      </c>
      <c r="F772">
        <v>0</v>
      </c>
      <c r="G772">
        <v>20190424</v>
      </c>
      <c r="H772" t="s">
        <v>20</v>
      </c>
      <c r="I772">
        <v>11050</v>
      </c>
      <c r="J772">
        <v>1</v>
      </c>
      <c r="K772" t="s">
        <v>19</v>
      </c>
      <c r="L772">
        <v>800</v>
      </c>
      <c r="M772" s="1">
        <f t="shared" si="56"/>
        <v>800</v>
      </c>
      <c r="N772">
        <v>22</v>
      </c>
      <c r="O772">
        <f t="shared" si="57"/>
        <v>44</v>
      </c>
      <c r="P772">
        <v>11</v>
      </c>
      <c r="Q772">
        <f t="shared" si="58"/>
        <v>22</v>
      </c>
      <c r="R772">
        <f t="shared" si="59"/>
        <v>734</v>
      </c>
    </row>
    <row r="773" spans="1:18" x14ac:dyDescent="0.25">
      <c r="A773">
        <v>20190424</v>
      </c>
      <c r="B773" t="s">
        <v>15</v>
      </c>
      <c r="C773" t="s">
        <v>16</v>
      </c>
      <c r="D773" t="s">
        <v>33</v>
      </c>
      <c r="E773">
        <v>201905</v>
      </c>
      <c r="F773">
        <v>0</v>
      </c>
      <c r="G773">
        <v>20190424</v>
      </c>
      <c r="H773" t="s">
        <v>20</v>
      </c>
      <c r="I773">
        <v>11047</v>
      </c>
      <c r="J773">
        <v>1</v>
      </c>
      <c r="K773" t="s">
        <v>19</v>
      </c>
      <c r="L773">
        <v>-250</v>
      </c>
      <c r="M773" s="1">
        <f t="shared" si="56"/>
        <v>-250</v>
      </c>
      <c r="N773">
        <v>22</v>
      </c>
      <c r="O773">
        <f t="shared" si="57"/>
        <v>44</v>
      </c>
      <c r="P773">
        <v>11</v>
      </c>
      <c r="Q773">
        <f t="shared" si="58"/>
        <v>22</v>
      </c>
      <c r="R773">
        <f t="shared" si="59"/>
        <v>-316</v>
      </c>
    </row>
    <row r="774" spans="1:18" x14ac:dyDescent="0.25">
      <c r="A774">
        <v>20190424</v>
      </c>
      <c r="B774" t="s">
        <v>15</v>
      </c>
      <c r="C774" t="s">
        <v>16</v>
      </c>
      <c r="D774" t="s">
        <v>33</v>
      </c>
      <c r="E774">
        <v>201905</v>
      </c>
      <c r="F774">
        <v>0</v>
      </c>
      <c r="G774">
        <v>20190424</v>
      </c>
      <c r="H774" t="s">
        <v>20</v>
      </c>
      <c r="I774">
        <v>11049</v>
      </c>
      <c r="J774">
        <v>1</v>
      </c>
      <c r="K774" t="s">
        <v>19</v>
      </c>
      <c r="L774">
        <v>-150</v>
      </c>
      <c r="M774" s="1">
        <f t="shared" si="56"/>
        <v>-150</v>
      </c>
      <c r="N774">
        <v>22</v>
      </c>
      <c r="O774">
        <f t="shared" si="57"/>
        <v>44</v>
      </c>
      <c r="P774">
        <v>11</v>
      </c>
      <c r="Q774">
        <f t="shared" si="58"/>
        <v>22</v>
      </c>
      <c r="R774">
        <f t="shared" si="59"/>
        <v>-216</v>
      </c>
    </row>
    <row r="775" spans="1:18" x14ac:dyDescent="0.25">
      <c r="A775">
        <v>20190424</v>
      </c>
      <c r="B775" t="s">
        <v>15</v>
      </c>
      <c r="C775" t="s">
        <v>16</v>
      </c>
      <c r="D775" t="s">
        <v>33</v>
      </c>
      <c r="E775">
        <v>201905</v>
      </c>
      <c r="F775">
        <v>0</v>
      </c>
      <c r="G775">
        <v>20190424</v>
      </c>
      <c r="H775" t="s">
        <v>20</v>
      </c>
      <c r="I775">
        <v>11050</v>
      </c>
      <c r="J775">
        <v>1</v>
      </c>
      <c r="K775" t="s">
        <v>19</v>
      </c>
      <c r="L775">
        <v>-100</v>
      </c>
      <c r="M775" s="1">
        <f t="shared" si="56"/>
        <v>-100</v>
      </c>
      <c r="N775">
        <v>22</v>
      </c>
      <c r="O775">
        <f t="shared" si="57"/>
        <v>44</v>
      </c>
      <c r="P775">
        <v>11</v>
      </c>
      <c r="Q775">
        <f t="shared" si="58"/>
        <v>22</v>
      </c>
      <c r="R775">
        <f t="shared" si="59"/>
        <v>-166</v>
      </c>
    </row>
    <row r="776" spans="1:18" x14ac:dyDescent="0.25">
      <c r="A776">
        <v>20190424</v>
      </c>
      <c r="B776" t="s">
        <v>15</v>
      </c>
      <c r="C776" t="s">
        <v>16</v>
      </c>
      <c r="D776" t="s">
        <v>33</v>
      </c>
      <c r="E776">
        <v>201905</v>
      </c>
      <c r="F776">
        <v>0</v>
      </c>
      <c r="G776">
        <v>20190424</v>
      </c>
      <c r="H776" t="s">
        <v>20</v>
      </c>
      <c r="I776">
        <v>11051</v>
      </c>
      <c r="J776">
        <v>1</v>
      </c>
      <c r="K776" t="s">
        <v>19</v>
      </c>
      <c r="L776">
        <v>-200</v>
      </c>
      <c r="M776" s="1">
        <f t="shared" si="56"/>
        <v>-200</v>
      </c>
      <c r="N776">
        <v>22</v>
      </c>
      <c r="O776">
        <f t="shared" si="57"/>
        <v>44</v>
      </c>
      <c r="P776">
        <v>11</v>
      </c>
      <c r="Q776">
        <f t="shared" si="58"/>
        <v>22</v>
      </c>
      <c r="R776">
        <f t="shared" si="59"/>
        <v>-266</v>
      </c>
    </row>
    <row r="777" spans="1:18" x14ac:dyDescent="0.25">
      <c r="A777">
        <v>20190424</v>
      </c>
      <c r="B777" t="s">
        <v>15</v>
      </c>
      <c r="C777" t="s">
        <v>16</v>
      </c>
      <c r="D777" t="s">
        <v>33</v>
      </c>
      <c r="E777">
        <v>201905</v>
      </c>
      <c r="F777">
        <v>0</v>
      </c>
      <c r="G777">
        <v>20190424</v>
      </c>
      <c r="H777" t="s">
        <v>20</v>
      </c>
      <c r="I777">
        <v>11050</v>
      </c>
      <c r="J777">
        <v>1</v>
      </c>
      <c r="K777" t="s">
        <v>19</v>
      </c>
      <c r="L777">
        <v>-250</v>
      </c>
      <c r="M777" s="1">
        <f t="shared" si="56"/>
        <v>-250</v>
      </c>
      <c r="N777">
        <v>22</v>
      </c>
      <c r="O777">
        <f t="shared" si="57"/>
        <v>44</v>
      </c>
      <c r="P777">
        <v>11</v>
      </c>
      <c r="Q777">
        <f t="shared" si="58"/>
        <v>22</v>
      </c>
      <c r="R777">
        <f t="shared" si="59"/>
        <v>-316</v>
      </c>
    </row>
    <row r="778" spans="1:18" x14ac:dyDescent="0.25">
      <c r="A778">
        <v>20190424</v>
      </c>
      <c r="B778" t="s">
        <v>15</v>
      </c>
      <c r="C778" t="s">
        <v>16</v>
      </c>
      <c r="D778" t="s">
        <v>33</v>
      </c>
      <c r="E778">
        <v>201905</v>
      </c>
      <c r="F778">
        <v>0</v>
      </c>
      <c r="G778">
        <v>20190424</v>
      </c>
      <c r="H778" t="s">
        <v>20</v>
      </c>
      <c r="I778">
        <v>11049</v>
      </c>
      <c r="J778">
        <v>1</v>
      </c>
      <c r="K778" t="s">
        <v>19</v>
      </c>
      <c r="L778">
        <v>-450</v>
      </c>
      <c r="M778" s="1">
        <f t="shared" si="56"/>
        <v>-450</v>
      </c>
      <c r="N778">
        <v>22</v>
      </c>
      <c r="O778">
        <f t="shared" si="57"/>
        <v>44</v>
      </c>
      <c r="P778">
        <v>11</v>
      </c>
      <c r="Q778">
        <f t="shared" si="58"/>
        <v>22</v>
      </c>
      <c r="R778">
        <f t="shared" si="59"/>
        <v>-516</v>
      </c>
    </row>
    <row r="779" spans="1:18" x14ac:dyDescent="0.25">
      <c r="A779">
        <v>20190424</v>
      </c>
      <c r="B779" t="s">
        <v>15</v>
      </c>
      <c r="C779" t="s">
        <v>16</v>
      </c>
      <c r="D779" t="s">
        <v>33</v>
      </c>
      <c r="E779">
        <v>201905</v>
      </c>
      <c r="F779">
        <v>0</v>
      </c>
      <c r="G779">
        <v>20190424</v>
      </c>
      <c r="H779" t="s">
        <v>20</v>
      </c>
      <c r="I779">
        <v>11051</v>
      </c>
      <c r="J779">
        <v>1</v>
      </c>
      <c r="K779" t="s">
        <v>19</v>
      </c>
      <c r="L779">
        <v>-50</v>
      </c>
      <c r="M779" s="1">
        <f t="shared" si="56"/>
        <v>-50</v>
      </c>
      <c r="N779">
        <v>22</v>
      </c>
      <c r="O779">
        <f t="shared" si="57"/>
        <v>44</v>
      </c>
      <c r="P779">
        <v>11</v>
      </c>
      <c r="Q779">
        <f t="shared" si="58"/>
        <v>22</v>
      </c>
      <c r="R779">
        <f t="shared" si="59"/>
        <v>-116</v>
      </c>
    </row>
    <row r="780" spans="1:18" x14ac:dyDescent="0.25">
      <c r="A780">
        <v>20190424</v>
      </c>
      <c r="B780" t="s">
        <v>15</v>
      </c>
      <c r="C780" t="s">
        <v>16</v>
      </c>
      <c r="D780" t="s">
        <v>33</v>
      </c>
      <c r="E780">
        <v>201905</v>
      </c>
      <c r="F780">
        <v>0</v>
      </c>
      <c r="G780">
        <v>20190424</v>
      </c>
      <c r="H780" t="s">
        <v>20</v>
      </c>
      <c r="I780">
        <v>11050</v>
      </c>
      <c r="J780">
        <v>1</v>
      </c>
      <c r="K780" t="s">
        <v>19</v>
      </c>
      <c r="L780">
        <v>-50</v>
      </c>
      <c r="M780" s="1">
        <f t="shared" si="56"/>
        <v>-50</v>
      </c>
      <c r="N780">
        <v>22</v>
      </c>
      <c r="O780">
        <f t="shared" si="57"/>
        <v>44</v>
      </c>
      <c r="P780">
        <v>11</v>
      </c>
      <c r="Q780">
        <f t="shared" si="58"/>
        <v>22</v>
      </c>
      <c r="R780">
        <f t="shared" si="59"/>
        <v>-116</v>
      </c>
    </row>
    <row r="781" spans="1:18" x14ac:dyDescent="0.25">
      <c r="A781">
        <v>20190424</v>
      </c>
      <c r="B781" t="s">
        <v>15</v>
      </c>
      <c r="C781" t="s">
        <v>16</v>
      </c>
      <c r="D781" t="s">
        <v>33</v>
      </c>
      <c r="E781">
        <v>201905</v>
      </c>
      <c r="F781">
        <v>0</v>
      </c>
      <c r="G781">
        <v>20190424</v>
      </c>
      <c r="H781" t="s">
        <v>20</v>
      </c>
      <c r="I781">
        <v>11040</v>
      </c>
      <c r="J781">
        <v>5</v>
      </c>
      <c r="K781" t="s">
        <v>19</v>
      </c>
      <c r="L781" s="1">
        <v>-3000</v>
      </c>
      <c r="M781" s="1">
        <f t="shared" si="56"/>
        <v>-3000</v>
      </c>
      <c r="N781">
        <v>110</v>
      </c>
      <c r="O781">
        <f t="shared" si="57"/>
        <v>220</v>
      </c>
      <c r="P781">
        <v>55</v>
      </c>
      <c r="Q781">
        <f t="shared" si="58"/>
        <v>110</v>
      </c>
      <c r="R781">
        <f t="shared" si="59"/>
        <v>-3330</v>
      </c>
    </row>
    <row r="782" spans="1:18" x14ac:dyDescent="0.25">
      <c r="A782">
        <v>20190424</v>
      </c>
      <c r="B782" t="s">
        <v>15</v>
      </c>
      <c r="C782" t="s">
        <v>16</v>
      </c>
      <c r="D782" t="s">
        <v>33</v>
      </c>
      <c r="E782">
        <v>201905</v>
      </c>
      <c r="F782">
        <v>0</v>
      </c>
      <c r="G782">
        <v>20190424</v>
      </c>
      <c r="H782" t="s">
        <v>20</v>
      </c>
      <c r="I782">
        <v>11028</v>
      </c>
      <c r="J782">
        <v>1</v>
      </c>
      <c r="K782" t="s">
        <v>19</v>
      </c>
      <c r="L782" s="1">
        <v>-1200</v>
      </c>
      <c r="M782" s="1">
        <f t="shared" si="56"/>
        <v>-1200</v>
      </c>
      <c r="N782">
        <v>22</v>
      </c>
      <c r="O782">
        <f t="shared" si="57"/>
        <v>44</v>
      </c>
      <c r="P782">
        <v>11</v>
      </c>
      <c r="Q782">
        <f t="shared" si="58"/>
        <v>22</v>
      </c>
      <c r="R782">
        <f t="shared" si="59"/>
        <v>-1266</v>
      </c>
    </row>
    <row r="783" spans="1:18" x14ac:dyDescent="0.25">
      <c r="A783">
        <v>20190424</v>
      </c>
      <c r="B783" t="s">
        <v>15</v>
      </c>
      <c r="C783" t="s">
        <v>16</v>
      </c>
      <c r="D783" t="s">
        <v>33</v>
      </c>
      <c r="E783">
        <v>201905</v>
      </c>
      <c r="F783">
        <v>0</v>
      </c>
      <c r="G783">
        <v>20190424</v>
      </c>
      <c r="H783" t="s">
        <v>20</v>
      </c>
      <c r="I783">
        <v>11025</v>
      </c>
      <c r="J783">
        <v>2</v>
      </c>
      <c r="K783" t="s">
        <v>19</v>
      </c>
      <c r="L783" s="1">
        <v>-2500</v>
      </c>
      <c r="M783" s="1">
        <f t="shared" si="56"/>
        <v>-2500</v>
      </c>
      <c r="N783">
        <v>44</v>
      </c>
      <c r="O783">
        <f t="shared" si="57"/>
        <v>88</v>
      </c>
      <c r="P783">
        <v>22</v>
      </c>
      <c r="Q783">
        <f t="shared" si="58"/>
        <v>44</v>
      </c>
      <c r="R783">
        <f t="shared" si="59"/>
        <v>-2632</v>
      </c>
    </row>
    <row r="784" spans="1:18" x14ac:dyDescent="0.25">
      <c r="A784">
        <v>20190424</v>
      </c>
      <c r="B784" t="s">
        <v>15</v>
      </c>
      <c r="C784" t="s">
        <v>16</v>
      </c>
      <c r="D784" t="s">
        <v>33</v>
      </c>
      <c r="E784">
        <v>201905</v>
      </c>
      <c r="F784">
        <v>0</v>
      </c>
      <c r="G784">
        <v>20190424</v>
      </c>
      <c r="H784" t="s">
        <v>20</v>
      </c>
      <c r="I784">
        <v>11003</v>
      </c>
      <c r="J784">
        <v>1</v>
      </c>
      <c r="K784" t="s">
        <v>19</v>
      </c>
      <c r="L784" s="1">
        <v>-1850</v>
      </c>
      <c r="M784" s="1">
        <f t="shared" si="56"/>
        <v>-1850</v>
      </c>
      <c r="N784">
        <v>22</v>
      </c>
      <c r="O784">
        <f t="shared" si="57"/>
        <v>44</v>
      </c>
      <c r="P784">
        <v>11</v>
      </c>
      <c r="Q784">
        <f t="shared" si="58"/>
        <v>22</v>
      </c>
      <c r="R784">
        <f t="shared" si="59"/>
        <v>-1916</v>
      </c>
    </row>
    <row r="785" spans="1:18" x14ac:dyDescent="0.25">
      <c r="A785">
        <v>20190424</v>
      </c>
      <c r="B785" t="s">
        <v>15</v>
      </c>
      <c r="C785" t="s">
        <v>16</v>
      </c>
      <c r="D785" t="s">
        <v>33</v>
      </c>
      <c r="E785">
        <v>201905</v>
      </c>
      <c r="F785">
        <v>0</v>
      </c>
      <c r="G785">
        <v>20190424</v>
      </c>
      <c r="H785" t="s">
        <v>20</v>
      </c>
      <c r="I785">
        <v>11002</v>
      </c>
      <c r="J785">
        <v>2</v>
      </c>
      <c r="K785" t="s">
        <v>19</v>
      </c>
      <c r="L785" s="1">
        <v>-3800</v>
      </c>
      <c r="M785" s="1">
        <f t="shared" si="56"/>
        <v>-3800</v>
      </c>
      <c r="N785">
        <v>44</v>
      </c>
      <c r="O785">
        <f t="shared" si="57"/>
        <v>88</v>
      </c>
      <c r="P785">
        <v>22</v>
      </c>
      <c r="Q785">
        <f t="shared" si="58"/>
        <v>44</v>
      </c>
      <c r="R785">
        <f t="shared" si="59"/>
        <v>-3932</v>
      </c>
    </row>
    <row r="786" spans="1:18" x14ac:dyDescent="0.25">
      <c r="A786">
        <v>20190424</v>
      </c>
      <c r="B786" t="s">
        <v>15</v>
      </c>
      <c r="C786" t="s">
        <v>16</v>
      </c>
      <c r="D786" t="s">
        <v>33</v>
      </c>
      <c r="E786">
        <v>201905</v>
      </c>
      <c r="F786">
        <v>0</v>
      </c>
      <c r="G786">
        <v>20190424</v>
      </c>
      <c r="H786" t="s">
        <v>20</v>
      </c>
      <c r="I786">
        <v>10995</v>
      </c>
      <c r="J786">
        <v>1</v>
      </c>
      <c r="K786" t="s">
        <v>19</v>
      </c>
      <c r="L786" s="1">
        <v>-2250</v>
      </c>
      <c r="M786" s="1">
        <f t="shared" si="56"/>
        <v>-2250</v>
      </c>
      <c r="N786">
        <v>22</v>
      </c>
      <c r="O786">
        <f t="shared" si="57"/>
        <v>44</v>
      </c>
      <c r="P786">
        <v>11</v>
      </c>
      <c r="Q786">
        <f t="shared" si="58"/>
        <v>22</v>
      </c>
      <c r="R786">
        <f t="shared" si="59"/>
        <v>-2316</v>
      </c>
    </row>
    <row r="787" spans="1:18" x14ac:dyDescent="0.25">
      <c r="A787">
        <v>20190424</v>
      </c>
      <c r="B787" t="s">
        <v>15</v>
      </c>
      <c r="C787" t="s">
        <v>16</v>
      </c>
      <c r="D787" t="s">
        <v>33</v>
      </c>
      <c r="E787">
        <v>201905</v>
      </c>
      <c r="F787">
        <v>0</v>
      </c>
      <c r="G787">
        <v>20190424</v>
      </c>
      <c r="H787" t="s">
        <v>20</v>
      </c>
      <c r="I787">
        <v>10998</v>
      </c>
      <c r="J787">
        <v>1</v>
      </c>
      <c r="K787" t="s">
        <v>19</v>
      </c>
      <c r="L787" s="1">
        <v>-2850</v>
      </c>
      <c r="M787" s="1">
        <f t="shared" si="56"/>
        <v>-2850</v>
      </c>
      <c r="N787">
        <v>22</v>
      </c>
      <c r="O787">
        <f t="shared" si="57"/>
        <v>44</v>
      </c>
      <c r="P787">
        <v>11</v>
      </c>
      <c r="Q787">
        <f t="shared" si="58"/>
        <v>22</v>
      </c>
      <c r="R787">
        <f t="shared" si="59"/>
        <v>-2916</v>
      </c>
    </row>
    <row r="788" spans="1:18" x14ac:dyDescent="0.25">
      <c r="A788">
        <v>20190424</v>
      </c>
      <c r="B788" t="s">
        <v>15</v>
      </c>
      <c r="C788" t="s">
        <v>16</v>
      </c>
      <c r="D788" t="s">
        <v>33</v>
      </c>
      <c r="E788">
        <v>201905</v>
      </c>
      <c r="F788">
        <v>0</v>
      </c>
      <c r="G788">
        <v>20190424</v>
      </c>
      <c r="H788" t="s">
        <v>20</v>
      </c>
      <c r="I788">
        <v>11001</v>
      </c>
      <c r="J788">
        <v>1</v>
      </c>
      <c r="K788" t="s">
        <v>19</v>
      </c>
      <c r="L788" s="1">
        <v>-1950</v>
      </c>
      <c r="M788" s="1">
        <f t="shared" si="56"/>
        <v>-1950</v>
      </c>
      <c r="N788">
        <v>22</v>
      </c>
      <c r="O788">
        <f t="shared" si="57"/>
        <v>44</v>
      </c>
      <c r="P788">
        <v>11</v>
      </c>
      <c r="Q788">
        <f t="shared" si="58"/>
        <v>22</v>
      </c>
      <c r="R788">
        <f t="shared" si="59"/>
        <v>-2016</v>
      </c>
    </row>
    <row r="789" spans="1:18" x14ac:dyDescent="0.25">
      <c r="A789">
        <v>20190424</v>
      </c>
      <c r="B789" t="s">
        <v>15</v>
      </c>
      <c r="C789" t="s">
        <v>16</v>
      </c>
      <c r="D789" t="s">
        <v>33</v>
      </c>
      <c r="E789">
        <v>201905</v>
      </c>
      <c r="F789">
        <v>0</v>
      </c>
      <c r="G789">
        <v>20190424</v>
      </c>
      <c r="H789" t="s">
        <v>20</v>
      </c>
      <c r="I789">
        <v>10975</v>
      </c>
      <c r="J789">
        <v>1</v>
      </c>
      <c r="K789" t="s">
        <v>19</v>
      </c>
      <c r="L789" s="1">
        <v>-3400</v>
      </c>
      <c r="M789" s="1">
        <f t="shared" si="56"/>
        <v>-3400</v>
      </c>
      <c r="N789">
        <v>22</v>
      </c>
      <c r="O789">
        <f t="shared" si="57"/>
        <v>44</v>
      </c>
      <c r="P789">
        <v>11</v>
      </c>
      <c r="Q789">
        <f t="shared" si="58"/>
        <v>22</v>
      </c>
      <c r="R789">
        <f t="shared" si="59"/>
        <v>-3466</v>
      </c>
    </row>
    <row r="790" spans="1:18" x14ac:dyDescent="0.25">
      <c r="A790">
        <v>20190424</v>
      </c>
      <c r="B790" t="s">
        <v>15</v>
      </c>
      <c r="C790" t="s">
        <v>16</v>
      </c>
      <c r="D790" t="s">
        <v>33</v>
      </c>
      <c r="E790">
        <v>201905</v>
      </c>
      <c r="F790">
        <v>0</v>
      </c>
      <c r="G790">
        <v>20190424</v>
      </c>
      <c r="H790" t="s">
        <v>20</v>
      </c>
      <c r="I790">
        <v>10978</v>
      </c>
      <c r="J790">
        <v>1</v>
      </c>
      <c r="K790" t="s">
        <v>19</v>
      </c>
      <c r="L790" s="1">
        <v>-1550</v>
      </c>
      <c r="M790" s="1">
        <f t="shared" si="56"/>
        <v>-1550</v>
      </c>
      <c r="N790">
        <v>22</v>
      </c>
      <c r="O790">
        <f t="shared" si="57"/>
        <v>44</v>
      </c>
      <c r="P790">
        <v>11</v>
      </c>
      <c r="Q790">
        <f t="shared" si="58"/>
        <v>22</v>
      </c>
      <c r="R790">
        <f t="shared" si="59"/>
        <v>-1616</v>
      </c>
    </row>
    <row r="791" spans="1:18" x14ac:dyDescent="0.25">
      <c r="A791">
        <v>20190425</v>
      </c>
      <c r="B791" t="s">
        <v>15</v>
      </c>
      <c r="C791" t="s">
        <v>16</v>
      </c>
      <c r="D791" t="s">
        <v>33</v>
      </c>
      <c r="E791">
        <v>201905</v>
      </c>
      <c r="F791">
        <v>0</v>
      </c>
      <c r="G791">
        <v>20190425</v>
      </c>
      <c r="H791" t="s">
        <v>20</v>
      </c>
      <c r="I791">
        <v>10966</v>
      </c>
      <c r="J791">
        <v>2</v>
      </c>
      <c r="K791" t="s">
        <v>19</v>
      </c>
      <c r="L791">
        <v>-800</v>
      </c>
      <c r="M791" s="1">
        <f t="shared" si="56"/>
        <v>-800</v>
      </c>
      <c r="N791">
        <v>44</v>
      </c>
      <c r="O791">
        <f t="shared" si="57"/>
        <v>88</v>
      </c>
      <c r="P791">
        <v>22</v>
      </c>
      <c r="Q791">
        <f t="shared" si="58"/>
        <v>44</v>
      </c>
      <c r="R791">
        <f t="shared" si="59"/>
        <v>-932</v>
      </c>
    </row>
    <row r="792" spans="1:18" x14ac:dyDescent="0.25">
      <c r="A792">
        <v>20190425</v>
      </c>
      <c r="B792" t="s">
        <v>15</v>
      </c>
      <c r="C792" t="s">
        <v>16</v>
      </c>
      <c r="D792" t="s">
        <v>33</v>
      </c>
      <c r="E792">
        <v>201905</v>
      </c>
      <c r="F792">
        <v>0</v>
      </c>
      <c r="G792">
        <v>20190425</v>
      </c>
      <c r="H792" t="s">
        <v>18</v>
      </c>
      <c r="I792">
        <v>10973</v>
      </c>
      <c r="J792">
        <v>1</v>
      </c>
      <c r="K792" t="s">
        <v>19</v>
      </c>
      <c r="L792">
        <v>-350</v>
      </c>
      <c r="M792" s="1">
        <f t="shared" si="56"/>
        <v>-350</v>
      </c>
      <c r="N792">
        <v>22</v>
      </c>
      <c r="O792">
        <f t="shared" si="57"/>
        <v>44</v>
      </c>
      <c r="P792">
        <v>11</v>
      </c>
      <c r="Q792">
        <f t="shared" si="58"/>
        <v>22</v>
      </c>
      <c r="R792">
        <f t="shared" si="59"/>
        <v>-416</v>
      </c>
    </row>
    <row r="793" spans="1:18" x14ac:dyDescent="0.25">
      <c r="A793">
        <v>20190425</v>
      </c>
      <c r="B793" t="s">
        <v>15</v>
      </c>
      <c r="C793" t="s">
        <v>16</v>
      </c>
      <c r="D793" t="s">
        <v>33</v>
      </c>
      <c r="E793">
        <v>201905</v>
      </c>
      <c r="F793">
        <v>0</v>
      </c>
      <c r="G793">
        <v>20190425</v>
      </c>
      <c r="H793" t="s">
        <v>18</v>
      </c>
      <c r="I793">
        <v>10990</v>
      </c>
      <c r="J793">
        <v>1</v>
      </c>
      <c r="K793" t="s">
        <v>19</v>
      </c>
      <c r="L793" s="1">
        <v>-1150</v>
      </c>
      <c r="M793" s="1">
        <f t="shared" si="56"/>
        <v>-1150</v>
      </c>
      <c r="N793">
        <v>22</v>
      </c>
      <c r="O793">
        <f t="shared" si="57"/>
        <v>44</v>
      </c>
      <c r="P793">
        <v>11</v>
      </c>
      <c r="Q793">
        <f t="shared" si="58"/>
        <v>22</v>
      </c>
      <c r="R793">
        <f t="shared" si="59"/>
        <v>-1216</v>
      </c>
    </row>
    <row r="794" spans="1:18" x14ac:dyDescent="0.25">
      <c r="A794">
        <v>20190426</v>
      </c>
      <c r="B794" t="s">
        <v>15</v>
      </c>
      <c r="C794" t="s">
        <v>16</v>
      </c>
      <c r="D794" t="s">
        <v>33</v>
      </c>
      <c r="E794">
        <v>201905</v>
      </c>
      <c r="F794">
        <v>0</v>
      </c>
      <c r="G794">
        <v>20190426</v>
      </c>
      <c r="H794" t="s">
        <v>20</v>
      </c>
      <c r="I794">
        <v>11008</v>
      </c>
      <c r="J794">
        <v>5</v>
      </c>
      <c r="K794" t="s">
        <v>19</v>
      </c>
      <c r="L794">
        <v>-100</v>
      </c>
      <c r="M794" s="1">
        <f t="shared" si="56"/>
        <v>-100</v>
      </c>
      <c r="N794">
        <v>110</v>
      </c>
      <c r="O794">
        <f t="shared" si="57"/>
        <v>220</v>
      </c>
      <c r="P794">
        <v>55</v>
      </c>
      <c r="Q794">
        <f t="shared" si="58"/>
        <v>110</v>
      </c>
      <c r="R794">
        <f t="shared" si="59"/>
        <v>-430</v>
      </c>
    </row>
    <row r="795" spans="1:18" x14ac:dyDescent="0.25">
      <c r="A795">
        <v>20190426</v>
      </c>
      <c r="B795" t="s">
        <v>15</v>
      </c>
      <c r="C795" t="s">
        <v>16</v>
      </c>
      <c r="D795" t="s">
        <v>33</v>
      </c>
      <c r="E795">
        <v>201905</v>
      </c>
      <c r="F795">
        <v>0</v>
      </c>
      <c r="G795">
        <v>20190426</v>
      </c>
      <c r="H795" t="s">
        <v>20</v>
      </c>
      <c r="I795">
        <v>11000</v>
      </c>
      <c r="J795">
        <v>2</v>
      </c>
      <c r="K795" t="s">
        <v>19</v>
      </c>
      <c r="L795" s="1">
        <v>-1250</v>
      </c>
      <c r="M795" s="1">
        <f t="shared" si="56"/>
        <v>-1250</v>
      </c>
      <c r="N795">
        <v>44</v>
      </c>
      <c r="O795">
        <f t="shared" si="57"/>
        <v>88</v>
      </c>
      <c r="P795">
        <v>22</v>
      </c>
      <c r="Q795">
        <f t="shared" si="58"/>
        <v>44</v>
      </c>
      <c r="R795">
        <f t="shared" si="59"/>
        <v>-1382</v>
      </c>
    </row>
    <row r="796" spans="1:18" x14ac:dyDescent="0.25">
      <c r="A796">
        <v>20190426</v>
      </c>
      <c r="B796" t="s">
        <v>15</v>
      </c>
      <c r="C796" t="s">
        <v>16</v>
      </c>
      <c r="D796" t="s">
        <v>33</v>
      </c>
      <c r="E796">
        <v>201905</v>
      </c>
      <c r="F796">
        <v>0</v>
      </c>
      <c r="G796">
        <v>20190426</v>
      </c>
      <c r="H796" t="s">
        <v>20</v>
      </c>
      <c r="I796">
        <v>10998</v>
      </c>
      <c r="J796">
        <v>1</v>
      </c>
      <c r="K796" t="s">
        <v>19</v>
      </c>
      <c r="L796">
        <v>-800</v>
      </c>
      <c r="M796" s="1">
        <f t="shared" si="56"/>
        <v>-800</v>
      </c>
      <c r="N796">
        <v>22</v>
      </c>
      <c r="O796">
        <f t="shared" si="57"/>
        <v>44</v>
      </c>
      <c r="P796">
        <v>11</v>
      </c>
      <c r="Q796">
        <f t="shared" si="58"/>
        <v>22</v>
      </c>
      <c r="R796">
        <f t="shared" si="59"/>
        <v>-866</v>
      </c>
    </row>
    <row r="797" spans="1:18" x14ac:dyDescent="0.25">
      <c r="A797">
        <v>20190426</v>
      </c>
      <c r="B797" t="s">
        <v>15</v>
      </c>
      <c r="C797" t="s">
        <v>16</v>
      </c>
      <c r="D797" t="s">
        <v>33</v>
      </c>
      <c r="E797">
        <v>201905</v>
      </c>
      <c r="F797">
        <v>0</v>
      </c>
      <c r="G797">
        <v>20190426</v>
      </c>
      <c r="H797" t="s">
        <v>20</v>
      </c>
      <c r="I797">
        <v>10980</v>
      </c>
      <c r="J797">
        <v>1</v>
      </c>
      <c r="K797" t="s">
        <v>19</v>
      </c>
      <c r="L797" s="1">
        <v>-2000</v>
      </c>
      <c r="M797" s="1">
        <f t="shared" si="56"/>
        <v>-2000</v>
      </c>
      <c r="N797">
        <v>22</v>
      </c>
      <c r="O797">
        <f t="shared" si="57"/>
        <v>44</v>
      </c>
      <c r="P797">
        <v>11</v>
      </c>
      <c r="Q797">
        <f t="shared" si="58"/>
        <v>22</v>
      </c>
      <c r="R797">
        <f t="shared" si="59"/>
        <v>-2066</v>
      </c>
    </row>
    <row r="798" spans="1:18" x14ac:dyDescent="0.25">
      <c r="A798">
        <v>20190426</v>
      </c>
      <c r="B798" t="s">
        <v>15</v>
      </c>
      <c r="C798" t="s">
        <v>16</v>
      </c>
      <c r="D798" t="s">
        <v>33</v>
      </c>
      <c r="E798">
        <v>201905</v>
      </c>
      <c r="F798">
        <v>0</v>
      </c>
      <c r="G798">
        <v>20190426</v>
      </c>
      <c r="H798" t="s">
        <v>20</v>
      </c>
      <c r="I798">
        <v>10980</v>
      </c>
      <c r="J798">
        <v>1</v>
      </c>
      <c r="K798" t="s">
        <v>19</v>
      </c>
      <c r="L798" s="1">
        <v>-2150</v>
      </c>
      <c r="M798" s="1">
        <f t="shared" si="56"/>
        <v>-2150</v>
      </c>
      <c r="N798">
        <v>22</v>
      </c>
      <c r="O798">
        <f t="shared" si="57"/>
        <v>44</v>
      </c>
      <c r="P798">
        <v>11</v>
      </c>
      <c r="Q798">
        <f t="shared" si="58"/>
        <v>22</v>
      </c>
      <c r="R798">
        <f t="shared" si="59"/>
        <v>-2216</v>
      </c>
    </row>
    <row r="799" spans="1:18" x14ac:dyDescent="0.25">
      <c r="A799">
        <v>20190426</v>
      </c>
      <c r="B799" t="s">
        <v>15</v>
      </c>
      <c r="C799" t="s">
        <v>16</v>
      </c>
      <c r="D799" t="s">
        <v>33</v>
      </c>
      <c r="E799">
        <v>201905</v>
      </c>
      <c r="F799">
        <v>0</v>
      </c>
      <c r="G799">
        <v>20190426</v>
      </c>
      <c r="H799" t="s">
        <v>20</v>
      </c>
      <c r="I799">
        <v>10983</v>
      </c>
      <c r="J799">
        <v>1</v>
      </c>
      <c r="K799" t="s">
        <v>19</v>
      </c>
      <c r="L799" s="1">
        <v>-2000</v>
      </c>
      <c r="M799" s="1">
        <f t="shared" si="56"/>
        <v>-2000</v>
      </c>
      <c r="N799">
        <v>22</v>
      </c>
      <c r="O799">
        <f t="shared" si="57"/>
        <v>44</v>
      </c>
      <c r="P799">
        <v>11</v>
      </c>
      <c r="Q799">
        <f t="shared" si="58"/>
        <v>22</v>
      </c>
      <c r="R799">
        <f t="shared" si="59"/>
        <v>-2066</v>
      </c>
    </row>
    <row r="800" spans="1:18" x14ac:dyDescent="0.25">
      <c r="A800">
        <v>20190426</v>
      </c>
      <c r="B800" t="s">
        <v>15</v>
      </c>
      <c r="C800" t="s">
        <v>16</v>
      </c>
      <c r="D800" t="s">
        <v>33</v>
      </c>
      <c r="E800">
        <v>201905</v>
      </c>
      <c r="F800">
        <v>0</v>
      </c>
      <c r="G800">
        <v>20190426</v>
      </c>
      <c r="H800" t="s">
        <v>20</v>
      </c>
      <c r="I800">
        <v>10986</v>
      </c>
      <c r="J800">
        <v>1</v>
      </c>
      <c r="K800" t="s">
        <v>19</v>
      </c>
      <c r="L800" s="1">
        <v>-1850</v>
      </c>
      <c r="M800" s="1">
        <f t="shared" si="56"/>
        <v>-1850</v>
      </c>
      <c r="N800">
        <v>22</v>
      </c>
      <c r="O800">
        <f t="shared" si="57"/>
        <v>44</v>
      </c>
      <c r="P800">
        <v>11</v>
      </c>
      <c r="Q800">
        <f t="shared" si="58"/>
        <v>22</v>
      </c>
      <c r="R800">
        <f t="shared" si="59"/>
        <v>-1916</v>
      </c>
    </row>
    <row r="801" spans="1:18" x14ac:dyDescent="0.25">
      <c r="A801">
        <v>20190426</v>
      </c>
      <c r="B801" t="s">
        <v>15</v>
      </c>
      <c r="C801" t="s">
        <v>16</v>
      </c>
      <c r="D801" t="s">
        <v>33</v>
      </c>
      <c r="E801">
        <v>201905</v>
      </c>
      <c r="F801">
        <v>0</v>
      </c>
      <c r="G801">
        <v>20190426</v>
      </c>
      <c r="H801" t="s">
        <v>20</v>
      </c>
      <c r="I801">
        <v>10995</v>
      </c>
      <c r="J801">
        <v>2</v>
      </c>
      <c r="K801" t="s">
        <v>19</v>
      </c>
      <c r="L801" s="1">
        <v>-3300</v>
      </c>
      <c r="M801" s="1">
        <f t="shared" si="56"/>
        <v>-3300</v>
      </c>
      <c r="N801">
        <v>44</v>
      </c>
      <c r="O801">
        <f t="shared" si="57"/>
        <v>88</v>
      </c>
      <c r="P801">
        <v>22</v>
      </c>
      <c r="Q801">
        <f t="shared" si="58"/>
        <v>44</v>
      </c>
      <c r="R801">
        <f t="shared" si="59"/>
        <v>-3432</v>
      </c>
    </row>
    <row r="802" spans="1:18" x14ac:dyDescent="0.25">
      <c r="A802">
        <v>20190426</v>
      </c>
      <c r="B802" t="s">
        <v>15</v>
      </c>
      <c r="C802" t="s">
        <v>16</v>
      </c>
      <c r="D802" t="s">
        <v>33</v>
      </c>
      <c r="E802">
        <v>201905</v>
      </c>
      <c r="F802">
        <v>0</v>
      </c>
      <c r="G802">
        <v>20190426</v>
      </c>
      <c r="H802" t="s">
        <v>20</v>
      </c>
      <c r="I802">
        <v>10960</v>
      </c>
      <c r="J802">
        <v>5</v>
      </c>
      <c r="K802" t="s">
        <v>19</v>
      </c>
      <c r="L802" s="1">
        <v>-12400</v>
      </c>
      <c r="M802" s="1">
        <f t="shared" si="56"/>
        <v>-12400</v>
      </c>
      <c r="N802">
        <v>110</v>
      </c>
      <c r="O802">
        <f t="shared" si="57"/>
        <v>220</v>
      </c>
      <c r="P802">
        <v>55</v>
      </c>
      <c r="Q802">
        <f t="shared" si="58"/>
        <v>110</v>
      </c>
      <c r="R802">
        <f t="shared" si="59"/>
        <v>-12730</v>
      </c>
    </row>
    <row r="803" spans="1:18" x14ac:dyDescent="0.25">
      <c r="A803">
        <v>20190426</v>
      </c>
      <c r="B803" t="s">
        <v>15</v>
      </c>
      <c r="C803" t="s">
        <v>16</v>
      </c>
      <c r="D803" t="s">
        <v>33</v>
      </c>
      <c r="E803">
        <v>201905</v>
      </c>
      <c r="F803">
        <v>0</v>
      </c>
      <c r="G803">
        <v>20190426</v>
      </c>
      <c r="H803" t="s">
        <v>20</v>
      </c>
      <c r="I803">
        <v>10961</v>
      </c>
      <c r="J803">
        <v>1</v>
      </c>
      <c r="K803" t="s">
        <v>19</v>
      </c>
      <c r="L803" s="1">
        <v>-1300</v>
      </c>
      <c r="M803" s="1">
        <f t="shared" si="56"/>
        <v>-1300</v>
      </c>
      <c r="N803">
        <v>22</v>
      </c>
      <c r="O803">
        <f t="shared" si="57"/>
        <v>44</v>
      </c>
      <c r="P803">
        <v>11</v>
      </c>
      <c r="Q803">
        <f t="shared" si="58"/>
        <v>22</v>
      </c>
      <c r="R803">
        <f t="shared" si="59"/>
        <v>-1366</v>
      </c>
    </row>
    <row r="804" spans="1:18" x14ac:dyDescent="0.25">
      <c r="A804">
        <v>20190426</v>
      </c>
      <c r="B804" t="s">
        <v>15</v>
      </c>
      <c r="C804" t="s">
        <v>16</v>
      </c>
      <c r="D804" t="s">
        <v>33</v>
      </c>
      <c r="E804">
        <v>201905</v>
      </c>
      <c r="F804">
        <v>0</v>
      </c>
      <c r="G804">
        <v>20190426</v>
      </c>
      <c r="H804" t="s">
        <v>20</v>
      </c>
      <c r="I804">
        <v>10959</v>
      </c>
      <c r="J804">
        <v>1</v>
      </c>
      <c r="K804" t="s">
        <v>19</v>
      </c>
      <c r="L804" s="1">
        <v>-1450</v>
      </c>
      <c r="M804" s="1">
        <f t="shared" si="56"/>
        <v>-1450</v>
      </c>
      <c r="N804">
        <v>22</v>
      </c>
      <c r="O804">
        <f t="shared" si="57"/>
        <v>44</v>
      </c>
      <c r="P804">
        <v>11</v>
      </c>
      <c r="Q804">
        <f t="shared" si="58"/>
        <v>22</v>
      </c>
      <c r="R804">
        <f t="shared" si="59"/>
        <v>-1516</v>
      </c>
    </row>
    <row r="805" spans="1:18" x14ac:dyDescent="0.25">
      <c r="A805">
        <v>20190426</v>
      </c>
      <c r="B805" t="s">
        <v>15</v>
      </c>
      <c r="C805" t="s">
        <v>16</v>
      </c>
      <c r="D805" t="s">
        <v>33</v>
      </c>
      <c r="E805">
        <v>201905</v>
      </c>
      <c r="F805">
        <v>0</v>
      </c>
      <c r="G805">
        <v>20190426</v>
      </c>
      <c r="H805" t="s">
        <v>20</v>
      </c>
      <c r="I805">
        <v>10957</v>
      </c>
      <c r="J805">
        <v>1</v>
      </c>
      <c r="K805" t="s">
        <v>19</v>
      </c>
      <c r="L805" s="1">
        <v>-1600</v>
      </c>
      <c r="M805" s="1">
        <f t="shared" si="56"/>
        <v>-1600</v>
      </c>
      <c r="N805">
        <v>22</v>
      </c>
      <c r="O805">
        <f t="shared" si="57"/>
        <v>44</v>
      </c>
      <c r="P805">
        <v>11</v>
      </c>
      <c r="Q805">
        <f t="shared" si="58"/>
        <v>22</v>
      </c>
      <c r="R805">
        <f t="shared" si="59"/>
        <v>-1666</v>
      </c>
    </row>
    <row r="806" spans="1:18" x14ac:dyDescent="0.25">
      <c r="A806">
        <v>20190426</v>
      </c>
      <c r="B806" t="s">
        <v>15</v>
      </c>
      <c r="C806" t="s">
        <v>16</v>
      </c>
      <c r="D806" t="s">
        <v>33</v>
      </c>
      <c r="E806">
        <v>201905</v>
      </c>
      <c r="F806">
        <v>0</v>
      </c>
      <c r="G806">
        <v>20190426</v>
      </c>
      <c r="H806" t="s">
        <v>20</v>
      </c>
      <c r="I806">
        <v>10951</v>
      </c>
      <c r="J806">
        <v>1</v>
      </c>
      <c r="K806" t="s">
        <v>19</v>
      </c>
      <c r="L806" s="1">
        <v>-2100</v>
      </c>
      <c r="M806" s="1">
        <f t="shared" si="56"/>
        <v>-2100</v>
      </c>
      <c r="N806">
        <v>22</v>
      </c>
      <c r="O806">
        <f t="shared" si="57"/>
        <v>44</v>
      </c>
      <c r="P806">
        <v>11</v>
      </c>
      <c r="Q806">
        <f t="shared" si="58"/>
        <v>22</v>
      </c>
      <c r="R806">
        <f t="shared" si="59"/>
        <v>-2166</v>
      </c>
    </row>
    <row r="807" spans="1:18" x14ac:dyDescent="0.25">
      <c r="A807">
        <v>20190426</v>
      </c>
      <c r="B807" t="s">
        <v>15</v>
      </c>
      <c r="C807" t="s">
        <v>16</v>
      </c>
      <c r="D807" t="s">
        <v>33</v>
      </c>
      <c r="E807">
        <v>201905</v>
      </c>
      <c r="F807">
        <v>0</v>
      </c>
      <c r="G807">
        <v>20190426</v>
      </c>
      <c r="H807" t="s">
        <v>18</v>
      </c>
      <c r="I807">
        <v>10936</v>
      </c>
      <c r="J807">
        <v>1</v>
      </c>
      <c r="K807" t="s">
        <v>19</v>
      </c>
      <c r="L807">
        <v>600</v>
      </c>
      <c r="M807" s="1">
        <f t="shared" si="56"/>
        <v>600</v>
      </c>
      <c r="N807">
        <v>22</v>
      </c>
      <c r="O807">
        <f t="shared" si="57"/>
        <v>44</v>
      </c>
      <c r="P807">
        <v>11</v>
      </c>
      <c r="Q807">
        <f t="shared" si="58"/>
        <v>22</v>
      </c>
      <c r="R807">
        <f t="shared" si="59"/>
        <v>534</v>
      </c>
    </row>
    <row r="808" spans="1:18" x14ac:dyDescent="0.25">
      <c r="A808">
        <v>20190426</v>
      </c>
      <c r="B808" t="s">
        <v>15</v>
      </c>
      <c r="C808" t="s">
        <v>16</v>
      </c>
      <c r="D808" t="s">
        <v>33</v>
      </c>
      <c r="E808">
        <v>201905</v>
      </c>
      <c r="F808">
        <v>0</v>
      </c>
      <c r="G808">
        <v>20190426</v>
      </c>
      <c r="H808" t="s">
        <v>18</v>
      </c>
      <c r="I808">
        <v>10942</v>
      </c>
      <c r="J808">
        <v>1</v>
      </c>
      <c r="K808" t="s">
        <v>19</v>
      </c>
      <c r="L808">
        <v>150</v>
      </c>
      <c r="M808" s="1">
        <f t="shared" si="56"/>
        <v>150</v>
      </c>
      <c r="N808">
        <v>22</v>
      </c>
      <c r="O808">
        <f t="shared" si="57"/>
        <v>44</v>
      </c>
      <c r="P808">
        <v>11</v>
      </c>
      <c r="Q808">
        <f t="shared" si="58"/>
        <v>22</v>
      </c>
      <c r="R808">
        <f t="shared" si="59"/>
        <v>84</v>
      </c>
    </row>
    <row r="809" spans="1:18" x14ac:dyDescent="0.25">
      <c r="A809">
        <v>20190426</v>
      </c>
      <c r="B809" t="s">
        <v>15</v>
      </c>
      <c r="C809" t="s">
        <v>16</v>
      </c>
      <c r="D809" t="s">
        <v>33</v>
      </c>
      <c r="E809">
        <v>201905</v>
      </c>
      <c r="F809">
        <v>0</v>
      </c>
      <c r="G809">
        <v>20190426</v>
      </c>
      <c r="H809" t="s">
        <v>18</v>
      </c>
      <c r="I809">
        <v>10934</v>
      </c>
      <c r="J809">
        <v>1</v>
      </c>
      <c r="K809" t="s">
        <v>19</v>
      </c>
      <c r="L809">
        <v>400</v>
      </c>
      <c r="M809" s="1">
        <f t="shared" si="56"/>
        <v>400</v>
      </c>
      <c r="N809">
        <v>22</v>
      </c>
      <c r="O809">
        <f t="shared" si="57"/>
        <v>44</v>
      </c>
      <c r="P809">
        <v>11</v>
      </c>
      <c r="Q809">
        <f t="shared" si="58"/>
        <v>22</v>
      </c>
      <c r="R809">
        <f t="shared" si="59"/>
        <v>334</v>
      </c>
    </row>
    <row r="810" spans="1:18" x14ac:dyDescent="0.25">
      <c r="A810">
        <v>20190426</v>
      </c>
      <c r="B810" t="s">
        <v>15</v>
      </c>
      <c r="C810" t="s">
        <v>16</v>
      </c>
      <c r="D810" t="s">
        <v>33</v>
      </c>
      <c r="E810">
        <v>201905</v>
      </c>
      <c r="F810">
        <v>0</v>
      </c>
      <c r="G810">
        <v>20190426</v>
      </c>
      <c r="H810" t="s">
        <v>18</v>
      </c>
      <c r="I810">
        <v>10936</v>
      </c>
      <c r="J810">
        <v>1</v>
      </c>
      <c r="K810" t="s">
        <v>19</v>
      </c>
      <c r="L810">
        <v>-250</v>
      </c>
      <c r="M810" s="1">
        <f t="shared" si="56"/>
        <v>-250</v>
      </c>
      <c r="N810">
        <v>22</v>
      </c>
      <c r="O810">
        <f t="shared" si="57"/>
        <v>44</v>
      </c>
      <c r="P810">
        <v>11</v>
      </c>
      <c r="Q810">
        <f t="shared" si="58"/>
        <v>22</v>
      </c>
      <c r="R810">
        <f t="shared" si="59"/>
        <v>-316</v>
      </c>
    </row>
    <row r="811" spans="1:18" x14ac:dyDescent="0.25">
      <c r="A811">
        <v>20190426</v>
      </c>
      <c r="B811" t="s">
        <v>15</v>
      </c>
      <c r="C811" t="s">
        <v>16</v>
      </c>
      <c r="D811" t="s">
        <v>33</v>
      </c>
      <c r="E811">
        <v>201905</v>
      </c>
      <c r="F811">
        <v>0</v>
      </c>
      <c r="G811">
        <v>20190426</v>
      </c>
      <c r="H811" t="s">
        <v>18</v>
      </c>
      <c r="I811">
        <v>10939</v>
      </c>
      <c r="J811">
        <v>2</v>
      </c>
      <c r="K811" t="s">
        <v>19</v>
      </c>
      <c r="L811" s="1">
        <v>-1050</v>
      </c>
      <c r="M811" s="1">
        <f t="shared" si="56"/>
        <v>-1050</v>
      </c>
      <c r="N811">
        <v>44</v>
      </c>
      <c r="O811">
        <f t="shared" si="57"/>
        <v>88</v>
      </c>
      <c r="P811">
        <v>22</v>
      </c>
      <c r="Q811">
        <f t="shared" si="58"/>
        <v>44</v>
      </c>
      <c r="R811">
        <f t="shared" si="59"/>
        <v>-1182</v>
      </c>
    </row>
    <row r="812" spans="1:18" x14ac:dyDescent="0.25">
      <c r="A812">
        <v>20190426</v>
      </c>
      <c r="B812" t="s">
        <v>15</v>
      </c>
      <c r="C812" t="s">
        <v>16</v>
      </c>
      <c r="D812" t="s">
        <v>33</v>
      </c>
      <c r="E812">
        <v>201905</v>
      </c>
      <c r="F812">
        <v>0</v>
      </c>
      <c r="G812">
        <v>20190426</v>
      </c>
      <c r="H812" t="s">
        <v>18</v>
      </c>
      <c r="I812">
        <v>10908</v>
      </c>
      <c r="J812">
        <v>1</v>
      </c>
      <c r="K812" t="s">
        <v>19</v>
      </c>
      <c r="L812">
        <v>750</v>
      </c>
      <c r="M812" s="1">
        <f t="shared" si="56"/>
        <v>750</v>
      </c>
      <c r="N812">
        <v>22</v>
      </c>
      <c r="O812">
        <f t="shared" si="57"/>
        <v>44</v>
      </c>
      <c r="P812">
        <v>11</v>
      </c>
      <c r="Q812">
        <f t="shared" si="58"/>
        <v>22</v>
      </c>
      <c r="R812">
        <f t="shared" si="59"/>
        <v>684</v>
      </c>
    </row>
    <row r="813" spans="1:18" x14ac:dyDescent="0.25">
      <c r="A813">
        <v>20190426</v>
      </c>
      <c r="B813" t="s">
        <v>15</v>
      </c>
      <c r="C813" t="s">
        <v>16</v>
      </c>
      <c r="D813" t="s">
        <v>33</v>
      </c>
      <c r="E813">
        <v>201905</v>
      </c>
      <c r="F813">
        <v>0</v>
      </c>
      <c r="G813">
        <v>20190426</v>
      </c>
      <c r="H813" t="s">
        <v>18</v>
      </c>
      <c r="I813">
        <v>10929</v>
      </c>
      <c r="J813">
        <v>1</v>
      </c>
      <c r="K813" t="s">
        <v>19</v>
      </c>
      <c r="L813">
        <v>-150</v>
      </c>
      <c r="M813" s="1">
        <f t="shared" si="56"/>
        <v>-150</v>
      </c>
      <c r="N813">
        <v>22</v>
      </c>
      <c r="O813">
        <f t="shared" si="57"/>
        <v>44</v>
      </c>
      <c r="P813">
        <v>11</v>
      </c>
      <c r="Q813">
        <f t="shared" si="58"/>
        <v>22</v>
      </c>
      <c r="R813">
        <f t="shared" si="59"/>
        <v>-216</v>
      </c>
    </row>
    <row r="814" spans="1:18" x14ac:dyDescent="0.25">
      <c r="A814">
        <v>20190426</v>
      </c>
      <c r="B814" t="s">
        <v>15</v>
      </c>
      <c r="C814" t="s">
        <v>16</v>
      </c>
      <c r="D814" t="s">
        <v>33</v>
      </c>
      <c r="E814">
        <v>201905</v>
      </c>
      <c r="F814">
        <v>0</v>
      </c>
      <c r="G814">
        <v>20190426</v>
      </c>
      <c r="H814" t="s">
        <v>18</v>
      </c>
      <c r="I814">
        <v>10930</v>
      </c>
      <c r="J814">
        <v>1</v>
      </c>
      <c r="K814" t="s">
        <v>19</v>
      </c>
      <c r="L814">
        <v>-200</v>
      </c>
      <c r="M814" s="1">
        <f t="shared" si="56"/>
        <v>-200</v>
      </c>
      <c r="N814">
        <v>22</v>
      </c>
      <c r="O814">
        <f t="shared" si="57"/>
        <v>44</v>
      </c>
      <c r="P814">
        <v>11</v>
      </c>
      <c r="Q814">
        <f t="shared" si="58"/>
        <v>22</v>
      </c>
      <c r="R814">
        <f t="shared" si="59"/>
        <v>-266</v>
      </c>
    </row>
    <row r="815" spans="1:18" x14ac:dyDescent="0.25">
      <c r="A815">
        <v>20190426</v>
      </c>
      <c r="B815" t="s">
        <v>15</v>
      </c>
      <c r="C815" t="s">
        <v>16</v>
      </c>
      <c r="D815" t="s">
        <v>33</v>
      </c>
      <c r="E815">
        <v>201905</v>
      </c>
      <c r="F815">
        <v>0</v>
      </c>
      <c r="G815">
        <v>20190426</v>
      </c>
      <c r="H815" t="s">
        <v>18</v>
      </c>
      <c r="I815">
        <v>10934</v>
      </c>
      <c r="J815">
        <v>1</v>
      </c>
      <c r="K815" t="s">
        <v>19</v>
      </c>
      <c r="L815">
        <v>-400</v>
      </c>
      <c r="M815" s="1">
        <f t="shared" si="56"/>
        <v>-400</v>
      </c>
      <c r="N815">
        <v>22</v>
      </c>
      <c r="O815">
        <f t="shared" si="57"/>
        <v>44</v>
      </c>
      <c r="P815">
        <v>11</v>
      </c>
      <c r="Q815">
        <f t="shared" si="58"/>
        <v>22</v>
      </c>
      <c r="R815">
        <f t="shared" si="59"/>
        <v>-466</v>
      </c>
    </row>
    <row r="816" spans="1:18" x14ac:dyDescent="0.25">
      <c r="A816">
        <v>20190426</v>
      </c>
      <c r="B816" t="s">
        <v>15</v>
      </c>
      <c r="C816" t="s">
        <v>16</v>
      </c>
      <c r="D816" t="s">
        <v>33</v>
      </c>
      <c r="E816">
        <v>201905</v>
      </c>
      <c r="F816">
        <v>0</v>
      </c>
      <c r="G816">
        <v>20190426</v>
      </c>
      <c r="H816" t="s">
        <v>18</v>
      </c>
      <c r="I816">
        <v>10936</v>
      </c>
      <c r="J816">
        <v>1</v>
      </c>
      <c r="K816" t="s">
        <v>19</v>
      </c>
      <c r="L816">
        <v>-500</v>
      </c>
      <c r="M816" s="1">
        <f t="shared" si="56"/>
        <v>-500</v>
      </c>
      <c r="N816">
        <v>22</v>
      </c>
      <c r="O816">
        <f t="shared" si="57"/>
        <v>44</v>
      </c>
      <c r="P816">
        <v>11</v>
      </c>
      <c r="Q816">
        <f t="shared" si="58"/>
        <v>22</v>
      </c>
      <c r="R816">
        <f t="shared" si="59"/>
        <v>-566</v>
      </c>
    </row>
    <row r="817" spans="1:18" x14ac:dyDescent="0.25">
      <c r="A817">
        <v>20190426</v>
      </c>
      <c r="B817" t="s">
        <v>15</v>
      </c>
      <c r="C817" t="s">
        <v>16</v>
      </c>
      <c r="D817" t="s">
        <v>33</v>
      </c>
      <c r="E817">
        <v>201905</v>
      </c>
      <c r="F817">
        <v>0</v>
      </c>
      <c r="G817">
        <v>20190426</v>
      </c>
      <c r="H817" t="s">
        <v>18</v>
      </c>
      <c r="I817">
        <v>10937</v>
      </c>
      <c r="J817">
        <v>1</v>
      </c>
      <c r="K817" t="s">
        <v>19</v>
      </c>
      <c r="L817">
        <v>-100</v>
      </c>
      <c r="M817" s="1">
        <f t="shared" si="56"/>
        <v>-100</v>
      </c>
      <c r="N817">
        <v>22</v>
      </c>
      <c r="O817">
        <f t="shared" si="57"/>
        <v>44</v>
      </c>
      <c r="P817">
        <v>11</v>
      </c>
      <c r="Q817">
        <f t="shared" si="58"/>
        <v>22</v>
      </c>
      <c r="R817">
        <f t="shared" si="59"/>
        <v>-166</v>
      </c>
    </row>
    <row r="818" spans="1:18" x14ac:dyDescent="0.25">
      <c r="A818">
        <v>20190429</v>
      </c>
      <c r="B818" t="s">
        <v>15</v>
      </c>
      <c r="C818" t="s">
        <v>16</v>
      </c>
      <c r="D818" t="s">
        <v>33</v>
      </c>
      <c r="E818">
        <v>201905</v>
      </c>
      <c r="F818">
        <v>0</v>
      </c>
      <c r="G818">
        <v>20190429</v>
      </c>
      <c r="H818" t="s">
        <v>18</v>
      </c>
      <c r="I818">
        <v>10928</v>
      </c>
      <c r="J818">
        <v>1</v>
      </c>
      <c r="K818" t="s">
        <v>19</v>
      </c>
      <c r="L818">
        <v>-550</v>
      </c>
      <c r="M818" s="1">
        <f t="shared" si="56"/>
        <v>-550</v>
      </c>
      <c r="N818">
        <v>22</v>
      </c>
      <c r="O818">
        <f t="shared" si="57"/>
        <v>44</v>
      </c>
      <c r="P818">
        <v>11</v>
      </c>
      <c r="Q818">
        <f t="shared" si="58"/>
        <v>22</v>
      </c>
      <c r="R818">
        <f t="shared" si="59"/>
        <v>-616</v>
      </c>
    </row>
    <row r="819" spans="1:18" x14ac:dyDescent="0.25">
      <c r="A819">
        <v>20190429</v>
      </c>
      <c r="B819" t="s">
        <v>15</v>
      </c>
      <c r="C819" t="s">
        <v>16</v>
      </c>
      <c r="D819" t="s">
        <v>33</v>
      </c>
      <c r="E819">
        <v>201905</v>
      </c>
      <c r="F819">
        <v>0</v>
      </c>
      <c r="G819">
        <v>20190429</v>
      </c>
      <c r="H819" t="s">
        <v>18</v>
      </c>
      <c r="I819">
        <v>10932</v>
      </c>
      <c r="J819">
        <v>1</v>
      </c>
      <c r="K819" t="s">
        <v>19</v>
      </c>
      <c r="L819">
        <v>-750</v>
      </c>
      <c r="M819" s="1">
        <f t="shared" si="56"/>
        <v>-750</v>
      </c>
      <c r="N819">
        <v>22</v>
      </c>
      <c r="O819">
        <f t="shared" si="57"/>
        <v>44</v>
      </c>
      <c r="P819">
        <v>11</v>
      </c>
      <c r="Q819">
        <f t="shared" si="58"/>
        <v>22</v>
      </c>
      <c r="R819">
        <f t="shared" si="59"/>
        <v>-816</v>
      </c>
    </row>
    <row r="820" spans="1:18" x14ac:dyDescent="0.25">
      <c r="A820">
        <v>20190429</v>
      </c>
      <c r="B820" t="s">
        <v>15</v>
      </c>
      <c r="C820" t="s">
        <v>16</v>
      </c>
      <c r="D820" t="s">
        <v>33</v>
      </c>
      <c r="E820">
        <v>201905</v>
      </c>
      <c r="F820">
        <v>0</v>
      </c>
      <c r="G820">
        <v>20190429</v>
      </c>
      <c r="H820" t="s">
        <v>18</v>
      </c>
      <c r="I820">
        <v>10930</v>
      </c>
      <c r="J820">
        <v>1</v>
      </c>
      <c r="K820" t="s">
        <v>19</v>
      </c>
      <c r="L820">
        <v>-800</v>
      </c>
      <c r="M820" s="1">
        <f t="shared" si="56"/>
        <v>-800</v>
      </c>
      <c r="N820">
        <v>22</v>
      </c>
      <c r="O820">
        <f t="shared" si="57"/>
        <v>44</v>
      </c>
      <c r="P820">
        <v>11</v>
      </c>
      <c r="Q820">
        <f t="shared" si="58"/>
        <v>22</v>
      </c>
      <c r="R820">
        <f t="shared" si="59"/>
        <v>-866</v>
      </c>
    </row>
    <row r="821" spans="1:18" x14ac:dyDescent="0.25">
      <c r="A821">
        <v>20190429</v>
      </c>
      <c r="B821" t="s">
        <v>15</v>
      </c>
      <c r="C821" t="s">
        <v>16</v>
      </c>
      <c r="D821" t="s">
        <v>33</v>
      </c>
      <c r="E821">
        <v>201905</v>
      </c>
      <c r="F821">
        <v>0</v>
      </c>
      <c r="G821">
        <v>20190429</v>
      </c>
      <c r="H821" t="s">
        <v>18</v>
      </c>
      <c r="I821">
        <v>10931</v>
      </c>
      <c r="J821">
        <v>1</v>
      </c>
      <c r="K821" t="s">
        <v>19</v>
      </c>
      <c r="L821">
        <v>-850</v>
      </c>
      <c r="M821" s="1">
        <f t="shared" si="56"/>
        <v>-850</v>
      </c>
      <c r="N821">
        <v>22</v>
      </c>
      <c r="O821">
        <f t="shared" si="57"/>
        <v>44</v>
      </c>
      <c r="P821">
        <v>11</v>
      </c>
      <c r="Q821">
        <f t="shared" si="58"/>
        <v>22</v>
      </c>
      <c r="R821">
        <f t="shared" si="59"/>
        <v>-916</v>
      </c>
    </row>
    <row r="822" spans="1:18" x14ac:dyDescent="0.25">
      <c r="A822">
        <v>20190429</v>
      </c>
      <c r="B822" t="s">
        <v>15</v>
      </c>
      <c r="C822" t="s">
        <v>16</v>
      </c>
      <c r="D822" t="s">
        <v>33</v>
      </c>
      <c r="E822">
        <v>201905</v>
      </c>
      <c r="F822">
        <v>0</v>
      </c>
      <c r="G822">
        <v>20190429</v>
      </c>
      <c r="H822" t="s">
        <v>18</v>
      </c>
      <c r="I822">
        <v>10933</v>
      </c>
      <c r="J822">
        <v>1</v>
      </c>
      <c r="K822" t="s">
        <v>19</v>
      </c>
      <c r="L822">
        <v>-750</v>
      </c>
      <c r="M822" s="1">
        <f t="shared" si="56"/>
        <v>-750</v>
      </c>
      <c r="N822">
        <v>22</v>
      </c>
      <c r="O822">
        <f t="shared" si="57"/>
        <v>44</v>
      </c>
      <c r="P822">
        <v>11</v>
      </c>
      <c r="Q822">
        <f t="shared" si="58"/>
        <v>22</v>
      </c>
      <c r="R822">
        <f t="shared" si="59"/>
        <v>-816</v>
      </c>
    </row>
    <row r="823" spans="1:18" x14ac:dyDescent="0.25">
      <c r="A823">
        <v>20190429</v>
      </c>
      <c r="B823" t="s">
        <v>15</v>
      </c>
      <c r="C823" t="s">
        <v>16</v>
      </c>
      <c r="D823" t="s">
        <v>33</v>
      </c>
      <c r="E823">
        <v>201905</v>
      </c>
      <c r="F823">
        <v>0</v>
      </c>
      <c r="G823">
        <v>20190429</v>
      </c>
      <c r="H823" t="s">
        <v>18</v>
      </c>
      <c r="I823">
        <v>10943</v>
      </c>
      <c r="J823">
        <v>2</v>
      </c>
      <c r="K823" t="s">
        <v>19</v>
      </c>
      <c r="L823" s="1">
        <v>-1400</v>
      </c>
      <c r="M823" s="1">
        <f t="shared" ref="M823:M886" si="60">L823</f>
        <v>-1400</v>
      </c>
      <c r="N823">
        <v>44</v>
      </c>
      <c r="O823">
        <f t="shared" si="57"/>
        <v>88</v>
      </c>
      <c r="P823">
        <v>22</v>
      </c>
      <c r="Q823">
        <f t="shared" si="58"/>
        <v>44</v>
      </c>
      <c r="R823">
        <f t="shared" si="59"/>
        <v>-1532</v>
      </c>
    </row>
    <row r="824" spans="1:18" x14ac:dyDescent="0.25">
      <c r="A824">
        <v>20190429</v>
      </c>
      <c r="B824" t="s">
        <v>15</v>
      </c>
      <c r="C824" t="s">
        <v>16</v>
      </c>
      <c r="D824" t="s">
        <v>33</v>
      </c>
      <c r="E824">
        <v>201905</v>
      </c>
      <c r="F824">
        <v>0</v>
      </c>
      <c r="G824">
        <v>20190429</v>
      </c>
      <c r="H824" t="s">
        <v>18</v>
      </c>
      <c r="I824">
        <v>10949</v>
      </c>
      <c r="J824">
        <v>2</v>
      </c>
      <c r="K824" t="s">
        <v>19</v>
      </c>
      <c r="L824" s="1">
        <v>-1900</v>
      </c>
      <c r="M824" s="1">
        <f t="shared" si="60"/>
        <v>-1900</v>
      </c>
      <c r="N824">
        <v>44</v>
      </c>
      <c r="O824">
        <f t="shared" si="57"/>
        <v>88</v>
      </c>
      <c r="P824">
        <v>22</v>
      </c>
      <c r="Q824">
        <f t="shared" si="58"/>
        <v>44</v>
      </c>
      <c r="R824">
        <f t="shared" si="59"/>
        <v>-2032</v>
      </c>
    </row>
    <row r="825" spans="1:18" x14ac:dyDescent="0.25">
      <c r="A825">
        <v>20190429</v>
      </c>
      <c r="B825" t="s">
        <v>15</v>
      </c>
      <c r="C825" t="s">
        <v>16</v>
      </c>
      <c r="D825" t="s">
        <v>33</v>
      </c>
      <c r="E825">
        <v>201905</v>
      </c>
      <c r="F825">
        <v>0</v>
      </c>
      <c r="G825">
        <v>20190429</v>
      </c>
      <c r="H825" t="s">
        <v>18</v>
      </c>
      <c r="I825">
        <v>10949</v>
      </c>
      <c r="J825">
        <v>1</v>
      </c>
      <c r="K825" t="s">
        <v>19</v>
      </c>
      <c r="L825" s="1">
        <v>-2050</v>
      </c>
      <c r="M825" s="1">
        <f t="shared" si="60"/>
        <v>-2050</v>
      </c>
      <c r="N825">
        <v>22</v>
      </c>
      <c r="O825">
        <f t="shared" si="57"/>
        <v>44</v>
      </c>
      <c r="P825">
        <v>11</v>
      </c>
      <c r="Q825">
        <f t="shared" si="58"/>
        <v>22</v>
      </c>
      <c r="R825">
        <f t="shared" si="59"/>
        <v>-2116</v>
      </c>
    </row>
    <row r="826" spans="1:18" x14ac:dyDescent="0.25">
      <c r="A826">
        <v>20190429</v>
      </c>
      <c r="B826" t="s">
        <v>15</v>
      </c>
      <c r="C826" t="s">
        <v>16</v>
      </c>
      <c r="D826" t="s">
        <v>33</v>
      </c>
      <c r="E826">
        <v>201905</v>
      </c>
      <c r="F826">
        <v>0</v>
      </c>
      <c r="G826">
        <v>20190429</v>
      </c>
      <c r="H826" t="s">
        <v>18</v>
      </c>
      <c r="I826">
        <v>10950</v>
      </c>
      <c r="J826">
        <v>1</v>
      </c>
      <c r="K826" t="s">
        <v>19</v>
      </c>
      <c r="L826" s="1">
        <v>-2100</v>
      </c>
      <c r="M826" s="1">
        <f t="shared" si="60"/>
        <v>-2100</v>
      </c>
      <c r="N826">
        <v>22</v>
      </c>
      <c r="O826">
        <f t="shared" si="57"/>
        <v>44</v>
      </c>
      <c r="P826">
        <v>11</v>
      </c>
      <c r="Q826">
        <f t="shared" si="58"/>
        <v>22</v>
      </c>
      <c r="R826">
        <f t="shared" si="59"/>
        <v>-2166</v>
      </c>
    </row>
    <row r="827" spans="1:18" x14ac:dyDescent="0.25">
      <c r="A827">
        <v>20190429</v>
      </c>
      <c r="B827" t="s">
        <v>15</v>
      </c>
      <c r="C827" t="s">
        <v>16</v>
      </c>
      <c r="D827" t="s">
        <v>33</v>
      </c>
      <c r="E827">
        <v>201905</v>
      </c>
      <c r="F827">
        <v>0</v>
      </c>
      <c r="G827">
        <v>20190429</v>
      </c>
      <c r="H827" t="s">
        <v>18</v>
      </c>
      <c r="I827">
        <v>10944</v>
      </c>
      <c r="J827">
        <v>1</v>
      </c>
      <c r="K827" t="s">
        <v>19</v>
      </c>
      <c r="L827" s="1">
        <v>-1800</v>
      </c>
      <c r="M827" s="1">
        <f t="shared" si="60"/>
        <v>-1800</v>
      </c>
      <c r="N827">
        <v>22</v>
      </c>
      <c r="O827">
        <f t="shared" si="57"/>
        <v>44</v>
      </c>
      <c r="P827">
        <v>11</v>
      </c>
      <c r="Q827">
        <f t="shared" si="58"/>
        <v>22</v>
      </c>
      <c r="R827">
        <f t="shared" si="59"/>
        <v>-1866</v>
      </c>
    </row>
    <row r="828" spans="1:18" x14ac:dyDescent="0.25">
      <c r="A828">
        <v>20190429</v>
      </c>
      <c r="B828" t="s">
        <v>15</v>
      </c>
      <c r="C828" t="s">
        <v>16</v>
      </c>
      <c r="D828" t="s">
        <v>33</v>
      </c>
      <c r="E828">
        <v>201905</v>
      </c>
      <c r="F828">
        <v>0</v>
      </c>
      <c r="G828">
        <v>20190429</v>
      </c>
      <c r="H828" t="s">
        <v>18</v>
      </c>
      <c r="I828">
        <v>10943</v>
      </c>
      <c r="J828">
        <v>1</v>
      </c>
      <c r="K828" t="s">
        <v>19</v>
      </c>
      <c r="L828" s="1">
        <v>-1950</v>
      </c>
      <c r="M828" s="1">
        <f t="shared" si="60"/>
        <v>-1950</v>
      </c>
      <c r="N828">
        <v>22</v>
      </c>
      <c r="O828">
        <f t="shared" si="57"/>
        <v>44</v>
      </c>
      <c r="P828">
        <v>11</v>
      </c>
      <c r="Q828">
        <f t="shared" si="58"/>
        <v>22</v>
      </c>
      <c r="R828">
        <f t="shared" si="59"/>
        <v>-2016</v>
      </c>
    </row>
    <row r="829" spans="1:18" x14ac:dyDescent="0.25">
      <c r="A829">
        <v>20190429</v>
      </c>
      <c r="B829" t="s">
        <v>15</v>
      </c>
      <c r="C829" t="s">
        <v>16</v>
      </c>
      <c r="D829" t="s">
        <v>33</v>
      </c>
      <c r="E829">
        <v>201905</v>
      </c>
      <c r="F829">
        <v>0</v>
      </c>
      <c r="G829">
        <v>20190429</v>
      </c>
      <c r="H829" t="s">
        <v>18</v>
      </c>
      <c r="I829">
        <v>10944</v>
      </c>
      <c r="J829">
        <v>1</v>
      </c>
      <c r="K829" t="s">
        <v>19</v>
      </c>
      <c r="L829" s="1">
        <v>-1600</v>
      </c>
      <c r="M829" s="1">
        <f t="shared" si="60"/>
        <v>-1600</v>
      </c>
      <c r="N829">
        <v>22</v>
      </c>
      <c r="O829">
        <f t="shared" si="57"/>
        <v>44</v>
      </c>
      <c r="P829">
        <v>11</v>
      </c>
      <c r="Q829">
        <f t="shared" si="58"/>
        <v>22</v>
      </c>
      <c r="R829">
        <f t="shared" si="59"/>
        <v>-1666</v>
      </c>
    </row>
    <row r="830" spans="1:18" x14ac:dyDescent="0.25">
      <c r="A830">
        <v>20190429</v>
      </c>
      <c r="B830" t="s">
        <v>15</v>
      </c>
      <c r="C830" t="s">
        <v>16</v>
      </c>
      <c r="D830" t="s">
        <v>33</v>
      </c>
      <c r="E830">
        <v>201905</v>
      </c>
      <c r="F830">
        <v>0</v>
      </c>
      <c r="G830">
        <v>20190429</v>
      </c>
      <c r="H830" t="s">
        <v>18</v>
      </c>
      <c r="I830">
        <v>10943</v>
      </c>
      <c r="J830">
        <v>1</v>
      </c>
      <c r="K830" t="s">
        <v>19</v>
      </c>
      <c r="L830">
        <v>-750</v>
      </c>
      <c r="M830" s="1">
        <f t="shared" si="60"/>
        <v>-750</v>
      </c>
      <c r="N830">
        <v>22</v>
      </c>
      <c r="O830">
        <f t="shared" si="57"/>
        <v>44</v>
      </c>
      <c r="P830">
        <v>11</v>
      </c>
      <c r="Q830">
        <f t="shared" si="58"/>
        <v>22</v>
      </c>
      <c r="R830">
        <f t="shared" si="59"/>
        <v>-816</v>
      </c>
    </row>
    <row r="831" spans="1:18" x14ac:dyDescent="0.25">
      <c r="A831">
        <v>20190429</v>
      </c>
      <c r="B831" t="s">
        <v>15</v>
      </c>
      <c r="C831" t="s">
        <v>16</v>
      </c>
      <c r="D831" t="s">
        <v>33</v>
      </c>
      <c r="E831">
        <v>201905</v>
      </c>
      <c r="F831">
        <v>0</v>
      </c>
      <c r="G831">
        <v>20190429</v>
      </c>
      <c r="H831" t="s">
        <v>18</v>
      </c>
      <c r="I831">
        <v>10944</v>
      </c>
      <c r="J831">
        <v>1</v>
      </c>
      <c r="K831" t="s">
        <v>19</v>
      </c>
      <c r="L831">
        <v>-800</v>
      </c>
      <c r="M831" s="1">
        <f t="shared" si="60"/>
        <v>-800</v>
      </c>
      <c r="N831">
        <v>22</v>
      </c>
      <c r="O831">
        <f t="shared" si="57"/>
        <v>44</v>
      </c>
      <c r="P831">
        <v>11</v>
      </c>
      <c r="Q831">
        <f t="shared" si="58"/>
        <v>22</v>
      </c>
      <c r="R831">
        <f t="shared" si="59"/>
        <v>-866</v>
      </c>
    </row>
    <row r="832" spans="1:18" x14ac:dyDescent="0.25">
      <c r="A832">
        <v>20190429</v>
      </c>
      <c r="B832" t="s">
        <v>15</v>
      </c>
      <c r="C832" t="s">
        <v>16</v>
      </c>
      <c r="D832" t="s">
        <v>33</v>
      </c>
      <c r="E832">
        <v>201905</v>
      </c>
      <c r="F832">
        <v>0</v>
      </c>
      <c r="G832">
        <v>20190429</v>
      </c>
      <c r="H832" t="s">
        <v>18</v>
      </c>
      <c r="I832">
        <v>10950</v>
      </c>
      <c r="J832">
        <v>1</v>
      </c>
      <c r="K832" t="s">
        <v>19</v>
      </c>
      <c r="L832" s="1">
        <v>-1500</v>
      </c>
      <c r="M832" s="1">
        <f t="shared" si="60"/>
        <v>-1500</v>
      </c>
      <c r="N832">
        <v>22</v>
      </c>
      <c r="O832">
        <f t="shared" si="57"/>
        <v>44</v>
      </c>
      <c r="P832">
        <v>11</v>
      </c>
      <c r="Q832">
        <f t="shared" si="58"/>
        <v>22</v>
      </c>
      <c r="R832">
        <f t="shared" si="59"/>
        <v>-1566</v>
      </c>
    </row>
    <row r="833" spans="1:18" x14ac:dyDescent="0.25">
      <c r="A833">
        <v>20190429</v>
      </c>
      <c r="B833" t="s">
        <v>15</v>
      </c>
      <c r="C833" t="s">
        <v>16</v>
      </c>
      <c r="D833" t="s">
        <v>33</v>
      </c>
      <c r="E833">
        <v>201905</v>
      </c>
      <c r="F833">
        <v>0</v>
      </c>
      <c r="G833">
        <v>20190429</v>
      </c>
      <c r="H833" t="s">
        <v>18</v>
      </c>
      <c r="I833">
        <v>10952</v>
      </c>
      <c r="J833">
        <v>1</v>
      </c>
      <c r="K833" t="s">
        <v>19</v>
      </c>
      <c r="L833">
        <v>-500</v>
      </c>
      <c r="M833" s="1">
        <f t="shared" si="60"/>
        <v>-500</v>
      </c>
      <c r="N833">
        <v>22</v>
      </c>
      <c r="O833">
        <f t="shared" si="57"/>
        <v>44</v>
      </c>
      <c r="P833">
        <v>11</v>
      </c>
      <c r="Q833">
        <f t="shared" si="58"/>
        <v>22</v>
      </c>
      <c r="R833">
        <f t="shared" si="59"/>
        <v>-566</v>
      </c>
    </row>
    <row r="834" spans="1:18" x14ac:dyDescent="0.25">
      <c r="A834">
        <v>20190429</v>
      </c>
      <c r="B834" t="s">
        <v>15</v>
      </c>
      <c r="C834" t="s">
        <v>16</v>
      </c>
      <c r="D834" t="s">
        <v>33</v>
      </c>
      <c r="E834">
        <v>201905</v>
      </c>
      <c r="F834">
        <v>0</v>
      </c>
      <c r="G834">
        <v>20190429</v>
      </c>
      <c r="H834" t="s">
        <v>18</v>
      </c>
      <c r="I834">
        <v>10958</v>
      </c>
      <c r="J834">
        <v>3</v>
      </c>
      <c r="K834" t="s">
        <v>19</v>
      </c>
      <c r="L834" s="1">
        <v>-2550</v>
      </c>
      <c r="M834" s="1">
        <f t="shared" si="60"/>
        <v>-2550</v>
      </c>
      <c r="N834">
        <v>66</v>
      </c>
      <c r="O834">
        <f t="shared" si="57"/>
        <v>132</v>
      </c>
      <c r="P834">
        <v>33</v>
      </c>
      <c r="Q834">
        <f t="shared" si="58"/>
        <v>66</v>
      </c>
      <c r="R834">
        <f t="shared" si="59"/>
        <v>-2748</v>
      </c>
    </row>
    <row r="835" spans="1:18" x14ac:dyDescent="0.25">
      <c r="A835">
        <v>20190429</v>
      </c>
      <c r="B835" t="s">
        <v>15</v>
      </c>
      <c r="C835" t="s">
        <v>16</v>
      </c>
      <c r="D835" t="s">
        <v>33</v>
      </c>
      <c r="E835">
        <v>201905</v>
      </c>
      <c r="F835">
        <v>0</v>
      </c>
      <c r="G835">
        <v>20190429</v>
      </c>
      <c r="H835" t="s">
        <v>20</v>
      </c>
      <c r="I835">
        <v>10962</v>
      </c>
      <c r="J835">
        <v>1</v>
      </c>
      <c r="K835" t="s">
        <v>19</v>
      </c>
      <c r="L835">
        <v>200</v>
      </c>
      <c r="M835" s="1">
        <f t="shared" si="60"/>
        <v>200</v>
      </c>
      <c r="N835">
        <v>22</v>
      </c>
      <c r="O835">
        <f t="shared" ref="O835:O898" si="61">N835*2</f>
        <v>44</v>
      </c>
      <c r="P835">
        <v>11</v>
      </c>
      <c r="Q835">
        <f t="shared" ref="Q835:Q898" si="62">P835*2</f>
        <v>22</v>
      </c>
      <c r="R835">
        <f t="shared" ref="R835:R898" si="63">M835-O835-Q835</f>
        <v>134</v>
      </c>
    </row>
    <row r="836" spans="1:18" x14ac:dyDescent="0.25">
      <c r="A836">
        <v>20190429</v>
      </c>
      <c r="B836" t="s">
        <v>15</v>
      </c>
      <c r="C836" t="s">
        <v>16</v>
      </c>
      <c r="D836" t="s">
        <v>33</v>
      </c>
      <c r="E836">
        <v>201905</v>
      </c>
      <c r="F836">
        <v>0</v>
      </c>
      <c r="G836">
        <v>20190429</v>
      </c>
      <c r="H836" t="s">
        <v>20</v>
      </c>
      <c r="I836">
        <v>10931</v>
      </c>
      <c r="J836">
        <v>3</v>
      </c>
      <c r="K836" t="s">
        <v>19</v>
      </c>
      <c r="L836" s="1">
        <v>-4400</v>
      </c>
      <c r="M836" s="1">
        <f t="shared" si="60"/>
        <v>-4400</v>
      </c>
      <c r="N836">
        <v>66</v>
      </c>
      <c r="O836">
        <f t="shared" si="61"/>
        <v>132</v>
      </c>
      <c r="P836">
        <v>33</v>
      </c>
      <c r="Q836">
        <f t="shared" si="62"/>
        <v>66</v>
      </c>
      <c r="R836">
        <f t="shared" si="63"/>
        <v>-4598</v>
      </c>
    </row>
    <row r="837" spans="1:18" x14ac:dyDescent="0.25">
      <c r="A837">
        <v>20190429</v>
      </c>
      <c r="B837" t="s">
        <v>15</v>
      </c>
      <c r="C837" t="s">
        <v>16</v>
      </c>
      <c r="D837" t="s">
        <v>33</v>
      </c>
      <c r="E837">
        <v>201905</v>
      </c>
      <c r="F837">
        <v>0</v>
      </c>
      <c r="G837">
        <v>20190429</v>
      </c>
      <c r="H837" t="s">
        <v>20</v>
      </c>
      <c r="I837">
        <v>10922</v>
      </c>
      <c r="J837">
        <v>1</v>
      </c>
      <c r="K837" t="s">
        <v>19</v>
      </c>
      <c r="L837" s="1">
        <v>-1950</v>
      </c>
      <c r="M837" s="1">
        <f t="shared" si="60"/>
        <v>-1950</v>
      </c>
      <c r="N837">
        <v>22</v>
      </c>
      <c r="O837">
        <f t="shared" si="61"/>
        <v>44</v>
      </c>
      <c r="P837">
        <v>11</v>
      </c>
      <c r="Q837">
        <f t="shared" si="62"/>
        <v>22</v>
      </c>
      <c r="R837">
        <f t="shared" si="63"/>
        <v>-2016</v>
      </c>
    </row>
    <row r="838" spans="1:18" x14ac:dyDescent="0.25">
      <c r="A838">
        <v>20190429</v>
      </c>
      <c r="B838" t="s">
        <v>15</v>
      </c>
      <c r="C838" t="s">
        <v>16</v>
      </c>
      <c r="D838" t="s">
        <v>33</v>
      </c>
      <c r="E838">
        <v>201905</v>
      </c>
      <c r="F838">
        <v>0</v>
      </c>
      <c r="G838">
        <v>20190429</v>
      </c>
      <c r="H838" t="s">
        <v>20</v>
      </c>
      <c r="I838">
        <v>10913</v>
      </c>
      <c r="J838">
        <v>2</v>
      </c>
      <c r="K838" t="s">
        <v>19</v>
      </c>
      <c r="L838" s="1">
        <v>-5250</v>
      </c>
      <c r="M838" s="1">
        <f t="shared" si="60"/>
        <v>-5250</v>
      </c>
      <c r="N838">
        <v>44</v>
      </c>
      <c r="O838">
        <f t="shared" si="61"/>
        <v>88</v>
      </c>
      <c r="P838">
        <v>22</v>
      </c>
      <c r="Q838">
        <f t="shared" si="62"/>
        <v>44</v>
      </c>
      <c r="R838">
        <f t="shared" si="63"/>
        <v>-5382</v>
      </c>
    </row>
    <row r="839" spans="1:18" x14ac:dyDescent="0.25">
      <c r="A839">
        <v>20190429</v>
      </c>
      <c r="B839" t="s">
        <v>15</v>
      </c>
      <c r="C839" t="s">
        <v>16</v>
      </c>
      <c r="D839" t="s">
        <v>33</v>
      </c>
      <c r="E839">
        <v>201905</v>
      </c>
      <c r="F839">
        <v>0</v>
      </c>
      <c r="G839">
        <v>20190429</v>
      </c>
      <c r="H839" t="s">
        <v>20</v>
      </c>
      <c r="I839">
        <v>10910</v>
      </c>
      <c r="J839">
        <v>1</v>
      </c>
      <c r="K839" t="s">
        <v>19</v>
      </c>
      <c r="L839" s="1">
        <v>-3200</v>
      </c>
      <c r="M839" s="1">
        <f t="shared" si="60"/>
        <v>-3200</v>
      </c>
      <c r="N839">
        <v>22</v>
      </c>
      <c r="O839">
        <f t="shared" si="61"/>
        <v>44</v>
      </c>
      <c r="P839">
        <v>11</v>
      </c>
      <c r="Q839">
        <f t="shared" si="62"/>
        <v>22</v>
      </c>
      <c r="R839">
        <f t="shared" si="63"/>
        <v>-3266</v>
      </c>
    </row>
    <row r="840" spans="1:18" x14ac:dyDescent="0.25">
      <c r="A840">
        <v>20190429</v>
      </c>
      <c r="B840" t="s">
        <v>15</v>
      </c>
      <c r="C840" t="s">
        <v>16</v>
      </c>
      <c r="D840" t="s">
        <v>33</v>
      </c>
      <c r="E840">
        <v>201905</v>
      </c>
      <c r="F840">
        <v>0</v>
      </c>
      <c r="G840">
        <v>20190429</v>
      </c>
      <c r="H840" t="s">
        <v>20</v>
      </c>
      <c r="I840">
        <v>10903</v>
      </c>
      <c r="J840">
        <v>2</v>
      </c>
      <c r="K840" t="s">
        <v>19</v>
      </c>
      <c r="L840" s="1">
        <v>-7100</v>
      </c>
      <c r="M840" s="1">
        <f t="shared" si="60"/>
        <v>-7100</v>
      </c>
      <c r="N840">
        <v>44</v>
      </c>
      <c r="O840">
        <f t="shared" si="61"/>
        <v>88</v>
      </c>
      <c r="P840">
        <v>22</v>
      </c>
      <c r="Q840">
        <f t="shared" si="62"/>
        <v>44</v>
      </c>
      <c r="R840">
        <f t="shared" si="63"/>
        <v>-7232</v>
      </c>
    </row>
    <row r="841" spans="1:18" x14ac:dyDescent="0.25">
      <c r="A841">
        <v>20190429</v>
      </c>
      <c r="B841" t="s">
        <v>15</v>
      </c>
      <c r="C841" t="s">
        <v>16</v>
      </c>
      <c r="D841" t="s">
        <v>33</v>
      </c>
      <c r="E841">
        <v>201905</v>
      </c>
      <c r="F841">
        <v>0</v>
      </c>
      <c r="G841">
        <v>20190429</v>
      </c>
      <c r="H841" t="s">
        <v>20</v>
      </c>
      <c r="I841">
        <v>10924</v>
      </c>
      <c r="J841">
        <v>1</v>
      </c>
      <c r="K841" t="s">
        <v>19</v>
      </c>
      <c r="L841" s="1">
        <v>-2500</v>
      </c>
      <c r="M841" s="1">
        <f t="shared" si="60"/>
        <v>-2500</v>
      </c>
      <c r="N841">
        <v>22</v>
      </c>
      <c r="O841">
        <f t="shared" si="61"/>
        <v>44</v>
      </c>
      <c r="P841">
        <v>11</v>
      </c>
      <c r="Q841">
        <f t="shared" si="62"/>
        <v>22</v>
      </c>
      <c r="R841">
        <f t="shared" si="63"/>
        <v>-2566</v>
      </c>
    </row>
    <row r="842" spans="1:18" x14ac:dyDescent="0.25">
      <c r="A842">
        <v>20190429</v>
      </c>
      <c r="B842" t="s">
        <v>15</v>
      </c>
      <c r="C842" t="s">
        <v>16</v>
      </c>
      <c r="D842" t="s">
        <v>33</v>
      </c>
      <c r="E842">
        <v>201905</v>
      </c>
      <c r="F842">
        <v>0</v>
      </c>
      <c r="G842">
        <v>20190429</v>
      </c>
      <c r="H842" t="s">
        <v>20</v>
      </c>
      <c r="I842">
        <v>10921</v>
      </c>
      <c r="J842">
        <v>1</v>
      </c>
      <c r="K842" t="s">
        <v>19</v>
      </c>
      <c r="L842">
        <v>-750</v>
      </c>
      <c r="M842" s="1">
        <f t="shared" si="60"/>
        <v>-750</v>
      </c>
      <c r="N842">
        <v>22</v>
      </c>
      <c r="O842">
        <f t="shared" si="61"/>
        <v>44</v>
      </c>
      <c r="P842">
        <v>11</v>
      </c>
      <c r="Q842">
        <f t="shared" si="62"/>
        <v>22</v>
      </c>
      <c r="R842">
        <f t="shared" si="63"/>
        <v>-816</v>
      </c>
    </row>
    <row r="843" spans="1:18" x14ac:dyDescent="0.25">
      <c r="A843">
        <v>20190430</v>
      </c>
      <c r="B843" t="s">
        <v>15</v>
      </c>
      <c r="C843" t="s">
        <v>16</v>
      </c>
      <c r="D843" t="s">
        <v>33</v>
      </c>
      <c r="E843">
        <v>201905</v>
      </c>
      <c r="F843">
        <v>0</v>
      </c>
      <c r="G843">
        <v>20190430</v>
      </c>
      <c r="H843" t="s">
        <v>20</v>
      </c>
      <c r="I843">
        <v>10938</v>
      </c>
      <c r="J843">
        <v>1</v>
      </c>
      <c r="K843" t="s">
        <v>19</v>
      </c>
      <c r="L843">
        <v>-450</v>
      </c>
      <c r="M843" s="1">
        <f t="shared" si="60"/>
        <v>-450</v>
      </c>
      <c r="N843">
        <v>22</v>
      </c>
      <c r="O843">
        <f t="shared" si="61"/>
        <v>44</v>
      </c>
      <c r="P843">
        <v>11</v>
      </c>
      <c r="Q843">
        <f t="shared" si="62"/>
        <v>22</v>
      </c>
      <c r="R843">
        <f t="shared" si="63"/>
        <v>-516</v>
      </c>
    </row>
    <row r="844" spans="1:18" x14ac:dyDescent="0.25">
      <c r="A844">
        <v>20190430</v>
      </c>
      <c r="B844" t="s">
        <v>15</v>
      </c>
      <c r="C844" t="s">
        <v>16</v>
      </c>
      <c r="D844" t="s">
        <v>33</v>
      </c>
      <c r="E844">
        <v>201905</v>
      </c>
      <c r="F844">
        <v>0</v>
      </c>
      <c r="G844">
        <v>20190430</v>
      </c>
      <c r="H844" t="s">
        <v>20</v>
      </c>
      <c r="I844">
        <v>10938</v>
      </c>
      <c r="J844">
        <v>1</v>
      </c>
      <c r="K844" t="s">
        <v>19</v>
      </c>
      <c r="L844">
        <v>250</v>
      </c>
      <c r="M844" s="1">
        <f t="shared" si="60"/>
        <v>250</v>
      </c>
      <c r="N844">
        <v>22</v>
      </c>
      <c r="O844">
        <f t="shared" si="61"/>
        <v>44</v>
      </c>
      <c r="P844">
        <v>11</v>
      </c>
      <c r="Q844">
        <f t="shared" si="62"/>
        <v>22</v>
      </c>
      <c r="R844">
        <f t="shared" si="63"/>
        <v>184</v>
      </c>
    </row>
    <row r="845" spans="1:18" x14ac:dyDescent="0.25">
      <c r="A845">
        <v>20190430</v>
      </c>
      <c r="B845" t="s">
        <v>15</v>
      </c>
      <c r="C845" t="s">
        <v>16</v>
      </c>
      <c r="D845" t="s">
        <v>33</v>
      </c>
      <c r="E845">
        <v>201905</v>
      </c>
      <c r="F845">
        <v>0</v>
      </c>
      <c r="G845">
        <v>20190430</v>
      </c>
      <c r="H845" t="s">
        <v>20</v>
      </c>
      <c r="I845">
        <v>10938</v>
      </c>
      <c r="J845">
        <v>1</v>
      </c>
      <c r="K845" t="s">
        <v>19</v>
      </c>
      <c r="L845">
        <v>150</v>
      </c>
      <c r="M845" s="1">
        <f t="shared" si="60"/>
        <v>150</v>
      </c>
      <c r="N845">
        <v>22</v>
      </c>
      <c r="O845">
        <f t="shared" si="61"/>
        <v>44</v>
      </c>
      <c r="P845">
        <v>11</v>
      </c>
      <c r="Q845">
        <f t="shared" si="62"/>
        <v>22</v>
      </c>
      <c r="R845">
        <f t="shared" si="63"/>
        <v>84</v>
      </c>
    </row>
    <row r="846" spans="1:18" x14ac:dyDescent="0.25">
      <c r="A846">
        <v>20190430</v>
      </c>
      <c r="B846" t="s">
        <v>15</v>
      </c>
      <c r="C846" t="s">
        <v>16</v>
      </c>
      <c r="D846" t="s">
        <v>33</v>
      </c>
      <c r="E846">
        <v>201905</v>
      </c>
      <c r="F846">
        <v>0</v>
      </c>
      <c r="G846">
        <v>20190430</v>
      </c>
      <c r="H846" t="s">
        <v>20</v>
      </c>
      <c r="I846">
        <v>10939</v>
      </c>
      <c r="J846">
        <v>1</v>
      </c>
      <c r="K846" t="s">
        <v>19</v>
      </c>
      <c r="L846">
        <v>-100</v>
      </c>
      <c r="M846" s="1">
        <f t="shared" si="60"/>
        <v>-100</v>
      </c>
      <c r="N846">
        <v>22</v>
      </c>
      <c r="O846">
        <f t="shared" si="61"/>
        <v>44</v>
      </c>
      <c r="P846">
        <v>11</v>
      </c>
      <c r="Q846">
        <f t="shared" si="62"/>
        <v>22</v>
      </c>
      <c r="R846">
        <f t="shared" si="63"/>
        <v>-166</v>
      </c>
    </row>
    <row r="847" spans="1:18" x14ac:dyDescent="0.25">
      <c r="A847">
        <v>20190430</v>
      </c>
      <c r="B847" t="s">
        <v>15</v>
      </c>
      <c r="C847" t="s">
        <v>16</v>
      </c>
      <c r="D847" t="s">
        <v>33</v>
      </c>
      <c r="E847">
        <v>201905</v>
      </c>
      <c r="F847">
        <v>0</v>
      </c>
      <c r="G847">
        <v>20190430</v>
      </c>
      <c r="H847" t="s">
        <v>20</v>
      </c>
      <c r="I847">
        <v>10937</v>
      </c>
      <c r="J847">
        <v>2</v>
      </c>
      <c r="K847" t="s">
        <v>19</v>
      </c>
      <c r="L847">
        <v>-250</v>
      </c>
      <c r="M847" s="1">
        <f t="shared" si="60"/>
        <v>-250</v>
      </c>
      <c r="N847">
        <v>44</v>
      </c>
      <c r="O847">
        <f t="shared" si="61"/>
        <v>88</v>
      </c>
      <c r="P847">
        <v>22</v>
      </c>
      <c r="Q847">
        <f t="shared" si="62"/>
        <v>44</v>
      </c>
      <c r="R847">
        <f t="shared" si="63"/>
        <v>-382</v>
      </c>
    </row>
    <row r="848" spans="1:18" x14ac:dyDescent="0.25">
      <c r="A848">
        <v>20190430</v>
      </c>
      <c r="B848" t="s">
        <v>15</v>
      </c>
      <c r="C848" t="s">
        <v>16</v>
      </c>
      <c r="D848" t="s">
        <v>33</v>
      </c>
      <c r="E848">
        <v>201905</v>
      </c>
      <c r="F848">
        <v>0</v>
      </c>
      <c r="G848">
        <v>20190430</v>
      </c>
      <c r="H848" t="s">
        <v>20</v>
      </c>
      <c r="I848">
        <v>10926</v>
      </c>
      <c r="J848">
        <v>3</v>
      </c>
      <c r="K848" t="s">
        <v>19</v>
      </c>
      <c r="L848" s="1">
        <v>-2600</v>
      </c>
      <c r="M848" s="1">
        <f t="shared" si="60"/>
        <v>-2600</v>
      </c>
      <c r="N848">
        <v>66</v>
      </c>
      <c r="O848">
        <f t="shared" si="61"/>
        <v>132</v>
      </c>
      <c r="P848">
        <v>33</v>
      </c>
      <c r="Q848">
        <f t="shared" si="62"/>
        <v>66</v>
      </c>
      <c r="R848">
        <f t="shared" si="63"/>
        <v>-2798</v>
      </c>
    </row>
    <row r="849" spans="1:19" x14ac:dyDescent="0.25">
      <c r="A849">
        <v>20190430</v>
      </c>
      <c r="B849" t="s">
        <v>15</v>
      </c>
      <c r="C849" t="s">
        <v>16</v>
      </c>
      <c r="D849" t="s">
        <v>33</v>
      </c>
      <c r="E849">
        <v>201905</v>
      </c>
      <c r="F849">
        <v>0</v>
      </c>
      <c r="G849">
        <v>20190430</v>
      </c>
      <c r="H849" t="s">
        <v>18</v>
      </c>
      <c r="I849">
        <v>10897</v>
      </c>
      <c r="J849">
        <v>1</v>
      </c>
      <c r="K849" t="s">
        <v>19</v>
      </c>
      <c r="L849">
        <v>-100</v>
      </c>
      <c r="M849" s="1">
        <f t="shared" si="60"/>
        <v>-100</v>
      </c>
      <c r="N849">
        <v>22</v>
      </c>
      <c r="O849">
        <f t="shared" si="61"/>
        <v>44</v>
      </c>
      <c r="P849">
        <v>11</v>
      </c>
      <c r="Q849">
        <f t="shared" si="62"/>
        <v>22</v>
      </c>
      <c r="R849">
        <f t="shared" si="63"/>
        <v>-166</v>
      </c>
    </row>
    <row r="850" spans="1:19" x14ac:dyDescent="0.25">
      <c r="A850">
        <v>20190430</v>
      </c>
      <c r="B850" t="s">
        <v>15</v>
      </c>
      <c r="C850" t="s">
        <v>16</v>
      </c>
      <c r="D850" t="s">
        <v>33</v>
      </c>
      <c r="E850">
        <v>201905</v>
      </c>
      <c r="F850">
        <v>0</v>
      </c>
      <c r="G850">
        <v>20190430</v>
      </c>
      <c r="H850" t="s">
        <v>18</v>
      </c>
      <c r="I850">
        <v>10897</v>
      </c>
      <c r="J850">
        <v>1</v>
      </c>
      <c r="K850" t="s">
        <v>19</v>
      </c>
      <c r="L850">
        <v>-100</v>
      </c>
      <c r="M850" s="1">
        <f t="shared" si="60"/>
        <v>-100</v>
      </c>
      <c r="N850">
        <v>22</v>
      </c>
      <c r="O850">
        <f t="shared" si="61"/>
        <v>44</v>
      </c>
      <c r="P850">
        <v>11</v>
      </c>
      <c r="Q850">
        <f t="shared" si="62"/>
        <v>22</v>
      </c>
      <c r="R850">
        <f t="shared" si="63"/>
        <v>-166</v>
      </c>
    </row>
    <row r="851" spans="1:19" x14ac:dyDescent="0.25">
      <c r="A851">
        <v>20190430</v>
      </c>
      <c r="B851" t="s">
        <v>15</v>
      </c>
      <c r="C851" t="s">
        <v>16</v>
      </c>
      <c r="D851" t="s">
        <v>33</v>
      </c>
      <c r="E851">
        <v>201905</v>
      </c>
      <c r="F851">
        <v>0</v>
      </c>
      <c r="G851">
        <v>20190430</v>
      </c>
      <c r="H851" t="s">
        <v>18</v>
      </c>
      <c r="I851">
        <v>10933</v>
      </c>
      <c r="J851">
        <v>2</v>
      </c>
      <c r="K851" t="s">
        <v>19</v>
      </c>
      <c r="L851" s="1">
        <v>-4800</v>
      </c>
      <c r="M851" s="1">
        <f t="shared" si="60"/>
        <v>-4800</v>
      </c>
      <c r="N851">
        <v>44</v>
      </c>
      <c r="O851">
        <f t="shared" si="61"/>
        <v>88</v>
      </c>
      <c r="P851">
        <v>22</v>
      </c>
      <c r="Q851">
        <f t="shared" si="62"/>
        <v>44</v>
      </c>
      <c r="R851">
        <f t="shared" si="63"/>
        <v>-4932</v>
      </c>
    </row>
    <row r="852" spans="1:19" x14ac:dyDescent="0.25">
      <c r="A852">
        <v>20190430</v>
      </c>
      <c r="B852" t="s">
        <v>15</v>
      </c>
      <c r="C852" t="s">
        <v>16</v>
      </c>
      <c r="D852" t="s">
        <v>33</v>
      </c>
      <c r="E852">
        <v>201905</v>
      </c>
      <c r="F852">
        <v>0</v>
      </c>
      <c r="G852">
        <v>20190430</v>
      </c>
      <c r="H852" t="s">
        <v>18</v>
      </c>
      <c r="I852">
        <v>10932</v>
      </c>
      <c r="J852">
        <v>1</v>
      </c>
      <c r="K852" t="s">
        <v>19</v>
      </c>
      <c r="L852" s="1">
        <v>-1900</v>
      </c>
      <c r="M852" s="1">
        <f t="shared" si="60"/>
        <v>-1900</v>
      </c>
      <c r="N852">
        <v>22</v>
      </c>
      <c r="O852">
        <f t="shared" si="61"/>
        <v>44</v>
      </c>
      <c r="P852">
        <v>11</v>
      </c>
      <c r="Q852">
        <f t="shared" si="62"/>
        <v>22</v>
      </c>
      <c r="R852">
        <f t="shared" si="63"/>
        <v>-1966</v>
      </c>
    </row>
    <row r="853" spans="1:19" x14ac:dyDescent="0.25">
      <c r="A853">
        <v>20190430</v>
      </c>
      <c r="B853" t="s">
        <v>15</v>
      </c>
      <c r="C853" t="s">
        <v>16</v>
      </c>
      <c r="D853" t="s">
        <v>33</v>
      </c>
      <c r="E853">
        <v>201905</v>
      </c>
      <c r="F853">
        <v>0</v>
      </c>
      <c r="G853">
        <v>20190430</v>
      </c>
      <c r="H853" t="s">
        <v>18</v>
      </c>
      <c r="I853">
        <v>10938</v>
      </c>
      <c r="J853">
        <v>1</v>
      </c>
      <c r="K853" t="s">
        <v>19</v>
      </c>
      <c r="L853">
        <v>-950</v>
      </c>
      <c r="M853" s="1">
        <f t="shared" si="60"/>
        <v>-950</v>
      </c>
      <c r="N853">
        <v>22</v>
      </c>
      <c r="O853">
        <f t="shared" si="61"/>
        <v>44</v>
      </c>
      <c r="P853">
        <v>11</v>
      </c>
      <c r="Q853">
        <f t="shared" si="62"/>
        <v>22</v>
      </c>
      <c r="R853">
        <f t="shared" si="63"/>
        <v>-1016</v>
      </c>
      <c r="S853" s="9">
        <f>SUM(R614:R853)</f>
        <v>142816</v>
      </c>
    </row>
    <row r="854" spans="1:19" x14ac:dyDescent="0.25">
      <c r="A854">
        <v>20190502</v>
      </c>
      <c r="B854" t="s">
        <v>15</v>
      </c>
      <c r="C854" t="s">
        <v>16</v>
      </c>
      <c r="D854" t="s">
        <v>33</v>
      </c>
      <c r="E854">
        <v>201905</v>
      </c>
      <c r="F854">
        <v>0</v>
      </c>
      <c r="G854">
        <v>20190502</v>
      </c>
      <c r="H854" t="s">
        <v>20</v>
      </c>
      <c r="I854">
        <v>10942</v>
      </c>
      <c r="J854">
        <v>1</v>
      </c>
      <c r="K854" t="s">
        <v>19</v>
      </c>
      <c r="L854">
        <v>200</v>
      </c>
      <c r="M854" s="1">
        <f t="shared" si="60"/>
        <v>200</v>
      </c>
      <c r="N854">
        <v>22</v>
      </c>
      <c r="O854">
        <f t="shared" si="61"/>
        <v>44</v>
      </c>
      <c r="P854">
        <v>11</v>
      </c>
      <c r="Q854">
        <f t="shared" si="62"/>
        <v>22</v>
      </c>
      <c r="R854">
        <f t="shared" si="63"/>
        <v>134</v>
      </c>
    </row>
    <row r="855" spans="1:19" x14ac:dyDescent="0.25">
      <c r="A855">
        <v>20190502</v>
      </c>
      <c r="B855" t="s">
        <v>15</v>
      </c>
      <c r="C855" t="s">
        <v>16</v>
      </c>
      <c r="D855" t="s">
        <v>33</v>
      </c>
      <c r="E855">
        <v>201905</v>
      </c>
      <c r="F855">
        <v>0</v>
      </c>
      <c r="G855">
        <v>20190502</v>
      </c>
      <c r="H855" t="s">
        <v>20</v>
      </c>
      <c r="I855">
        <v>10940</v>
      </c>
      <c r="J855">
        <v>2</v>
      </c>
      <c r="K855" t="s">
        <v>19</v>
      </c>
      <c r="L855">
        <v>200</v>
      </c>
      <c r="M855" s="1">
        <f t="shared" si="60"/>
        <v>200</v>
      </c>
      <c r="N855">
        <v>44</v>
      </c>
      <c r="O855">
        <f t="shared" si="61"/>
        <v>88</v>
      </c>
      <c r="P855">
        <v>22</v>
      </c>
      <c r="Q855">
        <f t="shared" si="62"/>
        <v>44</v>
      </c>
      <c r="R855">
        <f t="shared" si="63"/>
        <v>68</v>
      </c>
    </row>
    <row r="856" spans="1:19" x14ac:dyDescent="0.25">
      <c r="A856">
        <v>20190502</v>
      </c>
      <c r="B856" t="s">
        <v>15</v>
      </c>
      <c r="C856" t="s">
        <v>16</v>
      </c>
      <c r="D856" t="s">
        <v>33</v>
      </c>
      <c r="E856">
        <v>201905</v>
      </c>
      <c r="F856">
        <v>0</v>
      </c>
      <c r="G856">
        <v>20190502</v>
      </c>
      <c r="H856" t="s">
        <v>20</v>
      </c>
      <c r="I856">
        <v>10945</v>
      </c>
      <c r="J856">
        <v>2</v>
      </c>
      <c r="K856" t="s">
        <v>19</v>
      </c>
      <c r="L856">
        <v>-200</v>
      </c>
      <c r="M856" s="1">
        <f t="shared" si="60"/>
        <v>-200</v>
      </c>
      <c r="N856">
        <v>44</v>
      </c>
      <c r="O856">
        <f t="shared" si="61"/>
        <v>88</v>
      </c>
      <c r="P856">
        <v>22</v>
      </c>
      <c r="Q856">
        <f t="shared" si="62"/>
        <v>44</v>
      </c>
      <c r="R856">
        <f t="shared" si="63"/>
        <v>-332</v>
      </c>
    </row>
    <row r="857" spans="1:19" x14ac:dyDescent="0.25">
      <c r="A857">
        <v>20190502</v>
      </c>
      <c r="B857" t="s">
        <v>15</v>
      </c>
      <c r="C857" t="s">
        <v>16</v>
      </c>
      <c r="D857" t="s">
        <v>33</v>
      </c>
      <c r="E857">
        <v>201905</v>
      </c>
      <c r="F857">
        <v>0</v>
      </c>
      <c r="G857">
        <v>20190502</v>
      </c>
      <c r="H857" t="s">
        <v>20</v>
      </c>
      <c r="I857">
        <v>10945</v>
      </c>
      <c r="J857">
        <v>1</v>
      </c>
      <c r="K857" t="s">
        <v>19</v>
      </c>
      <c r="L857">
        <v>-250</v>
      </c>
      <c r="M857" s="1">
        <f t="shared" si="60"/>
        <v>-250</v>
      </c>
      <c r="N857">
        <v>22</v>
      </c>
      <c r="O857">
        <f t="shared" si="61"/>
        <v>44</v>
      </c>
      <c r="P857">
        <v>11</v>
      </c>
      <c r="Q857">
        <f t="shared" si="62"/>
        <v>22</v>
      </c>
      <c r="R857">
        <f t="shared" si="63"/>
        <v>-316</v>
      </c>
    </row>
    <row r="858" spans="1:19" x14ac:dyDescent="0.25">
      <c r="A858">
        <v>20190502</v>
      </c>
      <c r="B858" t="s">
        <v>15</v>
      </c>
      <c r="C858" t="s">
        <v>16</v>
      </c>
      <c r="D858" t="s">
        <v>33</v>
      </c>
      <c r="E858">
        <v>201905</v>
      </c>
      <c r="F858">
        <v>0</v>
      </c>
      <c r="G858">
        <v>20190502</v>
      </c>
      <c r="H858" t="s">
        <v>20</v>
      </c>
      <c r="I858">
        <v>10945</v>
      </c>
      <c r="J858">
        <v>2</v>
      </c>
      <c r="K858" t="s">
        <v>19</v>
      </c>
      <c r="L858">
        <v>-900</v>
      </c>
      <c r="M858" s="1">
        <f t="shared" si="60"/>
        <v>-900</v>
      </c>
      <c r="N858">
        <v>44</v>
      </c>
      <c r="O858">
        <f t="shared" si="61"/>
        <v>88</v>
      </c>
      <c r="P858">
        <v>22</v>
      </c>
      <c r="Q858">
        <f t="shared" si="62"/>
        <v>44</v>
      </c>
      <c r="R858">
        <f t="shared" si="63"/>
        <v>-1032</v>
      </c>
    </row>
    <row r="859" spans="1:19" x14ac:dyDescent="0.25">
      <c r="A859">
        <v>20190502</v>
      </c>
      <c r="B859" t="s">
        <v>15</v>
      </c>
      <c r="C859" t="s">
        <v>16</v>
      </c>
      <c r="D859" t="s">
        <v>33</v>
      </c>
      <c r="E859">
        <v>201905</v>
      </c>
      <c r="F859">
        <v>0</v>
      </c>
      <c r="G859">
        <v>20190502</v>
      </c>
      <c r="H859" t="s">
        <v>20</v>
      </c>
      <c r="I859">
        <v>11008</v>
      </c>
      <c r="J859">
        <v>1</v>
      </c>
      <c r="K859" t="s">
        <v>19</v>
      </c>
      <c r="L859" s="1">
        <v>2150</v>
      </c>
      <c r="M859" s="1">
        <f t="shared" si="60"/>
        <v>2150</v>
      </c>
      <c r="N859">
        <v>22</v>
      </c>
      <c r="O859">
        <f t="shared" si="61"/>
        <v>44</v>
      </c>
      <c r="P859">
        <v>11</v>
      </c>
      <c r="Q859">
        <f t="shared" si="62"/>
        <v>22</v>
      </c>
      <c r="R859">
        <f t="shared" si="63"/>
        <v>2084</v>
      </c>
    </row>
    <row r="860" spans="1:19" x14ac:dyDescent="0.25">
      <c r="A860">
        <v>20190502</v>
      </c>
      <c r="B860" t="s">
        <v>15</v>
      </c>
      <c r="C860" t="s">
        <v>16</v>
      </c>
      <c r="D860" t="s">
        <v>33</v>
      </c>
      <c r="E860">
        <v>201905</v>
      </c>
      <c r="F860">
        <v>0</v>
      </c>
      <c r="G860">
        <v>20190502</v>
      </c>
      <c r="H860" t="s">
        <v>20</v>
      </c>
      <c r="I860">
        <v>11019</v>
      </c>
      <c r="J860">
        <v>2</v>
      </c>
      <c r="K860" t="s">
        <v>19</v>
      </c>
      <c r="L860" s="1">
        <v>5900</v>
      </c>
      <c r="M860" s="1">
        <f t="shared" si="60"/>
        <v>5900</v>
      </c>
      <c r="N860">
        <v>44</v>
      </c>
      <c r="O860">
        <f t="shared" si="61"/>
        <v>88</v>
      </c>
      <c r="P860">
        <v>22</v>
      </c>
      <c r="Q860">
        <f t="shared" si="62"/>
        <v>44</v>
      </c>
      <c r="R860">
        <f t="shared" si="63"/>
        <v>5768</v>
      </c>
    </row>
    <row r="861" spans="1:19" x14ac:dyDescent="0.25">
      <c r="A861">
        <v>20190502</v>
      </c>
      <c r="B861" t="s">
        <v>15</v>
      </c>
      <c r="C861" t="s">
        <v>16</v>
      </c>
      <c r="D861" t="s">
        <v>33</v>
      </c>
      <c r="E861">
        <v>201905</v>
      </c>
      <c r="F861">
        <v>0</v>
      </c>
      <c r="G861">
        <v>20190502</v>
      </c>
      <c r="H861" t="s">
        <v>20</v>
      </c>
      <c r="I861">
        <v>10998</v>
      </c>
      <c r="J861">
        <v>1</v>
      </c>
      <c r="K861" t="s">
        <v>19</v>
      </c>
      <c r="L861" s="1">
        <v>2150</v>
      </c>
      <c r="M861" s="1">
        <f t="shared" si="60"/>
        <v>2150</v>
      </c>
      <c r="N861">
        <v>22</v>
      </c>
      <c r="O861">
        <f t="shared" si="61"/>
        <v>44</v>
      </c>
      <c r="P861">
        <v>11</v>
      </c>
      <c r="Q861">
        <f t="shared" si="62"/>
        <v>22</v>
      </c>
      <c r="R861">
        <f t="shared" si="63"/>
        <v>2084</v>
      </c>
    </row>
    <row r="862" spans="1:19" x14ac:dyDescent="0.25">
      <c r="A862">
        <v>20190502</v>
      </c>
      <c r="B862" t="s">
        <v>15</v>
      </c>
      <c r="C862" t="s">
        <v>16</v>
      </c>
      <c r="D862" t="s">
        <v>33</v>
      </c>
      <c r="E862">
        <v>201905</v>
      </c>
      <c r="F862">
        <v>0</v>
      </c>
      <c r="G862">
        <v>20190502</v>
      </c>
      <c r="H862" t="s">
        <v>20</v>
      </c>
      <c r="I862">
        <v>10993</v>
      </c>
      <c r="J862">
        <v>1</v>
      </c>
      <c r="K862" t="s">
        <v>19</v>
      </c>
      <c r="L862" s="1">
        <v>1650</v>
      </c>
      <c r="M862" s="1">
        <f t="shared" si="60"/>
        <v>1650</v>
      </c>
      <c r="N862">
        <v>22</v>
      </c>
      <c r="O862">
        <f t="shared" si="61"/>
        <v>44</v>
      </c>
      <c r="P862">
        <v>11</v>
      </c>
      <c r="Q862">
        <f t="shared" si="62"/>
        <v>22</v>
      </c>
      <c r="R862">
        <f t="shared" si="63"/>
        <v>1584</v>
      </c>
    </row>
    <row r="863" spans="1:19" x14ac:dyDescent="0.25">
      <c r="A863">
        <v>20190502</v>
      </c>
      <c r="B863" t="s">
        <v>15</v>
      </c>
      <c r="C863" t="s">
        <v>16</v>
      </c>
      <c r="D863" t="s">
        <v>33</v>
      </c>
      <c r="E863">
        <v>201905</v>
      </c>
      <c r="F863">
        <v>0</v>
      </c>
      <c r="G863">
        <v>20190502</v>
      </c>
      <c r="H863" t="s">
        <v>20</v>
      </c>
      <c r="I863">
        <v>10994</v>
      </c>
      <c r="J863">
        <v>1</v>
      </c>
      <c r="K863" t="s">
        <v>19</v>
      </c>
      <c r="L863" s="1">
        <v>1450</v>
      </c>
      <c r="M863" s="1">
        <f t="shared" si="60"/>
        <v>1450</v>
      </c>
      <c r="N863">
        <v>22</v>
      </c>
      <c r="O863">
        <f t="shared" si="61"/>
        <v>44</v>
      </c>
      <c r="P863">
        <v>11</v>
      </c>
      <c r="Q863">
        <f t="shared" si="62"/>
        <v>22</v>
      </c>
      <c r="R863">
        <f t="shared" si="63"/>
        <v>1384</v>
      </c>
    </row>
    <row r="864" spans="1:19" x14ac:dyDescent="0.25">
      <c r="A864">
        <v>20190502</v>
      </c>
      <c r="B864" t="s">
        <v>15</v>
      </c>
      <c r="C864" t="s">
        <v>16</v>
      </c>
      <c r="D864" t="s">
        <v>33</v>
      </c>
      <c r="E864">
        <v>201905</v>
      </c>
      <c r="F864">
        <v>0</v>
      </c>
      <c r="G864">
        <v>20190502</v>
      </c>
      <c r="H864" t="s">
        <v>20</v>
      </c>
      <c r="I864">
        <v>10990</v>
      </c>
      <c r="J864">
        <v>2</v>
      </c>
      <c r="K864" t="s">
        <v>19</v>
      </c>
      <c r="L864" s="1">
        <v>1700</v>
      </c>
      <c r="M864" s="1">
        <f t="shared" si="60"/>
        <v>1700</v>
      </c>
      <c r="N864">
        <v>44</v>
      </c>
      <c r="O864">
        <f t="shared" si="61"/>
        <v>88</v>
      </c>
      <c r="P864">
        <v>22</v>
      </c>
      <c r="Q864">
        <f t="shared" si="62"/>
        <v>44</v>
      </c>
      <c r="R864">
        <f t="shared" si="63"/>
        <v>1568</v>
      </c>
    </row>
    <row r="865" spans="1:18" x14ac:dyDescent="0.25">
      <c r="A865">
        <v>20190502</v>
      </c>
      <c r="B865" t="s">
        <v>15</v>
      </c>
      <c r="C865" t="s">
        <v>16</v>
      </c>
      <c r="D865" t="s">
        <v>33</v>
      </c>
      <c r="E865">
        <v>201905</v>
      </c>
      <c r="F865">
        <v>0</v>
      </c>
      <c r="G865">
        <v>20190502</v>
      </c>
      <c r="H865" t="s">
        <v>20</v>
      </c>
      <c r="I865">
        <v>10966</v>
      </c>
      <c r="J865">
        <v>1</v>
      </c>
      <c r="K865" t="s">
        <v>19</v>
      </c>
      <c r="L865">
        <v>-700</v>
      </c>
      <c r="M865" s="1">
        <f t="shared" si="60"/>
        <v>-700</v>
      </c>
      <c r="N865">
        <v>22</v>
      </c>
      <c r="O865">
        <f t="shared" si="61"/>
        <v>44</v>
      </c>
      <c r="P865">
        <v>11</v>
      </c>
      <c r="Q865">
        <f t="shared" si="62"/>
        <v>22</v>
      </c>
      <c r="R865">
        <f t="shared" si="63"/>
        <v>-766</v>
      </c>
    </row>
    <row r="866" spans="1:18" x14ac:dyDescent="0.25">
      <c r="A866">
        <v>20190502</v>
      </c>
      <c r="B866" t="s">
        <v>15</v>
      </c>
      <c r="C866" t="s">
        <v>16</v>
      </c>
      <c r="D866" t="s">
        <v>33</v>
      </c>
      <c r="E866">
        <v>201905</v>
      </c>
      <c r="F866">
        <v>0</v>
      </c>
      <c r="G866">
        <v>20190502</v>
      </c>
      <c r="H866" t="s">
        <v>20</v>
      </c>
      <c r="I866">
        <v>10972</v>
      </c>
      <c r="J866">
        <v>3</v>
      </c>
      <c r="K866" t="s">
        <v>19</v>
      </c>
      <c r="L866" s="1">
        <v>-3000</v>
      </c>
      <c r="M866" s="1">
        <f t="shared" si="60"/>
        <v>-3000</v>
      </c>
      <c r="N866">
        <v>66</v>
      </c>
      <c r="O866">
        <f t="shared" si="61"/>
        <v>132</v>
      </c>
      <c r="P866">
        <v>33</v>
      </c>
      <c r="Q866">
        <f t="shared" si="62"/>
        <v>66</v>
      </c>
      <c r="R866">
        <f t="shared" si="63"/>
        <v>-3198</v>
      </c>
    </row>
    <row r="867" spans="1:18" x14ac:dyDescent="0.25">
      <c r="A867">
        <v>20190503</v>
      </c>
      <c r="B867" t="s">
        <v>15</v>
      </c>
      <c r="C867" t="s">
        <v>16</v>
      </c>
      <c r="D867" t="s">
        <v>33</v>
      </c>
      <c r="E867">
        <v>201905</v>
      </c>
      <c r="F867">
        <v>0</v>
      </c>
      <c r="G867">
        <v>20190503</v>
      </c>
      <c r="H867" t="s">
        <v>20</v>
      </c>
      <c r="I867">
        <v>10974</v>
      </c>
      <c r="J867">
        <v>1</v>
      </c>
      <c r="K867" t="s">
        <v>19</v>
      </c>
      <c r="L867">
        <v>-900</v>
      </c>
      <c r="M867" s="1">
        <f t="shared" si="60"/>
        <v>-900</v>
      </c>
      <c r="N867">
        <v>22</v>
      </c>
      <c r="O867">
        <f t="shared" si="61"/>
        <v>44</v>
      </c>
      <c r="P867">
        <v>11</v>
      </c>
      <c r="Q867">
        <f t="shared" si="62"/>
        <v>22</v>
      </c>
      <c r="R867">
        <f t="shared" si="63"/>
        <v>-966</v>
      </c>
    </row>
    <row r="868" spans="1:18" x14ac:dyDescent="0.25">
      <c r="A868">
        <v>20190503</v>
      </c>
      <c r="B868" t="s">
        <v>15</v>
      </c>
      <c r="C868" t="s">
        <v>16</v>
      </c>
      <c r="D868" t="s">
        <v>33</v>
      </c>
      <c r="E868">
        <v>201905</v>
      </c>
      <c r="F868">
        <v>0</v>
      </c>
      <c r="G868">
        <v>20190503</v>
      </c>
      <c r="H868" t="s">
        <v>20</v>
      </c>
      <c r="I868">
        <v>10976</v>
      </c>
      <c r="J868">
        <v>3</v>
      </c>
      <c r="K868" t="s">
        <v>19</v>
      </c>
      <c r="L868" s="1">
        <v>-2650</v>
      </c>
      <c r="M868" s="1">
        <f t="shared" si="60"/>
        <v>-2650</v>
      </c>
      <c r="N868">
        <v>66</v>
      </c>
      <c r="O868">
        <f t="shared" si="61"/>
        <v>132</v>
      </c>
      <c r="P868">
        <v>33</v>
      </c>
      <c r="Q868">
        <f t="shared" si="62"/>
        <v>66</v>
      </c>
      <c r="R868">
        <f t="shared" si="63"/>
        <v>-2848</v>
      </c>
    </row>
    <row r="869" spans="1:18" x14ac:dyDescent="0.25">
      <c r="A869">
        <v>20190503</v>
      </c>
      <c r="B869" t="s">
        <v>15</v>
      </c>
      <c r="C869" t="s">
        <v>16</v>
      </c>
      <c r="D869" t="s">
        <v>33</v>
      </c>
      <c r="E869">
        <v>201905</v>
      </c>
      <c r="F869">
        <v>0</v>
      </c>
      <c r="G869">
        <v>20190503</v>
      </c>
      <c r="H869" t="s">
        <v>20</v>
      </c>
      <c r="I869">
        <v>10968</v>
      </c>
      <c r="J869">
        <v>2</v>
      </c>
      <c r="K869" t="s">
        <v>19</v>
      </c>
      <c r="L869" s="1">
        <v>-3500</v>
      </c>
      <c r="M869" s="1">
        <f t="shared" si="60"/>
        <v>-3500</v>
      </c>
      <c r="N869">
        <v>44</v>
      </c>
      <c r="O869">
        <f t="shared" si="61"/>
        <v>88</v>
      </c>
      <c r="P869">
        <v>22</v>
      </c>
      <c r="Q869">
        <f t="shared" si="62"/>
        <v>44</v>
      </c>
      <c r="R869">
        <f t="shared" si="63"/>
        <v>-3632</v>
      </c>
    </row>
    <row r="870" spans="1:18" x14ac:dyDescent="0.25">
      <c r="A870">
        <v>20190503</v>
      </c>
      <c r="B870" t="s">
        <v>15</v>
      </c>
      <c r="C870" t="s">
        <v>16</v>
      </c>
      <c r="D870" t="s">
        <v>33</v>
      </c>
      <c r="E870">
        <v>201905</v>
      </c>
      <c r="F870">
        <v>0</v>
      </c>
      <c r="G870">
        <v>20190503</v>
      </c>
      <c r="H870" t="s">
        <v>20</v>
      </c>
      <c r="I870">
        <v>10969</v>
      </c>
      <c r="J870">
        <v>1</v>
      </c>
      <c r="K870" t="s">
        <v>19</v>
      </c>
      <c r="L870" s="1">
        <v>-1850</v>
      </c>
      <c r="M870" s="1">
        <f t="shared" si="60"/>
        <v>-1850</v>
      </c>
      <c r="N870">
        <v>22</v>
      </c>
      <c r="O870">
        <f t="shared" si="61"/>
        <v>44</v>
      </c>
      <c r="P870">
        <v>11</v>
      </c>
      <c r="Q870">
        <f t="shared" si="62"/>
        <v>22</v>
      </c>
      <c r="R870">
        <f t="shared" si="63"/>
        <v>-1916</v>
      </c>
    </row>
    <row r="871" spans="1:18" x14ac:dyDescent="0.25">
      <c r="A871">
        <v>20190503</v>
      </c>
      <c r="B871" t="s">
        <v>15</v>
      </c>
      <c r="C871" t="s">
        <v>16</v>
      </c>
      <c r="D871" t="s">
        <v>33</v>
      </c>
      <c r="E871">
        <v>201905</v>
      </c>
      <c r="F871">
        <v>0</v>
      </c>
      <c r="G871">
        <v>20190503</v>
      </c>
      <c r="H871" t="s">
        <v>20</v>
      </c>
      <c r="I871">
        <v>10972</v>
      </c>
      <c r="J871">
        <v>1</v>
      </c>
      <c r="K871" t="s">
        <v>19</v>
      </c>
      <c r="L871" s="1">
        <v>-1700</v>
      </c>
      <c r="M871" s="1">
        <f t="shared" si="60"/>
        <v>-1700</v>
      </c>
      <c r="N871">
        <v>22</v>
      </c>
      <c r="O871">
        <f t="shared" si="61"/>
        <v>44</v>
      </c>
      <c r="P871">
        <v>11</v>
      </c>
      <c r="Q871">
        <f t="shared" si="62"/>
        <v>22</v>
      </c>
      <c r="R871">
        <f t="shared" si="63"/>
        <v>-1766</v>
      </c>
    </row>
    <row r="872" spans="1:18" x14ac:dyDescent="0.25">
      <c r="A872">
        <v>20190503</v>
      </c>
      <c r="B872" t="s">
        <v>15</v>
      </c>
      <c r="C872" t="s">
        <v>16</v>
      </c>
      <c r="D872" t="s">
        <v>33</v>
      </c>
      <c r="E872">
        <v>201905</v>
      </c>
      <c r="F872">
        <v>0</v>
      </c>
      <c r="G872">
        <v>20190503</v>
      </c>
      <c r="H872" t="s">
        <v>20</v>
      </c>
      <c r="I872">
        <v>10972</v>
      </c>
      <c r="J872">
        <v>1</v>
      </c>
      <c r="K872" t="s">
        <v>19</v>
      </c>
      <c r="L872" s="1">
        <v>-1950</v>
      </c>
      <c r="M872" s="1">
        <f t="shared" si="60"/>
        <v>-1950</v>
      </c>
      <c r="N872">
        <v>22</v>
      </c>
      <c r="O872">
        <f t="shared" si="61"/>
        <v>44</v>
      </c>
      <c r="P872">
        <v>11</v>
      </c>
      <c r="Q872">
        <f t="shared" si="62"/>
        <v>22</v>
      </c>
      <c r="R872">
        <f t="shared" si="63"/>
        <v>-2016</v>
      </c>
    </row>
    <row r="873" spans="1:18" x14ac:dyDescent="0.25">
      <c r="A873">
        <v>20190503</v>
      </c>
      <c r="B873" t="s">
        <v>15</v>
      </c>
      <c r="C873" t="s">
        <v>16</v>
      </c>
      <c r="D873" t="s">
        <v>33</v>
      </c>
      <c r="E873">
        <v>201905</v>
      </c>
      <c r="F873">
        <v>0</v>
      </c>
      <c r="G873">
        <v>20190503</v>
      </c>
      <c r="H873" t="s">
        <v>20</v>
      </c>
      <c r="I873">
        <v>10974</v>
      </c>
      <c r="J873">
        <v>2</v>
      </c>
      <c r="K873" t="s">
        <v>19</v>
      </c>
      <c r="L873" s="1">
        <v>-3850</v>
      </c>
      <c r="M873" s="1">
        <f t="shared" si="60"/>
        <v>-3850</v>
      </c>
      <c r="N873">
        <v>44</v>
      </c>
      <c r="O873">
        <f t="shared" si="61"/>
        <v>88</v>
      </c>
      <c r="P873">
        <v>22</v>
      </c>
      <c r="Q873">
        <f t="shared" si="62"/>
        <v>44</v>
      </c>
      <c r="R873">
        <f t="shared" si="63"/>
        <v>-3982</v>
      </c>
    </row>
    <row r="874" spans="1:18" x14ac:dyDescent="0.25">
      <c r="A874">
        <v>20190503</v>
      </c>
      <c r="B874" t="s">
        <v>15</v>
      </c>
      <c r="C874" t="s">
        <v>16</v>
      </c>
      <c r="D874" t="s">
        <v>33</v>
      </c>
      <c r="E874">
        <v>201905</v>
      </c>
      <c r="F874">
        <v>0</v>
      </c>
      <c r="G874">
        <v>20190503</v>
      </c>
      <c r="H874" t="s">
        <v>20</v>
      </c>
      <c r="I874">
        <v>10952</v>
      </c>
      <c r="J874">
        <v>2</v>
      </c>
      <c r="K874" t="s">
        <v>19</v>
      </c>
      <c r="L874" s="1">
        <v>-6600</v>
      </c>
      <c r="M874" s="1">
        <f t="shared" si="60"/>
        <v>-6600</v>
      </c>
      <c r="N874">
        <v>44</v>
      </c>
      <c r="O874">
        <f t="shared" si="61"/>
        <v>88</v>
      </c>
      <c r="P874">
        <v>22</v>
      </c>
      <c r="Q874">
        <f t="shared" si="62"/>
        <v>44</v>
      </c>
      <c r="R874">
        <f t="shared" si="63"/>
        <v>-6732</v>
      </c>
    </row>
    <row r="875" spans="1:18" x14ac:dyDescent="0.25">
      <c r="A875">
        <v>20190503</v>
      </c>
      <c r="B875" t="s">
        <v>15</v>
      </c>
      <c r="C875" t="s">
        <v>16</v>
      </c>
      <c r="D875" t="s">
        <v>33</v>
      </c>
      <c r="E875">
        <v>201905</v>
      </c>
      <c r="F875">
        <v>0</v>
      </c>
      <c r="G875">
        <v>20190503</v>
      </c>
      <c r="H875" t="s">
        <v>20</v>
      </c>
      <c r="I875">
        <v>10954</v>
      </c>
      <c r="J875">
        <v>1</v>
      </c>
      <c r="K875" t="s">
        <v>19</v>
      </c>
      <c r="L875" s="1">
        <v>-3200</v>
      </c>
      <c r="M875" s="1">
        <f t="shared" si="60"/>
        <v>-3200</v>
      </c>
      <c r="N875">
        <v>22</v>
      </c>
      <c r="O875">
        <f t="shared" si="61"/>
        <v>44</v>
      </c>
      <c r="P875">
        <v>11</v>
      </c>
      <c r="Q875">
        <f t="shared" si="62"/>
        <v>22</v>
      </c>
      <c r="R875">
        <f t="shared" si="63"/>
        <v>-3266</v>
      </c>
    </row>
    <row r="876" spans="1:18" x14ac:dyDescent="0.25">
      <c r="A876">
        <v>20190503</v>
      </c>
      <c r="B876" t="s">
        <v>15</v>
      </c>
      <c r="C876" t="s">
        <v>16</v>
      </c>
      <c r="D876" t="s">
        <v>33</v>
      </c>
      <c r="E876">
        <v>201905</v>
      </c>
      <c r="F876">
        <v>0</v>
      </c>
      <c r="G876">
        <v>20190503</v>
      </c>
      <c r="H876" t="s">
        <v>20</v>
      </c>
      <c r="I876">
        <v>10943</v>
      </c>
      <c r="J876">
        <v>2</v>
      </c>
      <c r="K876" t="s">
        <v>19</v>
      </c>
      <c r="L876" s="1">
        <v>-7200</v>
      </c>
      <c r="M876" s="1">
        <f t="shared" si="60"/>
        <v>-7200</v>
      </c>
      <c r="N876">
        <v>44</v>
      </c>
      <c r="O876">
        <f t="shared" si="61"/>
        <v>88</v>
      </c>
      <c r="P876">
        <v>22</v>
      </c>
      <c r="Q876">
        <f t="shared" si="62"/>
        <v>44</v>
      </c>
      <c r="R876">
        <f t="shared" si="63"/>
        <v>-7332</v>
      </c>
    </row>
    <row r="877" spans="1:18" x14ac:dyDescent="0.25">
      <c r="A877">
        <v>20190503</v>
      </c>
      <c r="B877" t="s">
        <v>15</v>
      </c>
      <c r="C877" t="s">
        <v>16</v>
      </c>
      <c r="D877" t="s">
        <v>33</v>
      </c>
      <c r="E877">
        <v>201905</v>
      </c>
      <c r="F877">
        <v>0</v>
      </c>
      <c r="G877">
        <v>20190503</v>
      </c>
      <c r="H877" t="s">
        <v>20</v>
      </c>
      <c r="I877">
        <v>11041</v>
      </c>
      <c r="J877">
        <v>2</v>
      </c>
      <c r="K877" t="s">
        <v>19</v>
      </c>
      <c r="L877" s="1">
        <v>2000</v>
      </c>
      <c r="M877" s="1">
        <f t="shared" si="60"/>
        <v>2000</v>
      </c>
      <c r="N877">
        <v>44</v>
      </c>
      <c r="O877">
        <f t="shared" si="61"/>
        <v>88</v>
      </c>
      <c r="P877">
        <v>22</v>
      </c>
      <c r="Q877">
        <f t="shared" si="62"/>
        <v>44</v>
      </c>
      <c r="R877">
        <f t="shared" si="63"/>
        <v>1868</v>
      </c>
    </row>
    <row r="878" spans="1:18" x14ac:dyDescent="0.25">
      <c r="A878">
        <v>20190503</v>
      </c>
      <c r="B878" t="s">
        <v>15</v>
      </c>
      <c r="C878" t="s">
        <v>16</v>
      </c>
      <c r="D878" t="s">
        <v>33</v>
      </c>
      <c r="E878">
        <v>201905</v>
      </c>
      <c r="F878">
        <v>0</v>
      </c>
      <c r="G878">
        <v>20190503</v>
      </c>
      <c r="H878" t="s">
        <v>20</v>
      </c>
      <c r="I878">
        <v>11089</v>
      </c>
      <c r="J878">
        <v>1</v>
      </c>
      <c r="K878" t="s">
        <v>19</v>
      </c>
      <c r="L878" s="1">
        <v>2850</v>
      </c>
      <c r="M878" s="1">
        <f t="shared" si="60"/>
        <v>2850</v>
      </c>
      <c r="N878">
        <v>22</v>
      </c>
      <c r="O878">
        <f t="shared" si="61"/>
        <v>44</v>
      </c>
      <c r="P878">
        <v>11</v>
      </c>
      <c r="Q878">
        <f t="shared" si="62"/>
        <v>22</v>
      </c>
      <c r="R878">
        <f t="shared" si="63"/>
        <v>2784</v>
      </c>
    </row>
    <row r="879" spans="1:18" x14ac:dyDescent="0.25">
      <c r="A879">
        <v>20190506</v>
      </c>
      <c r="B879" t="s">
        <v>15</v>
      </c>
      <c r="C879" t="s">
        <v>16</v>
      </c>
      <c r="D879" t="s">
        <v>33</v>
      </c>
      <c r="E879">
        <v>201905</v>
      </c>
      <c r="F879">
        <v>0</v>
      </c>
      <c r="G879">
        <v>20190506</v>
      </c>
      <c r="H879" t="s">
        <v>20</v>
      </c>
      <c r="I879">
        <v>11093</v>
      </c>
      <c r="J879">
        <v>11</v>
      </c>
      <c r="K879" t="s">
        <v>19</v>
      </c>
      <c r="L879" s="1">
        <v>58650</v>
      </c>
      <c r="M879" s="1">
        <f t="shared" si="60"/>
        <v>58650</v>
      </c>
      <c r="N879">
        <v>242</v>
      </c>
      <c r="O879">
        <f t="shared" si="61"/>
        <v>484</v>
      </c>
      <c r="P879">
        <v>121</v>
      </c>
      <c r="Q879">
        <f t="shared" si="62"/>
        <v>242</v>
      </c>
      <c r="R879">
        <f t="shared" si="63"/>
        <v>57924</v>
      </c>
    </row>
    <row r="880" spans="1:18" x14ac:dyDescent="0.25">
      <c r="A880">
        <v>20190506</v>
      </c>
      <c r="B880" t="s">
        <v>15</v>
      </c>
      <c r="C880" t="s">
        <v>16</v>
      </c>
      <c r="D880" t="s">
        <v>33</v>
      </c>
      <c r="E880">
        <v>201905</v>
      </c>
      <c r="F880">
        <v>0</v>
      </c>
      <c r="G880">
        <v>20190506</v>
      </c>
      <c r="H880" t="s">
        <v>20</v>
      </c>
      <c r="I880">
        <v>11110</v>
      </c>
      <c r="J880">
        <v>1</v>
      </c>
      <c r="K880" t="s">
        <v>19</v>
      </c>
      <c r="L880" s="1">
        <v>5900</v>
      </c>
      <c r="M880" s="1">
        <f t="shared" si="60"/>
        <v>5900</v>
      </c>
      <c r="N880">
        <v>22</v>
      </c>
      <c r="O880">
        <f t="shared" si="61"/>
        <v>44</v>
      </c>
      <c r="P880">
        <v>11</v>
      </c>
      <c r="Q880">
        <f t="shared" si="62"/>
        <v>22</v>
      </c>
      <c r="R880">
        <f t="shared" si="63"/>
        <v>5834</v>
      </c>
    </row>
    <row r="881" spans="1:18" x14ac:dyDescent="0.25">
      <c r="A881">
        <v>20190506</v>
      </c>
      <c r="B881" t="s">
        <v>15</v>
      </c>
      <c r="C881" t="s">
        <v>16</v>
      </c>
      <c r="D881" t="s">
        <v>33</v>
      </c>
      <c r="E881">
        <v>201905</v>
      </c>
      <c r="F881">
        <v>0</v>
      </c>
      <c r="G881">
        <v>20190506</v>
      </c>
      <c r="H881" t="s">
        <v>20</v>
      </c>
      <c r="I881">
        <v>11116</v>
      </c>
      <c r="J881">
        <v>2</v>
      </c>
      <c r="K881" t="s">
        <v>19</v>
      </c>
      <c r="L881" s="1">
        <v>11800</v>
      </c>
      <c r="M881" s="1">
        <f t="shared" si="60"/>
        <v>11800</v>
      </c>
      <c r="N881">
        <v>44</v>
      </c>
      <c r="O881">
        <f t="shared" si="61"/>
        <v>88</v>
      </c>
      <c r="P881">
        <v>22</v>
      </c>
      <c r="Q881">
        <f t="shared" si="62"/>
        <v>44</v>
      </c>
      <c r="R881">
        <f t="shared" si="63"/>
        <v>11668</v>
      </c>
    </row>
    <row r="882" spans="1:18" x14ac:dyDescent="0.25">
      <c r="A882">
        <v>20190506</v>
      </c>
      <c r="B882" t="s">
        <v>15</v>
      </c>
      <c r="C882" t="s">
        <v>16</v>
      </c>
      <c r="D882" t="s">
        <v>33</v>
      </c>
      <c r="E882">
        <v>201905</v>
      </c>
      <c r="F882">
        <v>0</v>
      </c>
      <c r="G882">
        <v>20190506</v>
      </c>
      <c r="H882" t="s">
        <v>20</v>
      </c>
      <c r="I882">
        <v>11135</v>
      </c>
      <c r="J882">
        <v>1</v>
      </c>
      <c r="K882" t="s">
        <v>19</v>
      </c>
      <c r="L882" s="1">
        <v>6600</v>
      </c>
      <c r="M882" s="1">
        <f t="shared" si="60"/>
        <v>6600</v>
      </c>
      <c r="N882">
        <v>22</v>
      </c>
      <c r="O882">
        <f t="shared" si="61"/>
        <v>44</v>
      </c>
      <c r="P882">
        <v>11</v>
      </c>
      <c r="Q882">
        <f t="shared" si="62"/>
        <v>22</v>
      </c>
      <c r="R882">
        <f t="shared" si="63"/>
        <v>6534</v>
      </c>
    </row>
    <row r="883" spans="1:18" x14ac:dyDescent="0.25">
      <c r="A883">
        <v>20190506</v>
      </c>
      <c r="B883" t="s">
        <v>15</v>
      </c>
      <c r="C883" t="s">
        <v>16</v>
      </c>
      <c r="D883" t="s">
        <v>33</v>
      </c>
      <c r="E883">
        <v>201905</v>
      </c>
      <c r="F883">
        <v>0</v>
      </c>
      <c r="G883">
        <v>20190506</v>
      </c>
      <c r="H883" t="s">
        <v>20</v>
      </c>
      <c r="I883">
        <v>11127</v>
      </c>
      <c r="J883">
        <v>2</v>
      </c>
      <c r="K883" t="s">
        <v>19</v>
      </c>
      <c r="L883" s="1">
        <v>11800</v>
      </c>
      <c r="M883" s="1">
        <f t="shared" si="60"/>
        <v>11800</v>
      </c>
      <c r="N883">
        <v>44</v>
      </c>
      <c r="O883">
        <f t="shared" si="61"/>
        <v>88</v>
      </c>
      <c r="P883">
        <v>22</v>
      </c>
      <c r="Q883">
        <f t="shared" si="62"/>
        <v>44</v>
      </c>
      <c r="R883">
        <f t="shared" si="63"/>
        <v>11668</v>
      </c>
    </row>
    <row r="884" spans="1:18" x14ac:dyDescent="0.25">
      <c r="A884">
        <v>20190506</v>
      </c>
      <c r="B884" t="s">
        <v>15</v>
      </c>
      <c r="C884" t="s">
        <v>16</v>
      </c>
      <c r="D884" t="s">
        <v>33</v>
      </c>
      <c r="E884">
        <v>201905</v>
      </c>
      <c r="F884">
        <v>0</v>
      </c>
      <c r="G884">
        <v>20190506</v>
      </c>
      <c r="H884" t="s">
        <v>20</v>
      </c>
      <c r="I884">
        <v>10960</v>
      </c>
      <c r="J884">
        <v>3</v>
      </c>
      <c r="K884" t="s">
        <v>19</v>
      </c>
      <c r="L884" s="1">
        <v>-7650</v>
      </c>
      <c r="M884" s="1">
        <f t="shared" si="60"/>
        <v>-7650</v>
      </c>
      <c r="N884">
        <v>66</v>
      </c>
      <c r="O884">
        <f t="shared" si="61"/>
        <v>132</v>
      </c>
      <c r="P884">
        <v>33</v>
      </c>
      <c r="Q884">
        <f t="shared" si="62"/>
        <v>66</v>
      </c>
      <c r="R884">
        <f t="shared" si="63"/>
        <v>-7848</v>
      </c>
    </row>
    <row r="885" spans="1:18" x14ac:dyDescent="0.25">
      <c r="A885">
        <v>20190506</v>
      </c>
      <c r="B885" t="s">
        <v>15</v>
      </c>
      <c r="C885" t="s">
        <v>16</v>
      </c>
      <c r="D885" t="s">
        <v>33</v>
      </c>
      <c r="E885">
        <v>201905</v>
      </c>
      <c r="F885">
        <v>0</v>
      </c>
      <c r="G885">
        <v>20190506</v>
      </c>
      <c r="H885" t="s">
        <v>20</v>
      </c>
      <c r="I885">
        <v>10959</v>
      </c>
      <c r="J885">
        <v>2</v>
      </c>
      <c r="K885" t="s">
        <v>19</v>
      </c>
      <c r="L885" s="1">
        <v>-5550</v>
      </c>
      <c r="M885" s="1">
        <f t="shared" si="60"/>
        <v>-5550</v>
      </c>
      <c r="N885">
        <v>44</v>
      </c>
      <c r="O885">
        <f t="shared" si="61"/>
        <v>88</v>
      </c>
      <c r="P885">
        <v>22</v>
      </c>
      <c r="Q885">
        <f t="shared" si="62"/>
        <v>44</v>
      </c>
      <c r="R885">
        <f t="shared" si="63"/>
        <v>-5682</v>
      </c>
    </row>
    <row r="886" spans="1:18" x14ac:dyDescent="0.25">
      <c r="A886">
        <v>20190506</v>
      </c>
      <c r="B886" t="s">
        <v>15</v>
      </c>
      <c r="C886" t="s">
        <v>16</v>
      </c>
      <c r="D886" t="s">
        <v>33</v>
      </c>
      <c r="E886">
        <v>201905</v>
      </c>
      <c r="F886">
        <v>0</v>
      </c>
      <c r="G886">
        <v>20190506</v>
      </c>
      <c r="H886" t="s">
        <v>20</v>
      </c>
      <c r="I886">
        <v>10958</v>
      </c>
      <c r="J886">
        <v>1</v>
      </c>
      <c r="K886" t="s">
        <v>19</v>
      </c>
      <c r="L886" s="1">
        <v>-3200</v>
      </c>
      <c r="M886" s="1">
        <f t="shared" si="60"/>
        <v>-3200</v>
      </c>
      <c r="N886">
        <v>22</v>
      </c>
      <c r="O886">
        <f t="shared" si="61"/>
        <v>44</v>
      </c>
      <c r="P886">
        <v>11</v>
      </c>
      <c r="Q886">
        <f t="shared" si="62"/>
        <v>22</v>
      </c>
      <c r="R886">
        <f t="shared" si="63"/>
        <v>-3266</v>
      </c>
    </row>
    <row r="887" spans="1:18" x14ac:dyDescent="0.25">
      <c r="A887">
        <v>20190506</v>
      </c>
      <c r="B887" t="s">
        <v>15</v>
      </c>
      <c r="C887" t="s">
        <v>16</v>
      </c>
      <c r="D887" t="s">
        <v>33</v>
      </c>
      <c r="E887">
        <v>201905</v>
      </c>
      <c r="F887">
        <v>0</v>
      </c>
      <c r="G887">
        <v>20190506</v>
      </c>
      <c r="H887" t="s">
        <v>20</v>
      </c>
      <c r="I887">
        <v>10942</v>
      </c>
      <c r="J887">
        <v>4</v>
      </c>
      <c r="K887" t="s">
        <v>19</v>
      </c>
      <c r="L887" s="1">
        <v>-16500</v>
      </c>
      <c r="M887" s="1">
        <f t="shared" ref="M887:M950" si="64">L887</f>
        <v>-16500</v>
      </c>
      <c r="N887">
        <v>88</v>
      </c>
      <c r="O887">
        <f t="shared" si="61"/>
        <v>176</v>
      </c>
      <c r="P887">
        <v>44</v>
      </c>
      <c r="Q887">
        <f t="shared" si="62"/>
        <v>88</v>
      </c>
      <c r="R887">
        <f t="shared" si="63"/>
        <v>-16764</v>
      </c>
    </row>
    <row r="888" spans="1:18" x14ac:dyDescent="0.25">
      <c r="A888">
        <v>20190506</v>
      </c>
      <c r="B888" t="s">
        <v>15</v>
      </c>
      <c r="C888" t="s">
        <v>16</v>
      </c>
      <c r="D888" t="s">
        <v>33</v>
      </c>
      <c r="E888">
        <v>201905</v>
      </c>
      <c r="F888">
        <v>0</v>
      </c>
      <c r="G888">
        <v>20190506</v>
      </c>
      <c r="H888" t="s">
        <v>20</v>
      </c>
      <c r="I888">
        <v>10941</v>
      </c>
      <c r="J888">
        <v>1</v>
      </c>
      <c r="K888" t="s">
        <v>19</v>
      </c>
      <c r="L888" s="1">
        <v>-4350</v>
      </c>
      <c r="M888" s="1">
        <f t="shared" si="64"/>
        <v>-4350</v>
      </c>
      <c r="N888">
        <v>22</v>
      </c>
      <c r="O888">
        <f t="shared" si="61"/>
        <v>44</v>
      </c>
      <c r="P888">
        <v>11</v>
      </c>
      <c r="Q888">
        <f t="shared" si="62"/>
        <v>22</v>
      </c>
      <c r="R888">
        <f t="shared" si="63"/>
        <v>-4416</v>
      </c>
    </row>
    <row r="889" spans="1:18" x14ac:dyDescent="0.25">
      <c r="A889">
        <v>20190506</v>
      </c>
      <c r="B889" t="s">
        <v>15</v>
      </c>
      <c r="C889" t="s">
        <v>16</v>
      </c>
      <c r="D889" t="s">
        <v>33</v>
      </c>
      <c r="E889">
        <v>201905</v>
      </c>
      <c r="F889">
        <v>0</v>
      </c>
      <c r="G889">
        <v>20190506</v>
      </c>
      <c r="H889" t="s">
        <v>20</v>
      </c>
      <c r="I889">
        <v>10943</v>
      </c>
      <c r="J889">
        <v>3</v>
      </c>
      <c r="K889" t="s">
        <v>19</v>
      </c>
      <c r="L889" s="1">
        <v>-12750</v>
      </c>
      <c r="M889" s="1">
        <f t="shared" si="64"/>
        <v>-12750</v>
      </c>
      <c r="N889">
        <v>66</v>
      </c>
      <c r="O889">
        <f t="shared" si="61"/>
        <v>132</v>
      </c>
      <c r="P889">
        <v>33</v>
      </c>
      <c r="Q889">
        <f t="shared" si="62"/>
        <v>66</v>
      </c>
      <c r="R889">
        <f t="shared" si="63"/>
        <v>-12948</v>
      </c>
    </row>
    <row r="890" spans="1:18" x14ac:dyDescent="0.25">
      <c r="A890">
        <v>20190506</v>
      </c>
      <c r="B890" t="s">
        <v>15</v>
      </c>
      <c r="C890" t="s">
        <v>16</v>
      </c>
      <c r="D890" t="s">
        <v>33</v>
      </c>
      <c r="E890">
        <v>201905</v>
      </c>
      <c r="F890">
        <v>0</v>
      </c>
      <c r="G890">
        <v>20190506</v>
      </c>
      <c r="H890" t="s">
        <v>20</v>
      </c>
      <c r="I890">
        <v>10940</v>
      </c>
      <c r="J890">
        <v>3</v>
      </c>
      <c r="K890" t="s">
        <v>19</v>
      </c>
      <c r="L890" s="1">
        <v>-13400</v>
      </c>
      <c r="M890" s="1">
        <f t="shared" si="64"/>
        <v>-13400</v>
      </c>
      <c r="N890">
        <v>66</v>
      </c>
      <c r="O890">
        <f t="shared" si="61"/>
        <v>132</v>
      </c>
      <c r="P890">
        <v>33</v>
      </c>
      <c r="Q890">
        <f t="shared" si="62"/>
        <v>66</v>
      </c>
      <c r="R890">
        <f t="shared" si="63"/>
        <v>-13598</v>
      </c>
    </row>
    <row r="891" spans="1:18" x14ac:dyDescent="0.25">
      <c r="A891">
        <v>20190506</v>
      </c>
      <c r="B891" t="s">
        <v>15</v>
      </c>
      <c r="C891" t="s">
        <v>16</v>
      </c>
      <c r="D891" t="s">
        <v>33</v>
      </c>
      <c r="E891">
        <v>201905</v>
      </c>
      <c r="F891">
        <v>0</v>
      </c>
      <c r="G891">
        <v>20190506</v>
      </c>
      <c r="H891" t="s">
        <v>20</v>
      </c>
      <c r="I891">
        <v>10961</v>
      </c>
      <c r="J891">
        <v>2</v>
      </c>
      <c r="K891" t="s">
        <v>19</v>
      </c>
      <c r="L891" s="1">
        <v>-7700</v>
      </c>
      <c r="M891" s="1">
        <f t="shared" si="64"/>
        <v>-7700</v>
      </c>
      <c r="N891">
        <v>44</v>
      </c>
      <c r="O891">
        <f t="shared" si="61"/>
        <v>88</v>
      </c>
      <c r="P891">
        <v>22</v>
      </c>
      <c r="Q891">
        <f t="shared" si="62"/>
        <v>44</v>
      </c>
      <c r="R891">
        <f t="shared" si="63"/>
        <v>-7832</v>
      </c>
    </row>
    <row r="892" spans="1:18" x14ac:dyDescent="0.25">
      <c r="A892">
        <v>20190506</v>
      </c>
      <c r="B892" t="s">
        <v>15</v>
      </c>
      <c r="C892" t="s">
        <v>16</v>
      </c>
      <c r="D892" t="s">
        <v>33</v>
      </c>
      <c r="E892">
        <v>201905</v>
      </c>
      <c r="F892">
        <v>0</v>
      </c>
      <c r="G892">
        <v>20190506</v>
      </c>
      <c r="H892" t="s">
        <v>20</v>
      </c>
      <c r="I892">
        <v>10961</v>
      </c>
      <c r="J892">
        <v>2</v>
      </c>
      <c r="K892" t="s">
        <v>19</v>
      </c>
      <c r="L892" s="1">
        <v>-7700</v>
      </c>
      <c r="M892" s="1">
        <f t="shared" si="64"/>
        <v>-7700</v>
      </c>
      <c r="N892">
        <v>44</v>
      </c>
      <c r="O892">
        <f t="shared" si="61"/>
        <v>88</v>
      </c>
      <c r="P892">
        <v>22</v>
      </c>
      <c r="Q892">
        <f t="shared" si="62"/>
        <v>44</v>
      </c>
      <c r="R892">
        <f t="shared" si="63"/>
        <v>-7832</v>
      </c>
    </row>
    <row r="893" spans="1:18" x14ac:dyDescent="0.25">
      <c r="A893">
        <v>20190506</v>
      </c>
      <c r="B893" t="s">
        <v>15</v>
      </c>
      <c r="C893" t="s">
        <v>16</v>
      </c>
      <c r="D893" t="s">
        <v>33</v>
      </c>
      <c r="E893">
        <v>201905</v>
      </c>
      <c r="F893">
        <v>0</v>
      </c>
      <c r="G893">
        <v>20190506</v>
      </c>
      <c r="H893" t="s">
        <v>20</v>
      </c>
      <c r="I893">
        <v>10957</v>
      </c>
      <c r="J893">
        <v>1</v>
      </c>
      <c r="K893" t="s">
        <v>19</v>
      </c>
      <c r="L893" s="1">
        <v>-4050</v>
      </c>
      <c r="M893" s="1">
        <f t="shared" si="64"/>
        <v>-4050</v>
      </c>
      <c r="N893">
        <v>22</v>
      </c>
      <c r="O893">
        <f t="shared" si="61"/>
        <v>44</v>
      </c>
      <c r="P893">
        <v>11</v>
      </c>
      <c r="Q893">
        <f t="shared" si="62"/>
        <v>22</v>
      </c>
      <c r="R893">
        <f t="shared" si="63"/>
        <v>-4116</v>
      </c>
    </row>
    <row r="894" spans="1:18" x14ac:dyDescent="0.25">
      <c r="A894">
        <v>20190506</v>
      </c>
      <c r="B894" t="s">
        <v>15</v>
      </c>
      <c r="C894" t="s">
        <v>16</v>
      </c>
      <c r="D894" t="s">
        <v>33</v>
      </c>
      <c r="E894">
        <v>201905</v>
      </c>
      <c r="F894">
        <v>0</v>
      </c>
      <c r="G894">
        <v>20190506</v>
      </c>
      <c r="H894" t="s">
        <v>20</v>
      </c>
      <c r="I894">
        <v>10945</v>
      </c>
      <c r="J894">
        <v>1</v>
      </c>
      <c r="K894" t="s">
        <v>19</v>
      </c>
      <c r="L894" s="1">
        <v>-5050</v>
      </c>
      <c r="M894" s="1">
        <f t="shared" si="64"/>
        <v>-5050</v>
      </c>
      <c r="N894">
        <v>22</v>
      </c>
      <c r="O894">
        <f t="shared" si="61"/>
        <v>44</v>
      </c>
      <c r="P894">
        <v>11</v>
      </c>
      <c r="Q894">
        <f t="shared" si="62"/>
        <v>22</v>
      </c>
      <c r="R894">
        <f t="shared" si="63"/>
        <v>-5116</v>
      </c>
    </row>
    <row r="895" spans="1:18" x14ac:dyDescent="0.25">
      <c r="A895">
        <v>20190506</v>
      </c>
      <c r="B895" t="s">
        <v>15</v>
      </c>
      <c r="C895" t="s">
        <v>16</v>
      </c>
      <c r="D895" t="s">
        <v>33</v>
      </c>
      <c r="E895">
        <v>201905</v>
      </c>
      <c r="F895">
        <v>0</v>
      </c>
      <c r="G895">
        <v>20190506</v>
      </c>
      <c r="H895" t="s">
        <v>20</v>
      </c>
      <c r="I895">
        <v>10939</v>
      </c>
      <c r="J895">
        <v>3</v>
      </c>
      <c r="K895" t="s">
        <v>19</v>
      </c>
      <c r="L895" s="1">
        <v>-17800</v>
      </c>
      <c r="M895" s="1">
        <f t="shared" si="64"/>
        <v>-17800</v>
      </c>
      <c r="N895">
        <v>66</v>
      </c>
      <c r="O895">
        <f t="shared" si="61"/>
        <v>132</v>
      </c>
      <c r="P895">
        <v>33</v>
      </c>
      <c r="Q895">
        <f t="shared" si="62"/>
        <v>66</v>
      </c>
      <c r="R895">
        <f t="shared" si="63"/>
        <v>-17998</v>
      </c>
    </row>
    <row r="896" spans="1:18" x14ac:dyDescent="0.25">
      <c r="A896">
        <v>20190506</v>
      </c>
      <c r="B896" t="s">
        <v>15</v>
      </c>
      <c r="C896" t="s">
        <v>16</v>
      </c>
      <c r="D896" t="s">
        <v>33</v>
      </c>
      <c r="E896">
        <v>201905</v>
      </c>
      <c r="F896">
        <v>0</v>
      </c>
      <c r="G896">
        <v>20190506</v>
      </c>
      <c r="H896" t="s">
        <v>20</v>
      </c>
      <c r="I896">
        <v>10934</v>
      </c>
      <c r="J896">
        <v>1</v>
      </c>
      <c r="K896" t="s">
        <v>19</v>
      </c>
      <c r="L896" s="1">
        <v>-6250</v>
      </c>
      <c r="M896" s="1">
        <f t="shared" si="64"/>
        <v>-6250</v>
      </c>
      <c r="N896">
        <v>22</v>
      </c>
      <c r="O896">
        <f t="shared" si="61"/>
        <v>44</v>
      </c>
      <c r="P896">
        <v>11</v>
      </c>
      <c r="Q896">
        <f t="shared" si="62"/>
        <v>22</v>
      </c>
      <c r="R896">
        <f t="shared" si="63"/>
        <v>-6316</v>
      </c>
    </row>
    <row r="897" spans="1:18" x14ac:dyDescent="0.25">
      <c r="A897">
        <v>20190506</v>
      </c>
      <c r="B897" t="s">
        <v>15</v>
      </c>
      <c r="C897" t="s">
        <v>16</v>
      </c>
      <c r="D897" t="s">
        <v>33</v>
      </c>
      <c r="E897">
        <v>201905</v>
      </c>
      <c r="F897">
        <v>0</v>
      </c>
      <c r="G897">
        <v>20190506</v>
      </c>
      <c r="H897" t="s">
        <v>20</v>
      </c>
      <c r="I897">
        <v>10927</v>
      </c>
      <c r="J897">
        <v>3</v>
      </c>
      <c r="K897" t="s">
        <v>19</v>
      </c>
      <c r="L897" s="1">
        <v>-22050</v>
      </c>
      <c r="M897" s="1">
        <f t="shared" si="64"/>
        <v>-22050</v>
      </c>
      <c r="N897">
        <v>66</v>
      </c>
      <c r="O897">
        <f t="shared" si="61"/>
        <v>132</v>
      </c>
      <c r="P897">
        <v>33</v>
      </c>
      <c r="Q897">
        <f t="shared" si="62"/>
        <v>66</v>
      </c>
      <c r="R897">
        <f t="shared" si="63"/>
        <v>-22248</v>
      </c>
    </row>
    <row r="898" spans="1:18" x14ac:dyDescent="0.25">
      <c r="A898">
        <v>20190506</v>
      </c>
      <c r="B898" t="s">
        <v>15</v>
      </c>
      <c r="C898" t="s">
        <v>16</v>
      </c>
      <c r="D898" t="s">
        <v>33</v>
      </c>
      <c r="E898">
        <v>201905</v>
      </c>
      <c r="F898">
        <v>0</v>
      </c>
      <c r="G898">
        <v>20190506</v>
      </c>
      <c r="H898" t="s">
        <v>20</v>
      </c>
      <c r="I898">
        <v>10921</v>
      </c>
      <c r="J898">
        <v>1</v>
      </c>
      <c r="K898" t="s">
        <v>19</v>
      </c>
      <c r="L898" s="1">
        <v>-7700</v>
      </c>
      <c r="M898" s="1">
        <f t="shared" si="64"/>
        <v>-7700</v>
      </c>
      <c r="N898">
        <v>22</v>
      </c>
      <c r="O898">
        <f t="shared" si="61"/>
        <v>44</v>
      </c>
      <c r="P898">
        <v>11</v>
      </c>
      <c r="Q898">
        <f t="shared" si="62"/>
        <v>22</v>
      </c>
      <c r="R898">
        <f t="shared" si="63"/>
        <v>-7766</v>
      </c>
    </row>
    <row r="899" spans="1:18" x14ac:dyDescent="0.25">
      <c r="A899">
        <v>20190506</v>
      </c>
      <c r="B899" t="s">
        <v>15</v>
      </c>
      <c r="C899" t="s">
        <v>16</v>
      </c>
      <c r="D899" t="s">
        <v>33</v>
      </c>
      <c r="E899">
        <v>201905</v>
      </c>
      <c r="F899">
        <v>0</v>
      </c>
      <c r="G899">
        <v>20190506</v>
      </c>
      <c r="H899" t="s">
        <v>20</v>
      </c>
      <c r="I899">
        <v>10915</v>
      </c>
      <c r="J899">
        <v>3</v>
      </c>
      <c r="K899" t="s">
        <v>19</v>
      </c>
      <c r="L899" s="1">
        <v>-29450</v>
      </c>
      <c r="M899" s="1">
        <f t="shared" si="64"/>
        <v>-29450</v>
      </c>
      <c r="N899">
        <v>66</v>
      </c>
      <c r="O899">
        <f t="shared" ref="O899:O962" si="65">N899*2</f>
        <v>132</v>
      </c>
      <c r="P899">
        <v>33</v>
      </c>
      <c r="Q899">
        <f t="shared" ref="Q899:Q962" si="66">P899*2</f>
        <v>66</v>
      </c>
      <c r="R899">
        <f t="shared" ref="R899:R962" si="67">M899-O899-Q899</f>
        <v>-29648</v>
      </c>
    </row>
    <row r="900" spans="1:18" x14ac:dyDescent="0.25">
      <c r="A900">
        <v>20190506</v>
      </c>
      <c r="B900" t="s">
        <v>15</v>
      </c>
      <c r="C900" t="s">
        <v>16</v>
      </c>
      <c r="D900" t="s">
        <v>33</v>
      </c>
      <c r="E900">
        <v>201905</v>
      </c>
      <c r="F900">
        <v>0</v>
      </c>
      <c r="G900">
        <v>20190506</v>
      </c>
      <c r="H900" t="s">
        <v>20</v>
      </c>
      <c r="I900">
        <v>10914</v>
      </c>
      <c r="J900">
        <v>1</v>
      </c>
      <c r="K900" t="s">
        <v>19</v>
      </c>
      <c r="L900" s="1">
        <v>-10950</v>
      </c>
      <c r="M900" s="1">
        <f t="shared" si="64"/>
        <v>-10950</v>
      </c>
      <c r="N900">
        <v>22</v>
      </c>
      <c r="O900">
        <f t="shared" si="65"/>
        <v>44</v>
      </c>
      <c r="P900">
        <v>11</v>
      </c>
      <c r="Q900">
        <f t="shared" si="66"/>
        <v>22</v>
      </c>
      <c r="R900">
        <f t="shared" si="67"/>
        <v>-11016</v>
      </c>
    </row>
    <row r="901" spans="1:18" x14ac:dyDescent="0.25">
      <c r="A901">
        <v>20190506</v>
      </c>
      <c r="B901" t="s">
        <v>15</v>
      </c>
      <c r="C901" t="s">
        <v>16</v>
      </c>
      <c r="D901" t="s">
        <v>33</v>
      </c>
      <c r="E901">
        <v>201905</v>
      </c>
      <c r="F901">
        <v>0</v>
      </c>
      <c r="G901">
        <v>20190506</v>
      </c>
      <c r="H901" t="s">
        <v>20</v>
      </c>
      <c r="I901">
        <v>10906</v>
      </c>
      <c r="J901">
        <v>1</v>
      </c>
      <c r="K901" t="s">
        <v>19</v>
      </c>
      <c r="L901" s="1">
        <v>-11350</v>
      </c>
      <c r="M901" s="1">
        <f t="shared" si="64"/>
        <v>-11350</v>
      </c>
      <c r="N901">
        <v>22</v>
      </c>
      <c r="O901">
        <f t="shared" si="65"/>
        <v>44</v>
      </c>
      <c r="P901">
        <v>11</v>
      </c>
      <c r="Q901">
        <f t="shared" si="66"/>
        <v>22</v>
      </c>
      <c r="R901">
        <f t="shared" si="67"/>
        <v>-11416</v>
      </c>
    </row>
    <row r="902" spans="1:18" x14ac:dyDescent="0.25">
      <c r="A902">
        <v>20190506</v>
      </c>
      <c r="B902" t="s">
        <v>15</v>
      </c>
      <c r="C902" t="s">
        <v>16</v>
      </c>
      <c r="D902" t="s">
        <v>33</v>
      </c>
      <c r="E902">
        <v>201905</v>
      </c>
      <c r="F902">
        <v>0</v>
      </c>
      <c r="G902">
        <v>20190506</v>
      </c>
      <c r="H902" t="s">
        <v>20</v>
      </c>
      <c r="I902">
        <v>10888</v>
      </c>
      <c r="J902">
        <v>1</v>
      </c>
      <c r="K902" t="s">
        <v>19</v>
      </c>
      <c r="L902" s="1">
        <v>-12250</v>
      </c>
      <c r="M902" s="1">
        <f t="shared" si="64"/>
        <v>-12250</v>
      </c>
      <c r="N902">
        <v>22</v>
      </c>
      <c r="O902">
        <f t="shared" si="65"/>
        <v>44</v>
      </c>
      <c r="P902">
        <v>11</v>
      </c>
      <c r="Q902">
        <f t="shared" si="66"/>
        <v>22</v>
      </c>
      <c r="R902">
        <f t="shared" si="67"/>
        <v>-12316</v>
      </c>
    </row>
    <row r="903" spans="1:18" x14ac:dyDescent="0.25">
      <c r="A903">
        <v>20190506</v>
      </c>
      <c r="B903" t="s">
        <v>15</v>
      </c>
      <c r="C903" t="s">
        <v>16</v>
      </c>
      <c r="D903" t="s">
        <v>33</v>
      </c>
      <c r="E903">
        <v>201905</v>
      </c>
      <c r="F903">
        <v>0</v>
      </c>
      <c r="G903">
        <v>20190506</v>
      </c>
      <c r="H903" t="s">
        <v>18</v>
      </c>
      <c r="I903">
        <v>10903</v>
      </c>
      <c r="J903">
        <v>1</v>
      </c>
      <c r="K903" t="s">
        <v>19</v>
      </c>
      <c r="L903">
        <v>-750</v>
      </c>
      <c r="M903" s="1">
        <f t="shared" si="64"/>
        <v>-750</v>
      </c>
      <c r="N903">
        <v>22</v>
      </c>
      <c r="O903">
        <f t="shared" si="65"/>
        <v>44</v>
      </c>
      <c r="P903">
        <v>11</v>
      </c>
      <c r="Q903">
        <f t="shared" si="66"/>
        <v>22</v>
      </c>
      <c r="R903">
        <f t="shared" si="67"/>
        <v>-816</v>
      </c>
    </row>
    <row r="904" spans="1:18" x14ac:dyDescent="0.25">
      <c r="A904">
        <v>20190506</v>
      </c>
      <c r="B904" t="s">
        <v>15</v>
      </c>
      <c r="C904" t="s">
        <v>16</v>
      </c>
      <c r="D904" t="s">
        <v>33</v>
      </c>
      <c r="E904">
        <v>201905</v>
      </c>
      <c r="F904">
        <v>0</v>
      </c>
      <c r="G904">
        <v>20190506</v>
      </c>
      <c r="H904" t="s">
        <v>18</v>
      </c>
      <c r="I904">
        <v>10832</v>
      </c>
      <c r="J904">
        <v>1</v>
      </c>
      <c r="K904" t="s">
        <v>19</v>
      </c>
      <c r="L904" s="1">
        <v>2150</v>
      </c>
      <c r="M904" s="1">
        <f t="shared" si="64"/>
        <v>2150</v>
      </c>
      <c r="N904">
        <v>22</v>
      </c>
      <c r="O904">
        <f t="shared" si="65"/>
        <v>44</v>
      </c>
      <c r="P904">
        <v>11</v>
      </c>
      <c r="Q904">
        <f t="shared" si="66"/>
        <v>22</v>
      </c>
      <c r="R904">
        <f t="shared" si="67"/>
        <v>2084</v>
      </c>
    </row>
    <row r="905" spans="1:18" x14ac:dyDescent="0.25">
      <c r="A905">
        <v>20190506</v>
      </c>
      <c r="B905" t="s">
        <v>15</v>
      </c>
      <c r="C905" t="s">
        <v>16</v>
      </c>
      <c r="D905" t="s">
        <v>33</v>
      </c>
      <c r="E905">
        <v>201905</v>
      </c>
      <c r="F905">
        <v>0</v>
      </c>
      <c r="G905">
        <v>20190506</v>
      </c>
      <c r="H905" t="s">
        <v>18</v>
      </c>
      <c r="I905">
        <v>10822</v>
      </c>
      <c r="J905">
        <v>1</v>
      </c>
      <c r="K905" t="s">
        <v>19</v>
      </c>
      <c r="L905" s="1">
        <v>2650</v>
      </c>
      <c r="M905" s="1">
        <f t="shared" si="64"/>
        <v>2650</v>
      </c>
      <c r="N905">
        <v>22</v>
      </c>
      <c r="O905">
        <f t="shared" si="65"/>
        <v>44</v>
      </c>
      <c r="P905">
        <v>11</v>
      </c>
      <c r="Q905">
        <f t="shared" si="66"/>
        <v>22</v>
      </c>
      <c r="R905">
        <f t="shared" si="67"/>
        <v>2584</v>
      </c>
    </row>
    <row r="906" spans="1:18" x14ac:dyDescent="0.25">
      <c r="A906">
        <v>20190506</v>
      </c>
      <c r="B906" t="s">
        <v>15</v>
      </c>
      <c r="C906" t="s">
        <v>16</v>
      </c>
      <c r="D906" t="s">
        <v>33</v>
      </c>
      <c r="E906">
        <v>201905</v>
      </c>
      <c r="F906">
        <v>0</v>
      </c>
      <c r="G906">
        <v>20190506</v>
      </c>
      <c r="H906" t="s">
        <v>18</v>
      </c>
      <c r="I906">
        <v>10840</v>
      </c>
      <c r="J906">
        <v>1</v>
      </c>
      <c r="K906" t="s">
        <v>19</v>
      </c>
      <c r="L906" s="1">
        <v>1700</v>
      </c>
      <c r="M906" s="1">
        <f t="shared" si="64"/>
        <v>1700</v>
      </c>
      <c r="N906">
        <v>22</v>
      </c>
      <c r="O906">
        <f t="shared" si="65"/>
        <v>44</v>
      </c>
      <c r="P906">
        <v>11</v>
      </c>
      <c r="Q906">
        <f t="shared" si="66"/>
        <v>22</v>
      </c>
      <c r="R906">
        <f t="shared" si="67"/>
        <v>1634</v>
      </c>
    </row>
    <row r="907" spans="1:18" x14ac:dyDescent="0.25">
      <c r="A907">
        <v>20190506</v>
      </c>
      <c r="B907" t="s">
        <v>15</v>
      </c>
      <c r="C907" t="s">
        <v>16</v>
      </c>
      <c r="D907" t="s">
        <v>33</v>
      </c>
      <c r="E907">
        <v>201905</v>
      </c>
      <c r="F907">
        <v>0</v>
      </c>
      <c r="G907">
        <v>20190506</v>
      </c>
      <c r="H907" t="s">
        <v>18</v>
      </c>
      <c r="I907">
        <v>10854</v>
      </c>
      <c r="J907">
        <v>1</v>
      </c>
      <c r="K907" t="s">
        <v>19</v>
      </c>
      <c r="L907" s="1">
        <v>1300</v>
      </c>
      <c r="M907" s="1">
        <f t="shared" si="64"/>
        <v>1300</v>
      </c>
      <c r="N907">
        <v>22</v>
      </c>
      <c r="O907">
        <f t="shared" si="65"/>
        <v>44</v>
      </c>
      <c r="P907">
        <v>11</v>
      </c>
      <c r="Q907">
        <f t="shared" si="66"/>
        <v>22</v>
      </c>
      <c r="R907">
        <f t="shared" si="67"/>
        <v>1234</v>
      </c>
    </row>
    <row r="908" spans="1:18" x14ac:dyDescent="0.25">
      <c r="A908">
        <v>20190506</v>
      </c>
      <c r="B908" t="s">
        <v>15</v>
      </c>
      <c r="C908" t="s">
        <v>16</v>
      </c>
      <c r="D908" t="s">
        <v>33</v>
      </c>
      <c r="E908">
        <v>201905</v>
      </c>
      <c r="F908">
        <v>0</v>
      </c>
      <c r="G908">
        <v>20190506</v>
      </c>
      <c r="H908" t="s">
        <v>18</v>
      </c>
      <c r="I908">
        <v>10850</v>
      </c>
      <c r="J908">
        <v>1</v>
      </c>
      <c r="K908" t="s">
        <v>19</v>
      </c>
      <c r="L908" s="1">
        <v>1550</v>
      </c>
      <c r="M908" s="1">
        <f t="shared" si="64"/>
        <v>1550</v>
      </c>
      <c r="N908">
        <v>22</v>
      </c>
      <c r="O908">
        <f t="shared" si="65"/>
        <v>44</v>
      </c>
      <c r="P908">
        <v>11</v>
      </c>
      <c r="Q908">
        <f t="shared" si="66"/>
        <v>22</v>
      </c>
      <c r="R908">
        <f t="shared" si="67"/>
        <v>1484</v>
      </c>
    </row>
    <row r="909" spans="1:18" x14ac:dyDescent="0.25">
      <c r="A909">
        <v>20190506</v>
      </c>
      <c r="B909" t="s">
        <v>15</v>
      </c>
      <c r="C909" t="s">
        <v>16</v>
      </c>
      <c r="D909" t="s">
        <v>33</v>
      </c>
      <c r="E909">
        <v>201905</v>
      </c>
      <c r="F909">
        <v>0</v>
      </c>
      <c r="G909">
        <v>20190506</v>
      </c>
      <c r="H909" t="s">
        <v>18</v>
      </c>
      <c r="I909">
        <v>10872</v>
      </c>
      <c r="J909">
        <v>1</v>
      </c>
      <c r="K909" t="s">
        <v>19</v>
      </c>
      <c r="L909">
        <v>450</v>
      </c>
      <c r="M909" s="1">
        <f t="shared" si="64"/>
        <v>450</v>
      </c>
      <c r="N909">
        <v>22</v>
      </c>
      <c r="O909">
        <f t="shared" si="65"/>
        <v>44</v>
      </c>
      <c r="P909">
        <v>11</v>
      </c>
      <c r="Q909">
        <f t="shared" si="66"/>
        <v>22</v>
      </c>
      <c r="R909">
        <f t="shared" si="67"/>
        <v>384</v>
      </c>
    </row>
    <row r="910" spans="1:18" x14ac:dyDescent="0.25">
      <c r="A910">
        <v>20190506</v>
      </c>
      <c r="B910" t="s">
        <v>15</v>
      </c>
      <c r="C910" t="s">
        <v>16</v>
      </c>
      <c r="D910" t="s">
        <v>33</v>
      </c>
      <c r="E910">
        <v>201905</v>
      </c>
      <c r="F910">
        <v>0</v>
      </c>
      <c r="G910">
        <v>20190506</v>
      </c>
      <c r="H910" t="s">
        <v>18</v>
      </c>
      <c r="I910">
        <v>10864</v>
      </c>
      <c r="J910">
        <v>1</v>
      </c>
      <c r="K910" t="s">
        <v>19</v>
      </c>
      <c r="L910" s="1">
        <v>1050</v>
      </c>
      <c r="M910" s="1">
        <f t="shared" si="64"/>
        <v>1050</v>
      </c>
      <c r="N910">
        <v>22</v>
      </c>
      <c r="O910">
        <f t="shared" si="65"/>
        <v>44</v>
      </c>
      <c r="P910">
        <v>11</v>
      </c>
      <c r="Q910">
        <f t="shared" si="66"/>
        <v>22</v>
      </c>
      <c r="R910">
        <f t="shared" si="67"/>
        <v>984</v>
      </c>
    </row>
    <row r="911" spans="1:18" x14ac:dyDescent="0.25">
      <c r="A911">
        <v>20190506</v>
      </c>
      <c r="B911" t="s">
        <v>15</v>
      </c>
      <c r="C911" t="s">
        <v>16</v>
      </c>
      <c r="D911" t="s">
        <v>33</v>
      </c>
      <c r="E911">
        <v>201905</v>
      </c>
      <c r="F911">
        <v>0</v>
      </c>
      <c r="G911">
        <v>20190506</v>
      </c>
      <c r="H911" t="s">
        <v>18</v>
      </c>
      <c r="I911">
        <v>10866</v>
      </c>
      <c r="J911">
        <v>1</v>
      </c>
      <c r="K911" t="s">
        <v>19</v>
      </c>
      <c r="L911">
        <v>950</v>
      </c>
      <c r="M911" s="1">
        <f t="shared" si="64"/>
        <v>950</v>
      </c>
      <c r="N911">
        <v>22</v>
      </c>
      <c r="O911">
        <f t="shared" si="65"/>
        <v>44</v>
      </c>
      <c r="P911">
        <v>11</v>
      </c>
      <c r="Q911">
        <f t="shared" si="66"/>
        <v>22</v>
      </c>
      <c r="R911">
        <f t="shared" si="67"/>
        <v>884</v>
      </c>
    </row>
    <row r="912" spans="1:18" x14ac:dyDescent="0.25">
      <c r="A912">
        <v>20190507</v>
      </c>
      <c r="B912" t="s">
        <v>15</v>
      </c>
      <c r="C912" t="s">
        <v>16</v>
      </c>
      <c r="D912" t="s">
        <v>33</v>
      </c>
      <c r="E912">
        <v>201905</v>
      </c>
      <c r="F912">
        <v>0</v>
      </c>
      <c r="G912">
        <v>20190507</v>
      </c>
      <c r="H912" t="s">
        <v>18</v>
      </c>
      <c r="I912">
        <v>10873</v>
      </c>
      <c r="J912">
        <v>1</v>
      </c>
      <c r="K912" t="s">
        <v>19</v>
      </c>
      <c r="L912">
        <v>200</v>
      </c>
      <c r="M912" s="1">
        <f t="shared" si="64"/>
        <v>200</v>
      </c>
      <c r="N912">
        <v>22</v>
      </c>
      <c r="O912">
        <f t="shared" si="65"/>
        <v>44</v>
      </c>
      <c r="P912">
        <v>11</v>
      </c>
      <c r="Q912">
        <f t="shared" si="66"/>
        <v>22</v>
      </c>
      <c r="R912">
        <f t="shared" si="67"/>
        <v>134</v>
      </c>
    </row>
    <row r="913" spans="1:18" x14ac:dyDescent="0.25">
      <c r="A913">
        <v>20190507</v>
      </c>
      <c r="B913" t="s">
        <v>15</v>
      </c>
      <c r="C913" t="s">
        <v>16</v>
      </c>
      <c r="D913" t="s">
        <v>33</v>
      </c>
      <c r="E913">
        <v>201905</v>
      </c>
      <c r="F913">
        <v>0</v>
      </c>
      <c r="G913">
        <v>20190507</v>
      </c>
      <c r="H913" t="s">
        <v>18</v>
      </c>
      <c r="I913">
        <v>10869</v>
      </c>
      <c r="J913">
        <v>1</v>
      </c>
      <c r="K913" t="s">
        <v>19</v>
      </c>
      <c r="L913">
        <v>350</v>
      </c>
      <c r="M913" s="1">
        <f t="shared" si="64"/>
        <v>350</v>
      </c>
      <c r="N913">
        <v>22</v>
      </c>
      <c r="O913">
        <f t="shared" si="65"/>
        <v>44</v>
      </c>
      <c r="P913">
        <v>11</v>
      </c>
      <c r="Q913">
        <f t="shared" si="66"/>
        <v>22</v>
      </c>
      <c r="R913">
        <f t="shared" si="67"/>
        <v>284</v>
      </c>
    </row>
    <row r="914" spans="1:18" x14ac:dyDescent="0.25">
      <c r="A914">
        <v>20190507</v>
      </c>
      <c r="B914" t="s">
        <v>15</v>
      </c>
      <c r="C914" t="s">
        <v>16</v>
      </c>
      <c r="D914" t="s">
        <v>33</v>
      </c>
      <c r="E914">
        <v>201905</v>
      </c>
      <c r="F914">
        <v>0</v>
      </c>
      <c r="G914">
        <v>20190507</v>
      </c>
      <c r="H914" t="s">
        <v>18</v>
      </c>
      <c r="I914">
        <v>10869</v>
      </c>
      <c r="J914">
        <v>1</v>
      </c>
      <c r="K914" t="s">
        <v>19</v>
      </c>
      <c r="L914">
        <v>350</v>
      </c>
      <c r="M914" s="1">
        <f t="shared" si="64"/>
        <v>350</v>
      </c>
      <c r="N914">
        <v>22</v>
      </c>
      <c r="O914">
        <f t="shared" si="65"/>
        <v>44</v>
      </c>
      <c r="P914">
        <v>11</v>
      </c>
      <c r="Q914">
        <f t="shared" si="66"/>
        <v>22</v>
      </c>
      <c r="R914">
        <f t="shared" si="67"/>
        <v>284</v>
      </c>
    </row>
    <row r="915" spans="1:18" x14ac:dyDescent="0.25">
      <c r="A915">
        <v>20190507</v>
      </c>
      <c r="B915" t="s">
        <v>15</v>
      </c>
      <c r="C915" t="s">
        <v>16</v>
      </c>
      <c r="D915" t="s">
        <v>33</v>
      </c>
      <c r="E915">
        <v>201905</v>
      </c>
      <c r="F915">
        <v>0</v>
      </c>
      <c r="G915">
        <v>20190507</v>
      </c>
      <c r="H915" t="s">
        <v>18</v>
      </c>
      <c r="I915">
        <v>10865</v>
      </c>
      <c r="J915">
        <v>2</v>
      </c>
      <c r="K915" t="s">
        <v>19</v>
      </c>
      <c r="L915">
        <v>400</v>
      </c>
      <c r="M915" s="1">
        <f t="shared" si="64"/>
        <v>400</v>
      </c>
      <c r="N915">
        <v>44</v>
      </c>
      <c r="O915">
        <f t="shared" si="65"/>
        <v>88</v>
      </c>
      <c r="P915">
        <v>22</v>
      </c>
      <c r="Q915">
        <f t="shared" si="66"/>
        <v>44</v>
      </c>
      <c r="R915">
        <f t="shared" si="67"/>
        <v>268</v>
      </c>
    </row>
    <row r="916" spans="1:18" x14ac:dyDescent="0.25">
      <c r="A916">
        <v>20190507</v>
      </c>
      <c r="B916" t="s">
        <v>15</v>
      </c>
      <c r="C916" t="s">
        <v>16</v>
      </c>
      <c r="D916" t="s">
        <v>33</v>
      </c>
      <c r="E916">
        <v>201905</v>
      </c>
      <c r="F916">
        <v>0</v>
      </c>
      <c r="G916">
        <v>20190507</v>
      </c>
      <c r="H916" t="s">
        <v>18</v>
      </c>
      <c r="I916">
        <v>10867</v>
      </c>
      <c r="J916">
        <v>1</v>
      </c>
      <c r="K916" t="s">
        <v>19</v>
      </c>
      <c r="L916">
        <v>-350</v>
      </c>
      <c r="M916" s="1">
        <f t="shared" si="64"/>
        <v>-350</v>
      </c>
      <c r="N916">
        <v>22</v>
      </c>
      <c r="O916">
        <f t="shared" si="65"/>
        <v>44</v>
      </c>
      <c r="P916">
        <v>11</v>
      </c>
      <c r="Q916">
        <f t="shared" si="66"/>
        <v>22</v>
      </c>
      <c r="R916">
        <f t="shared" si="67"/>
        <v>-416</v>
      </c>
    </row>
    <row r="917" spans="1:18" x14ac:dyDescent="0.25">
      <c r="A917">
        <v>20190507</v>
      </c>
      <c r="B917" t="s">
        <v>15</v>
      </c>
      <c r="C917" t="s">
        <v>16</v>
      </c>
      <c r="D917" t="s">
        <v>33</v>
      </c>
      <c r="E917">
        <v>201905</v>
      </c>
      <c r="F917">
        <v>0</v>
      </c>
      <c r="G917">
        <v>20190507</v>
      </c>
      <c r="H917" t="s">
        <v>18</v>
      </c>
      <c r="I917">
        <v>10867</v>
      </c>
      <c r="J917">
        <v>1</v>
      </c>
      <c r="K917" t="s">
        <v>19</v>
      </c>
      <c r="L917">
        <v>-350</v>
      </c>
      <c r="M917" s="1">
        <f t="shared" si="64"/>
        <v>-350</v>
      </c>
      <c r="N917">
        <v>22</v>
      </c>
      <c r="O917">
        <f t="shared" si="65"/>
        <v>44</v>
      </c>
      <c r="P917">
        <v>11</v>
      </c>
      <c r="Q917">
        <f t="shared" si="66"/>
        <v>22</v>
      </c>
      <c r="R917">
        <f t="shared" si="67"/>
        <v>-416</v>
      </c>
    </row>
    <row r="918" spans="1:18" x14ac:dyDescent="0.25">
      <c r="A918">
        <v>20190507</v>
      </c>
      <c r="B918" t="s">
        <v>15</v>
      </c>
      <c r="C918" t="s">
        <v>16</v>
      </c>
      <c r="D918" t="s">
        <v>33</v>
      </c>
      <c r="E918">
        <v>201905</v>
      </c>
      <c r="F918">
        <v>0</v>
      </c>
      <c r="G918">
        <v>20190507</v>
      </c>
      <c r="H918" t="s">
        <v>18</v>
      </c>
      <c r="I918">
        <v>10885</v>
      </c>
      <c r="J918">
        <v>1</v>
      </c>
      <c r="K918" t="s">
        <v>19</v>
      </c>
      <c r="L918" s="1">
        <v>-1300</v>
      </c>
      <c r="M918" s="1">
        <f t="shared" si="64"/>
        <v>-1300</v>
      </c>
      <c r="N918">
        <v>22</v>
      </c>
      <c r="O918">
        <f t="shared" si="65"/>
        <v>44</v>
      </c>
      <c r="P918">
        <v>11</v>
      </c>
      <c r="Q918">
        <f t="shared" si="66"/>
        <v>22</v>
      </c>
      <c r="R918">
        <f t="shared" si="67"/>
        <v>-1366</v>
      </c>
    </row>
    <row r="919" spans="1:18" x14ac:dyDescent="0.25">
      <c r="A919">
        <v>20190507</v>
      </c>
      <c r="B919" t="s">
        <v>15</v>
      </c>
      <c r="C919" t="s">
        <v>16</v>
      </c>
      <c r="D919" t="s">
        <v>33</v>
      </c>
      <c r="E919">
        <v>201905</v>
      </c>
      <c r="F919">
        <v>0</v>
      </c>
      <c r="G919">
        <v>20190507</v>
      </c>
      <c r="H919" t="s">
        <v>18</v>
      </c>
      <c r="I919">
        <v>10884</v>
      </c>
      <c r="J919">
        <v>1</v>
      </c>
      <c r="K919" t="s">
        <v>19</v>
      </c>
      <c r="L919" s="1">
        <v>-1400</v>
      </c>
      <c r="M919" s="1">
        <f t="shared" si="64"/>
        <v>-1400</v>
      </c>
      <c r="N919">
        <v>22</v>
      </c>
      <c r="O919">
        <f t="shared" si="65"/>
        <v>44</v>
      </c>
      <c r="P919">
        <v>11</v>
      </c>
      <c r="Q919">
        <f t="shared" si="66"/>
        <v>22</v>
      </c>
      <c r="R919">
        <f t="shared" si="67"/>
        <v>-1466</v>
      </c>
    </row>
    <row r="920" spans="1:18" x14ac:dyDescent="0.25">
      <c r="A920">
        <v>20190507</v>
      </c>
      <c r="B920" t="s">
        <v>15</v>
      </c>
      <c r="C920" t="s">
        <v>16</v>
      </c>
      <c r="D920" t="s">
        <v>33</v>
      </c>
      <c r="E920">
        <v>201905</v>
      </c>
      <c r="F920">
        <v>0</v>
      </c>
      <c r="G920">
        <v>20190507</v>
      </c>
      <c r="H920" t="s">
        <v>18</v>
      </c>
      <c r="I920">
        <v>10915</v>
      </c>
      <c r="J920">
        <v>1</v>
      </c>
      <c r="K920" t="s">
        <v>19</v>
      </c>
      <c r="L920" s="1">
        <v>-4400</v>
      </c>
      <c r="M920" s="1">
        <f t="shared" si="64"/>
        <v>-4400</v>
      </c>
      <c r="N920">
        <v>22</v>
      </c>
      <c r="O920">
        <f t="shared" si="65"/>
        <v>44</v>
      </c>
      <c r="P920">
        <v>11</v>
      </c>
      <c r="Q920">
        <f t="shared" si="66"/>
        <v>22</v>
      </c>
      <c r="R920">
        <f t="shared" si="67"/>
        <v>-4466</v>
      </c>
    </row>
    <row r="921" spans="1:18" x14ac:dyDescent="0.25">
      <c r="A921">
        <v>20190507</v>
      </c>
      <c r="B921" t="s">
        <v>15</v>
      </c>
      <c r="C921" t="s">
        <v>16</v>
      </c>
      <c r="D921" t="s">
        <v>33</v>
      </c>
      <c r="E921">
        <v>201905</v>
      </c>
      <c r="F921">
        <v>0</v>
      </c>
      <c r="G921">
        <v>20190507</v>
      </c>
      <c r="H921" t="s">
        <v>18</v>
      </c>
      <c r="I921">
        <v>10906</v>
      </c>
      <c r="J921">
        <v>1</v>
      </c>
      <c r="K921" t="s">
        <v>19</v>
      </c>
      <c r="L921" s="1">
        <v>-3100</v>
      </c>
      <c r="M921" s="1">
        <f t="shared" si="64"/>
        <v>-3100</v>
      </c>
      <c r="N921">
        <v>22</v>
      </c>
      <c r="O921">
        <f t="shared" si="65"/>
        <v>44</v>
      </c>
      <c r="P921">
        <v>11</v>
      </c>
      <c r="Q921">
        <f t="shared" si="66"/>
        <v>22</v>
      </c>
      <c r="R921">
        <f t="shared" si="67"/>
        <v>-3166</v>
      </c>
    </row>
    <row r="922" spans="1:18" x14ac:dyDescent="0.25">
      <c r="A922">
        <v>20190507</v>
      </c>
      <c r="B922" t="s">
        <v>15</v>
      </c>
      <c r="C922" t="s">
        <v>16</v>
      </c>
      <c r="D922" t="s">
        <v>33</v>
      </c>
      <c r="E922">
        <v>201905</v>
      </c>
      <c r="F922">
        <v>0</v>
      </c>
      <c r="G922">
        <v>20190507</v>
      </c>
      <c r="H922" t="s">
        <v>18</v>
      </c>
      <c r="I922">
        <v>10907</v>
      </c>
      <c r="J922">
        <v>1</v>
      </c>
      <c r="K922" t="s">
        <v>19</v>
      </c>
      <c r="L922" s="1">
        <v>-3150</v>
      </c>
      <c r="M922" s="1">
        <f t="shared" si="64"/>
        <v>-3150</v>
      </c>
      <c r="N922">
        <v>22</v>
      </c>
      <c r="O922">
        <f t="shared" si="65"/>
        <v>44</v>
      </c>
      <c r="P922">
        <v>11</v>
      </c>
      <c r="Q922">
        <f t="shared" si="66"/>
        <v>22</v>
      </c>
      <c r="R922">
        <f t="shared" si="67"/>
        <v>-3216</v>
      </c>
    </row>
    <row r="923" spans="1:18" x14ac:dyDescent="0.25">
      <c r="A923">
        <v>20190507</v>
      </c>
      <c r="B923" t="s">
        <v>15</v>
      </c>
      <c r="C923" t="s">
        <v>16</v>
      </c>
      <c r="D923" t="s">
        <v>33</v>
      </c>
      <c r="E923">
        <v>201905</v>
      </c>
      <c r="F923">
        <v>0</v>
      </c>
      <c r="G923">
        <v>20190507</v>
      </c>
      <c r="H923" t="s">
        <v>18</v>
      </c>
      <c r="I923">
        <v>10918</v>
      </c>
      <c r="J923">
        <v>2</v>
      </c>
      <c r="K923" t="s">
        <v>19</v>
      </c>
      <c r="L923" s="1">
        <v>-5050</v>
      </c>
      <c r="M923" s="1">
        <f t="shared" si="64"/>
        <v>-5050</v>
      </c>
      <c r="N923">
        <v>44</v>
      </c>
      <c r="O923">
        <f t="shared" si="65"/>
        <v>88</v>
      </c>
      <c r="P923">
        <v>22</v>
      </c>
      <c r="Q923">
        <f t="shared" si="66"/>
        <v>44</v>
      </c>
      <c r="R923">
        <f t="shared" si="67"/>
        <v>-5182</v>
      </c>
    </row>
    <row r="924" spans="1:18" x14ac:dyDescent="0.25">
      <c r="A924">
        <v>20190507</v>
      </c>
      <c r="B924" t="s">
        <v>15</v>
      </c>
      <c r="C924" t="s">
        <v>16</v>
      </c>
      <c r="D924" t="s">
        <v>33</v>
      </c>
      <c r="E924">
        <v>201905</v>
      </c>
      <c r="F924">
        <v>0</v>
      </c>
      <c r="G924">
        <v>20190507</v>
      </c>
      <c r="H924" t="s">
        <v>18</v>
      </c>
      <c r="I924">
        <v>10917</v>
      </c>
      <c r="J924">
        <v>1</v>
      </c>
      <c r="K924" t="s">
        <v>19</v>
      </c>
      <c r="L924" s="1">
        <v>-2450</v>
      </c>
      <c r="M924" s="1">
        <f t="shared" si="64"/>
        <v>-2450</v>
      </c>
      <c r="N924">
        <v>22</v>
      </c>
      <c r="O924">
        <f t="shared" si="65"/>
        <v>44</v>
      </c>
      <c r="P924">
        <v>11</v>
      </c>
      <c r="Q924">
        <f t="shared" si="66"/>
        <v>22</v>
      </c>
      <c r="R924">
        <f t="shared" si="67"/>
        <v>-2516</v>
      </c>
    </row>
    <row r="925" spans="1:18" x14ac:dyDescent="0.25">
      <c r="A925">
        <v>20190507</v>
      </c>
      <c r="B925" t="s">
        <v>15</v>
      </c>
      <c r="C925" t="s">
        <v>16</v>
      </c>
      <c r="D925" t="s">
        <v>33</v>
      </c>
      <c r="E925">
        <v>201905</v>
      </c>
      <c r="F925">
        <v>0</v>
      </c>
      <c r="G925">
        <v>20190507</v>
      </c>
      <c r="H925" t="s">
        <v>20</v>
      </c>
      <c r="I925">
        <v>10926</v>
      </c>
      <c r="J925">
        <v>1</v>
      </c>
      <c r="K925" t="s">
        <v>19</v>
      </c>
      <c r="L925">
        <v>450</v>
      </c>
      <c r="M925" s="1">
        <f t="shared" si="64"/>
        <v>450</v>
      </c>
      <c r="N925">
        <v>22</v>
      </c>
      <c r="O925">
        <f t="shared" si="65"/>
        <v>44</v>
      </c>
      <c r="P925">
        <v>11</v>
      </c>
      <c r="Q925">
        <f t="shared" si="66"/>
        <v>22</v>
      </c>
      <c r="R925">
        <f t="shared" si="67"/>
        <v>384</v>
      </c>
    </row>
    <row r="926" spans="1:18" x14ac:dyDescent="0.25">
      <c r="A926">
        <v>20190507</v>
      </c>
      <c r="B926" t="s">
        <v>15</v>
      </c>
      <c r="C926" t="s">
        <v>16</v>
      </c>
      <c r="D926" t="s">
        <v>33</v>
      </c>
      <c r="E926">
        <v>201905</v>
      </c>
      <c r="F926">
        <v>0</v>
      </c>
      <c r="G926">
        <v>20190507</v>
      </c>
      <c r="H926" t="s">
        <v>20</v>
      </c>
      <c r="I926">
        <v>10934</v>
      </c>
      <c r="J926">
        <v>1</v>
      </c>
      <c r="K926" t="s">
        <v>19</v>
      </c>
      <c r="L926" s="1">
        <v>1350</v>
      </c>
      <c r="M926" s="1">
        <f t="shared" si="64"/>
        <v>1350</v>
      </c>
      <c r="N926">
        <v>22</v>
      </c>
      <c r="O926">
        <f t="shared" si="65"/>
        <v>44</v>
      </c>
      <c r="P926">
        <v>11</v>
      </c>
      <c r="Q926">
        <f t="shared" si="66"/>
        <v>22</v>
      </c>
      <c r="R926">
        <f t="shared" si="67"/>
        <v>1284</v>
      </c>
    </row>
    <row r="927" spans="1:18" x14ac:dyDescent="0.25">
      <c r="A927">
        <v>20190507</v>
      </c>
      <c r="B927" t="s">
        <v>15</v>
      </c>
      <c r="C927" t="s">
        <v>16</v>
      </c>
      <c r="D927" t="s">
        <v>33</v>
      </c>
      <c r="E927">
        <v>201905</v>
      </c>
      <c r="F927">
        <v>0</v>
      </c>
      <c r="G927">
        <v>20190507</v>
      </c>
      <c r="H927" t="s">
        <v>20</v>
      </c>
      <c r="I927">
        <v>10980</v>
      </c>
      <c r="J927">
        <v>1</v>
      </c>
      <c r="K927" t="s">
        <v>19</v>
      </c>
      <c r="L927" s="1">
        <v>3650</v>
      </c>
      <c r="M927" s="1">
        <f t="shared" si="64"/>
        <v>3650</v>
      </c>
      <c r="N927">
        <v>22</v>
      </c>
      <c r="O927">
        <f t="shared" si="65"/>
        <v>44</v>
      </c>
      <c r="P927">
        <v>11</v>
      </c>
      <c r="Q927">
        <f t="shared" si="66"/>
        <v>22</v>
      </c>
      <c r="R927">
        <f t="shared" si="67"/>
        <v>3584</v>
      </c>
    </row>
    <row r="928" spans="1:18" x14ac:dyDescent="0.25">
      <c r="A928">
        <v>20190507</v>
      </c>
      <c r="B928" t="s">
        <v>15</v>
      </c>
      <c r="C928" t="s">
        <v>16</v>
      </c>
      <c r="D928" t="s">
        <v>33</v>
      </c>
      <c r="E928">
        <v>201905</v>
      </c>
      <c r="F928">
        <v>0</v>
      </c>
      <c r="G928">
        <v>20190507</v>
      </c>
      <c r="H928" t="s">
        <v>20</v>
      </c>
      <c r="I928">
        <v>10973</v>
      </c>
      <c r="J928">
        <v>1</v>
      </c>
      <c r="K928" t="s">
        <v>19</v>
      </c>
      <c r="L928" s="1">
        <v>2950</v>
      </c>
      <c r="M928" s="1">
        <f t="shared" si="64"/>
        <v>2950</v>
      </c>
      <c r="N928">
        <v>22</v>
      </c>
      <c r="O928">
        <f t="shared" si="65"/>
        <v>44</v>
      </c>
      <c r="P928">
        <v>11</v>
      </c>
      <c r="Q928">
        <f t="shared" si="66"/>
        <v>22</v>
      </c>
      <c r="R928">
        <f t="shared" si="67"/>
        <v>2884</v>
      </c>
    </row>
    <row r="929" spans="1:18" x14ac:dyDescent="0.25">
      <c r="A929">
        <v>20190507</v>
      </c>
      <c r="B929" t="s">
        <v>15</v>
      </c>
      <c r="C929" t="s">
        <v>16</v>
      </c>
      <c r="D929" t="s">
        <v>33</v>
      </c>
      <c r="E929">
        <v>201905</v>
      </c>
      <c r="F929">
        <v>0</v>
      </c>
      <c r="G929">
        <v>20190507</v>
      </c>
      <c r="H929" t="s">
        <v>20</v>
      </c>
      <c r="I929">
        <v>10979</v>
      </c>
      <c r="J929">
        <v>1</v>
      </c>
      <c r="K929" t="s">
        <v>19</v>
      </c>
      <c r="L929" s="1">
        <v>2450</v>
      </c>
      <c r="M929" s="1">
        <f t="shared" si="64"/>
        <v>2450</v>
      </c>
      <c r="N929">
        <v>22</v>
      </c>
      <c r="O929">
        <f t="shared" si="65"/>
        <v>44</v>
      </c>
      <c r="P929">
        <v>11</v>
      </c>
      <c r="Q929">
        <f t="shared" si="66"/>
        <v>22</v>
      </c>
      <c r="R929">
        <f t="shared" si="67"/>
        <v>2384</v>
      </c>
    </row>
    <row r="930" spans="1:18" x14ac:dyDescent="0.25">
      <c r="A930">
        <v>20190508</v>
      </c>
      <c r="B930" t="s">
        <v>15</v>
      </c>
      <c r="C930" t="s">
        <v>16</v>
      </c>
      <c r="D930" t="s">
        <v>33</v>
      </c>
      <c r="E930">
        <v>201905</v>
      </c>
      <c r="F930">
        <v>0</v>
      </c>
      <c r="G930">
        <v>20190508</v>
      </c>
      <c r="H930" t="s">
        <v>20</v>
      </c>
      <c r="I930">
        <v>10966</v>
      </c>
      <c r="J930">
        <v>1</v>
      </c>
      <c r="K930" t="s">
        <v>19</v>
      </c>
      <c r="L930" s="1">
        <v>1800</v>
      </c>
      <c r="M930" s="1">
        <f t="shared" si="64"/>
        <v>1800</v>
      </c>
      <c r="N930">
        <v>22</v>
      </c>
      <c r="O930">
        <f t="shared" si="65"/>
        <v>44</v>
      </c>
      <c r="P930">
        <v>11</v>
      </c>
      <c r="Q930">
        <f t="shared" si="66"/>
        <v>22</v>
      </c>
      <c r="R930">
        <f t="shared" si="67"/>
        <v>1734</v>
      </c>
    </row>
    <row r="931" spans="1:18" x14ac:dyDescent="0.25">
      <c r="A931">
        <v>20190508</v>
      </c>
      <c r="B931" t="s">
        <v>15</v>
      </c>
      <c r="C931" t="s">
        <v>16</v>
      </c>
      <c r="D931" t="s">
        <v>33</v>
      </c>
      <c r="E931">
        <v>201905</v>
      </c>
      <c r="F931">
        <v>0</v>
      </c>
      <c r="G931">
        <v>20190508</v>
      </c>
      <c r="H931" t="s">
        <v>20</v>
      </c>
      <c r="I931">
        <v>10963</v>
      </c>
      <c r="J931">
        <v>3</v>
      </c>
      <c r="K931" t="s">
        <v>19</v>
      </c>
      <c r="L931" s="1">
        <v>4200</v>
      </c>
      <c r="M931" s="1">
        <f t="shared" si="64"/>
        <v>4200</v>
      </c>
      <c r="N931">
        <v>66</v>
      </c>
      <c r="O931">
        <f t="shared" si="65"/>
        <v>132</v>
      </c>
      <c r="P931">
        <v>33</v>
      </c>
      <c r="Q931">
        <f t="shared" si="66"/>
        <v>66</v>
      </c>
      <c r="R931">
        <f t="shared" si="67"/>
        <v>4002</v>
      </c>
    </row>
    <row r="932" spans="1:18" x14ac:dyDescent="0.25">
      <c r="A932">
        <v>20190508</v>
      </c>
      <c r="B932" t="s">
        <v>15</v>
      </c>
      <c r="C932" t="s">
        <v>16</v>
      </c>
      <c r="D932" t="s">
        <v>33</v>
      </c>
      <c r="E932">
        <v>201905</v>
      </c>
      <c r="F932">
        <v>0</v>
      </c>
      <c r="G932">
        <v>20190508</v>
      </c>
      <c r="H932" t="s">
        <v>20</v>
      </c>
      <c r="I932">
        <v>10957</v>
      </c>
      <c r="J932">
        <v>1</v>
      </c>
      <c r="K932" t="s">
        <v>19</v>
      </c>
      <c r="L932" s="1">
        <v>1000</v>
      </c>
      <c r="M932" s="1">
        <f t="shared" si="64"/>
        <v>1000</v>
      </c>
      <c r="N932">
        <v>22</v>
      </c>
      <c r="O932">
        <f t="shared" si="65"/>
        <v>44</v>
      </c>
      <c r="P932">
        <v>11</v>
      </c>
      <c r="Q932">
        <f t="shared" si="66"/>
        <v>22</v>
      </c>
      <c r="R932">
        <f t="shared" si="67"/>
        <v>934</v>
      </c>
    </row>
    <row r="933" spans="1:18" x14ac:dyDescent="0.25">
      <c r="A933">
        <v>20190508</v>
      </c>
      <c r="B933" t="s">
        <v>15</v>
      </c>
      <c r="C933" t="s">
        <v>16</v>
      </c>
      <c r="D933" t="s">
        <v>33</v>
      </c>
      <c r="E933">
        <v>201905</v>
      </c>
      <c r="F933">
        <v>0</v>
      </c>
      <c r="G933">
        <v>20190508</v>
      </c>
      <c r="H933" t="s">
        <v>20</v>
      </c>
      <c r="I933">
        <v>10943</v>
      </c>
      <c r="J933">
        <v>1</v>
      </c>
      <c r="K933" t="s">
        <v>19</v>
      </c>
      <c r="L933">
        <v>350</v>
      </c>
      <c r="M933" s="1">
        <f t="shared" si="64"/>
        <v>350</v>
      </c>
      <c r="N933">
        <v>22</v>
      </c>
      <c r="O933">
        <f t="shared" si="65"/>
        <v>44</v>
      </c>
      <c r="P933">
        <v>11</v>
      </c>
      <c r="Q933">
        <f t="shared" si="66"/>
        <v>22</v>
      </c>
      <c r="R933">
        <f t="shared" si="67"/>
        <v>284</v>
      </c>
    </row>
    <row r="934" spans="1:18" x14ac:dyDescent="0.25">
      <c r="A934">
        <v>20190508</v>
      </c>
      <c r="B934" t="s">
        <v>15</v>
      </c>
      <c r="C934" t="s">
        <v>16</v>
      </c>
      <c r="D934" t="s">
        <v>33</v>
      </c>
      <c r="E934">
        <v>201905</v>
      </c>
      <c r="F934">
        <v>0</v>
      </c>
      <c r="G934">
        <v>20190508</v>
      </c>
      <c r="H934" t="s">
        <v>20</v>
      </c>
      <c r="I934">
        <v>10936</v>
      </c>
      <c r="J934">
        <v>1</v>
      </c>
      <c r="K934" t="s">
        <v>19</v>
      </c>
      <c r="L934">
        <v>-200</v>
      </c>
      <c r="M934" s="1">
        <f t="shared" si="64"/>
        <v>-200</v>
      </c>
      <c r="N934">
        <v>22</v>
      </c>
      <c r="O934">
        <f t="shared" si="65"/>
        <v>44</v>
      </c>
      <c r="P934">
        <v>11</v>
      </c>
      <c r="Q934">
        <f t="shared" si="66"/>
        <v>22</v>
      </c>
      <c r="R934">
        <f t="shared" si="67"/>
        <v>-266</v>
      </c>
    </row>
    <row r="935" spans="1:18" x14ac:dyDescent="0.25">
      <c r="A935">
        <v>20190508</v>
      </c>
      <c r="B935" t="s">
        <v>15</v>
      </c>
      <c r="C935" t="s">
        <v>16</v>
      </c>
      <c r="D935" t="s">
        <v>33</v>
      </c>
      <c r="E935">
        <v>201905</v>
      </c>
      <c r="F935">
        <v>0</v>
      </c>
      <c r="G935">
        <v>20190508</v>
      </c>
      <c r="H935" t="s">
        <v>20</v>
      </c>
      <c r="I935">
        <v>10920</v>
      </c>
      <c r="J935">
        <v>1</v>
      </c>
      <c r="K935" t="s">
        <v>19</v>
      </c>
      <c r="L935" s="1">
        <v>-1000</v>
      </c>
      <c r="M935" s="1">
        <f t="shared" si="64"/>
        <v>-1000</v>
      </c>
      <c r="N935">
        <v>22</v>
      </c>
      <c r="O935">
        <f t="shared" si="65"/>
        <v>44</v>
      </c>
      <c r="P935">
        <v>11</v>
      </c>
      <c r="Q935">
        <f t="shared" si="66"/>
        <v>22</v>
      </c>
      <c r="R935">
        <f t="shared" si="67"/>
        <v>-1066</v>
      </c>
    </row>
    <row r="936" spans="1:18" x14ac:dyDescent="0.25">
      <c r="A936">
        <v>20190508</v>
      </c>
      <c r="B936" t="s">
        <v>15</v>
      </c>
      <c r="C936" t="s">
        <v>16</v>
      </c>
      <c r="D936" t="s">
        <v>33</v>
      </c>
      <c r="E936">
        <v>201905</v>
      </c>
      <c r="F936">
        <v>0</v>
      </c>
      <c r="G936">
        <v>20190508</v>
      </c>
      <c r="H936" t="s">
        <v>20</v>
      </c>
      <c r="I936">
        <v>10919</v>
      </c>
      <c r="J936">
        <v>1</v>
      </c>
      <c r="K936" t="s">
        <v>19</v>
      </c>
      <c r="L936" s="1">
        <v>-1400</v>
      </c>
      <c r="M936" s="1">
        <f t="shared" si="64"/>
        <v>-1400</v>
      </c>
      <c r="N936">
        <v>22</v>
      </c>
      <c r="O936">
        <f t="shared" si="65"/>
        <v>44</v>
      </c>
      <c r="P936">
        <v>11</v>
      </c>
      <c r="Q936">
        <f t="shared" si="66"/>
        <v>22</v>
      </c>
      <c r="R936">
        <f t="shared" si="67"/>
        <v>-1466</v>
      </c>
    </row>
    <row r="937" spans="1:18" x14ac:dyDescent="0.25">
      <c r="A937">
        <v>20190508</v>
      </c>
      <c r="B937" t="s">
        <v>15</v>
      </c>
      <c r="C937" t="s">
        <v>16</v>
      </c>
      <c r="D937" t="s">
        <v>33</v>
      </c>
      <c r="E937">
        <v>201905</v>
      </c>
      <c r="F937">
        <v>0</v>
      </c>
      <c r="G937">
        <v>20190508</v>
      </c>
      <c r="H937" t="s">
        <v>20</v>
      </c>
      <c r="I937">
        <v>10906</v>
      </c>
      <c r="J937">
        <v>1</v>
      </c>
      <c r="K937" t="s">
        <v>19</v>
      </c>
      <c r="L937" s="1">
        <v>-2400</v>
      </c>
      <c r="M937" s="1">
        <f t="shared" si="64"/>
        <v>-2400</v>
      </c>
      <c r="N937">
        <v>22</v>
      </c>
      <c r="O937">
        <f t="shared" si="65"/>
        <v>44</v>
      </c>
      <c r="P937">
        <v>11</v>
      </c>
      <c r="Q937">
        <f t="shared" si="66"/>
        <v>22</v>
      </c>
      <c r="R937">
        <f t="shared" si="67"/>
        <v>-2466</v>
      </c>
    </row>
    <row r="938" spans="1:18" x14ac:dyDescent="0.25">
      <c r="A938">
        <v>20190508</v>
      </c>
      <c r="B938" t="s">
        <v>15</v>
      </c>
      <c r="C938" t="s">
        <v>16</v>
      </c>
      <c r="D938" t="s">
        <v>33</v>
      </c>
      <c r="E938">
        <v>201905</v>
      </c>
      <c r="F938">
        <v>0</v>
      </c>
      <c r="G938">
        <v>20190508</v>
      </c>
      <c r="H938" t="s">
        <v>20</v>
      </c>
      <c r="I938">
        <v>10911</v>
      </c>
      <c r="J938">
        <v>1</v>
      </c>
      <c r="K938" t="s">
        <v>19</v>
      </c>
      <c r="L938" s="1">
        <v>-2600</v>
      </c>
      <c r="M938" s="1">
        <f t="shared" si="64"/>
        <v>-2600</v>
      </c>
      <c r="N938">
        <v>22</v>
      </c>
      <c r="O938">
        <f t="shared" si="65"/>
        <v>44</v>
      </c>
      <c r="P938">
        <v>11</v>
      </c>
      <c r="Q938">
        <f t="shared" si="66"/>
        <v>22</v>
      </c>
      <c r="R938">
        <f t="shared" si="67"/>
        <v>-2666</v>
      </c>
    </row>
    <row r="939" spans="1:18" x14ac:dyDescent="0.25">
      <c r="A939">
        <v>20190508</v>
      </c>
      <c r="B939" t="s">
        <v>15</v>
      </c>
      <c r="C939" t="s">
        <v>16</v>
      </c>
      <c r="D939" t="s">
        <v>33</v>
      </c>
      <c r="E939">
        <v>201905</v>
      </c>
      <c r="F939">
        <v>0</v>
      </c>
      <c r="G939">
        <v>20190508</v>
      </c>
      <c r="H939" t="s">
        <v>20</v>
      </c>
      <c r="I939">
        <v>10904</v>
      </c>
      <c r="J939">
        <v>1</v>
      </c>
      <c r="K939" t="s">
        <v>19</v>
      </c>
      <c r="L939" s="1">
        <v>-2950</v>
      </c>
      <c r="M939" s="1">
        <f t="shared" si="64"/>
        <v>-2950</v>
      </c>
      <c r="N939">
        <v>22</v>
      </c>
      <c r="O939">
        <f t="shared" si="65"/>
        <v>44</v>
      </c>
      <c r="P939">
        <v>11</v>
      </c>
      <c r="Q939">
        <f t="shared" si="66"/>
        <v>22</v>
      </c>
      <c r="R939">
        <f t="shared" si="67"/>
        <v>-3016</v>
      </c>
    </row>
    <row r="940" spans="1:18" x14ac:dyDescent="0.25">
      <c r="A940">
        <v>20190508</v>
      </c>
      <c r="B940" t="s">
        <v>15</v>
      </c>
      <c r="C940" t="s">
        <v>16</v>
      </c>
      <c r="D940" t="s">
        <v>33</v>
      </c>
      <c r="E940">
        <v>201905</v>
      </c>
      <c r="F940">
        <v>0</v>
      </c>
      <c r="G940">
        <v>20190508</v>
      </c>
      <c r="H940" t="s">
        <v>20</v>
      </c>
      <c r="I940">
        <v>10904</v>
      </c>
      <c r="J940">
        <v>1</v>
      </c>
      <c r="K940" t="s">
        <v>19</v>
      </c>
      <c r="L940" s="1">
        <v>-2750</v>
      </c>
      <c r="M940" s="1">
        <f t="shared" si="64"/>
        <v>-2750</v>
      </c>
      <c r="N940">
        <v>22</v>
      </c>
      <c r="O940">
        <f t="shared" si="65"/>
        <v>44</v>
      </c>
      <c r="P940">
        <v>11</v>
      </c>
      <c r="Q940">
        <f t="shared" si="66"/>
        <v>22</v>
      </c>
      <c r="R940">
        <f t="shared" si="67"/>
        <v>-2816</v>
      </c>
    </row>
    <row r="941" spans="1:18" x14ac:dyDescent="0.25">
      <c r="A941">
        <v>20190508</v>
      </c>
      <c r="B941" t="s">
        <v>15</v>
      </c>
      <c r="C941" t="s">
        <v>16</v>
      </c>
      <c r="D941" t="s">
        <v>33</v>
      </c>
      <c r="E941">
        <v>201905</v>
      </c>
      <c r="F941">
        <v>0</v>
      </c>
      <c r="G941">
        <v>20190508</v>
      </c>
      <c r="H941" t="s">
        <v>20</v>
      </c>
      <c r="I941">
        <v>10904</v>
      </c>
      <c r="J941">
        <v>2</v>
      </c>
      <c r="K941" t="s">
        <v>19</v>
      </c>
      <c r="L941" s="1">
        <v>-7600</v>
      </c>
      <c r="M941" s="1">
        <f t="shared" si="64"/>
        <v>-7600</v>
      </c>
      <c r="N941">
        <v>44</v>
      </c>
      <c r="O941">
        <f t="shared" si="65"/>
        <v>88</v>
      </c>
      <c r="P941">
        <v>22</v>
      </c>
      <c r="Q941">
        <f t="shared" si="66"/>
        <v>44</v>
      </c>
      <c r="R941">
        <f t="shared" si="67"/>
        <v>-7732</v>
      </c>
    </row>
    <row r="942" spans="1:18" x14ac:dyDescent="0.25">
      <c r="A942">
        <v>20190508</v>
      </c>
      <c r="B942" t="s">
        <v>15</v>
      </c>
      <c r="C942" t="s">
        <v>16</v>
      </c>
      <c r="D942" t="s">
        <v>33</v>
      </c>
      <c r="E942">
        <v>201905</v>
      </c>
      <c r="F942">
        <v>0</v>
      </c>
      <c r="G942">
        <v>20190508</v>
      </c>
      <c r="H942" t="s">
        <v>20</v>
      </c>
      <c r="I942">
        <v>10898</v>
      </c>
      <c r="J942">
        <v>1</v>
      </c>
      <c r="K942" t="s">
        <v>19</v>
      </c>
      <c r="L942" s="1">
        <v>-4100</v>
      </c>
      <c r="M942" s="1">
        <f t="shared" si="64"/>
        <v>-4100</v>
      </c>
      <c r="N942">
        <v>22</v>
      </c>
      <c r="O942">
        <f t="shared" si="65"/>
        <v>44</v>
      </c>
      <c r="P942">
        <v>11</v>
      </c>
      <c r="Q942">
        <f t="shared" si="66"/>
        <v>22</v>
      </c>
      <c r="R942">
        <f t="shared" si="67"/>
        <v>-4166</v>
      </c>
    </row>
    <row r="943" spans="1:18" x14ac:dyDescent="0.25">
      <c r="A943">
        <v>20190508</v>
      </c>
      <c r="B943" t="s">
        <v>15</v>
      </c>
      <c r="C943" t="s">
        <v>16</v>
      </c>
      <c r="D943" t="s">
        <v>33</v>
      </c>
      <c r="E943">
        <v>201905</v>
      </c>
      <c r="F943">
        <v>0</v>
      </c>
      <c r="G943">
        <v>20190508</v>
      </c>
      <c r="H943" t="s">
        <v>20</v>
      </c>
      <c r="I943">
        <v>10896</v>
      </c>
      <c r="J943">
        <v>1</v>
      </c>
      <c r="K943" t="s">
        <v>19</v>
      </c>
      <c r="L943" s="1">
        <v>-4200</v>
      </c>
      <c r="M943" s="1">
        <f t="shared" si="64"/>
        <v>-4200</v>
      </c>
      <c r="N943">
        <v>22</v>
      </c>
      <c r="O943">
        <f t="shared" si="65"/>
        <v>44</v>
      </c>
      <c r="P943">
        <v>11</v>
      </c>
      <c r="Q943">
        <f t="shared" si="66"/>
        <v>22</v>
      </c>
      <c r="R943">
        <f t="shared" si="67"/>
        <v>-4266</v>
      </c>
    </row>
    <row r="944" spans="1:18" x14ac:dyDescent="0.25">
      <c r="A944">
        <v>20190508</v>
      </c>
      <c r="B944" t="s">
        <v>15</v>
      </c>
      <c r="C944" t="s">
        <v>16</v>
      </c>
      <c r="D944" t="s">
        <v>33</v>
      </c>
      <c r="E944">
        <v>201905</v>
      </c>
      <c r="F944">
        <v>0</v>
      </c>
      <c r="G944">
        <v>20190508</v>
      </c>
      <c r="H944" t="s">
        <v>20</v>
      </c>
      <c r="I944">
        <v>10897</v>
      </c>
      <c r="J944">
        <v>1</v>
      </c>
      <c r="K944" t="s">
        <v>19</v>
      </c>
      <c r="L944" s="1">
        <v>-4450</v>
      </c>
      <c r="M944" s="1">
        <f t="shared" si="64"/>
        <v>-4450</v>
      </c>
      <c r="N944">
        <v>22</v>
      </c>
      <c r="O944">
        <f t="shared" si="65"/>
        <v>44</v>
      </c>
      <c r="P944">
        <v>11</v>
      </c>
      <c r="Q944">
        <f t="shared" si="66"/>
        <v>22</v>
      </c>
      <c r="R944">
        <f t="shared" si="67"/>
        <v>-4516</v>
      </c>
    </row>
    <row r="945" spans="1:18" x14ac:dyDescent="0.25">
      <c r="A945">
        <v>20190508</v>
      </c>
      <c r="B945" t="s">
        <v>15</v>
      </c>
      <c r="C945" t="s">
        <v>16</v>
      </c>
      <c r="D945" t="s">
        <v>33</v>
      </c>
      <c r="E945">
        <v>201905</v>
      </c>
      <c r="F945">
        <v>0</v>
      </c>
      <c r="G945">
        <v>20190508</v>
      </c>
      <c r="H945" t="s">
        <v>20</v>
      </c>
      <c r="I945">
        <v>10890</v>
      </c>
      <c r="J945">
        <v>2</v>
      </c>
      <c r="K945" t="s">
        <v>19</v>
      </c>
      <c r="L945" s="1">
        <v>-10500</v>
      </c>
      <c r="M945" s="1">
        <f t="shared" si="64"/>
        <v>-10500</v>
      </c>
      <c r="N945">
        <v>44</v>
      </c>
      <c r="O945">
        <f t="shared" si="65"/>
        <v>88</v>
      </c>
      <c r="P945">
        <v>22</v>
      </c>
      <c r="Q945">
        <f t="shared" si="66"/>
        <v>44</v>
      </c>
      <c r="R945">
        <f t="shared" si="67"/>
        <v>-10632</v>
      </c>
    </row>
    <row r="946" spans="1:18" x14ac:dyDescent="0.25">
      <c r="A946">
        <v>20190508</v>
      </c>
      <c r="B946" t="s">
        <v>15</v>
      </c>
      <c r="C946" t="s">
        <v>16</v>
      </c>
      <c r="D946" t="s">
        <v>33</v>
      </c>
      <c r="E946">
        <v>201905</v>
      </c>
      <c r="F946">
        <v>0</v>
      </c>
      <c r="G946">
        <v>20190508</v>
      </c>
      <c r="H946" t="s">
        <v>20</v>
      </c>
      <c r="I946">
        <v>10890</v>
      </c>
      <c r="J946">
        <v>1</v>
      </c>
      <c r="K946" t="s">
        <v>19</v>
      </c>
      <c r="L946" s="1">
        <v>-5250</v>
      </c>
      <c r="M946" s="1">
        <f t="shared" si="64"/>
        <v>-5250</v>
      </c>
      <c r="N946">
        <v>22</v>
      </c>
      <c r="O946">
        <f t="shared" si="65"/>
        <v>44</v>
      </c>
      <c r="P946">
        <v>11</v>
      </c>
      <c r="Q946">
        <f t="shared" si="66"/>
        <v>22</v>
      </c>
      <c r="R946">
        <f t="shared" si="67"/>
        <v>-5316</v>
      </c>
    </row>
    <row r="947" spans="1:18" x14ac:dyDescent="0.25">
      <c r="A947">
        <v>20190508</v>
      </c>
      <c r="B947" t="s">
        <v>15</v>
      </c>
      <c r="C947" t="s">
        <v>16</v>
      </c>
      <c r="D947" t="s">
        <v>33</v>
      </c>
      <c r="E947">
        <v>201905</v>
      </c>
      <c r="F947">
        <v>0</v>
      </c>
      <c r="G947">
        <v>20190508</v>
      </c>
      <c r="H947" t="s">
        <v>20</v>
      </c>
      <c r="I947">
        <v>10890</v>
      </c>
      <c r="J947">
        <v>1</v>
      </c>
      <c r="K947" t="s">
        <v>19</v>
      </c>
      <c r="L947" s="1">
        <v>-5250</v>
      </c>
      <c r="M947" s="1">
        <f t="shared" si="64"/>
        <v>-5250</v>
      </c>
      <c r="N947">
        <v>22</v>
      </c>
      <c r="O947">
        <f t="shared" si="65"/>
        <v>44</v>
      </c>
      <c r="P947">
        <v>11</v>
      </c>
      <c r="Q947">
        <f t="shared" si="66"/>
        <v>22</v>
      </c>
      <c r="R947">
        <f t="shared" si="67"/>
        <v>-5316</v>
      </c>
    </row>
    <row r="948" spans="1:18" x14ac:dyDescent="0.25">
      <c r="A948">
        <v>20190508</v>
      </c>
      <c r="B948" t="s">
        <v>15</v>
      </c>
      <c r="C948" t="s">
        <v>16</v>
      </c>
      <c r="D948" t="s">
        <v>33</v>
      </c>
      <c r="E948">
        <v>201905</v>
      </c>
      <c r="F948">
        <v>0</v>
      </c>
      <c r="G948">
        <v>20190508</v>
      </c>
      <c r="H948" t="s">
        <v>20</v>
      </c>
      <c r="I948">
        <v>10890</v>
      </c>
      <c r="J948">
        <v>1</v>
      </c>
      <c r="K948" t="s">
        <v>19</v>
      </c>
      <c r="L948" s="1">
        <v>-5250</v>
      </c>
      <c r="M948" s="1">
        <f t="shared" si="64"/>
        <v>-5250</v>
      </c>
      <c r="N948">
        <v>22</v>
      </c>
      <c r="O948">
        <f t="shared" si="65"/>
        <v>44</v>
      </c>
      <c r="P948">
        <v>11</v>
      </c>
      <c r="Q948">
        <f t="shared" si="66"/>
        <v>22</v>
      </c>
      <c r="R948">
        <f t="shared" si="67"/>
        <v>-5316</v>
      </c>
    </row>
    <row r="949" spans="1:18" x14ac:dyDescent="0.25">
      <c r="A949">
        <v>20190508</v>
      </c>
      <c r="B949" t="s">
        <v>15</v>
      </c>
      <c r="C949" t="s">
        <v>16</v>
      </c>
      <c r="D949" t="s">
        <v>33</v>
      </c>
      <c r="E949">
        <v>201905</v>
      </c>
      <c r="F949">
        <v>0</v>
      </c>
      <c r="G949">
        <v>20190508</v>
      </c>
      <c r="H949" t="s">
        <v>20</v>
      </c>
      <c r="I949">
        <v>10891</v>
      </c>
      <c r="J949">
        <v>1</v>
      </c>
      <c r="K949" t="s">
        <v>19</v>
      </c>
      <c r="L949" s="1">
        <v>-4500</v>
      </c>
      <c r="M949" s="1">
        <f t="shared" si="64"/>
        <v>-4500</v>
      </c>
      <c r="N949">
        <v>22</v>
      </c>
      <c r="O949">
        <f t="shared" si="65"/>
        <v>44</v>
      </c>
      <c r="P949">
        <v>11</v>
      </c>
      <c r="Q949">
        <f t="shared" si="66"/>
        <v>22</v>
      </c>
      <c r="R949">
        <f t="shared" si="67"/>
        <v>-4566</v>
      </c>
    </row>
    <row r="950" spans="1:18" x14ac:dyDescent="0.25">
      <c r="A950">
        <v>20190508</v>
      </c>
      <c r="B950" t="s">
        <v>15</v>
      </c>
      <c r="C950" t="s">
        <v>16</v>
      </c>
      <c r="D950" t="s">
        <v>33</v>
      </c>
      <c r="E950">
        <v>201905</v>
      </c>
      <c r="F950">
        <v>0</v>
      </c>
      <c r="G950">
        <v>20190508</v>
      </c>
      <c r="H950" t="s">
        <v>20</v>
      </c>
      <c r="I950">
        <v>10891</v>
      </c>
      <c r="J950">
        <v>1</v>
      </c>
      <c r="K950" t="s">
        <v>19</v>
      </c>
      <c r="L950" s="1">
        <v>-4600</v>
      </c>
      <c r="M950" s="1">
        <f t="shared" si="64"/>
        <v>-4600</v>
      </c>
      <c r="N950">
        <v>22</v>
      </c>
      <c r="O950">
        <f t="shared" si="65"/>
        <v>44</v>
      </c>
      <c r="P950">
        <v>11</v>
      </c>
      <c r="Q950">
        <f t="shared" si="66"/>
        <v>22</v>
      </c>
      <c r="R950">
        <f t="shared" si="67"/>
        <v>-4666</v>
      </c>
    </row>
    <row r="951" spans="1:18" x14ac:dyDescent="0.25">
      <c r="A951">
        <v>20190508</v>
      </c>
      <c r="B951" t="s">
        <v>15</v>
      </c>
      <c r="C951" t="s">
        <v>16</v>
      </c>
      <c r="D951" t="s">
        <v>33</v>
      </c>
      <c r="E951">
        <v>201905</v>
      </c>
      <c r="F951">
        <v>0</v>
      </c>
      <c r="G951">
        <v>20190508</v>
      </c>
      <c r="H951" t="s">
        <v>20</v>
      </c>
      <c r="I951">
        <v>10884</v>
      </c>
      <c r="J951">
        <v>2</v>
      </c>
      <c r="K951" t="s">
        <v>19</v>
      </c>
      <c r="L951" s="1">
        <v>-11000</v>
      </c>
      <c r="M951" s="1">
        <f t="shared" ref="M951:M1014" si="68">L951</f>
        <v>-11000</v>
      </c>
      <c r="N951">
        <v>44</v>
      </c>
      <c r="O951">
        <f t="shared" si="65"/>
        <v>88</v>
      </c>
      <c r="P951">
        <v>22</v>
      </c>
      <c r="Q951">
        <f t="shared" si="66"/>
        <v>44</v>
      </c>
      <c r="R951">
        <f t="shared" si="67"/>
        <v>-11132</v>
      </c>
    </row>
    <row r="952" spans="1:18" x14ac:dyDescent="0.25">
      <c r="A952">
        <v>20190508</v>
      </c>
      <c r="B952" t="s">
        <v>15</v>
      </c>
      <c r="C952" t="s">
        <v>16</v>
      </c>
      <c r="D952" t="s">
        <v>33</v>
      </c>
      <c r="E952">
        <v>201905</v>
      </c>
      <c r="F952">
        <v>0</v>
      </c>
      <c r="G952">
        <v>20190508</v>
      </c>
      <c r="H952" t="s">
        <v>20</v>
      </c>
      <c r="I952">
        <v>10883</v>
      </c>
      <c r="J952">
        <v>4</v>
      </c>
      <c r="K952" t="s">
        <v>19</v>
      </c>
      <c r="L952" s="1">
        <v>-5600</v>
      </c>
      <c r="M952" s="1">
        <f t="shared" si="68"/>
        <v>-5600</v>
      </c>
      <c r="N952">
        <v>88</v>
      </c>
      <c r="O952">
        <f t="shared" si="65"/>
        <v>176</v>
      </c>
      <c r="P952">
        <v>44</v>
      </c>
      <c r="Q952">
        <f t="shared" si="66"/>
        <v>88</v>
      </c>
      <c r="R952">
        <f t="shared" si="67"/>
        <v>-5864</v>
      </c>
    </row>
    <row r="953" spans="1:18" x14ac:dyDescent="0.25">
      <c r="A953">
        <v>20190508</v>
      </c>
      <c r="B953" t="s">
        <v>15</v>
      </c>
      <c r="C953" t="s">
        <v>16</v>
      </c>
      <c r="D953" t="s">
        <v>33</v>
      </c>
      <c r="E953">
        <v>201905</v>
      </c>
      <c r="F953">
        <v>0</v>
      </c>
      <c r="G953">
        <v>20190508</v>
      </c>
      <c r="H953" t="s">
        <v>20</v>
      </c>
      <c r="I953">
        <v>10881</v>
      </c>
      <c r="J953">
        <v>1</v>
      </c>
      <c r="K953" t="s">
        <v>19</v>
      </c>
      <c r="L953" s="1">
        <v>-1000</v>
      </c>
      <c r="M953" s="1">
        <f t="shared" si="68"/>
        <v>-1000</v>
      </c>
      <c r="N953">
        <v>22</v>
      </c>
      <c r="O953">
        <f t="shared" si="65"/>
        <v>44</v>
      </c>
      <c r="P953">
        <v>11</v>
      </c>
      <c r="Q953">
        <f t="shared" si="66"/>
        <v>22</v>
      </c>
      <c r="R953">
        <f t="shared" si="67"/>
        <v>-1066</v>
      </c>
    </row>
    <row r="954" spans="1:18" x14ac:dyDescent="0.25">
      <c r="A954">
        <v>20190508</v>
      </c>
      <c r="B954" t="s">
        <v>15</v>
      </c>
      <c r="C954" t="s">
        <v>16</v>
      </c>
      <c r="D954" t="s">
        <v>33</v>
      </c>
      <c r="E954">
        <v>201905</v>
      </c>
      <c r="F954">
        <v>0</v>
      </c>
      <c r="G954">
        <v>20190508</v>
      </c>
      <c r="H954" t="s">
        <v>20</v>
      </c>
      <c r="I954">
        <v>10847</v>
      </c>
      <c r="J954">
        <v>2</v>
      </c>
      <c r="K954" t="s">
        <v>19</v>
      </c>
      <c r="L954" s="1">
        <v>-5400</v>
      </c>
      <c r="M954" s="1">
        <f t="shared" si="68"/>
        <v>-5400</v>
      </c>
      <c r="N954">
        <v>44</v>
      </c>
      <c r="O954">
        <f t="shared" si="65"/>
        <v>88</v>
      </c>
      <c r="P954">
        <v>22</v>
      </c>
      <c r="Q954">
        <f t="shared" si="66"/>
        <v>44</v>
      </c>
      <c r="R954">
        <f t="shared" si="67"/>
        <v>-5532</v>
      </c>
    </row>
    <row r="955" spans="1:18" x14ac:dyDescent="0.25">
      <c r="A955">
        <v>20190508</v>
      </c>
      <c r="B955" t="s">
        <v>15</v>
      </c>
      <c r="C955" t="s">
        <v>16</v>
      </c>
      <c r="D955" t="s">
        <v>33</v>
      </c>
      <c r="E955">
        <v>201905</v>
      </c>
      <c r="F955">
        <v>0</v>
      </c>
      <c r="G955">
        <v>20190508</v>
      </c>
      <c r="H955" t="s">
        <v>20</v>
      </c>
      <c r="I955">
        <v>10847</v>
      </c>
      <c r="J955">
        <v>1</v>
      </c>
      <c r="K955" t="s">
        <v>19</v>
      </c>
      <c r="L955" s="1">
        <v>-2700</v>
      </c>
      <c r="M955" s="1">
        <f t="shared" si="68"/>
        <v>-2700</v>
      </c>
      <c r="N955">
        <v>22</v>
      </c>
      <c r="O955">
        <f t="shared" si="65"/>
        <v>44</v>
      </c>
      <c r="P955">
        <v>11</v>
      </c>
      <c r="Q955">
        <f t="shared" si="66"/>
        <v>22</v>
      </c>
      <c r="R955">
        <f t="shared" si="67"/>
        <v>-2766</v>
      </c>
    </row>
    <row r="956" spans="1:18" x14ac:dyDescent="0.25">
      <c r="A956">
        <v>20190508</v>
      </c>
      <c r="B956" t="s">
        <v>15</v>
      </c>
      <c r="C956" t="s">
        <v>16</v>
      </c>
      <c r="D956" t="s">
        <v>33</v>
      </c>
      <c r="E956">
        <v>201905</v>
      </c>
      <c r="F956">
        <v>0</v>
      </c>
      <c r="G956">
        <v>20190508</v>
      </c>
      <c r="H956" t="s">
        <v>20</v>
      </c>
      <c r="I956">
        <v>10825</v>
      </c>
      <c r="J956">
        <v>1</v>
      </c>
      <c r="K956" t="s">
        <v>19</v>
      </c>
      <c r="L956" s="1">
        <v>-3800</v>
      </c>
      <c r="M956" s="1">
        <f t="shared" si="68"/>
        <v>-3800</v>
      </c>
      <c r="N956">
        <v>22</v>
      </c>
      <c r="O956">
        <f t="shared" si="65"/>
        <v>44</v>
      </c>
      <c r="P956">
        <v>11</v>
      </c>
      <c r="Q956">
        <f t="shared" si="66"/>
        <v>22</v>
      </c>
      <c r="R956">
        <f t="shared" si="67"/>
        <v>-3866</v>
      </c>
    </row>
    <row r="957" spans="1:18" x14ac:dyDescent="0.25">
      <c r="A957">
        <v>20190508</v>
      </c>
      <c r="B957" t="s">
        <v>15</v>
      </c>
      <c r="C957" t="s">
        <v>16</v>
      </c>
      <c r="D957" t="s">
        <v>33</v>
      </c>
      <c r="E957">
        <v>201905</v>
      </c>
      <c r="F957">
        <v>0</v>
      </c>
      <c r="G957">
        <v>20190508</v>
      </c>
      <c r="H957" t="s">
        <v>20</v>
      </c>
      <c r="I957">
        <v>10846</v>
      </c>
      <c r="J957">
        <v>4</v>
      </c>
      <c r="K957" t="s">
        <v>19</v>
      </c>
      <c r="L957" s="1">
        <v>-4200</v>
      </c>
      <c r="M957" s="1">
        <f t="shared" si="68"/>
        <v>-4200</v>
      </c>
      <c r="N957">
        <v>88</v>
      </c>
      <c r="O957">
        <f t="shared" si="65"/>
        <v>176</v>
      </c>
      <c r="P957">
        <v>44</v>
      </c>
      <c r="Q957">
        <f t="shared" si="66"/>
        <v>88</v>
      </c>
      <c r="R957">
        <f t="shared" si="67"/>
        <v>-4464</v>
      </c>
    </row>
    <row r="958" spans="1:18" x14ac:dyDescent="0.25">
      <c r="A958">
        <v>20190508</v>
      </c>
      <c r="B958" t="s">
        <v>15</v>
      </c>
      <c r="C958" t="s">
        <v>16</v>
      </c>
      <c r="D958" t="s">
        <v>33</v>
      </c>
      <c r="E958">
        <v>201905</v>
      </c>
      <c r="F958">
        <v>0</v>
      </c>
      <c r="G958">
        <v>20190508</v>
      </c>
      <c r="H958" t="s">
        <v>20</v>
      </c>
      <c r="I958">
        <v>10873</v>
      </c>
      <c r="J958">
        <v>1</v>
      </c>
      <c r="K958" t="s">
        <v>19</v>
      </c>
      <c r="L958">
        <v>400</v>
      </c>
      <c r="M958" s="1">
        <f t="shared" si="68"/>
        <v>400</v>
      </c>
      <c r="N958">
        <v>22</v>
      </c>
      <c r="O958">
        <f t="shared" si="65"/>
        <v>44</v>
      </c>
      <c r="P958">
        <v>11</v>
      </c>
      <c r="Q958">
        <f t="shared" si="66"/>
        <v>22</v>
      </c>
      <c r="R958">
        <f t="shared" si="67"/>
        <v>334</v>
      </c>
    </row>
    <row r="959" spans="1:18" x14ac:dyDescent="0.25">
      <c r="A959">
        <v>20190508</v>
      </c>
      <c r="B959" t="s">
        <v>15</v>
      </c>
      <c r="C959" t="s">
        <v>16</v>
      </c>
      <c r="D959" t="s">
        <v>33</v>
      </c>
      <c r="E959">
        <v>201905</v>
      </c>
      <c r="F959">
        <v>0</v>
      </c>
      <c r="G959">
        <v>20190508</v>
      </c>
      <c r="H959" t="s">
        <v>20</v>
      </c>
      <c r="I959">
        <v>10904</v>
      </c>
      <c r="J959">
        <v>2</v>
      </c>
      <c r="K959" t="s">
        <v>19</v>
      </c>
      <c r="L959" s="1">
        <v>6500</v>
      </c>
      <c r="M959" s="1">
        <f t="shared" si="68"/>
        <v>6500</v>
      </c>
      <c r="N959">
        <v>44</v>
      </c>
      <c r="O959">
        <f t="shared" si="65"/>
        <v>88</v>
      </c>
      <c r="P959">
        <v>22</v>
      </c>
      <c r="Q959">
        <f t="shared" si="66"/>
        <v>44</v>
      </c>
      <c r="R959">
        <f t="shared" si="67"/>
        <v>6368</v>
      </c>
    </row>
    <row r="960" spans="1:18" x14ac:dyDescent="0.25">
      <c r="A960">
        <v>20190508</v>
      </c>
      <c r="B960" t="s">
        <v>15</v>
      </c>
      <c r="C960" t="s">
        <v>16</v>
      </c>
      <c r="D960" t="s">
        <v>33</v>
      </c>
      <c r="E960">
        <v>201905</v>
      </c>
      <c r="F960">
        <v>0</v>
      </c>
      <c r="G960">
        <v>20190508</v>
      </c>
      <c r="H960" t="s">
        <v>20</v>
      </c>
      <c r="I960">
        <v>10914</v>
      </c>
      <c r="J960">
        <v>1</v>
      </c>
      <c r="K960" t="s">
        <v>19</v>
      </c>
      <c r="L960" s="1">
        <v>1950</v>
      </c>
      <c r="M960" s="1">
        <f t="shared" si="68"/>
        <v>1950</v>
      </c>
      <c r="N960">
        <v>22</v>
      </c>
      <c r="O960">
        <f t="shared" si="65"/>
        <v>44</v>
      </c>
      <c r="P960">
        <v>11</v>
      </c>
      <c r="Q960">
        <f t="shared" si="66"/>
        <v>22</v>
      </c>
      <c r="R960">
        <f t="shared" si="67"/>
        <v>1884</v>
      </c>
    </row>
    <row r="961" spans="1:18" x14ac:dyDescent="0.25">
      <c r="A961">
        <v>20190508</v>
      </c>
      <c r="B961" t="s">
        <v>15</v>
      </c>
      <c r="C961" t="s">
        <v>16</v>
      </c>
      <c r="D961" t="s">
        <v>33</v>
      </c>
      <c r="E961">
        <v>201905</v>
      </c>
      <c r="F961">
        <v>0</v>
      </c>
      <c r="G961">
        <v>20190508</v>
      </c>
      <c r="H961" t="s">
        <v>20</v>
      </c>
      <c r="I961">
        <v>10909</v>
      </c>
      <c r="J961">
        <v>1</v>
      </c>
      <c r="K961" t="s">
        <v>19</v>
      </c>
      <c r="L961" s="1">
        <v>3400</v>
      </c>
      <c r="M961" s="1">
        <f t="shared" si="68"/>
        <v>3400</v>
      </c>
      <c r="N961">
        <v>22</v>
      </c>
      <c r="O961">
        <f t="shared" si="65"/>
        <v>44</v>
      </c>
      <c r="P961">
        <v>11</v>
      </c>
      <c r="Q961">
        <f t="shared" si="66"/>
        <v>22</v>
      </c>
      <c r="R961">
        <f t="shared" si="67"/>
        <v>3334</v>
      </c>
    </row>
    <row r="962" spans="1:18" x14ac:dyDescent="0.25">
      <c r="A962">
        <v>20190509</v>
      </c>
      <c r="B962" t="s">
        <v>15</v>
      </c>
      <c r="C962" t="s">
        <v>16</v>
      </c>
      <c r="D962" t="s">
        <v>33</v>
      </c>
      <c r="E962">
        <v>201905</v>
      </c>
      <c r="F962">
        <v>0</v>
      </c>
      <c r="G962">
        <v>20190509</v>
      </c>
      <c r="H962" t="s">
        <v>20</v>
      </c>
      <c r="I962">
        <v>10879</v>
      </c>
      <c r="J962">
        <v>1</v>
      </c>
      <c r="K962" t="s">
        <v>19</v>
      </c>
      <c r="L962" s="1">
        <v>1900</v>
      </c>
      <c r="M962" s="1">
        <f t="shared" si="68"/>
        <v>1900</v>
      </c>
      <c r="N962">
        <v>22</v>
      </c>
      <c r="O962">
        <f t="shared" si="65"/>
        <v>44</v>
      </c>
      <c r="P962">
        <v>11</v>
      </c>
      <c r="Q962">
        <f t="shared" si="66"/>
        <v>22</v>
      </c>
      <c r="R962">
        <f t="shared" si="67"/>
        <v>1834</v>
      </c>
    </row>
    <row r="963" spans="1:18" x14ac:dyDescent="0.25">
      <c r="A963">
        <v>20190509</v>
      </c>
      <c r="B963" t="s">
        <v>15</v>
      </c>
      <c r="C963" t="s">
        <v>16</v>
      </c>
      <c r="D963" t="s">
        <v>33</v>
      </c>
      <c r="E963">
        <v>201905</v>
      </c>
      <c r="F963">
        <v>0</v>
      </c>
      <c r="G963">
        <v>20190509</v>
      </c>
      <c r="H963" t="s">
        <v>20</v>
      </c>
      <c r="I963">
        <v>10879</v>
      </c>
      <c r="J963">
        <v>1</v>
      </c>
      <c r="K963" t="s">
        <v>19</v>
      </c>
      <c r="L963" s="1">
        <v>-1200</v>
      </c>
      <c r="M963" s="1">
        <f t="shared" si="68"/>
        <v>-1200</v>
      </c>
      <c r="N963">
        <v>22</v>
      </c>
      <c r="O963">
        <f t="shared" ref="O963:O1026" si="69">N963*2</f>
        <v>44</v>
      </c>
      <c r="P963">
        <v>11</v>
      </c>
      <c r="Q963">
        <f t="shared" ref="Q963:Q1026" si="70">P963*2</f>
        <v>22</v>
      </c>
      <c r="R963">
        <f t="shared" ref="R963:R1026" si="71">M963-O963-Q963</f>
        <v>-1266</v>
      </c>
    </row>
    <row r="964" spans="1:18" x14ac:dyDescent="0.25">
      <c r="A964">
        <v>20190509</v>
      </c>
      <c r="B964" t="s">
        <v>15</v>
      </c>
      <c r="C964" t="s">
        <v>16</v>
      </c>
      <c r="D964" t="s">
        <v>33</v>
      </c>
      <c r="E964">
        <v>201905</v>
      </c>
      <c r="F964">
        <v>0</v>
      </c>
      <c r="G964">
        <v>20190509</v>
      </c>
      <c r="H964" t="s">
        <v>20</v>
      </c>
      <c r="I964">
        <v>10883</v>
      </c>
      <c r="J964">
        <v>1</v>
      </c>
      <c r="K964" t="s">
        <v>19</v>
      </c>
      <c r="L964">
        <v>-500</v>
      </c>
      <c r="M964" s="1">
        <f t="shared" si="68"/>
        <v>-500</v>
      </c>
      <c r="N964">
        <v>22</v>
      </c>
      <c r="O964">
        <f t="shared" si="69"/>
        <v>44</v>
      </c>
      <c r="P964">
        <v>11</v>
      </c>
      <c r="Q964">
        <f t="shared" si="70"/>
        <v>22</v>
      </c>
      <c r="R964">
        <f t="shared" si="71"/>
        <v>-566</v>
      </c>
    </row>
    <row r="965" spans="1:18" x14ac:dyDescent="0.25">
      <c r="A965">
        <v>20190509</v>
      </c>
      <c r="B965" t="s">
        <v>15</v>
      </c>
      <c r="C965" t="s">
        <v>16</v>
      </c>
      <c r="D965" t="s">
        <v>33</v>
      </c>
      <c r="E965">
        <v>201905</v>
      </c>
      <c r="F965">
        <v>0</v>
      </c>
      <c r="G965">
        <v>20190509</v>
      </c>
      <c r="H965" t="s">
        <v>20</v>
      </c>
      <c r="I965">
        <v>10885</v>
      </c>
      <c r="J965">
        <v>1</v>
      </c>
      <c r="K965" t="s">
        <v>19</v>
      </c>
      <c r="L965" s="1">
        <v>-1400</v>
      </c>
      <c r="M965" s="1">
        <f t="shared" si="68"/>
        <v>-1400</v>
      </c>
      <c r="N965">
        <v>22</v>
      </c>
      <c r="O965">
        <f t="shared" si="69"/>
        <v>44</v>
      </c>
      <c r="P965">
        <v>11</v>
      </c>
      <c r="Q965">
        <f t="shared" si="70"/>
        <v>22</v>
      </c>
      <c r="R965">
        <f t="shared" si="71"/>
        <v>-1466</v>
      </c>
    </row>
    <row r="966" spans="1:18" x14ac:dyDescent="0.25">
      <c r="A966">
        <v>20190509</v>
      </c>
      <c r="B966" t="s">
        <v>15</v>
      </c>
      <c r="C966" t="s">
        <v>16</v>
      </c>
      <c r="D966" t="s">
        <v>33</v>
      </c>
      <c r="E966">
        <v>201905</v>
      </c>
      <c r="F966">
        <v>0</v>
      </c>
      <c r="G966">
        <v>20190509</v>
      </c>
      <c r="H966" t="s">
        <v>20</v>
      </c>
      <c r="I966">
        <v>10849</v>
      </c>
      <c r="J966">
        <v>1</v>
      </c>
      <c r="K966" t="s">
        <v>19</v>
      </c>
      <c r="L966" s="1">
        <v>-3200</v>
      </c>
      <c r="M966" s="1">
        <f t="shared" si="68"/>
        <v>-3200</v>
      </c>
      <c r="N966">
        <v>22</v>
      </c>
      <c r="O966">
        <f t="shared" si="69"/>
        <v>44</v>
      </c>
      <c r="P966">
        <v>11</v>
      </c>
      <c r="Q966">
        <f t="shared" si="70"/>
        <v>22</v>
      </c>
      <c r="R966">
        <f t="shared" si="71"/>
        <v>-3266</v>
      </c>
    </row>
    <row r="967" spans="1:18" x14ac:dyDescent="0.25">
      <c r="A967">
        <v>20190509</v>
      </c>
      <c r="B967" t="s">
        <v>15</v>
      </c>
      <c r="C967" t="s">
        <v>16</v>
      </c>
      <c r="D967" t="s">
        <v>33</v>
      </c>
      <c r="E967">
        <v>201905</v>
      </c>
      <c r="F967">
        <v>0</v>
      </c>
      <c r="G967">
        <v>20190509</v>
      </c>
      <c r="H967" t="s">
        <v>20</v>
      </c>
      <c r="I967">
        <v>10832</v>
      </c>
      <c r="J967">
        <v>1</v>
      </c>
      <c r="K967" t="s">
        <v>19</v>
      </c>
      <c r="L967" s="1">
        <v>-4900</v>
      </c>
      <c r="M967" s="1">
        <f t="shared" si="68"/>
        <v>-4900</v>
      </c>
      <c r="N967">
        <v>22</v>
      </c>
      <c r="O967">
        <f t="shared" si="69"/>
        <v>44</v>
      </c>
      <c r="P967">
        <v>11</v>
      </c>
      <c r="Q967">
        <f t="shared" si="70"/>
        <v>22</v>
      </c>
      <c r="R967">
        <f t="shared" si="71"/>
        <v>-4966</v>
      </c>
    </row>
    <row r="968" spans="1:18" x14ac:dyDescent="0.25">
      <c r="A968">
        <v>20190509</v>
      </c>
      <c r="B968" t="s">
        <v>15</v>
      </c>
      <c r="C968" t="s">
        <v>16</v>
      </c>
      <c r="D968" t="s">
        <v>33</v>
      </c>
      <c r="E968">
        <v>201905</v>
      </c>
      <c r="F968">
        <v>0</v>
      </c>
      <c r="G968">
        <v>20190509</v>
      </c>
      <c r="H968" t="s">
        <v>20</v>
      </c>
      <c r="I968">
        <v>10829</v>
      </c>
      <c r="J968">
        <v>3</v>
      </c>
      <c r="K968" t="s">
        <v>19</v>
      </c>
      <c r="L968" s="1">
        <v>-16050</v>
      </c>
      <c r="M968" s="1">
        <f t="shared" si="68"/>
        <v>-16050</v>
      </c>
      <c r="N968">
        <v>66</v>
      </c>
      <c r="O968">
        <f t="shared" si="69"/>
        <v>132</v>
      </c>
      <c r="P968">
        <v>33</v>
      </c>
      <c r="Q968">
        <f t="shared" si="70"/>
        <v>66</v>
      </c>
      <c r="R968">
        <f t="shared" si="71"/>
        <v>-16248</v>
      </c>
    </row>
    <row r="969" spans="1:18" x14ac:dyDescent="0.25">
      <c r="A969">
        <v>20190509</v>
      </c>
      <c r="B969" t="s">
        <v>15</v>
      </c>
      <c r="C969" t="s">
        <v>16</v>
      </c>
      <c r="D969" t="s">
        <v>33</v>
      </c>
      <c r="E969">
        <v>201905</v>
      </c>
      <c r="F969">
        <v>0</v>
      </c>
      <c r="G969">
        <v>20190509</v>
      </c>
      <c r="H969" t="s">
        <v>20</v>
      </c>
      <c r="I969">
        <v>10830</v>
      </c>
      <c r="J969">
        <v>1</v>
      </c>
      <c r="K969" t="s">
        <v>19</v>
      </c>
      <c r="L969" s="1">
        <v>-4600</v>
      </c>
      <c r="M969" s="1">
        <f t="shared" si="68"/>
        <v>-4600</v>
      </c>
      <c r="N969">
        <v>22</v>
      </c>
      <c r="O969">
        <f t="shared" si="69"/>
        <v>44</v>
      </c>
      <c r="P969">
        <v>11</v>
      </c>
      <c r="Q969">
        <f t="shared" si="70"/>
        <v>22</v>
      </c>
      <c r="R969">
        <f t="shared" si="71"/>
        <v>-4666</v>
      </c>
    </row>
    <row r="970" spans="1:18" x14ac:dyDescent="0.25">
      <c r="A970">
        <v>20190509</v>
      </c>
      <c r="B970" t="s">
        <v>15</v>
      </c>
      <c r="C970" t="s">
        <v>16</v>
      </c>
      <c r="D970" t="s">
        <v>33</v>
      </c>
      <c r="E970">
        <v>201905</v>
      </c>
      <c r="F970">
        <v>0</v>
      </c>
      <c r="G970">
        <v>20190509</v>
      </c>
      <c r="H970" t="s">
        <v>20</v>
      </c>
      <c r="I970">
        <v>10814</v>
      </c>
      <c r="J970">
        <v>1</v>
      </c>
      <c r="K970" t="s">
        <v>19</v>
      </c>
      <c r="L970" s="1">
        <v>-4100</v>
      </c>
      <c r="M970" s="1">
        <f t="shared" si="68"/>
        <v>-4100</v>
      </c>
      <c r="N970">
        <v>22</v>
      </c>
      <c r="O970">
        <f t="shared" si="69"/>
        <v>44</v>
      </c>
      <c r="P970">
        <v>11</v>
      </c>
      <c r="Q970">
        <f t="shared" si="70"/>
        <v>22</v>
      </c>
      <c r="R970">
        <f t="shared" si="71"/>
        <v>-4166</v>
      </c>
    </row>
    <row r="971" spans="1:18" x14ac:dyDescent="0.25">
      <c r="A971">
        <v>20190509</v>
      </c>
      <c r="B971" t="s">
        <v>15</v>
      </c>
      <c r="C971" t="s">
        <v>16</v>
      </c>
      <c r="D971" t="s">
        <v>33</v>
      </c>
      <c r="E971">
        <v>201905</v>
      </c>
      <c r="F971">
        <v>0</v>
      </c>
      <c r="G971">
        <v>20190509</v>
      </c>
      <c r="H971" t="s">
        <v>20</v>
      </c>
      <c r="I971">
        <v>10847</v>
      </c>
      <c r="J971">
        <v>2</v>
      </c>
      <c r="K971" t="s">
        <v>19</v>
      </c>
      <c r="L971" s="1">
        <v>-4850</v>
      </c>
      <c r="M971" s="1">
        <f t="shared" si="68"/>
        <v>-4850</v>
      </c>
      <c r="N971">
        <v>44</v>
      </c>
      <c r="O971">
        <f t="shared" si="69"/>
        <v>88</v>
      </c>
      <c r="P971">
        <v>22</v>
      </c>
      <c r="Q971">
        <f t="shared" si="70"/>
        <v>44</v>
      </c>
      <c r="R971">
        <f t="shared" si="71"/>
        <v>-4982</v>
      </c>
    </row>
    <row r="972" spans="1:18" x14ac:dyDescent="0.25">
      <c r="A972">
        <v>20190509</v>
      </c>
      <c r="B972" t="s">
        <v>15</v>
      </c>
      <c r="C972" t="s">
        <v>16</v>
      </c>
      <c r="D972" t="s">
        <v>33</v>
      </c>
      <c r="E972">
        <v>201905</v>
      </c>
      <c r="F972">
        <v>0</v>
      </c>
      <c r="G972">
        <v>20190509</v>
      </c>
      <c r="H972" t="s">
        <v>20</v>
      </c>
      <c r="I972">
        <v>10818</v>
      </c>
      <c r="J972">
        <v>1</v>
      </c>
      <c r="K972" t="s">
        <v>19</v>
      </c>
      <c r="L972" s="1">
        <v>-3500</v>
      </c>
      <c r="M972" s="1">
        <f t="shared" si="68"/>
        <v>-3500</v>
      </c>
      <c r="N972">
        <v>22</v>
      </c>
      <c r="O972">
        <f t="shared" si="69"/>
        <v>44</v>
      </c>
      <c r="P972">
        <v>11</v>
      </c>
      <c r="Q972">
        <f t="shared" si="70"/>
        <v>22</v>
      </c>
      <c r="R972">
        <f t="shared" si="71"/>
        <v>-3566</v>
      </c>
    </row>
    <row r="973" spans="1:18" x14ac:dyDescent="0.25">
      <c r="A973">
        <v>20190509</v>
      </c>
      <c r="B973" t="s">
        <v>15</v>
      </c>
      <c r="C973" t="s">
        <v>16</v>
      </c>
      <c r="D973" t="s">
        <v>33</v>
      </c>
      <c r="E973">
        <v>201905</v>
      </c>
      <c r="F973">
        <v>0</v>
      </c>
      <c r="G973">
        <v>20190509</v>
      </c>
      <c r="H973" t="s">
        <v>20</v>
      </c>
      <c r="I973">
        <v>10805</v>
      </c>
      <c r="J973">
        <v>1</v>
      </c>
      <c r="K973" t="s">
        <v>19</v>
      </c>
      <c r="L973" s="1">
        <v>-4050</v>
      </c>
      <c r="M973" s="1">
        <f t="shared" si="68"/>
        <v>-4050</v>
      </c>
      <c r="N973">
        <v>22</v>
      </c>
      <c r="O973">
        <f t="shared" si="69"/>
        <v>44</v>
      </c>
      <c r="P973">
        <v>11</v>
      </c>
      <c r="Q973">
        <f t="shared" si="70"/>
        <v>22</v>
      </c>
      <c r="R973">
        <f t="shared" si="71"/>
        <v>-4116</v>
      </c>
    </row>
    <row r="974" spans="1:18" x14ac:dyDescent="0.25">
      <c r="A974">
        <v>20190509</v>
      </c>
      <c r="B974" t="s">
        <v>15</v>
      </c>
      <c r="C974" t="s">
        <v>16</v>
      </c>
      <c r="D974" t="s">
        <v>33</v>
      </c>
      <c r="E974">
        <v>201905</v>
      </c>
      <c r="F974">
        <v>0</v>
      </c>
      <c r="G974">
        <v>20190509</v>
      </c>
      <c r="H974" t="s">
        <v>20</v>
      </c>
      <c r="I974">
        <v>10804</v>
      </c>
      <c r="J974">
        <v>3</v>
      </c>
      <c r="K974" t="s">
        <v>19</v>
      </c>
      <c r="L974" s="1">
        <v>-12600</v>
      </c>
      <c r="M974" s="1">
        <f t="shared" si="68"/>
        <v>-12600</v>
      </c>
      <c r="N974">
        <v>66</v>
      </c>
      <c r="O974">
        <f t="shared" si="69"/>
        <v>132</v>
      </c>
      <c r="P974">
        <v>33</v>
      </c>
      <c r="Q974">
        <f t="shared" si="70"/>
        <v>66</v>
      </c>
      <c r="R974">
        <f t="shared" si="71"/>
        <v>-12798</v>
      </c>
    </row>
    <row r="975" spans="1:18" x14ac:dyDescent="0.25">
      <c r="A975">
        <v>20190509</v>
      </c>
      <c r="B975" t="s">
        <v>15</v>
      </c>
      <c r="C975" t="s">
        <v>16</v>
      </c>
      <c r="D975" t="s">
        <v>33</v>
      </c>
      <c r="E975">
        <v>201905</v>
      </c>
      <c r="F975">
        <v>0</v>
      </c>
      <c r="G975">
        <v>20190509</v>
      </c>
      <c r="H975" t="s">
        <v>18</v>
      </c>
      <c r="I975">
        <v>10760</v>
      </c>
      <c r="J975">
        <v>1</v>
      </c>
      <c r="K975" t="s">
        <v>19</v>
      </c>
      <c r="L975" s="1">
        <v>2200</v>
      </c>
      <c r="M975" s="1">
        <f t="shared" si="68"/>
        <v>2200</v>
      </c>
      <c r="N975">
        <v>22</v>
      </c>
      <c r="O975">
        <f t="shared" si="69"/>
        <v>44</v>
      </c>
      <c r="P975">
        <v>11</v>
      </c>
      <c r="Q975">
        <f t="shared" si="70"/>
        <v>22</v>
      </c>
      <c r="R975">
        <f t="shared" si="71"/>
        <v>2134</v>
      </c>
    </row>
    <row r="976" spans="1:18" x14ac:dyDescent="0.25">
      <c r="A976">
        <v>20190509</v>
      </c>
      <c r="B976" t="s">
        <v>15</v>
      </c>
      <c r="C976" t="s">
        <v>16</v>
      </c>
      <c r="D976" t="s">
        <v>33</v>
      </c>
      <c r="E976">
        <v>201905</v>
      </c>
      <c r="F976">
        <v>0</v>
      </c>
      <c r="G976">
        <v>20190509</v>
      </c>
      <c r="H976" t="s">
        <v>18</v>
      </c>
      <c r="I976">
        <v>10760</v>
      </c>
      <c r="J976">
        <v>1</v>
      </c>
      <c r="K976" t="s">
        <v>19</v>
      </c>
      <c r="L976" s="1">
        <v>2200</v>
      </c>
      <c r="M976" s="1">
        <f t="shared" si="68"/>
        <v>2200</v>
      </c>
      <c r="N976">
        <v>22</v>
      </c>
      <c r="O976">
        <f t="shared" si="69"/>
        <v>44</v>
      </c>
      <c r="P976">
        <v>11</v>
      </c>
      <c r="Q976">
        <f t="shared" si="70"/>
        <v>22</v>
      </c>
      <c r="R976">
        <f t="shared" si="71"/>
        <v>2134</v>
      </c>
    </row>
    <row r="977" spans="1:18" x14ac:dyDescent="0.25">
      <c r="A977">
        <v>20190509</v>
      </c>
      <c r="B977" t="s">
        <v>15</v>
      </c>
      <c r="C977" t="s">
        <v>16</v>
      </c>
      <c r="D977" t="s">
        <v>33</v>
      </c>
      <c r="E977">
        <v>201905</v>
      </c>
      <c r="F977">
        <v>0</v>
      </c>
      <c r="G977">
        <v>20190509</v>
      </c>
      <c r="H977" t="s">
        <v>18</v>
      </c>
      <c r="I977">
        <v>10759</v>
      </c>
      <c r="J977">
        <v>1</v>
      </c>
      <c r="K977" t="s">
        <v>19</v>
      </c>
      <c r="L977" s="1">
        <v>2250</v>
      </c>
      <c r="M977" s="1">
        <f t="shared" si="68"/>
        <v>2250</v>
      </c>
      <c r="N977">
        <v>22</v>
      </c>
      <c r="O977">
        <f t="shared" si="69"/>
        <v>44</v>
      </c>
      <c r="P977">
        <v>11</v>
      </c>
      <c r="Q977">
        <f t="shared" si="70"/>
        <v>22</v>
      </c>
      <c r="R977">
        <f t="shared" si="71"/>
        <v>2184</v>
      </c>
    </row>
    <row r="978" spans="1:18" x14ac:dyDescent="0.25">
      <c r="A978">
        <v>20190509</v>
      </c>
      <c r="B978" t="s">
        <v>15</v>
      </c>
      <c r="C978" t="s">
        <v>16</v>
      </c>
      <c r="D978" t="s">
        <v>33</v>
      </c>
      <c r="E978">
        <v>201905</v>
      </c>
      <c r="F978">
        <v>0</v>
      </c>
      <c r="G978">
        <v>20190509</v>
      </c>
      <c r="H978" t="s">
        <v>18</v>
      </c>
      <c r="I978">
        <v>10769</v>
      </c>
      <c r="J978">
        <v>1</v>
      </c>
      <c r="K978" t="s">
        <v>19</v>
      </c>
      <c r="L978" s="1">
        <v>1750</v>
      </c>
      <c r="M978" s="1">
        <f t="shared" si="68"/>
        <v>1750</v>
      </c>
      <c r="N978">
        <v>22</v>
      </c>
      <c r="O978">
        <f t="shared" si="69"/>
        <v>44</v>
      </c>
      <c r="P978">
        <v>11</v>
      </c>
      <c r="Q978">
        <f t="shared" si="70"/>
        <v>22</v>
      </c>
      <c r="R978">
        <f t="shared" si="71"/>
        <v>1684</v>
      </c>
    </row>
    <row r="979" spans="1:18" x14ac:dyDescent="0.25">
      <c r="A979">
        <v>20190509</v>
      </c>
      <c r="B979" t="s">
        <v>15</v>
      </c>
      <c r="C979" t="s">
        <v>16</v>
      </c>
      <c r="D979" t="s">
        <v>33</v>
      </c>
      <c r="E979">
        <v>201905</v>
      </c>
      <c r="F979">
        <v>0</v>
      </c>
      <c r="G979">
        <v>20190509</v>
      </c>
      <c r="H979" t="s">
        <v>18</v>
      </c>
      <c r="I979">
        <v>10773</v>
      </c>
      <c r="J979">
        <v>1</v>
      </c>
      <c r="K979" t="s">
        <v>19</v>
      </c>
      <c r="L979" s="1">
        <v>1700</v>
      </c>
      <c r="M979" s="1">
        <f t="shared" si="68"/>
        <v>1700</v>
      </c>
      <c r="N979">
        <v>22</v>
      </c>
      <c r="O979">
        <f t="shared" si="69"/>
        <v>44</v>
      </c>
      <c r="P979">
        <v>11</v>
      </c>
      <c r="Q979">
        <f t="shared" si="70"/>
        <v>22</v>
      </c>
      <c r="R979">
        <f t="shared" si="71"/>
        <v>1634</v>
      </c>
    </row>
    <row r="980" spans="1:18" x14ac:dyDescent="0.25">
      <c r="A980">
        <v>20190509</v>
      </c>
      <c r="B980" t="s">
        <v>15</v>
      </c>
      <c r="C980" t="s">
        <v>16</v>
      </c>
      <c r="D980" t="s">
        <v>33</v>
      </c>
      <c r="E980">
        <v>201905</v>
      </c>
      <c r="F980">
        <v>0</v>
      </c>
      <c r="G980">
        <v>20190509</v>
      </c>
      <c r="H980" t="s">
        <v>18</v>
      </c>
      <c r="I980">
        <v>10751</v>
      </c>
      <c r="J980">
        <v>1</v>
      </c>
      <c r="K980" t="s">
        <v>19</v>
      </c>
      <c r="L980" s="1">
        <v>2400</v>
      </c>
      <c r="M980" s="1">
        <f t="shared" si="68"/>
        <v>2400</v>
      </c>
      <c r="N980">
        <v>22</v>
      </c>
      <c r="O980">
        <f t="shared" si="69"/>
        <v>44</v>
      </c>
      <c r="P980">
        <v>11</v>
      </c>
      <c r="Q980">
        <f t="shared" si="70"/>
        <v>22</v>
      </c>
      <c r="R980">
        <f t="shared" si="71"/>
        <v>2334</v>
      </c>
    </row>
    <row r="981" spans="1:18" x14ac:dyDescent="0.25">
      <c r="A981">
        <v>20190510</v>
      </c>
      <c r="B981" t="s">
        <v>15</v>
      </c>
      <c r="C981" t="s">
        <v>16</v>
      </c>
      <c r="D981" t="s">
        <v>33</v>
      </c>
      <c r="E981">
        <v>201905</v>
      </c>
      <c r="F981">
        <v>0</v>
      </c>
      <c r="G981">
        <v>20190510</v>
      </c>
      <c r="H981" t="s">
        <v>18</v>
      </c>
      <c r="I981">
        <v>10720</v>
      </c>
      <c r="J981">
        <v>2</v>
      </c>
      <c r="K981" t="s">
        <v>19</v>
      </c>
      <c r="L981" s="1">
        <v>6900</v>
      </c>
      <c r="M981" s="1">
        <f t="shared" si="68"/>
        <v>6900</v>
      </c>
      <c r="N981">
        <v>44</v>
      </c>
      <c r="O981">
        <f t="shared" si="69"/>
        <v>88</v>
      </c>
      <c r="P981">
        <v>22</v>
      </c>
      <c r="Q981">
        <f t="shared" si="70"/>
        <v>44</v>
      </c>
      <c r="R981">
        <f t="shared" si="71"/>
        <v>6768</v>
      </c>
    </row>
    <row r="982" spans="1:18" x14ac:dyDescent="0.25">
      <c r="A982">
        <v>20190510</v>
      </c>
      <c r="B982" t="s">
        <v>15</v>
      </c>
      <c r="C982" t="s">
        <v>16</v>
      </c>
      <c r="D982" t="s">
        <v>33</v>
      </c>
      <c r="E982">
        <v>201905</v>
      </c>
      <c r="F982">
        <v>0</v>
      </c>
      <c r="G982">
        <v>20190510</v>
      </c>
      <c r="H982" t="s">
        <v>18</v>
      </c>
      <c r="I982">
        <v>10690</v>
      </c>
      <c r="J982">
        <v>1</v>
      </c>
      <c r="K982" t="s">
        <v>19</v>
      </c>
      <c r="L982" s="1">
        <v>4550</v>
      </c>
      <c r="M982" s="1">
        <f t="shared" si="68"/>
        <v>4550</v>
      </c>
      <c r="N982">
        <v>22</v>
      </c>
      <c r="O982">
        <f t="shared" si="69"/>
        <v>44</v>
      </c>
      <c r="P982">
        <v>11</v>
      </c>
      <c r="Q982">
        <f t="shared" si="70"/>
        <v>22</v>
      </c>
      <c r="R982">
        <f t="shared" si="71"/>
        <v>4484</v>
      </c>
    </row>
    <row r="983" spans="1:18" x14ac:dyDescent="0.25">
      <c r="A983">
        <v>20190510</v>
      </c>
      <c r="B983" t="s">
        <v>15</v>
      </c>
      <c r="C983" t="s">
        <v>16</v>
      </c>
      <c r="D983" t="s">
        <v>33</v>
      </c>
      <c r="E983">
        <v>201905</v>
      </c>
      <c r="F983">
        <v>0</v>
      </c>
      <c r="G983">
        <v>20190510</v>
      </c>
      <c r="H983" t="s">
        <v>18</v>
      </c>
      <c r="I983">
        <v>10645</v>
      </c>
      <c r="J983">
        <v>2</v>
      </c>
      <c r="K983" t="s">
        <v>19</v>
      </c>
      <c r="L983" s="1">
        <v>13150</v>
      </c>
      <c r="M983" s="1">
        <f t="shared" si="68"/>
        <v>13150</v>
      </c>
      <c r="N983">
        <v>44</v>
      </c>
      <c r="O983">
        <f t="shared" si="69"/>
        <v>88</v>
      </c>
      <c r="P983">
        <v>22</v>
      </c>
      <c r="Q983">
        <f t="shared" si="70"/>
        <v>44</v>
      </c>
      <c r="R983">
        <f t="shared" si="71"/>
        <v>13018</v>
      </c>
    </row>
    <row r="984" spans="1:18" x14ac:dyDescent="0.25">
      <c r="A984">
        <v>20190510</v>
      </c>
      <c r="B984" t="s">
        <v>15</v>
      </c>
      <c r="C984" t="s">
        <v>16</v>
      </c>
      <c r="D984" t="s">
        <v>33</v>
      </c>
      <c r="E984">
        <v>201905</v>
      </c>
      <c r="F984">
        <v>0</v>
      </c>
      <c r="G984">
        <v>20190510</v>
      </c>
      <c r="H984" t="s">
        <v>18</v>
      </c>
      <c r="I984">
        <v>10639</v>
      </c>
      <c r="J984">
        <v>1</v>
      </c>
      <c r="K984" t="s">
        <v>19</v>
      </c>
      <c r="L984" s="1">
        <v>6550</v>
      </c>
      <c r="M984" s="1">
        <f t="shared" si="68"/>
        <v>6550</v>
      </c>
      <c r="N984">
        <v>22</v>
      </c>
      <c r="O984">
        <f t="shared" si="69"/>
        <v>44</v>
      </c>
      <c r="P984">
        <v>11</v>
      </c>
      <c r="Q984">
        <f t="shared" si="70"/>
        <v>22</v>
      </c>
      <c r="R984">
        <f t="shared" si="71"/>
        <v>6484</v>
      </c>
    </row>
    <row r="985" spans="1:18" x14ac:dyDescent="0.25">
      <c r="A985">
        <v>20190510</v>
      </c>
      <c r="B985" t="s">
        <v>15</v>
      </c>
      <c r="C985" t="s">
        <v>16</v>
      </c>
      <c r="D985" t="s">
        <v>33</v>
      </c>
      <c r="E985">
        <v>201905</v>
      </c>
      <c r="F985">
        <v>0</v>
      </c>
      <c r="G985">
        <v>20190510</v>
      </c>
      <c r="H985" t="s">
        <v>18</v>
      </c>
      <c r="I985">
        <v>10627</v>
      </c>
      <c r="J985">
        <v>2</v>
      </c>
      <c r="K985" t="s">
        <v>19</v>
      </c>
      <c r="L985" s="1">
        <v>13000</v>
      </c>
      <c r="M985" s="1">
        <f t="shared" si="68"/>
        <v>13000</v>
      </c>
      <c r="N985">
        <v>44</v>
      </c>
      <c r="O985">
        <f t="shared" si="69"/>
        <v>88</v>
      </c>
      <c r="P985">
        <v>22</v>
      </c>
      <c r="Q985">
        <f t="shared" si="70"/>
        <v>44</v>
      </c>
      <c r="R985">
        <f t="shared" si="71"/>
        <v>12868</v>
      </c>
    </row>
    <row r="986" spans="1:18" x14ac:dyDescent="0.25">
      <c r="A986">
        <v>20190510</v>
      </c>
      <c r="B986" t="s">
        <v>15</v>
      </c>
      <c r="C986" t="s">
        <v>16</v>
      </c>
      <c r="D986" t="s">
        <v>33</v>
      </c>
      <c r="E986">
        <v>201905</v>
      </c>
      <c r="F986">
        <v>0</v>
      </c>
      <c r="G986">
        <v>20190510</v>
      </c>
      <c r="H986" t="s">
        <v>18</v>
      </c>
      <c r="I986">
        <v>10633</v>
      </c>
      <c r="J986">
        <v>1</v>
      </c>
      <c r="K986" t="s">
        <v>19</v>
      </c>
      <c r="L986" s="1">
        <v>6200</v>
      </c>
      <c r="M986" s="1">
        <f t="shared" si="68"/>
        <v>6200</v>
      </c>
      <c r="N986">
        <v>22</v>
      </c>
      <c r="O986">
        <f t="shared" si="69"/>
        <v>44</v>
      </c>
      <c r="P986">
        <v>11</v>
      </c>
      <c r="Q986">
        <f t="shared" si="70"/>
        <v>22</v>
      </c>
      <c r="R986">
        <f t="shared" si="71"/>
        <v>6134</v>
      </c>
    </row>
    <row r="987" spans="1:18" x14ac:dyDescent="0.25">
      <c r="A987">
        <v>20190510</v>
      </c>
      <c r="B987" t="s">
        <v>15</v>
      </c>
      <c r="C987" t="s">
        <v>16</v>
      </c>
      <c r="D987" t="s">
        <v>33</v>
      </c>
      <c r="E987">
        <v>201905</v>
      </c>
      <c r="F987">
        <v>0</v>
      </c>
      <c r="G987">
        <v>20190510</v>
      </c>
      <c r="H987" t="s">
        <v>18</v>
      </c>
      <c r="I987">
        <v>10659</v>
      </c>
      <c r="J987">
        <v>1</v>
      </c>
      <c r="K987" t="s">
        <v>19</v>
      </c>
      <c r="L987" s="1">
        <v>4650</v>
      </c>
      <c r="M987" s="1">
        <f t="shared" si="68"/>
        <v>4650</v>
      </c>
      <c r="N987">
        <v>22</v>
      </c>
      <c r="O987">
        <f t="shared" si="69"/>
        <v>44</v>
      </c>
      <c r="P987">
        <v>11</v>
      </c>
      <c r="Q987">
        <f t="shared" si="70"/>
        <v>22</v>
      </c>
      <c r="R987">
        <f t="shared" si="71"/>
        <v>4584</v>
      </c>
    </row>
    <row r="988" spans="1:18" x14ac:dyDescent="0.25">
      <c r="A988">
        <v>20190510</v>
      </c>
      <c r="B988" t="s">
        <v>15</v>
      </c>
      <c r="C988" t="s">
        <v>16</v>
      </c>
      <c r="D988" t="s">
        <v>33</v>
      </c>
      <c r="E988">
        <v>201905</v>
      </c>
      <c r="F988">
        <v>0</v>
      </c>
      <c r="G988">
        <v>20190510</v>
      </c>
      <c r="H988" t="s">
        <v>18</v>
      </c>
      <c r="I988">
        <v>10696</v>
      </c>
      <c r="J988">
        <v>4</v>
      </c>
      <c r="K988" t="s">
        <v>19</v>
      </c>
      <c r="L988" s="1">
        <v>6300</v>
      </c>
      <c r="M988" s="1">
        <f t="shared" si="68"/>
        <v>6300</v>
      </c>
      <c r="N988">
        <v>88</v>
      </c>
      <c r="O988">
        <f t="shared" si="69"/>
        <v>176</v>
      </c>
      <c r="P988">
        <v>44</v>
      </c>
      <c r="Q988">
        <f t="shared" si="70"/>
        <v>88</v>
      </c>
      <c r="R988">
        <f t="shared" si="71"/>
        <v>6036</v>
      </c>
    </row>
    <row r="989" spans="1:18" x14ac:dyDescent="0.25">
      <c r="A989">
        <v>20190510</v>
      </c>
      <c r="B989" t="s">
        <v>15</v>
      </c>
      <c r="C989" t="s">
        <v>16</v>
      </c>
      <c r="D989" t="s">
        <v>33</v>
      </c>
      <c r="E989">
        <v>201905</v>
      </c>
      <c r="F989">
        <v>0</v>
      </c>
      <c r="G989">
        <v>20190510</v>
      </c>
      <c r="H989" t="s">
        <v>18</v>
      </c>
      <c r="I989">
        <v>10713</v>
      </c>
      <c r="J989">
        <v>2</v>
      </c>
      <c r="K989" t="s">
        <v>19</v>
      </c>
      <c r="L989">
        <v>-400</v>
      </c>
      <c r="M989" s="1">
        <f t="shared" si="68"/>
        <v>-400</v>
      </c>
      <c r="N989">
        <v>44</v>
      </c>
      <c r="O989">
        <f t="shared" si="69"/>
        <v>88</v>
      </c>
      <c r="P989">
        <v>22</v>
      </c>
      <c r="Q989">
        <f t="shared" si="70"/>
        <v>44</v>
      </c>
      <c r="R989">
        <f t="shared" si="71"/>
        <v>-532</v>
      </c>
    </row>
    <row r="990" spans="1:18" x14ac:dyDescent="0.25">
      <c r="A990">
        <v>20190510</v>
      </c>
      <c r="B990" t="s">
        <v>15</v>
      </c>
      <c r="C990" t="s">
        <v>16</v>
      </c>
      <c r="D990" t="s">
        <v>33</v>
      </c>
      <c r="E990">
        <v>201905</v>
      </c>
      <c r="F990">
        <v>0</v>
      </c>
      <c r="G990">
        <v>20190510</v>
      </c>
      <c r="H990" t="s">
        <v>18</v>
      </c>
      <c r="I990">
        <v>10695</v>
      </c>
      <c r="J990">
        <v>1</v>
      </c>
      <c r="K990" t="s">
        <v>19</v>
      </c>
      <c r="L990">
        <v>700</v>
      </c>
      <c r="M990" s="1">
        <f t="shared" si="68"/>
        <v>700</v>
      </c>
      <c r="N990">
        <v>22</v>
      </c>
      <c r="O990">
        <f t="shared" si="69"/>
        <v>44</v>
      </c>
      <c r="P990">
        <v>11</v>
      </c>
      <c r="Q990">
        <f t="shared" si="70"/>
        <v>22</v>
      </c>
      <c r="R990">
        <f t="shared" si="71"/>
        <v>634</v>
      </c>
    </row>
    <row r="991" spans="1:18" x14ac:dyDescent="0.25">
      <c r="A991">
        <v>20190510</v>
      </c>
      <c r="B991" t="s">
        <v>15</v>
      </c>
      <c r="C991" t="s">
        <v>16</v>
      </c>
      <c r="D991" t="s">
        <v>33</v>
      </c>
      <c r="E991">
        <v>201905</v>
      </c>
      <c r="F991">
        <v>0</v>
      </c>
      <c r="G991">
        <v>20190510</v>
      </c>
      <c r="H991" t="s">
        <v>18</v>
      </c>
      <c r="I991">
        <v>10694</v>
      </c>
      <c r="J991">
        <v>1</v>
      </c>
      <c r="K991" t="s">
        <v>19</v>
      </c>
      <c r="L991">
        <v>750</v>
      </c>
      <c r="M991" s="1">
        <f t="shared" si="68"/>
        <v>750</v>
      </c>
      <c r="N991">
        <v>22</v>
      </c>
      <c r="O991">
        <f t="shared" si="69"/>
        <v>44</v>
      </c>
      <c r="P991">
        <v>11</v>
      </c>
      <c r="Q991">
        <f t="shared" si="70"/>
        <v>22</v>
      </c>
      <c r="R991">
        <f t="shared" si="71"/>
        <v>684</v>
      </c>
    </row>
    <row r="992" spans="1:18" x14ac:dyDescent="0.25">
      <c r="A992">
        <v>20190510</v>
      </c>
      <c r="B992" t="s">
        <v>15</v>
      </c>
      <c r="C992" t="s">
        <v>16</v>
      </c>
      <c r="D992" t="s">
        <v>33</v>
      </c>
      <c r="E992">
        <v>201905</v>
      </c>
      <c r="F992">
        <v>0</v>
      </c>
      <c r="G992">
        <v>20190510</v>
      </c>
      <c r="H992" t="s">
        <v>18</v>
      </c>
      <c r="I992">
        <v>10695</v>
      </c>
      <c r="J992">
        <v>1</v>
      </c>
      <c r="K992" t="s">
        <v>19</v>
      </c>
      <c r="L992">
        <v>-350</v>
      </c>
      <c r="M992" s="1">
        <f t="shared" si="68"/>
        <v>-350</v>
      </c>
      <c r="N992">
        <v>22</v>
      </c>
      <c r="O992">
        <f t="shared" si="69"/>
        <v>44</v>
      </c>
      <c r="P992">
        <v>11</v>
      </c>
      <c r="Q992">
        <f t="shared" si="70"/>
        <v>22</v>
      </c>
      <c r="R992">
        <f t="shared" si="71"/>
        <v>-416</v>
      </c>
    </row>
    <row r="993" spans="1:18" x14ac:dyDescent="0.25">
      <c r="A993">
        <v>20190510</v>
      </c>
      <c r="B993" t="s">
        <v>15</v>
      </c>
      <c r="C993" t="s">
        <v>16</v>
      </c>
      <c r="D993" t="s">
        <v>33</v>
      </c>
      <c r="E993">
        <v>201905</v>
      </c>
      <c r="F993">
        <v>0</v>
      </c>
      <c r="G993">
        <v>20190510</v>
      </c>
      <c r="H993" t="s">
        <v>18</v>
      </c>
      <c r="I993">
        <v>10750</v>
      </c>
      <c r="J993">
        <v>2</v>
      </c>
      <c r="K993" t="s">
        <v>19</v>
      </c>
      <c r="L993" s="1">
        <v>-7100</v>
      </c>
      <c r="M993" s="1">
        <f t="shared" si="68"/>
        <v>-7100</v>
      </c>
      <c r="N993">
        <v>44</v>
      </c>
      <c r="O993">
        <f t="shared" si="69"/>
        <v>88</v>
      </c>
      <c r="P993">
        <v>22</v>
      </c>
      <c r="Q993">
        <f t="shared" si="70"/>
        <v>44</v>
      </c>
      <c r="R993">
        <f t="shared" si="71"/>
        <v>-7232</v>
      </c>
    </row>
    <row r="994" spans="1:18" x14ac:dyDescent="0.25">
      <c r="A994">
        <v>20190510</v>
      </c>
      <c r="B994" t="s">
        <v>15</v>
      </c>
      <c r="C994" t="s">
        <v>16</v>
      </c>
      <c r="D994" t="s">
        <v>33</v>
      </c>
      <c r="E994">
        <v>201905</v>
      </c>
      <c r="F994">
        <v>0</v>
      </c>
      <c r="G994">
        <v>20190510</v>
      </c>
      <c r="H994" t="s">
        <v>18</v>
      </c>
      <c r="I994">
        <v>10765</v>
      </c>
      <c r="J994">
        <v>1</v>
      </c>
      <c r="K994" t="s">
        <v>19</v>
      </c>
      <c r="L994" s="1">
        <v>-4850</v>
      </c>
      <c r="M994" s="1">
        <f t="shared" si="68"/>
        <v>-4850</v>
      </c>
      <c r="N994">
        <v>22</v>
      </c>
      <c r="O994">
        <f t="shared" si="69"/>
        <v>44</v>
      </c>
      <c r="P994">
        <v>11</v>
      </c>
      <c r="Q994">
        <f t="shared" si="70"/>
        <v>22</v>
      </c>
      <c r="R994">
        <f t="shared" si="71"/>
        <v>-4916</v>
      </c>
    </row>
    <row r="995" spans="1:18" x14ac:dyDescent="0.25">
      <c r="A995">
        <v>20190510</v>
      </c>
      <c r="B995" t="s">
        <v>15</v>
      </c>
      <c r="C995" t="s">
        <v>16</v>
      </c>
      <c r="D995" t="s">
        <v>33</v>
      </c>
      <c r="E995">
        <v>201905</v>
      </c>
      <c r="F995">
        <v>0</v>
      </c>
      <c r="G995">
        <v>20190510</v>
      </c>
      <c r="H995" t="s">
        <v>18</v>
      </c>
      <c r="I995">
        <v>10766</v>
      </c>
      <c r="J995">
        <v>2</v>
      </c>
      <c r="K995" t="s">
        <v>19</v>
      </c>
      <c r="L995" s="1">
        <v>-12100</v>
      </c>
      <c r="M995" s="1">
        <f t="shared" si="68"/>
        <v>-12100</v>
      </c>
      <c r="N995">
        <v>44</v>
      </c>
      <c r="O995">
        <f t="shared" si="69"/>
        <v>88</v>
      </c>
      <c r="P995">
        <v>22</v>
      </c>
      <c r="Q995">
        <f t="shared" si="70"/>
        <v>44</v>
      </c>
      <c r="R995">
        <f t="shared" si="71"/>
        <v>-12232</v>
      </c>
    </row>
    <row r="996" spans="1:18" x14ac:dyDescent="0.25">
      <c r="A996">
        <v>20190510</v>
      </c>
      <c r="B996" t="s">
        <v>15</v>
      </c>
      <c r="C996" t="s">
        <v>16</v>
      </c>
      <c r="D996" t="s">
        <v>33</v>
      </c>
      <c r="E996">
        <v>201905</v>
      </c>
      <c r="F996">
        <v>0</v>
      </c>
      <c r="G996">
        <v>20190510</v>
      </c>
      <c r="H996" t="s">
        <v>18</v>
      </c>
      <c r="I996">
        <v>10775</v>
      </c>
      <c r="J996">
        <v>1</v>
      </c>
      <c r="K996" t="s">
        <v>19</v>
      </c>
      <c r="L996" s="1">
        <v>-7500</v>
      </c>
      <c r="M996" s="1">
        <f t="shared" si="68"/>
        <v>-7500</v>
      </c>
      <c r="N996">
        <v>22</v>
      </c>
      <c r="O996">
        <f t="shared" si="69"/>
        <v>44</v>
      </c>
      <c r="P996">
        <v>11</v>
      </c>
      <c r="Q996">
        <f t="shared" si="70"/>
        <v>22</v>
      </c>
      <c r="R996">
        <f t="shared" si="71"/>
        <v>-7566</v>
      </c>
    </row>
    <row r="997" spans="1:18" x14ac:dyDescent="0.25">
      <c r="A997">
        <v>20190510</v>
      </c>
      <c r="B997" t="s">
        <v>15</v>
      </c>
      <c r="C997" t="s">
        <v>16</v>
      </c>
      <c r="D997" t="s">
        <v>33</v>
      </c>
      <c r="E997">
        <v>201905</v>
      </c>
      <c r="F997">
        <v>0</v>
      </c>
      <c r="G997">
        <v>20190510</v>
      </c>
      <c r="H997" t="s">
        <v>18</v>
      </c>
      <c r="I997">
        <v>10775</v>
      </c>
      <c r="J997">
        <v>1</v>
      </c>
      <c r="K997" t="s">
        <v>19</v>
      </c>
      <c r="L997" s="1">
        <v>-4850</v>
      </c>
      <c r="M997" s="1">
        <f t="shared" si="68"/>
        <v>-4850</v>
      </c>
      <c r="N997">
        <v>22</v>
      </c>
      <c r="O997">
        <f t="shared" si="69"/>
        <v>44</v>
      </c>
      <c r="P997">
        <v>11</v>
      </c>
      <c r="Q997">
        <f t="shared" si="70"/>
        <v>22</v>
      </c>
      <c r="R997">
        <f t="shared" si="71"/>
        <v>-4916</v>
      </c>
    </row>
    <row r="998" spans="1:18" x14ac:dyDescent="0.25">
      <c r="A998">
        <v>20190510</v>
      </c>
      <c r="B998" t="s">
        <v>15</v>
      </c>
      <c r="C998" t="s">
        <v>16</v>
      </c>
      <c r="D998" t="s">
        <v>33</v>
      </c>
      <c r="E998">
        <v>201905</v>
      </c>
      <c r="F998">
        <v>0</v>
      </c>
      <c r="G998">
        <v>20190510</v>
      </c>
      <c r="H998" t="s">
        <v>18</v>
      </c>
      <c r="I998">
        <v>10777</v>
      </c>
      <c r="J998">
        <v>1</v>
      </c>
      <c r="K998" t="s">
        <v>19</v>
      </c>
      <c r="L998" s="1">
        <v>-4400</v>
      </c>
      <c r="M998" s="1">
        <f t="shared" si="68"/>
        <v>-4400</v>
      </c>
      <c r="N998">
        <v>22</v>
      </c>
      <c r="O998">
        <f t="shared" si="69"/>
        <v>44</v>
      </c>
      <c r="P998">
        <v>11</v>
      </c>
      <c r="Q998">
        <f t="shared" si="70"/>
        <v>22</v>
      </c>
      <c r="R998">
        <f t="shared" si="71"/>
        <v>-4466</v>
      </c>
    </row>
    <row r="999" spans="1:18" x14ac:dyDescent="0.25">
      <c r="A999">
        <v>20190510</v>
      </c>
      <c r="B999" t="s">
        <v>15</v>
      </c>
      <c r="C999" t="s">
        <v>16</v>
      </c>
      <c r="D999" t="s">
        <v>33</v>
      </c>
      <c r="E999">
        <v>201905</v>
      </c>
      <c r="F999">
        <v>0</v>
      </c>
      <c r="G999">
        <v>20190510</v>
      </c>
      <c r="H999" t="s">
        <v>18</v>
      </c>
      <c r="I999">
        <v>10778</v>
      </c>
      <c r="J999">
        <v>1</v>
      </c>
      <c r="K999" t="s">
        <v>19</v>
      </c>
      <c r="L999" s="1">
        <v>-4650</v>
      </c>
      <c r="M999" s="1">
        <f t="shared" si="68"/>
        <v>-4650</v>
      </c>
      <c r="N999">
        <v>22</v>
      </c>
      <c r="O999">
        <f t="shared" si="69"/>
        <v>44</v>
      </c>
      <c r="P999">
        <v>11</v>
      </c>
      <c r="Q999">
        <f t="shared" si="70"/>
        <v>22</v>
      </c>
      <c r="R999">
        <f t="shared" si="71"/>
        <v>-4716</v>
      </c>
    </row>
    <row r="1000" spans="1:18" x14ac:dyDescent="0.25">
      <c r="A1000">
        <v>20190510</v>
      </c>
      <c r="B1000" t="s">
        <v>15</v>
      </c>
      <c r="C1000" t="s">
        <v>16</v>
      </c>
      <c r="D1000" t="s">
        <v>33</v>
      </c>
      <c r="E1000">
        <v>201905</v>
      </c>
      <c r="F1000">
        <v>0</v>
      </c>
      <c r="G1000">
        <v>20190510</v>
      </c>
      <c r="H1000" t="s">
        <v>18</v>
      </c>
      <c r="I1000">
        <v>10784</v>
      </c>
      <c r="J1000">
        <v>1</v>
      </c>
      <c r="K1000" t="s">
        <v>19</v>
      </c>
      <c r="L1000" s="1">
        <v>-1750</v>
      </c>
      <c r="M1000" s="1">
        <f t="shared" si="68"/>
        <v>-1750</v>
      </c>
      <c r="N1000">
        <v>22</v>
      </c>
      <c r="O1000">
        <f t="shared" si="69"/>
        <v>44</v>
      </c>
      <c r="P1000">
        <v>11</v>
      </c>
      <c r="Q1000">
        <f t="shared" si="70"/>
        <v>22</v>
      </c>
      <c r="R1000">
        <f t="shared" si="71"/>
        <v>-1816</v>
      </c>
    </row>
    <row r="1001" spans="1:18" x14ac:dyDescent="0.25">
      <c r="A1001">
        <v>20190510</v>
      </c>
      <c r="B1001" t="s">
        <v>15</v>
      </c>
      <c r="C1001" t="s">
        <v>16</v>
      </c>
      <c r="D1001" t="s">
        <v>33</v>
      </c>
      <c r="E1001">
        <v>201905</v>
      </c>
      <c r="F1001">
        <v>0</v>
      </c>
      <c r="G1001">
        <v>20190510</v>
      </c>
      <c r="H1001" t="s">
        <v>20</v>
      </c>
      <c r="I1001">
        <v>10791</v>
      </c>
      <c r="J1001">
        <v>1</v>
      </c>
      <c r="K1001" t="s">
        <v>19</v>
      </c>
      <c r="L1001">
        <v>300</v>
      </c>
      <c r="M1001" s="1">
        <f t="shared" si="68"/>
        <v>300</v>
      </c>
      <c r="N1001">
        <v>22</v>
      </c>
      <c r="O1001">
        <f t="shared" si="69"/>
        <v>44</v>
      </c>
      <c r="P1001">
        <v>11</v>
      </c>
      <c r="Q1001">
        <f t="shared" si="70"/>
        <v>22</v>
      </c>
      <c r="R1001">
        <f t="shared" si="71"/>
        <v>234</v>
      </c>
    </row>
    <row r="1002" spans="1:18" x14ac:dyDescent="0.25">
      <c r="A1002">
        <v>20190510</v>
      </c>
      <c r="B1002" t="s">
        <v>15</v>
      </c>
      <c r="C1002" t="s">
        <v>16</v>
      </c>
      <c r="D1002" t="s">
        <v>33</v>
      </c>
      <c r="E1002">
        <v>201905</v>
      </c>
      <c r="F1002">
        <v>0</v>
      </c>
      <c r="G1002">
        <v>20190510</v>
      </c>
      <c r="H1002" t="s">
        <v>20</v>
      </c>
      <c r="I1002">
        <v>10836</v>
      </c>
      <c r="J1002">
        <v>3</v>
      </c>
      <c r="K1002" t="s">
        <v>19</v>
      </c>
      <c r="L1002" s="1">
        <v>6700</v>
      </c>
      <c r="M1002" s="1">
        <f t="shared" si="68"/>
        <v>6700</v>
      </c>
      <c r="N1002">
        <v>66</v>
      </c>
      <c r="O1002">
        <f t="shared" si="69"/>
        <v>132</v>
      </c>
      <c r="P1002">
        <v>33</v>
      </c>
      <c r="Q1002">
        <f t="shared" si="70"/>
        <v>66</v>
      </c>
      <c r="R1002">
        <f t="shared" si="71"/>
        <v>6502</v>
      </c>
    </row>
    <row r="1003" spans="1:18" x14ac:dyDescent="0.25">
      <c r="A1003">
        <v>20190510</v>
      </c>
      <c r="B1003" t="s">
        <v>15</v>
      </c>
      <c r="C1003" t="s">
        <v>16</v>
      </c>
      <c r="D1003" t="s">
        <v>33</v>
      </c>
      <c r="E1003">
        <v>201905</v>
      </c>
      <c r="F1003">
        <v>0</v>
      </c>
      <c r="G1003">
        <v>20190510</v>
      </c>
      <c r="H1003" t="s">
        <v>20</v>
      </c>
      <c r="I1003">
        <v>10826</v>
      </c>
      <c r="J1003">
        <v>1</v>
      </c>
      <c r="K1003" t="s">
        <v>19</v>
      </c>
      <c r="L1003" s="1">
        <v>1500</v>
      </c>
      <c r="M1003" s="1">
        <f t="shared" si="68"/>
        <v>1500</v>
      </c>
      <c r="N1003">
        <v>22</v>
      </c>
      <c r="O1003">
        <f t="shared" si="69"/>
        <v>44</v>
      </c>
      <c r="P1003">
        <v>11</v>
      </c>
      <c r="Q1003">
        <f t="shared" si="70"/>
        <v>22</v>
      </c>
      <c r="R1003">
        <f t="shared" si="71"/>
        <v>1434</v>
      </c>
    </row>
    <row r="1004" spans="1:18" x14ac:dyDescent="0.25">
      <c r="A1004">
        <v>20190510</v>
      </c>
      <c r="B1004" t="s">
        <v>15</v>
      </c>
      <c r="C1004" t="s">
        <v>16</v>
      </c>
      <c r="D1004" t="s">
        <v>33</v>
      </c>
      <c r="E1004">
        <v>201905</v>
      </c>
      <c r="F1004">
        <v>0</v>
      </c>
      <c r="G1004">
        <v>20190510</v>
      </c>
      <c r="H1004" t="s">
        <v>20</v>
      </c>
      <c r="I1004">
        <v>10814</v>
      </c>
      <c r="J1004">
        <v>2</v>
      </c>
      <c r="K1004" t="s">
        <v>19</v>
      </c>
      <c r="L1004">
        <v>-800</v>
      </c>
      <c r="M1004" s="1">
        <f t="shared" si="68"/>
        <v>-800</v>
      </c>
      <c r="N1004">
        <v>44</v>
      </c>
      <c r="O1004">
        <f t="shared" si="69"/>
        <v>88</v>
      </c>
      <c r="P1004">
        <v>22</v>
      </c>
      <c r="Q1004">
        <f t="shared" si="70"/>
        <v>44</v>
      </c>
      <c r="R1004">
        <f t="shared" si="71"/>
        <v>-932</v>
      </c>
    </row>
    <row r="1005" spans="1:18" x14ac:dyDescent="0.25">
      <c r="A1005">
        <v>20190510</v>
      </c>
      <c r="B1005" t="s">
        <v>15</v>
      </c>
      <c r="C1005" t="s">
        <v>16</v>
      </c>
      <c r="D1005" t="s">
        <v>33</v>
      </c>
      <c r="E1005">
        <v>201905</v>
      </c>
      <c r="F1005">
        <v>0</v>
      </c>
      <c r="G1005">
        <v>20190510</v>
      </c>
      <c r="H1005" t="s">
        <v>20</v>
      </c>
      <c r="I1005">
        <v>10817</v>
      </c>
      <c r="J1005">
        <v>2</v>
      </c>
      <c r="K1005" t="s">
        <v>19</v>
      </c>
      <c r="L1005">
        <v>-800</v>
      </c>
      <c r="M1005" s="1">
        <f t="shared" si="68"/>
        <v>-800</v>
      </c>
      <c r="N1005">
        <v>44</v>
      </c>
      <c r="O1005">
        <f t="shared" si="69"/>
        <v>88</v>
      </c>
      <c r="P1005">
        <v>22</v>
      </c>
      <c r="Q1005">
        <f t="shared" si="70"/>
        <v>44</v>
      </c>
      <c r="R1005">
        <f t="shared" si="71"/>
        <v>-932</v>
      </c>
    </row>
    <row r="1006" spans="1:18" x14ac:dyDescent="0.25">
      <c r="A1006">
        <v>20190510</v>
      </c>
      <c r="B1006" t="s">
        <v>15</v>
      </c>
      <c r="C1006" t="s">
        <v>16</v>
      </c>
      <c r="D1006" t="s">
        <v>33</v>
      </c>
      <c r="E1006">
        <v>201905</v>
      </c>
      <c r="F1006">
        <v>0</v>
      </c>
      <c r="G1006">
        <v>20190510</v>
      </c>
      <c r="H1006" t="s">
        <v>20</v>
      </c>
      <c r="I1006">
        <v>10797</v>
      </c>
      <c r="J1006">
        <v>1</v>
      </c>
      <c r="K1006" t="s">
        <v>19</v>
      </c>
      <c r="L1006" s="1">
        <v>-1350</v>
      </c>
      <c r="M1006" s="1">
        <f t="shared" si="68"/>
        <v>-1350</v>
      </c>
      <c r="N1006">
        <v>22</v>
      </c>
      <c r="O1006">
        <f t="shared" si="69"/>
        <v>44</v>
      </c>
      <c r="P1006">
        <v>11</v>
      </c>
      <c r="Q1006">
        <f t="shared" si="70"/>
        <v>22</v>
      </c>
      <c r="R1006">
        <f t="shared" si="71"/>
        <v>-1416</v>
      </c>
    </row>
    <row r="1007" spans="1:18" x14ac:dyDescent="0.25">
      <c r="A1007">
        <v>20190510</v>
      </c>
      <c r="B1007" t="s">
        <v>15</v>
      </c>
      <c r="C1007" t="s">
        <v>16</v>
      </c>
      <c r="D1007" t="s">
        <v>33</v>
      </c>
      <c r="E1007">
        <v>201905</v>
      </c>
      <c r="F1007">
        <v>0</v>
      </c>
      <c r="G1007">
        <v>20190510</v>
      </c>
      <c r="H1007" t="s">
        <v>20</v>
      </c>
      <c r="I1007">
        <v>10774</v>
      </c>
      <c r="J1007">
        <v>1</v>
      </c>
      <c r="K1007" t="s">
        <v>19</v>
      </c>
      <c r="L1007" s="1">
        <v>-3350</v>
      </c>
      <c r="M1007" s="1">
        <f t="shared" si="68"/>
        <v>-3350</v>
      </c>
      <c r="N1007">
        <v>22</v>
      </c>
      <c r="O1007">
        <f t="shared" si="69"/>
        <v>44</v>
      </c>
      <c r="P1007">
        <v>11</v>
      </c>
      <c r="Q1007">
        <f t="shared" si="70"/>
        <v>22</v>
      </c>
      <c r="R1007">
        <f t="shared" si="71"/>
        <v>-3416</v>
      </c>
    </row>
    <row r="1008" spans="1:18" x14ac:dyDescent="0.25">
      <c r="A1008">
        <v>20190510</v>
      </c>
      <c r="B1008" t="s">
        <v>15</v>
      </c>
      <c r="C1008" t="s">
        <v>16</v>
      </c>
      <c r="D1008" t="s">
        <v>33</v>
      </c>
      <c r="E1008">
        <v>201905</v>
      </c>
      <c r="F1008">
        <v>0</v>
      </c>
      <c r="G1008">
        <v>20190510</v>
      </c>
      <c r="H1008" t="s">
        <v>20</v>
      </c>
      <c r="I1008">
        <v>10755</v>
      </c>
      <c r="J1008">
        <v>2</v>
      </c>
      <c r="K1008" t="s">
        <v>19</v>
      </c>
      <c r="L1008" s="1">
        <v>-8950</v>
      </c>
      <c r="M1008" s="1">
        <f t="shared" si="68"/>
        <v>-8950</v>
      </c>
      <c r="N1008">
        <v>44</v>
      </c>
      <c r="O1008">
        <f t="shared" si="69"/>
        <v>88</v>
      </c>
      <c r="P1008">
        <v>22</v>
      </c>
      <c r="Q1008">
        <f t="shared" si="70"/>
        <v>44</v>
      </c>
      <c r="R1008">
        <f t="shared" si="71"/>
        <v>-9082</v>
      </c>
    </row>
    <row r="1009" spans="1:18" x14ac:dyDescent="0.25">
      <c r="A1009">
        <v>20190510</v>
      </c>
      <c r="B1009" t="s">
        <v>15</v>
      </c>
      <c r="C1009" t="s">
        <v>16</v>
      </c>
      <c r="D1009" t="s">
        <v>33</v>
      </c>
      <c r="E1009">
        <v>201905</v>
      </c>
      <c r="F1009">
        <v>0</v>
      </c>
      <c r="G1009">
        <v>20190510</v>
      </c>
      <c r="H1009" t="s">
        <v>20</v>
      </c>
      <c r="I1009">
        <v>10748</v>
      </c>
      <c r="J1009">
        <v>1</v>
      </c>
      <c r="K1009" t="s">
        <v>19</v>
      </c>
      <c r="L1009" s="1">
        <v>-5000</v>
      </c>
      <c r="M1009" s="1">
        <f t="shared" si="68"/>
        <v>-5000</v>
      </c>
      <c r="N1009">
        <v>22</v>
      </c>
      <c r="O1009">
        <f t="shared" si="69"/>
        <v>44</v>
      </c>
      <c r="P1009">
        <v>11</v>
      </c>
      <c r="Q1009">
        <f t="shared" si="70"/>
        <v>22</v>
      </c>
      <c r="R1009">
        <f t="shared" si="71"/>
        <v>-5066</v>
      </c>
    </row>
    <row r="1010" spans="1:18" x14ac:dyDescent="0.25">
      <c r="A1010">
        <v>20190510</v>
      </c>
      <c r="B1010" t="s">
        <v>15</v>
      </c>
      <c r="C1010" t="s">
        <v>16</v>
      </c>
      <c r="D1010" t="s">
        <v>33</v>
      </c>
      <c r="E1010">
        <v>201905</v>
      </c>
      <c r="F1010">
        <v>0</v>
      </c>
      <c r="G1010">
        <v>20190510</v>
      </c>
      <c r="H1010" t="s">
        <v>20</v>
      </c>
      <c r="I1010">
        <v>10737</v>
      </c>
      <c r="J1010">
        <v>1</v>
      </c>
      <c r="K1010" t="s">
        <v>19</v>
      </c>
      <c r="L1010" s="1">
        <v>-4250</v>
      </c>
      <c r="M1010" s="1">
        <f t="shared" si="68"/>
        <v>-4250</v>
      </c>
      <c r="N1010">
        <v>22</v>
      </c>
      <c r="O1010">
        <f t="shared" si="69"/>
        <v>44</v>
      </c>
      <c r="P1010">
        <v>11</v>
      </c>
      <c r="Q1010">
        <f t="shared" si="70"/>
        <v>22</v>
      </c>
      <c r="R1010">
        <f t="shared" si="71"/>
        <v>-4316</v>
      </c>
    </row>
    <row r="1011" spans="1:18" x14ac:dyDescent="0.25">
      <c r="A1011">
        <v>20190510</v>
      </c>
      <c r="B1011" t="s">
        <v>15</v>
      </c>
      <c r="C1011" t="s">
        <v>16</v>
      </c>
      <c r="D1011" t="s">
        <v>33</v>
      </c>
      <c r="E1011">
        <v>201905</v>
      </c>
      <c r="F1011">
        <v>0</v>
      </c>
      <c r="G1011">
        <v>20190510</v>
      </c>
      <c r="H1011" t="s">
        <v>20</v>
      </c>
      <c r="I1011">
        <v>10721</v>
      </c>
      <c r="J1011">
        <v>1</v>
      </c>
      <c r="K1011" t="s">
        <v>19</v>
      </c>
      <c r="L1011" s="1">
        <v>-5050</v>
      </c>
      <c r="M1011" s="1">
        <f t="shared" si="68"/>
        <v>-5050</v>
      </c>
      <c r="N1011">
        <v>22</v>
      </c>
      <c r="O1011">
        <f t="shared" si="69"/>
        <v>44</v>
      </c>
      <c r="P1011">
        <v>11</v>
      </c>
      <c r="Q1011">
        <f t="shared" si="70"/>
        <v>22</v>
      </c>
      <c r="R1011">
        <f t="shared" si="71"/>
        <v>-5116</v>
      </c>
    </row>
    <row r="1012" spans="1:18" x14ac:dyDescent="0.25">
      <c r="A1012">
        <v>20190510</v>
      </c>
      <c r="B1012" t="s">
        <v>15</v>
      </c>
      <c r="C1012" t="s">
        <v>16</v>
      </c>
      <c r="D1012" t="s">
        <v>33</v>
      </c>
      <c r="E1012">
        <v>201905</v>
      </c>
      <c r="F1012">
        <v>0</v>
      </c>
      <c r="G1012">
        <v>20190510</v>
      </c>
      <c r="H1012" t="s">
        <v>20</v>
      </c>
      <c r="I1012">
        <v>10711</v>
      </c>
      <c r="J1012">
        <v>1</v>
      </c>
      <c r="K1012" t="s">
        <v>19</v>
      </c>
      <c r="L1012" s="1">
        <v>-5550</v>
      </c>
      <c r="M1012" s="1">
        <f t="shared" si="68"/>
        <v>-5550</v>
      </c>
      <c r="N1012">
        <v>22</v>
      </c>
      <c r="O1012">
        <f t="shared" si="69"/>
        <v>44</v>
      </c>
      <c r="P1012">
        <v>11</v>
      </c>
      <c r="Q1012">
        <f t="shared" si="70"/>
        <v>22</v>
      </c>
      <c r="R1012">
        <f t="shared" si="71"/>
        <v>-5616</v>
      </c>
    </row>
    <row r="1013" spans="1:18" x14ac:dyDescent="0.25">
      <c r="A1013">
        <v>20190510</v>
      </c>
      <c r="B1013" t="s">
        <v>15</v>
      </c>
      <c r="C1013" t="s">
        <v>16</v>
      </c>
      <c r="D1013" t="s">
        <v>33</v>
      </c>
      <c r="E1013">
        <v>201905</v>
      </c>
      <c r="F1013">
        <v>0</v>
      </c>
      <c r="G1013">
        <v>20190510</v>
      </c>
      <c r="H1013" t="s">
        <v>20</v>
      </c>
      <c r="I1013">
        <v>10703</v>
      </c>
      <c r="J1013">
        <v>1</v>
      </c>
      <c r="K1013" t="s">
        <v>19</v>
      </c>
      <c r="L1013" s="1">
        <v>-5950</v>
      </c>
      <c r="M1013" s="1">
        <f t="shared" si="68"/>
        <v>-5950</v>
      </c>
      <c r="N1013">
        <v>22</v>
      </c>
      <c r="O1013">
        <f t="shared" si="69"/>
        <v>44</v>
      </c>
      <c r="P1013">
        <v>11</v>
      </c>
      <c r="Q1013">
        <f t="shared" si="70"/>
        <v>22</v>
      </c>
      <c r="R1013">
        <f t="shared" si="71"/>
        <v>-6016</v>
      </c>
    </row>
    <row r="1014" spans="1:18" x14ac:dyDescent="0.25">
      <c r="A1014">
        <v>20190510</v>
      </c>
      <c r="B1014" t="s">
        <v>15</v>
      </c>
      <c r="C1014" t="s">
        <v>16</v>
      </c>
      <c r="D1014" t="s">
        <v>33</v>
      </c>
      <c r="E1014">
        <v>201905</v>
      </c>
      <c r="F1014">
        <v>0</v>
      </c>
      <c r="G1014">
        <v>20190510</v>
      </c>
      <c r="H1014" t="s">
        <v>20</v>
      </c>
      <c r="I1014">
        <v>10698</v>
      </c>
      <c r="J1014">
        <v>1</v>
      </c>
      <c r="K1014" t="s">
        <v>19</v>
      </c>
      <c r="L1014" s="1">
        <v>-6400</v>
      </c>
      <c r="M1014" s="1">
        <f t="shared" si="68"/>
        <v>-6400</v>
      </c>
      <c r="N1014">
        <v>22</v>
      </c>
      <c r="O1014">
        <f t="shared" si="69"/>
        <v>44</v>
      </c>
      <c r="P1014">
        <v>11</v>
      </c>
      <c r="Q1014">
        <f t="shared" si="70"/>
        <v>22</v>
      </c>
      <c r="R1014">
        <f t="shared" si="71"/>
        <v>-6466</v>
      </c>
    </row>
    <row r="1015" spans="1:18" x14ac:dyDescent="0.25">
      <c r="A1015">
        <v>20190510</v>
      </c>
      <c r="B1015" t="s">
        <v>15</v>
      </c>
      <c r="C1015" t="s">
        <v>16</v>
      </c>
      <c r="D1015" t="s">
        <v>33</v>
      </c>
      <c r="E1015">
        <v>201905</v>
      </c>
      <c r="F1015">
        <v>0</v>
      </c>
      <c r="G1015">
        <v>20190510</v>
      </c>
      <c r="H1015" t="s">
        <v>18</v>
      </c>
      <c r="I1015">
        <v>10682</v>
      </c>
      <c r="J1015">
        <v>1</v>
      </c>
      <c r="K1015" t="s">
        <v>19</v>
      </c>
      <c r="L1015">
        <v>700</v>
      </c>
      <c r="M1015" s="1">
        <f t="shared" ref="M1015:M1078" si="72">L1015</f>
        <v>700</v>
      </c>
      <c r="N1015">
        <v>22</v>
      </c>
      <c r="O1015">
        <f t="shared" si="69"/>
        <v>44</v>
      </c>
      <c r="P1015">
        <v>11</v>
      </c>
      <c r="Q1015">
        <f t="shared" si="70"/>
        <v>22</v>
      </c>
      <c r="R1015">
        <f t="shared" si="71"/>
        <v>634</v>
      </c>
    </row>
    <row r="1016" spans="1:18" x14ac:dyDescent="0.25">
      <c r="A1016">
        <v>20190510</v>
      </c>
      <c r="B1016" t="s">
        <v>15</v>
      </c>
      <c r="C1016" t="s">
        <v>16</v>
      </c>
      <c r="D1016" t="s">
        <v>33</v>
      </c>
      <c r="E1016">
        <v>201905</v>
      </c>
      <c r="F1016">
        <v>0</v>
      </c>
      <c r="G1016">
        <v>20190510</v>
      </c>
      <c r="H1016" t="s">
        <v>20</v>
      </c>
      <c r="I1016">
        <v>10690</v>
      </c>
      <c r="J1016">
        <v>1</v>
      </c>
      <c r="K1016" t="s">
        <v>19</v>
      </c>
      <c r="L1016" s="1">
        <v>-2150</v>
      </c>
      <c r="M1016" s="1">
        <f t="shared" si="72"/>
        <v>-2150</v>
      </c>
      <c r="N1016">
        <v>22</v>
      </c>
      <c r="O1016">
        <f t="shared" si="69"/>
        <v>44</v>
      </c>
      <c r="P1016">
        <v>11</v>
      </c>
      <c r="Q1016">
        <f t="shared" si="70"/>
        <v>22</v>
      </c>
      <c r="R1016">
        <f t="shared" si="71"/>
        <v>-2216</v>
      </c>
    </row>
    <row r="1017" spans="1:18" x14ac:dyDescent="0.25">
      <c r="A1017">
        <v>20190510</v>
      </c>
      <c r="B1017" t="s">
        <v>15</v>
      </c>
      <c r="C1017" t="s">
        <v>16</v>
      </c>
      <c r="D1017" t="s">
        <v>33</v>
      </c>
      <c r="E1017">
        <v>201905</v>
      </c>
      <c r="F1017">
        <v>0</v>
      </c>
      <c r="G1017">
        <v>20190510</v>
      </c>
      <c r="H1017" t="s">
        <v>18</v>
      </c>
      <c r="I1017">
        <v>10720</v>
      </c>
      <c r="J1017">
        <v>1</v>
      </c>
      <c r="K1017" t="s">
        <v>19</v>
      </c>
      <c r="L1017" s="1">
        <v>-1500</v>
      </c>
      <c r="M1017" s="1">
        <f t="shared" si="72"/>
        <v>-1500</v>
      </c>
      <c r="N1017">
        <v>22</v>
      </c>
      <c r="O1017">
        <f t="shared" si="69"/>
        <v>44</v>
      </c>
      <c r="P1017">
        <v>11</v>
      </c>
      <c r="Q1017">
        <f t="shared" si="70"/>
        <v>22</v>
      </c>
      <c r="R1017">
        <f t="shared" si="71"/>
        <v>-1566</v>
      </c>
    </row>
    <row r="1018" spans="1:18" x14ac:dyDescent="0.25">
      <c r="A1018">
        <v>20190510</v>
      </c>
      <c r="B1018" t="s">
        <v>15</v>
      </c>
      <c r="C1018" t="s">
        <v>16</v>
      </c>
      <c r="D1018" t="s">
        <v>33</v>
      </c>
      <c r="E1018">
        <v>201905</v>
      </c>
      <c r="F1018">
        <v>0</v>
      </c>
      <c r="G1018">
        <v>20190510</v>
      </c>
      <c r="H1018" t="s">
        <v>18</v>
      </c>
      <c r="I1018">
        <v>10745</v>
      </c>
      <c r="J1018">
        <v>2</v>
      </c>
      <c r="K1018" t="s">
        <v>19</v>
      </c>
      <c r="L1018" s="1">
        <v>-5500</v>
      </c>
      <c r="M1018" s="1">
        <f t="shared" si="72"/>
        <v>-5500</v>
      </c>
      <c r="N1018">
        <v>44</v>
      </c>
      <c r="O1018">
        <f t="shared" si="69"/>
        <v>88</v>
      </c>
      <c r="P1018">
        <v>22</v>
      </c>
      <c r="Q1018">
        <f t="shared" si="70"/>
        <v>44</v>
      </c>
      <c r="R1018">
        <f t="shared" si="71"/>
        <v>-5632</v>
      </c>
    </row>
    <row r="1019" spans="1:18" x14ac:dyDescent="0.25">
      <c r="A1019">
        <v>20190510</v>
      </c>
      <c r="B1019" t="s">
        <v>15</v>
      </c>
      <c r="C1019" t="s">
        <v>16</v>
      </c>
      <c r="D1019" t="s">
        <v>33</v>
      </c>
      <c r="E1019">
        <v>201905</v>
      </c>
      <c r="F1019">
        <v>0</v>
      </c>
      <c r="G1019">
        <v>20190510</v>
      </c>
      <c r="H1019" t="s">
        <v>18</v>
      </c>
      <c r="I1019">
        <v>10748</v>
      </c>
      <c r="J1019">
        <v>1</v>
      </c>
      <c r="K1019" t="s">
        <v>19</v>
      </c>
      <c r="L1019" s="1">
        <v>-3850</v>
      </c>
      <c r="M1019" s="1">
        <f t="shared" si="72"/>
        <v>-3850</v>
      </c>
      <c r="N1019">
        <v>22</v>
      </c>
      <c r="O1019">
        <f t="shared" si="69"/>
        <v>44</v>
      </c>
      <c r="P1019">
        <v>11</v>
      </c>
      <c r="Q1019">
        <f t="shared" si="70"/>
        <v>22</v>
      </c>
      <c r="R1019">
        <f t="shared" si="71"/>
        <v>-3916</v>
      </c>
    </row>
    <row r="1020" spans="1:18" x14ac:dyDescent="0.25">
      <c r="A1020">
        <v>20190510</v>
      </c>
      <c r="B1020" t="s">
        <v>15</v>
      </c>
      <c r="C1020" t="s">
        <v>16</v>
      </c>
      <c r="D1020" t="s">
        <v>33</v>
      </c>
      <c r="E1020">
        <v>201905</v>
      </c>
      <c r="F1020">
        <v>0</v>
      </c>
      <c r="G1020">
        <v>20190510</v>
      </c>
      <c r="H1020" t="s">
        <v>18</v>
      </c>
      <c r="I1020">
        <v>10745</v>
      </c>
      <c r="J1020">
        <v>1</v>
      </c>
      <c r="K1020" t="s">
        <v>19</v>
      </c>
      <c r="L1020" s="1">
        <v>-3700</v>
      </c>
      <c r="M1020" s="1">
        <f t="shared" si="72"/>
        <v>-3700</v>
      </c>
      <c r="N1020">
        <v>22</v>
      </c>
      <c r="O1020">
        <f t="shared" si="69"/>
        <v>44</v>
      </c>
      <c r="P1020">
        <v>11</v>
      </c>
      <c r="Q1020">
        <f t="shared" si="70"/>
        <v>22</v>
      </c>
      <c r="R1020">
        <f t="shared" si="71"/>
        <v>-3766</v>
      </c>
    </row>
    <row r="1021" spans="1:18" x14ac:dyDescent="0.25">
      <c r="A1021">
        <v>20190513</v>
      </c>
      <c r="B1021" t="s">
        <v>15</v>
      </c>
      <c r="C1021" t="s">
        <v>16</v>
      </c>
      <c r="D1021" t="s">
        <v>33</v>
      </c>
      <c r="E1021">
        <v>201905</v>
      </c>
      <c r="F1021">
        <v>0</v>
      </c>
      <c r="G1021">
        <v>20190513</v>
      </c>
      <c r="H1021" t="s">
        <v>18</v>
      </c>
      <c r="I1021">
        <v>10758</v>
      </c>
      <c r="J1021">
        <v>1</v>
      </c>
      <c r="K1021" t="s">
        <v>19</v>
      </c>
      <c r="L1021" s="1">
        <v>-4350</v>
      </c>
      <c r="M1021" s="1">
        <f t="shared" si="72"/>
        <v>-4350</v>
      </c>
      <c r="N1021">
        <v>22</v>
      </c>
      <c r="O1021">
        <f t="shared" si="69"/>
        <v>44</v>
      </c>
      <c r="P1021">
        <v>11</v>
      </c>
      <c r="Q1021">
        <f t="shared" si="70"/>
        <v>22</v>
      </c>
      <c r="R1021">
        <f t="shared" si="71"/>
        <v>-4416</v>
      </c>
    </row>
    <row r="1022" spans="1:18" x14ac:dyDescent="0.25">
      <c r="A1022">
        <v>20190513</v>
      </c>
      <c r="B1022" t="s">
        <v>15</v>
      </c>
      <c r="C1022" t="s">
        <v>16</v>
      </c>
      <c r="D1022" t="s">
        <v>33</v>
      </c>
      <c r="E1022">
        <v>201905</v>
      </c>
      <c r="F1022">
        <v>0</v>
      </c>
      <c r="G1022">
        <v>20190513</v>
      </c>
      <c r="H1022" t="s">
        <v>18</v>
      </c>
      <c r="I1022">
        <v>10716</v>
      </c>
      <c r="J1022">
        <v>1</v>
      </c>
      <c r="K1022" t="s">
        <v>19</v>
      </c>
      <c r="L1022" s="1">
        <v>-2650</v>
      </c>
      <c r="M1022" s="1">
        <f t="shared" si="72"/>
        <v>-2650</v>
      </c>
      <c r="N1022">
        <v>22</v>
      </c>
      <c r="O1022">
        <f t="shared" si="69"/>
        <v>44</v>
      </c>
      <c r="P1022">
        <v>11</v>
      </c>
      <c r="Q1022">
        <f t="shared" si="70"/>
        <v>22</v>
      </c>
      <c r="R1022">
        <f t="shared" si="71"/>
        <v>-2716</v>
      </c>
    </row>
    <row r="1023" spans="1:18" x14ac:dyDescent="0.25">
      <c r="A1023">
        <v>20190513</v>
      </c>
      <c r="B1023" t="s">
        <v>15</v>
      </c>
      <c r="C1023" t="s">
        <v>16</v>
      </c>
      <c r="D1023" t="s">
        <v>33</v>
      </c>
      <c r="E1023">
        <v>201905</v>
      </c>
      <c r="F1023">
        <v>0</v>
      </c>
      <c r="G1023">
        <v>20190513</v>
      </c>
      <c r="H1023" t="s">
        <v>18</v>
      </c>
      <c r="I1023">
        <v>10735</v>
      </c>
      <c r="J1023">
        <v>1</v>
      </c>
      <c r="K1023" t="s">
        <v>19</v>
      </c>
      <c r="L1023" s="1">
        <v>-3600</v>
      </c>
      <c r="M1023" s="1">
        <f t="shared" si="72"/>
        <v>-3600</v>
      </c>
      <c r="N1023">
        <v>22</v>
      </c>
      <c r="O1023">
        <f t="shared" si="69"/>
        <v>44</v>
      </c>
      <c r="P1023">
        <v>11</v>
      </c>
      <c r="Q1023">
        <f t="shared" si="70"/>
        <v>22</v>
      </c>
      <c r="R1023">
        <f t="shared" si="71"/>
        <v>-3666</v>
      </c>
    </row>
    <row r="1024" spans="1:18" x14ac:dyDescent="0.25">
      <c r="A1024">
        <v>20190513</v>
      </c>
      <c r="B1024" t="s">
        <v>15</v>
      </c>
      <c r="C1024" t="s">
        <v>16</v>
      </c>
      <c r="D1024" t="s">
        <v>33</v>
      </c>
      <c r="E1024">
        <v>201905</v>
      </c>
      <c r="F1024">
        <v>0</v>
      </c>
      <c r="G1024">
        <v>20190513</v>
      </c>
      <c r="H1024" t="s">
        <v>18</v>
      </c>
      <c r="I1024">
        <v>10757</v>
      </c>
      <c r="J1024">
        <v>1</v>
      </c>
      <c r="K1024" t="s">
        <v>19</v>
      </c>
      <c r="L1024" s="1">
        <v>-5350</v>
      </c>
      <c r="M1024" s="1">
        <f t="shared" si="72"/>
        <v>-5350</v>
      </c>
      <c r="N1024">
        <v>22</v>
      </c>
      <c r="O1024">
        <f t="shared" si="69"/>
        <v>44</v>
      </c>
      <c r="P1024">
        <v>11</v>
      </c>
      <c r="Q1024">
        <f t="shared" si="70"/>
        <v>22</v>
      </c>
      <c r="R1024">
        <f t="shared" si="71"/>
        <v>-5416</v>
      </c>
    </row>
    <row r="1025" spans="1:18" x14ac:dyDescent="0.25">
      <c r="A1025">
        <v>20190513</v>
      </c>
      <c r="B1025" t="s">
        <v>15</v>
      </c>
      <c r="C1025" t="s">
        <v>16</v>
      </c>
      <c r="D1025" t="s">
        <v>33</v>
      </c>
      <c r="E1025">
        <v>201905</v>
      </c>
      <c r="F1025">
        <v>0</v>
      </c>
      <c r="G1025">
        <v>20190513</v>
      </c>
      <c r="H1025" t="s">
        <v>18</v>
      </c>
      <c r="I1025">
        <v>10758</v>
      </c>
      <c r="J1025">
        <v>3</v>
      </c>
      <c r="K1025" t="s">
        <v>19</v>
      </c>
      <c r="L1025" s="1">
        <v>-6850</v>
      </c>
      <c r="M1025" s="1">
        <f t="shared" si="72"/>
        <v>-6850</v>
      </c>
      <c r="N1025">
        <v>66</v>
      </c>
      <c r="O1025">
        <f t="shared" si="69"/>
        <v>132</v>
      </c>
      <c r="P1025">
        <v>33</v>
      </c>
      <c r="Q1025">
        <f t="shared" si="70"/>
        <v>66</v>
      </c>
      <c r="R1025">
        <f t="shared" si="71"/>
        <v>-7048</v>
      </c>
    </row>
    <row r="1026" spans="1:18" x14ac:dyDescent="0.25">
      <c r="A1026">
        <v>20190513</v>
      </c>
      <c r="B1026" t="s">
        <v>15</v>
      </c>
      <c r="C1026" t="s">
        <v>16</v>
      </c>
      <c r="D1026" t="s">
        <v>33</v>
      </c>
      <c r="E1026">
        <v>201905</v>
      </c>
      <c r="F1026">
        <v>0</v>
      </c>
      <c r="G1026">
        <v>20190513</v>
      </c>
      <c r="H1026" t="s">
        <v>20</v>
      </c>
      <c r="I1026">
        <v>10693</v>
      </c>
      <c r="J1026">
        <v>1</v>
      </c>
      <c r="K1026" t="s">
        <v>19</v>
      </c>
      <c r="L1026" s="1">
        <v>-3750</v>
      </c>
      <c r="M1026" s="1">
        <f t="shared" si="72"/>
        <v>-3750</v>
      </c>
      <c r="N1026">
        <v>22</v>
      </c>
      <c r="O1026">
        <f t="shared" si="69"/>
        <v>44</v>
      </c>
      <c r="P1026">
        <v>11</v>
      </c>
      <c r="Q1026">
        <f t="shared" si="70"/>
        <v>22</v>
      </c>
      <c r="R1026">
        <f t="shared" si="71"/>
        <v>-3816</v>
      </c>
    </row>
    <row r="1027" spans="1:18" x14ac:dyDescent="0.25">
      <c r="A1027">
        <v>20190513</v>
      </c>
      <c r="B1027" t="s">
        <v>15</v>
      </c>
      <c r="C1027" t="s">
        <v>16</v>
      </c>
      <c r="D1027" t="s">
        <v>33</v>
      </c>
      <c r="E1027">
        <v>201905</v>
      </c>
      <c r="F1027">
        <v>0</v>
      </c>
      <c r="G1027">
        <v>20190513</v>
      </c>
      <c r="H1027" t="s">
        <v>18</v>
      </c>
      <c r="I1027">
        <v>10651</v>
      </c>
      <c r="J1027">
        <v>1</v>
      </c>
      <c r="K1027" t="s">
        <v>19</v>
      </c>
      <c r="L1027" s="1">
        <v>2100</v>
      </c>
      <c r="M1027" s="1">
        <f t="shared" si="72"/>
        <v>2100</v>
      </c>
      <c r="N1027">
        <v>22</v>
      </c>
      <c r="O1027">
        <f t="shared" ref="O1027:O1090" si="73">N1027*2</f>
        <v>44</v>
      </c>
      <c r="P1027">
        <v>11</v>
      </c>
      <c r="Q1027">
        <f t="shared" ref="Q1027:Q1090" si="74">P1027*2</f>
        <v>22</v>
      </c>
      <c r="R1027">
        <f t="shared" ref="R1027:R1090" si="75">M1027-O1027-Q1027</f>
        <v>2034</v>
      </c>
    </row>
    <row r="1028" spans="1:18" x14ac:dyDescent="0.25">
      <c r="A1028">
        <v>20190513</v>
      </c>
      <c r="B1028" t="s">
        <v>15</v>
      </c>
      <c r="C1028" t="s">
        <v>16</v>
      </c>
      <c r="D1028" t="s">
        <v>33</v>
      </c>
      <c r="E1028">
        <v>201905</v>
      </c>
      <c r="F1028">
        <v>0</v>
      </c>
      <c r="G1028">
        <v>20190513</v>
      </c>
      <c r="H1028" t="s">
        <v>18</v>
      </c>
      <c r="I1028">
        <v>10618</v>
      </c>
      <c r="J1028">
        <v>1</v>
      </c>
      <c r="K1028" t="s">
        <v>19</v>
      </c>
      <c r="L1028" s="1">
        <v>3750</v>
      </c>
      <c r="M1028" s="1">
        <f t="shared" si="72"/>
        <v>3750</v>
      </c>
      <c r="N1028">
        <v>22</v>
      </c>
      <c r="O1028">
        <f t="shared" si="73"/>
        <v>44</v>
      </c>
      <c r="P1028">
        <v>11</v>
      </c>
      <c r="Q1028">
        <f t="shared" si="74"/>
        <v>22</v>
      </c>
      <c r="R1028">
        <f t="shared" si="75"/>
        <v>3684</v>
      </c>
    </row>
    <row r="1029" spans="1:18" x14ac:dyDescent="0.25">
      <c r="A1029">
        <v>20190513</v>
      </c>
      <c r="B1029" t="s">
        <v>15</v>
      </c>
      <c r="C1029" t="s">
        <v>16</v>
      </c>
      <c r="D1029" t="s">
        <v>33</v>
      </c>
      <c r="E1029">
        <v>201905</v>
      </c>
      <c r="F1029">
        <v>0</v>
      </c>
      <c r="G1029">
        <v>20190513</v>
      </c>
      <c r="H1029" t="s">
        <v>18</v>
      </c>
      <c r="I1029">
        <v>10626</v>
      </c>
      <c r="J1029">
        <v>1</v>
      </c>
      <c r="K1029" t="s">
        <v>19</v>
      </c>
      <c r="L1029" s="1">
        <v>2700</v>
      </c>
      <c r="M1029" s="1">
        <f t="shared" si="72"/>
        <v>2700</v>
      </c>
      <c r="N1029">
        <v>22</v>
      </c>
      <c r="O1029">
        <f t="shared" si="73"/>
        <v>44</v>
      </c>
      <c r="P1029">
        <v>11</v>
      </c>
      <c r="Q1029">
        <f t="shared" si="74"/>
        <v>22</v>
      </c>
      <c r="R1029">
        <f t="shared" si="75"/>
        <v>2634</v>
      </c>
    </row>
    <row r="1030" spans="1:18" x14ac:dyDescent="0.25">
      <c r="A1030">
        <v>20190513</v>
      </c>
      <c r="B1030" t="s">
        <v>15</v>
      </c>
      <c r="C1030" t="s">
        <v>16</v>
      </c>
      <c r="D1030" t="s">
        <v>33</v>
      </c>
      <c r="E1030">
        <v>201905</v>
      </c>
      <c r="F1030">
        <v>0</v>
      </c>
      <c r="G1030">
        <v>20190513</v>
      </c>
      <c r="H1030" t="s">
        <v>18</v>
      </c>
      <c r="I1030">
        <v>10632</v>
      </c>
      <c r="J1030">
        <v>4</v>
      </c>
      <c r="K1030" t="s">
        <v>19</v>
      </c>
      <c r="L1030" s="1">
        <v>7350</v>
      </c>
      <c r="M1030" s="1">
        <f t="shared" si="72"/>
        <v>7350</v>
      </c>
      <c r="N1030">
        <v>88</v>
      </c>
      <c r="O1030">
        <f t="shared" si="73"/>
        <v>176</v>
      </c>
      <c r="P1030">
        <v>44</v>
      </c>
      <c r="Q1030">
        <f t="shared" si="74"/>
        <v>88</v>
      </c>
      <c r="R1030">
        <f t="shared" si="75"/>
        <v>7086</v>
      </c>
    </row>
    <row r="1031" spans="1:18" x14ac:dyDescent="0.25">
      <c r="A1031">
        <v>20190513</v>
      </c>
      <c r="B1031" t="s">
        <v>15</v>
      </c>
      <c r="C1031" t="s">
        <v>16</v>
      </c>
      <c r="D1031" t="s">
        <v>33</v>
      </c>
      <c r="E1031">
        <v>201905</v>
      </c>
      <c r="F1031">
        <v>0</v>
      </c>
      <c r="G1031">
        <v>20190513</v>
      </c>
      <c r="H1031" t="s">
        <v>18</v>
      </c>
      <c r="I1031">
        <v>10642</v>
      </c>
      <c r="J1031">
        <v>1</v>
      </c>
      <c r="K1031" t="s">
        <v>19</v>
      </c>
      <c r="L1031">
        <v>950</v>
      </c>
      <c r="M1031" s="1">
        <f t="shared" si="72"/>
        <v>950</v>
      </c>
      <c r="N1031">
        <v>22</v>
      </c>
      <c r="O1031">
        <f t="shared" si="73"/>
        <v>44</v>
      </c>
      <c r="P1031">
        <v>11</v>
      </c>
      <c r="Q1031">
        <f t="shared" si="74"/>
        <v>22</v>
      </c>
      <c r="R1031">
        <f t="shared" si="75"/>
        <v>884</v>
      </c>
    </row>
    <row r="1032" spans="1:18" x14ac:dyDescent="0.25">
      <c r="A1032">
        <v>20190513</v>
      </c>
      <c r="B1032" t="s">
        <v>15</v>
      </c>
      <c r="C1032" t="s">
        <v>16</v>
      </c>
      <c r="D1032" t="s">
        <v>33</v>
      </c>
      <c r="E1032">
        <v>201905</v>
      </c>
      <c r="F1032">
        <v>0</v>
      </c>
      <c r="G1032">
        <v>20190513</v>
      </c>
      <c r="H1032" t="s">
        <v>18</v>
      </c>
      <c r="I1032">
        <v>10643</v>
      </c>
      <c r="J1032">
        <v>1</v>
      </c>
      <c r="K1032" t="s">
        <v>19</v>
      </c>
      <c r="L1032">
        <v>650</v>
      </c>
      <c r="M1032" s="1">
        <f t="shared" si="72"/>
        <v>650</v>
      </c>
      <c r="N1032">
        <v>22</v>
      </c>
      <c r="O1032">
        <f t="shared" si="73"/>
        <v>44</v>
      </c>
      <c r="P1032">
        <v>11</v>
      </c>
      <c r="Q1032">
        <f t="shared" si="74"/>
        <v>22</v>
      </c>
      <c r="R1032">
        <f t="shared" si="75"/>
        <v>584</v>
      </c>
    </row>
    <row r="1033" spans="1:18" x14ac:dyDescent="0.25">
      <c r="A1033">
        <v>20190513</v>
      </c>
      <c r="B1033" t="s">
        <v>15</v>
      </c>
      <c r="C1033" t="s">
        <v>16</v>
      </c>
      <c r="D1033" t="s">
        <v>33</v>
      </c>
      <c r="E1033">
        <v>201905</v>
      </c>
      <c r="F1033">
        <v>0</v>
      </c>
      <c r="G1033">
        <v>20190513</v>
      </c>
      <c r="H1033" t="s">
        <v>18</v>
      </c>
      <c r="I1033">
        <v>10594</v>
      </c>
      <c r="J1033">
        <v>1</v>
      </c>
      <c r="K1033" t="s">
        <v>19</v>
      </c>
      <c r="L1033" s="1">
        <v>3100</v>
      </c>
      <c r="M1033" s="1">
        <f t="shared" si="72"/>
        <v>3100</v>
      </c>
      <c r="N1033">
        <v>22</v>
      </c>
      <c r="O1033">
        <f t="shared" si="73"/>
        <v>44</v>
      </c>
      <c r="P1033">
        <v>11</v>
      </c>
      <c r="Q1033">
        <f t="shared" si="74"/>
        <v>22</v>
      </c>
      <c r="R1033">
        <f t="shared" si="75"/>
        <v>3034</v>
      </c>
    </row>
    <row r="1034" spans="1:18" x14ac:dyDescent="0.25">
      <c r="A1034">
        <v>20190513</v>
      </c>
      <c r="B1034" t="s">
        <v>15</v>
      </c>
      <c r="C1034" t="s">
        <v>16</v>
      </c>
      <c r="D1034" t="s">
        <v>33</v>
      </c>
      <c r="E1034">
        <v>201905</v>
      </c>
      <c r="F1034">
        <v>0</v>
      </c>
      <c r="G1034">
        <v>20190513</v>
      </c>
      <c r="H1034" t="s">
        <v>18</v>
      </c>
      <c r="I1034">
        <v>10576</v>
      </c>
      <c r="J1034">
        <v>2</v>
      </c>
      <c r="K1034" t="s">
        <v>19</v>
      </c>
      <c r="L1034" s="1">
        <v>8000</v>
      </c>
      <c r="M1034" s="1">
        <f t="shared" si="72"/>
        <v>8000</v>
      </c>
      <c r="N1034">
        <v>44</v>
      </c>
      <c r="O1034">
        <f t="shared" si="73"/>
        <v>88</v>
      </c>
      <c r="P1034">
        <v>22</v>
      </c>
      <c r="Q1034">
        <f t="shared" si="74"/>
        <v>44</v>
      </c>
      <c r="R1034">
        <f t="shared" si="75"/>
        <v>7868</v>
      </c>
    </row>
    <row r="1035" spans="1:18" x14ac:dyDescent="0.25">
      <c r="A1035">
        <v>20190513</v>
      </c>
      <c r="B1035" t="s">
        <v>15</v>
      </c>
      <c r="C1035" t="s">
        <v>16</v>
      </c>
      <c r="D1035" t="s">
        <v>33</v>
      </c>
      <c r="E1035">
        <v>201905</v>
      </c>
      <c r="F1035">
        <v>0</v>
      </c>
      <c r="G1035">
        <v>20190513</v>
      </c>
      <c r="H1035" t="s">
        <v>18</v>
      </c>
      <c r="I1035">
        <v>10574</v>
      </c>
      <c r="J1035">
        <v>2</v>
      </c>
      <c r="K1035" t="s">
        <v>19</v>
      </c>
      <c r="L1035" s="1">
        <v>8200</v>
      </c>
      <c r="M1035" s="1">
        <f t="shared" si="72"/>
        <v>8200</v>
      </c>
      <c r="N1035">
        <v>44</v>
      </c>
      <c r="O1035">
        <f t="shared" si="73"/>
        <v>88</v>
      </c>
      <c r="P1035">
        <v>22</v>
      </c>
      <c r="Q1035">
        <f t="shared" si="74"/>
        <v>44</v>
      </c>
      <c r="R1035">
        <f t="shared" si="75"/>
        <v>8068</v>
      </c>
    </row>
    <row r="1036" spans="1:18" x14ac:dyDescent="0.25">
      <c r="A1036">
        <v>20190514</v>
      </c>
      <c r="B1036" t="s">
        <v>15</v>
      </c>
      <c r="C1036" t="s">
        <v>16</v>
      </c>
      <c r="D1036" t="s">
        <v>33</v>
      </c>
      <c r="E1036">
        <v>201905</v>
      </c>
      <c r="F1036">
        <v>0</v>
      </c>
      <c r="G1036">
        <v>20190514</v>
      </c>
      <c r="H1036" t="s">
        <v>18</v>
      </c>
      <c r="I1036">
        <v>10526</v>
      </c>
      <c r="J1036">
        <v>1</v>
      </c>
      <c r="K1036" t="s">
        <v>19</v>
      </c>
      <c r="L1036" s="1">
        <v>6300</v>
      </c>
      <c r="M1036" s="1">
        <f t="shared" si="72"/>
        <v>6300</v>
      </c>
      <c r="N1036">
        <v>22</v>
      </c>
      <c r="O1036">
        <f t="shared" si="73"/>
        <v>44</v>
      </c>
      <c r="P1036">
        <v>11</v>
      </c>
      <c r="Q1036">
        <f t="shared" si="74"/>
        <v>22</v>
      </c>
      <c r="R1036">
        <f t="shared" si="75"/>
        <v>6234</v>
      </c>
    </row>
    <row r="1037" spans="1:18" x14ac:dyDescent="0.25">
      <c r="A1037">
        <v>20190514</v>
      </c>
      <c r="B1037" t="s">
        <v>15</v>
      </c>
      <c r="C1037" t="s">
        <v>16</v>
      </c>
      <c r="D1037" t="s">
        <v>33</v>
      </c>
      <c r="E1037">
        <v>201905</v>
      </c>
      <c r="F1037">
        <v>0</v>
      </c>
      <c r="G1037">
        <v>20190514</v>
      </c>
      <c r="H1037" t="s">
        <v>18</v>
      </c>
      <c r="I1037">
        <v>10527</v>
      </c>
      <c r="J1037">
        <v>1</v>
      </c>
      <c r="K1037" t="s">
        <v>19</v>
      </c>
      <c r="L1037" s="1">
        <v>6250</v>
      </c>
      <c r="M1037" s="1">
        <f t="shared" si="72"/>
        <v>6250</v>
      </c>
      <c r="N1037">
        <v>22</v>
      </c>
      <c r="O1037">
        <f t="shared" si="73"/>
        <v>44</v>
      </c>
      <c r="P1037">
        <v>11</v>
      </c>
      <c r="Q1037">
        <f t="shared" si="74"/>
        <v>22</v>
      </c>
      <c r="R1037">
        <f t="shared" si="75"/>
        <v>6184</v>
      </c>
    </row>
    <row r="1038" spans="1:18" x14ac:dyDescent="0.25">
      <c r="A1038">
        <v>20190514</v>
      </c>
      <c r="B1038" t="s">
        <v>15</v>
      </c>
      <c r="C1038" t="s">
        <v>16</v>
      </c>
      <c r="D1038" t="s">
        <v>33</v>
      </c>
      <c r="E1038">
        <v>201905</v>
      </c>
      <c r="F1038">
        <v>0</v>
      </c>
      <c r="G1038">
        <v>20190514</v>
      </c>
      <c r="H1038" t="s">
        <v>18</v>
      </c>
      <c r="I1038">
        <v>10546</v>
      </c>
      <c r="J1038">
        <v>1</v>
      </c>
      <c r="K1038" t="s">
        <v>19</v>
      </c>
      <c r="L1038" s="1">
        <v>4950</v>
      </c>
      <c r="M1038" s="1">
        <f t="shared" si="72"/>
        <v>4950</v>
      </c>
      <c r="N1038">
        <v>22</v>
      </c>
      <c r="O1038">
        <f t="shared" si="73"/>
        <v>44</v>
      </c>
      <c r="P1038">
        <v>11</v>
      </c>
      <c r="Q1038">
        <f t="shared" si="74"/>
        <v>22</v>
      </c>
      <c r="R1038">
        <f t="shared" si="75"/>
        <v>4884</v>
      </c>
    </row>
    <row r="1039" spans="1:18" x14ac:dyDescent="0.25">
      <c r="A1039">
        <v>20190514</v>
      </c>
      <c r="B1039" t="s">
        <v>15</v>
      </c>
      <c r="C1039" t="s">
        <v>16</v>
      </c>
      <c r="D1039" t="s">
        <v>33</v>
      </c>
      <c r="E1039">
        <v>201905</v>
      </c>
      <c r="F1039">
        <v>0</v>
      </c>
      <c r="G1039">
        <v>20190514</v>
      </c>
      <c r="H1039" t="s">
        <v>18</v>
      </c>
      <c r="I1039">
        <v>10475</v>
      </c>
      <c r="J1039">
        <v>2</v>
      </c>
      <c r="K1039" t="s">
        <v>19</v>
      </c>
      <c r="L1039" s="1">
        <v>17000</v>
      </c>
      <c r="M1039" s="1">
        <f t="shared" si="72"/>
        <v>17000</v>
      </c>
      <c r="N1039">
        <v>44</v>
      </c>
      <c r="O1039">
        <f t="shared" si="73"/>
        <v>88</v>
      </c>
      <c r="P1039">
        <v>20</v>
      </c>
      <c r="Q1039">
        <f t="shared" si="74"/>
        <v>40</v>
      </c>
      <c r="R1039">
        <f t="shared" si="75"/>
        <v>16872</v>
      </c>
    </row>
    <row r="1040" spans="1:18" x14ac:dyDescent="0.25">
      <c r="A1040">
        <v>20190514</v>
      </c>
      <c r="B1040" t="s">
        <v>15</v>
      </c>
      <c r="C1040" t="s">
        <v>16</v>
      </c>
      <c r="D1040" t="s">
        <v>33</v>
      </c>
      <c r="E1040">
        <v>201905</v>
      </c>
      <c r="F1040">
        <v>0</v>
      </c>
      <c r="G1040">
        <v>20190514</v>
      </c>
      <c r="H1040" t="s">
        <v>18</v>
      </c>
      <c r="I1040">
        <v>10468</v>
      </c>
      <c r="J1040">
        <v>1</v>
      </c>
      <c r="K1040" t="s">
        <v>19</v>
      </c>
      <c r="L1040" s="1">
        <v>8850</v>
      </c>
      <c r="M1040" s="1">
        <f t="shared" si="72"/>
        <v>8850</v>
      </c>
      <c r="N1040">
        <v>22</v>
      </c>
      <c r="O1040">
        <f t="shared" si="73"/>
        <v>44</v>
      </c>
      <c r="P1040">
        <v>10</v>
      </c>
      <c r="Q1040">
        <f t="shared" si="74"/>
        <v>20</v>
      </c>
      <c r="R1040">
        <f t="shared" si="75"/>
        <v>8786</v>
      </c>
    </row>
    <row r="1041" spans="1:18" x14ac:dyDescent="0.25">
      <c r="A1041">
        <v>20190514</v>
      </c>
      <c r="B1041" t="s">
        <v>15</v>
      </c>
      <c r="C1041" t="s">
        <v>16</v>
      </c>
      <c r="D1041" t="s">
        <v>33</v>
      </c>
      <c r="E1041">
        <v>201905</v>
      </c>
      <c r="F1041">
        <v>0</v>
      </c>
      <c r="G1041">
        <v>20190514</v>
      </c>
      <c r="H1041" t="s">
        <v>18</v>
      </c>
      <c r="I1041">
        <v>10451</v>
      </c>
      <c r="J1041">
        <v>2</v>
      </c>
      <c r="K1041" t="s">
        <v>19</v>
      </c>
      <c r="L1041" s="1">
        <v>19250</v>
      </c>
      <c r="M1041" s="1">
        <f t="shared" si="72"/>
        <v>19250</v>
      </c>
      <c r="N1041">
        <v>44</v>
      </c>
      <c r="O1041">
        <f t="shared" si="73"/>
        <v>88</v>
      </c>
      <c r="P1041">
        <v>20</v>
      </c>
      <c r="Q1041">
        <f t="shared" si="74"/>
        <v>40</v>
      </c>
      <c r="R1041">
        <f t="shared" si="75"/>
        <v>19122</v>
      </c>
    </row>
    <row r="1042" spans="1:18" x14ac:dyDescent="0.25">
      <c r="A1042">
        <v>20190514</v>
      </c>
      <c r="B1042" t="s">
        <v>15</v>
      </c>
      <c r="C1042" t="s">
        <v>16</v>
      </c>
      <c r="D1042" t="s">
        <v>33</v>
      </c>
      <c r="E1042">
        <v>201905</v>
      </c>
      <c r="F1042">
        <v>0</v>
      </c>
      <c r="G1042">
        <v>20190514</v>
      </c>
      <c r="H1042" t="s">
        <v>18</v>
      </c>
      <c r="I1042">
        <v>10431</v>
      </c>
      <c r="J1042">
        <v>1</v>
      </c>
      <c r="K1042" t="s">
        <v>19</v>
      </c>
      <c r="L1042" s="1">
        <v>10400</v>
      </c>
      <c r="M1042" s="1">
        <f t="shared" si="72"/>
        <v>10400</v>
      </c>
      <c r="N1042">
        <v>22</v>
      </c>
      <c r="O1042">
        <f t="shared" si="73"/>
        <v>44</v>
      </c>
      <c r="P1042">
        <v>10</v>
      </c>
      <c r="Q1042">
        <f t="shared" si="74"/>
        <v>20</v>
      </c>
      <c r="R1042">
        <f t="shared" si="75"/>
        <v>10336</v>
      </c>
    </row>
    <row r="1043" spans="1:18" x14ac:dyDescent="0.25">
      <c r="A1043">
        <v>20190514</v>
      </c>
      <c r="B1043" t="s">
        <v>15</v>
      </c>
      <c r="C1043" t="s">
        <v>16</v>
      </c>
      <c r="D1043" t="s">
        <v>33</v>
      </c>
      <c r="E1043">
        <v>201905</v>
      </c>
      <c r="F1043">
        <v>0</v>
      </c>
      <c r="G1043">
        <v>20190514</v>
      </c>
      <c r="H1043" t="s">
        <v>18</v>
      </c>
      <c r="I1043">
        <v>10424</v>
      </c>
      <c r="J1043">
        <v>1</v>
      </c>
      <c r="K1043" t="s">
        <v>19</v>
      </c>
      <c r="L1043" s="1">
        <v>10750</v>
      </c>
      <c r="M1043" s="1">
        <f t="shared" si="72"/>
        <v>10750</v>
      </c>
      <c r="N1043">
        <v>22</v>
      </c>
      <c r="O1043">
        <f t="shared" si="73"/>
        <v>44</v>
      </c>
      <c r="P1043">
        <v>10</v>
      </c>
      <c r="Q1043">
        <f t="shared" si="74"/>
        <v>20</v>
      </c>
      <c r="R1043">
        <f t="shared" si="75"/>
        <v>10686</v>
      </c>
    </row>
    <row r="1044" spans="1:18" x14ac:dyDescent="0.25">
      <c r="A1044">
        <v>20190514</v>
      </c>
      <c r="B1044" t="s">
        <v>15</v>
      </c>
      <c r="C1044" t="s">
        <v>16</v>
      </c>
      <c r="D1044" t="s">
        <v>33</v>
      </c>
      <c r="E1044">
        <v>201905</v>
      </c>
      <c r="F1044">
        <v>0</v>
      </c>
      <c r="G1044">
        <v>20190514</v>
      </c>
      <c r="H1044" t="s">
        <v>18</v>
      </c>
      <c r="I1044">
        <v>10423</v>
      </c>
      <c r="J1044">
        <v>1</v>
      </c>
      <c r="K1044" t="s">
        <v>19</v>
      </c>
      <c r="L1044" s="1">
        <v>10800</v>
      </c>
      <c r="M1044" s="1">
        <f t="shared" si="72"/>
        <v>10800</v>
      </c>
      <c r="N1044">
        <v>22</v>
      </c>
      <c r="O1044">
        <f t="shared" si="73"/>
        <v>44</v>
      </c>
      <c r="P1044">
        <v>10</v>
      </c>
      <c r="Q1044">
        <f t="shared" si="74"/>
        <v>20</v>
      </c>
      <c r="R1044">
        <f t="shared" si="75"/>
        <v>10736</v>
      </c>
    </row>
    <row r="1045" spans="1:18" x14ac:dyDescent="0.25">
      <c r="A1045">
        <v>20190514</v>
      </c>
      <c r="B1045" t="s">
        <v>15</v>
      </c>
      <c r="C1045" t="s">
        <v>16</v>
      </c>
      <c r="D1045" t="s">
        <v>33</v>
      </c>
      <c r="E1045">
        <v>201905</v>
      </c>
      <c r="F1045">
        <v>0</v>
      </c>
      <c r="G1045">
        <v>20190514</v>
      </c>
      <c r="H1045" t="s">
        <v>18</v>
      </c>
      <c r="I1045">
        <v>10390</v>
      </c>
      <c r="J1045">
        <v>1</v>
      </c>
      <c r="K1045" t="s">
        <v>19</v>
      </c>
      <c r="L1045" s="1">
        <v>12750</v>
      </c>
      <c r="M1045" s="1">
        <f t="shared" si="72"/>
        <v>12750</v>
      </c>
      <c r="N1045">
        <v>22</v>
      </c>
      <c r="O1045">
        <f t="shared" si="73"/>
        <v>44</v>
      </c>
      <c r="P1045">
        <v>10</v>
      </c>
      <c r="Q1045">
        <f t="shared" si="74"/>
        <v>20</v>
      </c>
      <c r="R1045">
        <f t="shared" si="75"/>
        <v>12686</v>
      </c>
    </row>
    <row r="1046" spans="1:18" x14ac:dyDescent="0.25">
      <c r="A1046">
        <v>20190514</v>
      </c>
      <c r="B1046" t="s">
        <v>15</v>
      </c>
      <c r="C1046" t="s">
        <v>16</v>
      </c>
      <c r="D1046" t="s">
        <v>33</v>
      </c>
      <c r="E1046">
        <v>201905</v>
      </c>
      <c r="F1046">
        <v>0</v>
      </c>
      <c r="G1046">
        <v>20190514</v>
      </c>
      <c r="H1046" t="s">
        <v>18</v>
      </c>
      <c r="I1046">
        <v>10390</v>
      </c>
      <c r="J1046">
        <v>1</v>
      </c>
      <c r="K1046" t="s">
        <v>19</v>
      </c>
      <c r="L1046" s="1">
        <v>12750</v>
      </c>
      <c r="M1046" s="1">
        <f t="shared" si="72"/>
        <v>12750</v>
      </c>
      <c r="N1046">
        <v>22</v>
      </c>
      <c r="O1046">
        <f t="shared" si="73"/>
        <v>44</v>
      </c>
      <c r="P1046">
        <v>10</v>
      </c>
      <c r="Q1046">
        <f t="shared" si="74"/>
        <v>20</v>
      </c>
      <c r="R1046">
        <f t="shared" si="75"/>
        <v>12686</v>
      </c>
    </row>
    <row r="1047" spans="1:18" x14ac:dyDescent="0.25">
      <c r="A1047">
        <v>20190514</v>
      </c>
      <c r="B1047" t="s">
        <v>15</v>
      </c>
      <c r="C1047" t="s">
        <v>16</v>
      </c>
      <c r="D1047" t="s">
        <v>33</v>
      </c>
      <c r="E1047">
        <v>201905</v>
      </c>
      <c r="F1047">
        <v>0</v>
      </c>
      <c r="G1047">
        <v>20190514</v>
      </c>
      <c r="H1047" t="s">
        <v>18</v>
      </c>
      <c r="I1047">
        <v>10419</v>
      </c>
      <c r="J1047">
        <v>1</v>
      </c>
      <c r="K1047" t="s">
        <v>19</v>
      </c>
      <c r="L1047" s="1">
        <v>11700</v>
      </c>
      <c r="M1047" s="1">
        <f t="shared" si="72"/>
        <v>11700</v>
      </c>
      <c r="N1047">
        <v>22</v>
      </c>
      <c r="O1047">
        <f t="shared" si="73"/>
        <v>44</v>
      </c>
      <c r="P1047">
        <v>10</v>
      </c>
      <c r="Q1047">
        <f t="shared" si="74"/>
        <v>20</v>
      </c>
      <c r="R1047">
        <f t="shared" si="75"/>
        <v>11636</v>
      </c>
    </row>
    <row r="1048" spans="1:18" x14ac:dyDescent="0.25">
      <c r="A1048">
        <v>20190514</v>
      </c>
      <c r="B1048" t="s">
        <v>15</v>
      </c>
      <c r="C1048" t="s">
        <v>16</v>
      </c>
      <c r="D1048" t="s">
        <v>33</v>
      </c>
      <c r="E1048">
        <v>201905</v>
      </c>
      <c r="F1048">
        <v>0</v>
      </c>
      <c r="G1048">
        <v>20190514</v>
      </c>
      <c r="H1048" t="s">
        <v>18</v>
      </c>
      <c r="I1048">
        <v>10420</v>
      </c>
      <c r="J1048">
        <v>3</v>
      </c>
      <c r="K1048" t="s">
        <v>19</v>
      </c>
      <c r="L1048" s="1">
        <v>31000</v>
      </c>
      <c r="M1048" s="1">
        <f t="shared" si="72"/>
        <v>31000</v>
      </c>
      <c r="N1048">
        <v>66</v>
      </c>
      <c r="O1048">
        <f t="shared" si="73"/>
        <v>132</v>
      </c>
      <c r="P1048">
        <v>30</v>
      </c>
      <c r="Q1048">
        <f t="shared" si="74"/>
        <v>60</v>
      </c>
      <c r="R1048">
        <f t="shared" si="75"/>
        <v>30808</v>
      </c>
    </row>
    <row r="1049" spans="1:18" x14ac:dyDescent="0.25">
      <c r="A1049">
        <v>20190514</v>
      </c>
      <c r="B1049" t="s">
        <v>15</v>
      </c>
      <c r="C1049" t="s">
        <v>16</v>
      </c>
      <c r="D1049" t="s">
        <v>33</v>
      </c>
      <c r="E1049">
        <v>201905</v>
      </c>
      <c r="F1049">
        <v>0</v>
      </c>
      <c r="G1049">
        <v>20190514</v>
      </c>
      <c r="H1049" t="s">
        <v>18</v>
      </c>
      <c r="I1049">
        <v>10427</v>
      </c>
      <c r="J1049">
        <v>1</v>
      </c>
      <c r="K1049" t="s">
        <v>19</v>
      </c>
      <c r="L1049" s="1">
        <v>9750</v>
      </c>
      <c r="M1049" s="1">
        <f t="shared" si="72"/>
        <v>9750</v>
      </c>
      <c r="N1049">
        <v>22</v>
      </c>
      <c r="O1049">
        <f t="shared" si="73"/>
        <v>44</v>
      </c>
      <c r="P1049">
        <v>10</v>
      </c>
      <c r="Q1049">
        <f t="shared" si="74"/>
        <v>20</v>
      </c>
      <c r="R1049">
        <f t="shared" si="75"/>
        <v>9686</v>
      </c>
    </row>
    <row r="1050" spans="1:18" x14ac:dyDescent="0.25">
      <c r="A1050">
        <v>20190514</v>
      </c>
      <c r="B1050" t="s">
        <v>15</v>
      </c>
      <c r="C1050" t="s">
        <v>16</v>
      </c>
      <c r="D1050" t="s">
        <v>33</v>
      </c>
      <c r="E1050">
        <v>201905</v>
      </c>
      <c r="F1050">
        <v>0</v>
      </c>
      <c r="G1050">
        <v>20190514</v>
      </c>
      <c r="H1050" t="s">
        <v>18</v>
      </c>
      <c r="I1050">
        <v>10442</v>
      </c>
      <c r="J1050">
        <v>1</v>
      </c>
      <c r="K1050" t="s">
        <v>19</v>
      </c>
      <c r="L1050" s="1">
        <v>9000</v>
      </c>
      <c r="M1050" s="1">
        <f t="shared" si="72"/>
        <v>9000</v>
      </c>
      <c r="N1050">
        <v>22</v>
      </c>
      <c r="O1050">
        <f t="shared" si="73"/>
        <v>44</v>
      </c>
      <c r="P1050">
        <v>10</v>
      </c>
      <c r="Q1050">
        <f t="shared" si="74"/>
        <v>20</v>
      </c>
      <c r="R1050">
        <f t="shared" si="75"/>
        <v>8936</v>
      </c>
    </row>
    <row r="1051" spans="1:18" x14ac:dyDescent="0.25">
      <c r="A1051">
        <v>20190514</v>
      </c>
      <c r="B1051" t="s">
        <v>15</v>
      </c>
      <c r="C1051" t="s">
        <v>16</v>
      </c>
      <c r="D1051" t="s">
        <v>33</v>
      </c>
      <c r="E1051">
        <v>201905</v>
      </c>
      <c r="F1051">
        <v>0</v>
      </c>
      <c r="G1051">
        <v>20190514</v>
      </c>
      <c r="H1051" t="s">
        <v>18</v>
      </c>
      <c r="I1051">
        <v>10441</v>
      </c>
      <c r="J1051">
        <v>1</v>
      </c>
      <c r="K1051" t="s">
        <v>19</v>
      </c>
      <c r="L1051" s="1">
        <v>8950</v>
      </c>
      <c r="M1051" s="1">
        <f t="shared" si="72"/>
        <v>8950</v>
      </c>
      <c r="N1051">
        <v>22</v>
      </c>
      <c r="O1051">
        <f t="shared" si="73"/>
        <v>44</v>
      </c>
      <c r="P1051">
        <v>10</v>
      </c>
      <c r="Q1051">
        <f t="shared" si="74"/>
        <v>20</v>
      </c>
      <c r="R1051">
        <f t="shared" si="75"/>
        <v>8886</v>
      </c>
    </row>
    <row r="1052" spans="1:18" x14ac:dyDescent="0.25">
      <c r="A1052">
        <v>20190514</v>
      </c>
      <c r="B1052" t="s">
        <v>15</v>
      </c>
      <c r="C1052" t="s">
        <v>16</v>
      </c>
      <c r="D1052" t="s">
        <v>33</v>
      </c>
      <c r="E1052">
        <v>201905</v>
      </c>
      <c r="F1052">
        <v>0</v>
      </c>
      <c r="G1052">
        <v>20190514</v>
      </c>
      <c r="H1052" t="s">
        <v>18</v>
      </c>
      <c r="I1052">
        <v>10440</v>
      </c>
      <c r="J1052">
        <v>1</v>
      </c>
      <c r="K1052" t="s">
        <v>19</v>
      </c>
      <c r="L1052" s="1">
        <v>9000</v>
      </c>
      <c r="M1052" s="1">
        <f t="shared" si="72"/>
        <v>9000</v>
      </c>
      <c r="N1052">
        <v>22</v>
      </c>
      <c r="O1052">
        <f t="shared" si="73"/>
        <v>44</v>
      </c>
      <c r="P1052">
        <v>10</v>
      </c>
      <c r="Q1052">
        <f t="shared" si="74"/>
        <v>20</v>
      </c>
      <c r="R1052">
        <f t="shared" si="75"/>
        <v>8936</v>
      </c>
    </row>
    <row r="1053" spans="1:18" x14ac:dyDescent="0.25">
      <c r="A1053">
        <v>20190514</v>
      </c>
      <c r="B1053" t="s">
        <v>15</v>
      </c>
      <c r="C1053" t="s">
        <v>16</v>
      </c>
      <c r="D1053" t="s">
        <v>33</v>
      </c>
      <c r="E1053">
        <v>201905</v>
      </c>
      <c r="F1053">
        <v>0</v>
      </c>
      <c r="G1053">
        <v>20190514</v>
      </c>
      <c r="H1053" t="s">
        <v>18</v>
      </c>
      <c r="I1053">
        <v>10435</v>
      </c>
      <c r="J1053">
        <v>2</v>
      </c>
      <c r="K1053" t="s">
        <v>19</v>
      </c>
      <c r="L1053" s="1">
        <v>18400</v>
      </c>
      <c r="M1053" s="1">
        <f t="shared" si="72"/>
        <v>18400</v>
      </c>
      <c r="N1053">
        <v>44</v>
      </c>
      <c r="O1053">
        <f t="shared" si="73"/>
        <v>88</v>
      </c>
      <c r="P1053">
        <v>20</v>
      </c>
      <c r="Q1053">
        <f t="shared" si="74"/>
        <v>40</v>
      </c>
      <c r="R1053">
        <f t="shared" si="75"/>
        <v>18272</v>
      </c>
    </row>
    <row r="1054" spans="1:18" x14ac:dyDescent="0.25">
      <c r="A1054">
        <v>20190514</v>
      </c>
      <c r="B1054" t="s">
        <v>15</v>
      </c>
      <c r="C1054" t="s">
        <v>16</v>
      </c>
      <c r="D1054" t="s">
        <v>33</v>
      </c>
      <c r="E1054">
        <v>201905</v>
      </c>
      <c r="F1054">
        <v>0</v>
      </c>
      <c r="G1054">
        <v>20190514</v>
      </c>
      <c r="H1054" t="s">
        <v>18</v>
      </c>
      <c r="I1054">
        <v>10420</v>
      </c>
      <c r="J1054">
        <v>1</v>
      </c>
      <c r="K1054" t="s">
        <v>19</v>
      </c>
      <c r="L1054" s="1">
        <v>9600</v>
      </c>
      <c r="M1054" s="1">
        <f t="shared" si="72"/>
        <v>9600</v>
      </c>
      <c r="N1054">
        <v>22</v>
      </c>
      <c r="O1054">
        <f t="shared" si="73"/>
        <v>44</v>
      </c>
      <c r="P1054">
        <v>10</v>
      </c>
      <c r="Q1054">
        <f t="shared" si="74"/>
        <v>20</v>
      </c>
      <c r="R1054">
        <f t="shared" si="75"/>
        <v>9536</v>
      </c>
    </row>
    <row r="1055" spans="1:18" x14ac:dyDescent="0.25">
      <c r="A1055">
        <v>20190514</v>
      </c>
      <c r="B1055" t="s">
        <v>15</v>
      </c>
      <c r="C1055" t="s">
        <v>16</v>
      </c>
      <c r="D1055" t="s">
        <v>33</v>
      </c>
      <c r="E1055">
        <v>201905</v>
      </c>
      <c r="F1055">
        <v>0</v>
      </c>
      <c r="G1055">
        <v>20190514</v>
      </c>
      <c r="H1055" t="s">
        <v>18</v>
      </c>
      <c r="I1055">
        <v>10435</v>
      </c>
      <c r="J1055">
        <v>2</v>
      </c>
      <c r="K1055" t="s">
        <v>19</v>
      </c>
      <c r="L1055" s="1">
        <v>17800</v>
      </c>
      <c r="M1055" s="1">
        <f t="shared" si="72"/>
        <v>17800</v>
      </c>
      <c r="N1055">
        <v>44</v>
      </c>
      <c r="O1055">
        <f t="shared" si="73"/>
        <v>88</v>
      </c>
      <c r="P1055">
        <v>20</v>
      </c>
      <c r="Q1055">
        <f t="shared" si="74"/>
        <v>40</v>
      </c>
      <c r="R1055">
        <f t="shared" si="75"/>
        <v>17672</v>
      </c>
    </row>
    <row r="1056" spans="1:18" x14ac:dyDescent="0.25">
      <c r="A1056">
        <v>20190514</v>
      </c>
      <c r="B1056" t="s">
        <v>15</v>
      </c>
      <c r="C1056" t="s">
        <v>16</v>
      </c>
      <c r="D1056" t="s">
        <v>33</v>
      </c>
      <c r="E1056">
        <v>201905</v>
      </c>
      <c r="F1056">
        <v>0</v>
      </c>
      <c r="G1056">
        <v>20190514</v>
      </c>
      <c r="H1056" t="s">
        <v>18</v>
      </c>
      <c r="I1056">
        <v>10444</v>
      </c>
      <c r="J1056">
        <v>1</v>
      </c>
      <c r="K1056" t="s">
        <v>19</v>
      </c>
      <c r="L1056" s="1">
        <v>8200</v>
      </c>
      <c r="M1056" s="1">
        <f t="shared" si="72"/>
        <v>8200</v>
      </c>
      <c r="N1056">
        <v>22</v>
      </c>
      <c r="O1056">
        <f t="shared" si="73"/>
        <v>44</v>
      </c>
      <c r="P1056">
        <v>10</v>
      </c>
      <c r="Q1056">
        <f t="shared" si="74"/>
        <v>20</v>
      </c>
      <c r="R1056">
        <f t="shared" si="75"/>
        <v>8136</v>
      </c>
    </row>
    <row r="1057" spans="1:18" x14ac:dyDescent="0.25">
      <c r="A1057">
        <v>20190514</v>
      </c>
      <c r="B1057" t="s">
        <v>15</v>
      </c>
      <c r="C1057" t="s">
        <v>16</v>
      </c>
      <c r="D1057" t="s">
        <v>33</v>
      </c>
      <c r="E1057">
        <v>201905</v>
      </c>
      <c r="F1057">
        <v>0</v>
      </c>
      <c r="G1057">
        <v>20190514</v>
      </c>
      <c r="H1057" t="s">
        <v>18</v>
      </c>
      <c r="I1057">
        <v>10454</v>
      </c>
      <c r="J1057">
        <v>1</v>
      </c>
      <c r="K1057" t="s">
        <v>19</v>
      </c>
      <c r="L1057" s="1">
        <v>7700</v>
      </c>
      <c r="M1057" s="1">
        <f t="shared" si="72"/>
        <v>7700</v>
      </c>
      <c r="N1057">
        <v>22</v>
      </c>
      <c r="O1057">
        <f t="shared" si="73"/>
        <v>44</v>
      </c>
      <c r="P1057">
        <v>10</v>
      </c>
      <c r="Q1057">
        <f t="shared" si="74"/>
        <v>20</v>
      </c>
      <c r="R1057">
        <f t="shared" si="75"/>
        <v>7636</v>
      </c>
    </row>
    <row r="1058" spans="1:18" x14ac:dyDescent="0.25">
      <c r="A1058">
        <v>20190514</v>
      </c>
      <c r="B1058" t="s">
        <v>15</v>
      </c>
      <c r="C1058" t="s">
        <v>16</v>
      </c>
      <c r="D1058" t="s">
        <v>33</v>
      </c>
      <c r="E1058">
        <v>201905</v>
      </c>
      <c r="F1058">
        <v>0</v>
      </c>
      <c r="G1058">
        <v>20190514</v>
      </c>
      <c r="H1058" t="s">
        <v>18</v>
      </c>
      <c r="I1058">
        <v>10466</v>
      </c>
      <c r="J1058">
        <v>2</v>
      </c>
      <c r="K1058" t="s">
        <v>19</v>
      </c>
      <c r="L1058" s="1">
        <v>14350</v>
      </c>
      <c r="M1058" s="1">
        <f t="shared" si="72"/>
        <v>14350</v>
      </c>
      <c r="N1058">
        <v>44</v>
      </c>
      <c r="O1058">
        <f t="shared" si="73"/>
        <v>88</v>
      </c>
      <c r="P1058">
        <v>20</v>
      </c>
      <c r="Q1058">
        <f t="shared" si="74"/>
        <v>40</v>
      </c>
      <c r="R1058">
        <f t="shared" si="75"/>
        <v>14222</v>
      </c>
    </row>
    <row r="1059" spans="1:18" x14ac:dyDescent="0.25">
      <c r="A1059">
        <v>20190514</v>
      </c>
      <c r="B1059" t="s">
        <v>15</v>
      </c>
      <c r="C1059" t="s">
        <v>16</v>
      </c>
      <c r="D1059" t="s">
        <v>33</v>
      </c>
      <c r="E1059">
        <v>201905</v>
      </c>
      <c r="F1059">
        <v>0</v>
      </c>
      <c r="G1059">
        <v>20190514</v>
      </c>
      <c r="H1059" t="s">
        <v>18</v>
      </c>
      <c r="I1059">
        <v>10471</v>
      </c>
      <c r="J1059">
        <v>2</v>
      </c>
      <c r="K1059" t="s">
        <v>19</v>
      </c>
      <c r="L1059" s="1">
        <v>14350</v>
      </c>
      <c r="M1059" s="1">
        <f t="shared" si="72"/>
        <v>14350</v>
      </c>
      <c r="N1059">
        <v>44</v>
      </c>
      <c r="O1059">
        <f t="shared" si="73"/>
        <v>88</v>
      </c>
      <c r="P1059">
        <v>20</v>
      </c>
      <c r="Q1059">
        <f t="shared" si="74"/>
        <v>40</v>
      </c>
      <c r="R1059">
        <f t="shared" si="75"/>
        <v>14222</v>
      </c>
    </row>
    <row r="1060" spans="1:18" x14ac:dyDescent="0.25">
      <c r="A1060">
        <v>20190514</v>
      </c>
      <c r="B1060" t="s">
        <v>15</v>
      </c>
      <c r="C1060" t="s">
        <v>16</v>
      </c>
      <c r="D1060" t="s">
        <v>33</v>
      </c>
      <c r="E1060">
        <v>201905</v>
      </c>
      <c r="F1060">
        <v>0</v>
      </c>
      <c r="G1060">
        <v>20190514</v>
      </c>
      <c r="H1060" t="s">
        <v>18</v>
      </c>
      <c r="I1060">
        <v>10468</v>
      </c>
      <c r="J1060">
        <v>1</v>
      </c>
      <c r="K1060" t="s">
        <v>19</v>
      </c>
      <c r="L1060" s="1">
        <v>7350</v>
      </c>
      <c r="M1060" s="1">
        <f t="shared" si="72"/>
        <v>7350</v>
      </c>
      <c r="N1060">
        <v>22</v>
      </c>
      <c r="O1060">
        <f t="shared" si="73"/>
        <v>44</v>
      </c>
      <c r="P1060">
        <v>10</v>
      </c>
      <c r="Q1060">
        <f t="shared" si="74"/>
        <v>20</v>
      </c>
      <c r="R1060">
        <f t="shared" si="75"/>
        <v>7286</v>
      </c>
    </row>
    <row r="1061" spans="1:18" x14ac:dyDescent="0.25">
      <c r="A1061">
        <v>20190514</v>
      </c>
      <c r="B1061" t="s">
        <v>15</v>
      </c>
      <c r="C1061" t="s">
        <v>16</v>
      </c>
      <c r="D1061" t="s">
        <v>33</v>
      </c>
      <c r="E1061">
        <v>201905</v>
      </c>
      <c r="F1061">
        <v>0</v>
      </c>
      <c r="G1061">
        <v>20190514</v>
      </c>
      <c r="H1061" t="s">
        <v>18</v>
      </c>
      <c r="I1061">
        <v>10429</v>
      </c>
      <c r="J1061">
        <v>1</v>
      </c>
      <c r="K1061" t="s">
        <v>19</v>
      </c>
      <c r="L1061" s="1">
        <v>9300</v>
      </c>
      <c r="M1061" s="1">
        <f t="shared" si="72"/>
        <v>9300</v>
      </c>
      <c r="N1061">
        <v>22</v>
      </c>
      <c r="O1061">
        <f t="shared" si="73"/>
        <v>44</v>
      </c>
      <c r="P1061">
        <v>10</v>
      </c>
      <c r="Q1061">
        <f t="shared" si="74"/>
        <v>20</v>
      </c>
      <c r="R1061">
        <f t="shared" si="75"/>
        <v>9236</v>
      </c>
    </row>
    <row r="1062" spans="1:18" x14ac:dyDescent="0.25">
      <c r="A1062">
        <v>20190514</v>
      </c>
      <c r="B1062" t="s">
        <v>15</v>
      </c>
      <c r="C1062" t="s">
        <v>16</v>
      </c>
      <c r="D1062" t="s">
        <v>33</v>
      </c>
      <c r="E1062">
        <v>201905</v>
      </c>
      <c r="F1062">
        <v>0</v>
      </c>
      <c r="G1062">
        <v>20190514</v>
      </c>
      <c r="H1062" t="s">
        <v>18</v>
      </c>
      <c r="I1062">
        <v>10445</v>
      </c>
      <c r="J1062">
        <v>4</v>
      </c>
      <c r="K1062" t="s">
        <v>19</v>
      </c>
      <c r="L1062" s="1">
        <v>30100</v>
      </c>
      <c r="M1062" s="1">
        <f t="shared" si="72"/>
        <v>30100</v>
      </c>
      <c r="N1062">
        <v>88</v>
      </c>
      <c r="O1062">
        <f t="shared" si="73"/>
        <v>176</v>
      </c>
      <c r="P1062">
        <v>40</v>
      </c>
      <c r="Q1062">
        <f t="shared" si="74"/>
        <v>80</v>
      </c>
      <c r="R1062">
        <f t="shared" si="75"/>
        <v>29844</v>
      </c>
    </row>
    <row r="1063" spans="1:18" x14ac:dyDescent="0.25">
      <c r="A1063">
        <v>20190514</v>
      </c>
      <c r="B1063" t="s">
        <v>15</v>
      </c>
      <c r="C1063" t="s">
        <v>16</v>
      </c>
      <c r="D1063" t="s">
        <v>33</v>
      </c>
      <c r="E1063">
        <v>201905</v>
      </c>
      <c r="F1063">
        <v>0</v>
      </c>
      <c r="G1063">
        <v>20190514</v>
      </c>
      <c r="H1063" t="s">
        <v>18</v>
      </c>
      <c r="I1063">
        <v>10496</v>
      </c>
      <c r="J1063">
        <v>1</v>
      </c>
      <c r="K1063" t="s">
        <v>19</v>
      </c>
      <c r="L1063" s="1">
        <v>4100</v>
      </c>
      <c r="M1063" s="1">
        <f t="shared" si="72"/>
        <v>4100</v>
      </c>
      <c r="N1063">
        <v>22</v>
      </c>
      <c r="O1063">
        <f t="shared" si="73"/>
        <v>44</v>
      </c>
      <c r="P1063">
        <v>10</v>
      </c>
      <c r="Q1063">
        <f t="shared" si="74"/>
        <v>20</v>
      </c>
      <c r="R1063">
        <f t="shared" si="75"/>
        <v>4036</v>
      </c>
    </row>
    <row r="1064" spans="1:18" x14ac:dyDescent="0.25">
      <c r="A1064">
        <v>20190514</v>
      </c>
      <c r="B1064" t="s">
        <v>15</v>
      </c>
      <c r="C1064" t="s">
        <v>16</v>
      </c>
      <c r="D1064" t="s">
        <v>33</v>
      </c>
      <c r="E1064">
        <v>201905</v>
      </c>
      <c r="F1064">
        <v>0</v>
      </c>
      <c r="G1064">
        <v>20190514</v>
      </c>
      <c r="H1064" t="s">
        <v>18</v>
      </c>
      <c r="I1064">
        <v>10498</v>
      </c>
      <c r="J1064">
        <v>3</v>
      </c>
      <c r="K1064" t="s">
        <v>19</v>
      </c>
      <c r="L1064" s="1">
        <v>4600</v>
      </c>
      <c r="M1064" s="1">
        <f t="shared" si="72"/>
        <v>4600</v>
      </c>
      <c r="N1064">
        <v>66</v>
      </c>
      <c r="O1064">
        <f t="shared" si="73"/>
        <v>132</v>
      </c>
      <c r="P1064">
        <v>30</v>
      </c>
      <c r="Q1064">
        <f t="shared" si="74"/>
        <v>60</v>
      </c>
      <c r="R1064">
        <f t="shared" si="75"/>
        <v>4408</v>
      </c>
    </row>
    <row r="1065" spans="1:18" x14ac:dyDescent="0.25">
      <c r="A1065">
        <v>20190514</v>
      </c>
      <c r="B1065" t="s">
        <v>15</v>
      </c>
      <c r="C1065" t="s">
        <v>16</v>
      </c>
      <c r="D1065" t="s">
        <v>33</v>
      </c>
      <c r="E1065">
        <v>201905</v>
      </c>
      <c r="F1065">
        <v>0</v>
      </c>
      <c r="G1065">
        <v>20190514</v>
      </c>
      <c r="H1065" t="s">
        <v>18</v>
      </c>
      <c r="I1065">
        <v>10503</v>
      </c>
      <c r="J1065">
        <v>2</v>
      </c>
      <c r="K1065" t="s">
        <v>19</v>
      </c>
      <c r="L1065" s="1">
        <v>-1250</v>
      </c>
      <c r="M1065" s="1">
        <f t="shared" si="72"/>
        <v>-1250</v>
      </c>
      <c r="N1065">
        <v>44</v>
      </c>
      <c r="O1065">
        <f t="shared" si="73"/>
        <v>88</v>
      </c>
      <c r="P1065">
        <v>22</v>
      </c>
      <c r="Q1065">
        <f t="shared" si="74"/>
        <v>44</v>
      </c>
      <c r="R1065">
        <f t="shared" si="75"/>
        <v>-1382</v>
      </c>
    </row>
    <row r="1066" spans="1:18" x14ac:dyDescent="0.25">
      <c r="A1066">
        <v>20190514</v>
      </c>
      <c r="B1066" t="s">
        <v>15</v>
      </c>
      <c r="C1066" t="s">
        <v>16</v>
      </c>
      <c r="D1066" t="s">
        <v>33</v>
      </c>
      <c r="E1066">
        <v>201905</v>
      </c>
      <c r="F1066">
        <v>0</v>
      </c>
      <c r="G1066">
        <v>20190514</v>
      </c>
      <c r="H1066" t="s">
        <v>18</v>
      </c>
      <c r="I1066">
        <v>10505</v>
      </c>
      <c r="J1066">
        <v>1</v>
      </c>
      <c r="K1066" t="s">
        <v>19</v>
      </c>
      <c r="L1066" s="1">
        <v>-2400</v>
      </c>
      <c r="M1066" s="1">
        <f t="shared" si="72"/>
        <v>-2400</v>
      </c>
      <c r="N1066">
        <v>22</v>
      </c>
      <c r="O1066">
        <f t="shared" si="73"/>
        <v>44</v>
      </c>
      <c r="P1066">
        <v>11</v>
      </c>
      <c r="Q1066">
        <f t="shared" si="74"/>
        <v>22</v>
      </c>
      <c r="R1066">
        <f t="shared" si="75"/>
        <v>-2466</v>
      </c>
    </row>
    <row r="1067" spans="1:18" x14ac:dyDescent="0.25">
      <c r="A1067">
        <v>20190514</v>
      </c>
      <c r="B1067" t="s">
        <v>15</v>
      </c>
      <c r="C1067" t="s">
        <v>16</v>
      </c>
      <c r="D1067" t="s">
        <v>33</v>
      </c>
      <c r="E1067">
        <v>201905</v>
      </c>
      <c r="F1067">
        <v>0</v>
      </c>
      <c r="G1067">
        <v>20190514</v>
      </c>
      <c r="H1067" t="s">
        <v>18</v>
      </c>
      <c r="I1067">
        <v>10486</v>
      </c>
      <c r="J1067">
        <v>1</v>
      </c>
      <c r="K1067" t="s">
        <v>19</v>
      </c>
      <c r="L1067" s="1">
        <v>-1750</v>
      </c>
      <c r="M1067" s="1">
        <f t="shared" si="72"/>
        <v>-1750</v>
      </c>
      <c r="N1067">
        <v>22</v>
      </c>
      <c r="O1067">
        <f t="shared" si="73"/>
        <v>44</v>
      </c>
      <c r="P1067">
        <v>10</v>
      </c>
      <c r="Q1067">
        <f t="shared" si="74"/>
        <v>20</v>
      </c>
      <c r="R1067">
        <f t="shared" si="75"/>
        <v>-1814</v>
      </c>
    </row>
    <row r="1068" spans="1:18" x14ac:dyDescent="0.25">
      <c r="A1068">
        <v>20190514</v>
      </c>
      <c r="B1068" t="s">
        <v>15</v>
      </c>
      <c r="C1068" t="s">
        <v>16</v>
      </c>
      <c r="D1068" t="s">
        <v>33</v>
      </c>
      <c r="E1068">
        <v>201905</v>
      </c>
      <c r="F1068">
        <v>0</v>
      </c>
      <c r="G1068">
        <v>20190514</v>
      </c>
      <c r="H1068" t="s">
        <v>18</v>
      </c>
      <c r="I1068">
        <v>10522</v>
      </c>
      <c r="J1068">
        <v>2</v>
      </c>
      <c r="K1068" t="s">
        <v>19</v>
      </c>
      <c r="L1068" s="1">
        <v>-7200</v>
      </c>
      <c r="M1068" s="1">
        <f t="shared" si="72"/>
        <v>-7200</v>
      </c>
      <c r="N1068">
        <v>44</v>
      </c>
      <c r="O1068">
        <f t="shared" si="73"/>
        <v>88</v>
      </c>
      <c r="P1068">
        <v>22</v>
      </c>
      <c r="Q1068">
        <f t="shared" si="74"/>
        <v>44</v>
      </c>
      <c r="R1068">
        <f t="shared" si="75"/>
        <v>-7332</v>
      </c>
    </row>
    <row r="1069" spans="1:18" x14ac:dyDescent="0.25">
      <c r="A1069">
        <v>20190514</v>
      </c>
      <c r="B1069" t="s">
        <v>15</v>
      </c>
      <c r="C1069" t="s">
        <v>16</v>
      </c>
      <c r="D1069" t="s">
        <v>33</v>
      </c>
      <c r="E1069">
        <v>201905</v>
      </c>
      <c r="F1069">
        <v>0</v>
      </c>
      <c r="G1069">
        <v>20190514</v>
      </c>
      <c r="H1069" t="s">
        <v>18</v>
      </c>
      <c r="I1069">
        <v>10549</v>
      </c>
      <c r="J1069">
        <v>3</v>
      </c>
      <c r="K1069" t="s">
        <v>19</v>
      </c>
      <c r="L1069" s="1">
        <v>-16000</v>
      </c>
      <c r="M1069" s="1">
        <f t="shared" si="72"/>
        <v>-16000</v>
      </c>
      <c r="N1069">
        <v>66</v>
      </c>
      <c r="O1069">
        <f t="shared" si="73"/>
        <v>132</v>
      </c>
      <c r="P1069">
        <v>33</v>
      </c>
      <c r="Q1069">
        <f t="shared" si="74"/>
        <v>66</v>
      </c>
      <c r="R1069">
        <f t="shared" si="75"/>
        <v>-16198</v>
      </c>
    </row>
    <row r="1070" spans="1:18" x14ac:dyDescent="0.25">
      <c r="A1070">
        <v>20190514</v>
      </c>
      <c r="B1070" t="s">
        <v>15</v>
      </c>
      <c r="C1070" t="s">
        <v>16</v>
      </c>
      <c r="D1070" t="s">
        <v>33</v>
      </c>
      <c r="E1070">
        <v>201905</v>
      </c>
      <c r="F1070">
        <v>0</v>
      </c>
      <c r="G1070">
        <v>20190514</v>
      </c>
      <c r="H1070" t="s">
        <v>18</v>
      </c>
      <c r="I1070">
        <v>10563</v>
      </c>
      <c r="J1070">
        <v>3</v>
      </c>
      <c r="K1070" t="s">
        <v>19</v>
      </c>
      <c r="L1070" s="1">
        <v>-21900</v>
      </c>
      <c r="M1070" s="1">
        <f t="shared" si="72"/>
        <v>-21900</v>
      </c>
      <c r="N1070">
        <v>66</v>
      </c>
      <c r="O1070">
        <f t="shared" si="73"/>
        <v>132</v>
      </c>
      <c r="P1070">
        <v>33</v>
      </c>
      <c r="Q1070">
        <f t="shared" si="74"/>
        <v>66</v>
      </c>
      <c r="R1070">
        <f t="shared" si="75"/>
        <v>-22098</v>
      </c>
    </row>
    <row r="1071" spans="1:18" x14ac:dyDescent="0.25">
      <c r="A1071">
        <v>20190514</v>
      </c>
      <c r="B1071" t="s">
        <v>15</v>
      </c>
      <c r="C1071" t="s">
        <v>16</v>
      </c>
      <c r="D1071" t="s">
        <v>33</v>
      </c>
      <c r="E1071">
        <v>201905</v>
      </c>
      <c r="F1071">
        <v>0</v>
      </c>
      <c r="G1071">
        <v>20190514</v>
      </c>
      <c r="H1071" t="s">
        <v>18</v>
      </c>
      <c r="I1071">
        <v>10562</v>
      </c>
      <c r="J1071">
        <v>1</v>
      </c>
      <c r="K1071" t="s">
        <v>19</v>
      </c>
      <c r="L1071" s="1">
        <v>-7450</v>
      </c>
      <c r="M1071" s="1">
        <f t="shared" si="72"/>
        <v>-7450</v>
      </c>
      <c r="N1071">
        <v>22</v>
      </c>
      <c r="O1071">
        <f t="shared" si="73"/>
        <v>44</v>
      </c>
      <c r="P1071">
        <v>11</v>
      </c>
      <c r="Q1071">
        <f t="shared" si="74"/>
        <v>22</v>
      </c>
      <c r="R1071">
        <f t="shared" si="75"/>
        <v>-7516</v>
      </c>
    </row>
    <row r="1072" spans="1:18" x14ac:dyDescent="0.25">
      <c r="A1072">
        <v>20190514</v>
      </c>
      <c r="B1072" t="s">
        <v>15</v>
      </c>
      <c r="C1072" t="s">
        <v>16</v>
      </c>
      <c r="D1072" t="s">
        <v>33</v>
      </c>
      <c r="E1072">
        <v>201905</v>
      </c>
      <c r="F1072">
        <v>0</v>
      </c>
      <c r="G1072">
        <v>20190514</v>
      </c>
      <c r="H1072" t="s">
        <v>18</v>
      </c>
      <c r="I1072">
        <v>10555</v>
      </c>
      <c r="J1072">
        <v>2</v>
      </c>
      <c r="K1072" t="s">
        <v>19</v>
      </c>
      <c r="L1072" s="1">
        <v>-14000</v>
      </c>
      <c r="M1072" s="1">
        <f t="shared" si="72"/>
        <v>-14000</v>
      </c>
      <c r="N1072">
        <v>44</v>
      </c>
      <c r="O1072">
        <f t="shared" si="73"/>
        <v>88</v>
      </c>
      <c r="P1072">
        <v>22</v>
      </c>
      <c r="Q1072">
        <f t="shared" si="74"/>
        <v>44</v>
      </c>
      <c r="R1072">
        <f t="shared" si="75"/>
        <v>-14132</v>
      </c>
    </row>
    <row r="1073" spans="1:18" x14ac:dyDescent="0.25">
      <c r="A1073">
        <v>20190514</v>
      </c>
      <c r="B1073" t="s">
        <v>15</v>
      </c>
      <c r="C1073" t="s">
        <v>16</v>
      </c>
      <c r="D1073" t="s">
        <v>33</v>
      </c>
      <c r="E1073">
        <v>201905</v>
      </c>
      <c r="F1073">
        <v>0</v>
      </c>
      <c r="G1073">
        <v>20190514</v>
      </c>
      <c r="H1073" t="s">
        <v>18</v>
      </c>
      <c r="I1073">
        <v>10557</v>
      </c>
      <c r="J1073">
        <v>2</v>
      </c>
      <c r="K1073" t="s">
        <v>19</v>
      </c>
      <c r="L1073" s="1">
        <v>-12400</v>
      </c>
      <c r="M1073" s="1">
        <f t="shared" si="72"/>
        <v>-12400</v>
      </c>
      <c r="N1073">
        <v>44</v>
      </c>
      <c r="O1073">
        <f t="shared" si="73"/>
        <v>88</v>
      </c>
      <c r="P1073">
        <v>22</v>
      </c>
      <c r="Q1073">
        <f t="shared" si="74"/>
        <v>44</v>
      </c>
      <c r="R1073">
        <f t="shared" si="75"/>
        <v>-12532</v>
      </c>
    </row>
    <row r="1074" spans="1:18" x14ac:dyDescent="0.25">
      <c r="A1074">
        <v>20190514</v>
      </c>
      <c r="B1074" t="s">
        <v>15</v>
      </c>
      <c r="C1074" t="s">
        <v>16</v>
      </c>
      <c r="D1074" t="s">
        <v>33</v>
      </c>
      <c r="E1074">
        <v>201905</v>
      </c>
      <c r="F1074">
        <v>0</v>
      </c>
      <c r="G1074">
        <v>20190514</v>
      </c>
      <c r="H1074" t="s">
        <v>18</v>
      </c>
      <c r="I1074">
        <v>10547</v>
      </c>
      <c r="J1074">
        <v>1</v>
      </c>
      <c r="K1074" t="s">
        <v>19</v>
      </c>
      <c r="L1074" s="1">
        <v>-4850</v>
      </c>
      <c r="M1074" s="1">
        <f t="shared" si="72"/>
        <v>-4850</v>
      </c>
      <c r="N1074">
        <v>22</v>
      </c>
      <c r="O1074">
        <f t="shared" si="73"/>
        <v>44</v>
      </c>
      <c r="P1074">
        <v>11</v>
      </c>
      <c r="Q1074">
        <f t="shared" si="74"/>
        <v>22</v>
      </c>
      <c r="R1074">
        <f t="shared" si="75"/>
        <v>-4916</v>
      </c>
    </row>
    <row r="1075" spans="1:18" x14ac:dyDescent="0.25">
      <c r="A1075">
        <v>20190514</v>
      </c>
      <c r="B1075" t="s">
        <v>15</v>
      </c>
      <c r="C1075" t="s">
        <v>16</v>
      </c>
      <c r="D1075" t="s">
        <v>33</v>
      </c>
      <c r="E1075">
        <v>201905</v>
      </c>
      <c r="F1075">
        <v>0</v>
      </c>
      <c r="G1075">
        <v>20190514</v>
      </c>
      <c r="H1075" t="s">
        <v>18</v>
      </c>
      <c r="I1075">
        <v>10547</v>
      </c>
      <c r="J1075">
        <v>1</v>
      </c>
      <c r="K1075" t="s">
        <v>19</v>
      </c>
      <c r="L1075" s="1">
        <v>-7100</v>
      </c>
      <c r="M1075" s="1">
        <f t="shared" si="72"/>
        <v>-7100</v>
      </c>
      <c r="N1075">
        <v>22</v>
      </c>
      <c r="O1075">
        <f t="shared" si="73"/>
        <v>44</v>
      </c>
      <c r="P1075">
        <v>11</v>
      </c>
      <c r="Q1075">
        <f t="shared" si="74"/>
        <v>22</v>
      </c>
      <c r="R1075">
        <f t="shared" si="75"/>
        <v>-7166</v>
      </c>
    </row>
    <row r="1076" spans="1:18" x14ac:dyDescent="0.25">
      <c r="A1076">
        <v>20190515</v>
      </c>
      <c r="B1076" t="s">
        <v>15</v>
      </c>
      <c r="C1076" t="s">
        <v>16</v>
      </c>
      <c r="D1076" t="s">
        <v>33</v>
      </c>
      <c r="E1076">
        <v>201905</v>
      </c>
      <c r="F1076">
        <v>0</v>
      </c>
      <c r="G1076">
        <v>20190515</v>
      </c>
      <c r="H1076" t="s">
        <v>18</v>
      </c>
      <c r="I1076">
        <v>10535</v>
      </c>
      <c r="J1076">
        <v>1</v>
      </c>
      <c r="K1076" t="s">
        <v>19</v>
      </c>
      <c r="L1076" s="1">
        <v>-4550</v>
      </c>
      <c r="M1076" s="1">
        <f t="shared" si="72"/>
        <v>-4550</v>
      </c>
      <c r="N1076">
        <v>22</v>
      </c>
      <c r="O1076">
        <f t="shared" si="73"/>
        <v>44</v>
      </c>
      <c r="P1076">
        <v>11</v>
      </c>
      <c r="Q1076">
        <f t="shared" si="74"/>
        <v>22</v>
      </c>
      <c r="R1076">
        <f t="shared" si="75"/>
        <v>-4616</v>
      </c>
    </row>
    <row r="1077" spans="1:18" x14ac:dyDescent="0.25">
      <c r="A1077">
        <v>20190515</v>
      </c>
      <c r="B1077" t="s">
        <v>15</v>
      </c>
      <c r="C1077" t="s">
        <v>16</v>
      </c>
      <c r="D1077" t="s">
        <v>33</v>
      </c>
      <c r="E1077">
        <v>201905</v>
      </c>
      <c r="F1077">
        <v>0</v>
      </c>
      <c r="G1077">
        <v>20190515</v>
      </c>
      <c r="H1077" t="s">
        <v>18</v>
      </c>
      <c r="I1077">
        <v>10547</v>
      </c>
      <c r="J1077">
        <v>1</v>
      </c>
      <c r="K1077" t="s">
        <v>19</v>
      </c>
      <c r="L1077" s="1">
        <v>-5150</v>
      </c>
      <c r="M1077" s="1">
        <f t="shared" si="72"/>
        <v>-5150</v>
      </c>
      <c r="N1077">
        <v>22</v>
      </c>
      <c r="O1077">
        <f t="shared" si="73"/>
        <v>44</v>
      </c>
      <c r="P1077">
        <v>11</v>
      </c>
      <c r="Q1077">
        <f t="shared" si="74"/>
        <v>22</v>
      </c>
      <c r="R1077">
        <f t="shared" si="75"/>
        <v>-5216</v>
      </c>
    </row>
    <row r="1078" spans="1:18" x14ac:dyDescent="0.25">
      <c r="A1078">
        <v>20190515</v>
      </c>
      <c r="B1078" t="s">
        <v>15</v>
      </c>
      <c r="C1078" t="s">
        <v>16</v>
      </c>
      <c r="D1078" t="s">
        <v>33</v>
      </c>
      <c r="E1078">
        <v>201905</v>
      </c>
      <c r="F1078">
        <v>0</v>
      </c>
      <c r="G1078">
        <v>20190515</v>
      </c>
      <c r="H1078" t="s">
        <v>18</v>
      </c>
      <c r="I1078">
        <v>10545</v>
      </c>
      <c r="J1078">
        <v>1</v>
      </c>
      <c r="K1078" t="s">
        <v>19</v>
      </c>
      <c r="L1078">
        <v>100</v>
      </c>
      <c r="M1078" s="1">
        <f t="shared" si="72"/>
        <v>100</v>
      </c>
      <c r="N1078">
        <v>22</v>
      </c>
      <c r="O1078">
        <f t="shared" si="73"/>
        <v>44</v>
      </c>
      <c r="P1078">
        <v>11</v>
      </c>
      <c r="Q1078">
        <f t="shared" si="74"/>
        <v>22</v>
      </c>
      <c r="R1078">
        <f t="shared" si="75"/>
        <v>34</v>
      </c>
    </row>
    <row r="1079" spans="1:18" x14ac:dyDescent="0.25">
      <c r="A1079">
        <v>20190515</v>
      </c>
      <c r="B1079" t="s">
        <v>15</v>
      </c>
      <c r="C1079" t="s">
        <v>16</v>
      </c>
      <c r="D1079" t="s">
        <v>33</v>
      </c>
      <c r="E1079">
        <v>201905</v>
      </c>
      <c r="F1079">
        <v>0</v>
      </c>
      <c r="G1079">
        <v>20190515</v>
      </c>
      <c r="H1079" t="s">
        <v>18</v>
      </c>
      <c r="I1079">
        <v>10546</v>
      </c>
      <c r="J1079">
        <v>1</v>
      </c>
      <c r="K1079" t="s">
        <v>19</v>
      </c>
      <c r="L1079">
        <v>-400</v>
      </c>
      <c r="M1079" s="1">
        <f t="shared" ref="M1079:M1135" si="76">L1079</f>
        <v>-400</v>
      </c>
      <c r="N1079">
        <v>22</v>
      </c>
      <c r="O1079">
        <f t="shared" si="73"/>
        <v>44</v>
      </c>
      <c r="P1079">
        <v>11</v>
      </c>
      <c r="Q1079">
        <f t="shared" si="74"/>
        <v>22</v>
      </c>
      <c r="R1079">
        <f t="shared" si="75"/>
        <v>-466</v>
      </c>
    </row>
    <row r="1080" spans="1:18" x14ac:dyDescent="0.25">
      <c r="A1080">
        <v>20190515</v>
      </c>
      <c r="B1080" t="s">
        <v>15</v>
      </c>
      <c r="C1080" t="s">
        <v>16</v>
      </c>
      <c r="D1080" t="s">
        <v>33</v>
      </c>
      <c r="E1080">
        <v>201905</v>
      </c>
      <c r="F1080">
        <v>0</v>
      </c>
      <c r="G1080">
        <v>20190515</v>
      </c>
      <c r="H1080" t="s">
        <v>18</v>
      </c>
      <c r="I1080">
        <v>10545</v>
      </c>
      <c r="J1080">
        <v>1</v>
      </c>
      <c r="K1080" t="s">
        <v>19</v>
      </c>
      <c r="L1080">
        <v>-500</v>
      </c>
      <c r="M1080" s="1">
        <f t="shared" si="76"/>
        <v>-500</v>
      </c>
      <c r="N1080">
        <v>22</v>
      </c>
      <c r="O1080">
        <f t="shared" si="73"/>
        <v>44</v>
      </c>
      <c r="P1080">
        <v>11</v>
      </c>
      <c r="Q1080">
        <f t="shared" si="74"/>
        <v>22</v>
      </c>
      <c r="R1080">
        <f t="shared" si="75"/>
        <v>-566</v>
      </c>
    </row>
    <row r="1081" spans="1:18" x14ac:dyDescent="0.25">
      <c r="A1081">
        <v>20190515</v>
      </c>
      <c r="B1081" t="s">
        <v>15</v>
      </c>
      <c r="C1081" t="s">
        <v>16</v>
      </c>
      <c r="D1081" t="s">
        <v>33</v>
      </c>
      <c r="E1081">
        <v>201905</v>
      </c>
      <c r="F1081">
        <v>0</v>
      </c>
      <c r="G1081">
        <v>20190515</v>
      </c>
      <c r="H1081" t="s">
        <v>18</v>
      </c>
      <c r="I1081">
        <v>10546</v>
      </c>
      <c r="J1081">
        <v>1</v>
      </c>
      <c r="K1081" t="s">
        <v>19</v>
      </c>
      <c r="L1081">
        <v>-350</v>
      </c>
      <c r="M1081" s="1">
        <f t="shared" si="76"/>
        <v>-350</v>
      </c>
      <c r="N1081">
        <v>22</v>
      </c>
      <c r="O1081">
        <f t="shared" si="73"/>
        <v>44</v>
      </c>
      <c r="P1081">
        <v>11</v>
      </c>
      <c r="Q1081">
        <f t="shared" si="74"/>
        <v>22</v>
      </c>
      <c r="R1081">
        <f t="shared" si="75"/>
        <v>-416</v>
      </c>
    </row>
    <row r="1082" spans="1:18" x14ac:dyDescent="0.25">
      <c r="A1082">
        <v>20190515</v>
      </c>
      <c r="B1082" t="s">
        <v>15</v>
      </c>
      <c r="C1082" t="s">
        <v>16</v>
      </c>
      <c r="D1082" t="s">
        <v>33</v>
      </c>
      <c r="E1082">
        <v>201905</v>
      </c>
      <c r="F1082">
        <v>0</v>
      </c>
      <c r="G1082">
        <v>20190515</v>
      </c>
      <c r="H1082" t="s">
        <v>18</v>
      </c>
      <c r="I1082">
        <v>10534</v>
      </c>
      <c r="J1082">
        <v>1</v>
      </c>
      <c r="K1082" t="s">
        <v>19</v>
      </c>
      <c r="L1082">
        <v>-750</v>
      </c>
      <c r="M1082" s="1">
        <f t="shared" si="76"/>
        <v>-750</v>
      </c>
      <c r="N1082">
        <v>22</v>
      </c>
      <c r="O1082">
        <f t="shared" si="73"/>
        <v>44</v>
      </c>
      <c r="P1082">
        <v>11</v>
      </c>
      <c r="Q1082">
        <f t="shared" si="74"/>
        <v>22</v>
      </c>
      <c r="R1082">
        <f t="shared" si="75"/>
        <v>-816</v>
      </c>
    </row>
    <row r="1083" spans="1:18" x14ac:dyDescent="0.25">
      <c r="A1083">
        <v>20190515</v>
      </c>
      <c r="B1083" t="s">
        <v>15</v>
      </c>
      <c r="C1083" t="s">
        <v>16</v>
      </c>
      <c r="D1083" t="s">
        <v>33</v>
      </c>
      <c r="E1083">
        <v>201905</v>
      </c>
      <c r="F1083">
        <v>0</v>
      </c>
      <c r="G1083">
        <v>20190515</v>
      </c>
      <c r="H1083" t="s">
        <v>18</v>
      </c>
      <c r="I1083">
        <v>10557</v>
      </c>
      <c r="J1083">
        <v>1</v>
      </c>
      <c r="K1083" t="s">
        <v>19</v>
      </c>
      <c r="L1083">
        <v>-750</v>
      </c>
      <c r="M1083" s="1">
        <f t="shared" si="76"/>
        <v>-750</v>
      </c>
      <c r="N1083">
        <v>22</v>
      </c>
      <c r="O1083">
        <f t="shared" si="73"/>
        <v>44</v>
      </c>
      <c r="P1083">
        <v>11</v>
      </c>
      <c r="Q1083">
        <f t="shared" si="74"/>
        <v>22</v>
      </c>
      <c r="R1083">
        <f t="shared" si="75"/>
        <v>-816</v>
      </c>
    </row>
    <row r="1084" spans="1:18" x14ac:dyDescent="0.25">
      <c r="A1084">
        <v>20190515</v>
      </c>
      <c r="B1084" t="s">
        <v>15</v>
      </c>
      <c r="C1084" t="s">
        <v>16</v>
      </c>
      <c r="D1084" t="s">
        <v>33</v>
      </c>
      <c r="E1084">
        <v>201905</v>
      </c>
      <c r="F1084">
        <v>0</v>
      </c>
      <c r="G1084">
        <v>20190515</v>
      </c>
      <c r="H1084" t="s">
        <v>18</v>
      </c>
      <c r="I1084">
        <v>10561</v>
      </c>
      <c r="J1084">
        <v>1</v>
      </c>
      <c r="K1084" t="s">
        <v>19</v>
      </c>
      <c r="L1084">
        <v>-900</v>
      </c>
      <c r="M1084" s="1">
        <f t="shared" si="76"/>
        <v>-900</v>
      </c>
      <c r="N1084">
        <v>22</v>
      </c>
      <c r="O1084">
        <f t="shared" si="73"/>
        <v>44</v>
      </c>
      <c r="P1084">
        <v>11</v>
      </c>
      <c r="Q1084">
        <f t="shared" si="74"/>
        <v>22</v>
      </c>
      <c r="R1084">
        <f t="shared" si="75"/>
        <v>-966</v>
      </c>
    </row>
    <row r="1085" spans="1:18" x14ac:dyDescent="0.25">
      <c r="A1085">
        <v>20190515</v>
      </c>
      <c r="B1085" t="s">
        <v>15</v>
      </c>
      <c r="C1085" t="s">
        <v>16</v>
      </c>
      <c r="D1085" t="s">
        <v>33</v>
      </c>
      <c r="E1085">
        <v>201905</v>
      </c>
      <c r="F1085">
        <v>0</v>
      </c>
      <c r="G1085">
        <v>20190515</v>
      </c>
      <c r="H1085" t="s">
        <v>18</v>
      </c>
      <c r="I1085">
        <v>10567</v>
      </c>
      <c r="J1085">
        <v>1</v>
      </c>
      <c r="K1085" t="s">
        <v>19</v>
      </c>
      <c r="L1085" s="1">
        <v>-1250</v>
      </c>
      <c r="M1085" s="1">
        <f t="shared" si="76"/>
        <v>-1250</v>
      </c>
      <c r="N1085">
        <v>22</v>
      </c>
      <c r="O1085">
        <f t="shared" si="73"/>
        <v>44</v>
      </c>
      <c r="P1085">
        <v>11</v>
      </c>
      <c r="Q1085">
        <f t="shared" si="74"/>
        <v>22</v>
      </c>
      <c r="R1085">
        <f t="shared" si="75"/>
        <v>-1316</v>
      </c>
    </row>
    <row r="1086" spans="1:18" x14ac:dyDescent="0.25">
      <c r="A1086">
        <v>20190515</v>
      </c>
      <c r="B1086" t="s">
        <v>15</v>
      </c>
      <c r="C1086" t="s">
        <v>16</v>
      </c>
      <c r="D1086" t="s">
        <v>33</v>
      </c>
      <c r="E1086">
        <v>201905</v>
      </c>
      <c r="F1086">
        <v>0</v>
      </c>
      <c r="G1086">
        <v>20190515</v>
      </c>
      <c r="H1086" t="s">
        <v>18</v>
      </c>
      <c r="I1086">
        <v>10566</v>
      </c>
      <c r="J1086">
        <v>1</v>
      </c>
      <c r="K1086" t="s">
        <v>19</v>
      </c>
      <c r="L1086" s="1">
        <v>-1200</v>
      </c>
      <c r="M1086" s="1">
        <f t="shared" si="76"/>
        <v>-1200</v>
      </c>
      <c r="N1086">
        <v>22</v>
      </c>
      <c r="O1086">
        <f t="shared" si="73"/>
        <v>44</v>
      </c>
      <c r="P1086">
        <v>11</v>
      </c>
      <c r="Q1086">
        <f t="shared" si="74"/>
        <v>22</v>
      </c>
      <c r="R1086">
        <f t="shared" si="75"/>
        <v>-1266</v>
      </c>
    </row>
    <row r="1087" spans="1:18" x14ac:dyDescent="0.25">
      <c r="A1087">
        <v>20190515</v>
      </c>
      <c r="B1087" t="s">
        <v>15</v>
      </c>
      <c r="C1087" t="s">
        <v>16</v>
      </c>
      <c r="D1087" t="s">
        <v>33</v>
      </c>
      <c r="E1087">
        <v>201905</v>
      </c>
      <c r="F1087">
        <v>0</v>
      </c>
      <c r="G1087">
        <v>20190515</v>
      </c>
      <c r="H1087" t="s">
        <v>18</v>
      </c>
      <c r="I1087">
        <v>10568</v>
      </c>
      <c r="J1087">
        <v>1</v>
      </c>
      <c r="K1087" t="s">
        <v>19</v>
      </c>
      <c r="L1087" s="1">
        <v>-1200</v>
      </c>
      <c r="M1087" s="1">
        <f t="shared" si="76"/>
        <v>-1200</v>
      </c>
      <c r="N1087">
        <v>22</v>
      </c>
      <c r="O1087">
        <f t="shared" si="73"/>
        <v>44</v>
      </c>
      <c r="P1087">
        <v>11</v>
      </c>
      <c r="Q1087">
        <f t="shared" si="74"/>
        <v>22</v>
      </c>
      <c r="R1087">
        <f t="shared" si="75"/>
        <v>-1266</v>
      </c>
    </row>
    <row r="1088" spans="1:18" x14ac:dyDescent="0.25">
      <c r="A1088">
        <v>20190515</v>
      </c>
      <c r="B1088" t="s">
        <v>15</v>
      </c>
      <c r="C1088" t="s">
        <v>16</v>
      </c>
      <c r="D1088" t="s">
        <v>33</v>
      </c>
      <c r="E1088">
        <v>201905</v>
      </c>
      <c r="F1088">
        <v>0</v>
      </c>
      <c r="G1088">
        <v>20190515</v>
      </c>
      <c r="H1088" t="s">
        <v>18</v>
      </c>
      <c r="I1088">
        <v>10567</v>
      </c>
      <c r="J1088">
        <v>1</v>
      </c>
      <c r="K1088" t="s">
        <v>19</v>
      </c>
      <c r="L1088" s="1">
        <v>-2350</v>
      </c>
      <c r="M1088" s="1">
        <f t="shared" si="76"/>
        <v>-2350</v>
      </c>
      <c r="N1088">
        <v>22</v>
      </c>
      <c r="O1088">
        <f t="shared" si="73"/>
        <v>44</v>
      </c>
      <c r="P1088">
        <v>11</v>
      </c>
      <c r="Q1088">
        <f t="shared" si="74"/>
        <v>22</v>
      </c>
      <c r="R1088">
        <f t="shared" si="75"/>
        <v>-2416</v>
      </c>
    </row>
    <row r="1089" spans="1:18" x14ac:dyDescent="0.25">
      <c r="A1089">
        <v>20190515</v>
      </c>
      <c r="B1089" t="s">
        <v>15</v>
      </c>
      <c r="C1089" t="s">
        <v>16</v>
      </c>
      <c r="D1089" t="s">
        <v>33</v>
      </c>
      <c r="E1089">
        <v>201905</v>
      </c>
      <c r="F1089">
        <v>0</v>
      </c>
      <c r="G1089">
        <v>20190515</v>
      </c>
      <c r="H1089" t="s">
        <v>18</v>
      </c>
      <c r="I1089">
        <v>10566</v>
      </c>
      <c r="J1089">
        <v>1</v>
      </c>
      <c r="K1089" t="s">
        <v>19</v>
      </c>
      <c r="L1089" s="1">
        <v>-2250</v>
      </c>
      <c r="M1089" s="1">
        <f t="shared" si="76"/>
        <v>-2250</v>
      </c>
      <c r="N1089">
        <v>22</v>
      </c>
      <c r="O1089">
        <f t="shared" si="73"/>
        <v>44</v>
      </c>
      <c r="P1089">
        <v>11</v>
      </c>
      <c r="Q1089">
        <f t="shared" si="74"/>
        <v>22</v>
      </c>
      <c r="R1089">
        <f t="shared" si="75"/>
        <v>-2316</v>
      </c>
    </row>
    <row r="1090" spans="1:18" x14ac:dyDescent="0.25">
      <c r="A1090">
        <v>20190515</v>
      </c>
      <c r="B1090" t="s">
        <v>15</v>
      </c>
      <c r="C1090" t="s">
        <v>16</v>
      </c>
      <c r="D1090" t="s">
        <v>33</v>
      </c>
      <c r="E1090">
        <v>201905</v>
      </c>
      <c r="F1090">
        <v>0</v>
      </c>
      <c r="G1090">
        <v>20190515</v>
      </c>
      <c r="H1090" t="s">
        <v>18</v>
      </c>
      <c r="I1090">
        <v>10571</v>
      </c>
      <c r="J1090">
        <v>1</v>
      </c>
      <c r="K1090" t="s">
        <v>19</v>
      </c>
      <c r="L1090">
        <v>-950</v>
      </c>
      <c r="M1090" s="1">
        <f t="shared" si="76"/>
        <v>-950</v>
      </c>
      <c r="N1090">
        <v>22</v>
      </c>
      <c r="O1090">
        <f t="shared" si="73"/>
        <v>44</v>
      </c>
      <c r="P1090">
        <v>11</v>
      </c>
      <c r="Q1090">
        <f t="shared" si="74"/>
        <v>22</v>
      </c>
      <c r="R1090">
        <f t="shared" si="75"/>
        <v>-1016</v>
      </c>
    </row>
    <row r="1091" spans="1:18" x14ac:dyDescent="0.25">
      <c r="A1091">
        <v>20190515</v>
      </c>
      <c r="B1091" t="s">
        <v>15</v>
      </c>
      <c r="C1091" t="s">
        <v>16</v>
      </c>
      <c r="D1091" t="s">
        <v>33</v>
      </c>
      <c r="E1091">
        <v>201905</v>
      </c>
      <c r="F1091">
        <v>0</v>
      </c>
      <c r="G1091">
        <v>20190515</v>
      </c>
      <c r="H1091" t="s">
        <v>18</v>
      </c>
      <c r="I1091">
        <v>10565</v>
      </c>
      <c r="J1091">
        <v>1</v>
      </c>
      <c r="K1091" t="s">
        <v>19</v>
      </c>
      <c r="L1091">
        <v>-100</v>
      </c>
      <c r="M1091" s="1">
        <f t="shared" si="76"/>
        <v>-100</v>
      </c>
      <c r="N1091">
        <v>22</v>
      </c>
      <c r="O1091">
        <f t="shared" ref="O1091:O1147" si="77">N1091*2</f>
        <v>44</v>
      </c>
      <c r="P1091">
        <v>11</v>
      </c>
      <c r="Q1091">
        <f t="shared" ref="Q1091:Q1147" si="78">P1091*2</f>
        <v>22</v>
      </c>
      <c r="R1091">
        <f t="shared" ref="R1091:R1147" si="79">M1091-O1091-Q1091</f>
        <v>-166</v>
      </c>
    </row>
    <row r="1092" spans="1:18" x14ac:dyDescent="0.25">
      <c r="A1092">
        <v>20190515</v>
      </c>
      <c r="B1092" t="s">
        <v>15</v>
      </c>
      <c r="C1092" t="s">
        <v>16</v>
      </c>
      <c r="D1092" t="s">
        <v>33</v>
      </c>
      <c r="E1092">
        <v>201905</v>
      </c>
      <c r="F1092">
        <v>0</v>
      </c>
      <c r="G1092">
        <v>20190515</v>
      </c>
      <c r="H1092" t="s">
        <v>18</v>
      </c>
      <c r="I1092">
        <v>10567</v>
      </c>
      <c r="J1092">
        <v>1</v>
      </c>
      <c r="K1092" t="s">
        <v>19</v>
      </c>
      <c r="L1092">
        <v>-350</v>
      </c>
      <c r="M1092" s="1">
        <f t="shared" si="76"/>
        <v>-350</v>
      </c>
      <c r="N1092">
        <v>22</v>
      </c>
      <c r="O1092">
        <f t="shared" si="77"/>
        <v>44</v>
      </c>
      <c r="P1092">
        <v>11</v>
      </c>
      <c r="Q1092">
        <f t="shared" si="78"/>
        <v>22</v>
      </c>
      <c r="R1092">
        <f t="shared" si="79"/>
        <v>-416</v>
      </c>
    </row>
    <row r="1093" spans="1:18" x14ac:dyDescent="0.25">
      <c r="A1093">
        <v>20190515</v>
      </c>
      <c r="B1093" t="s">
        <v>15</v>
      </c>
      <c r="C1093" t="s">
        <v>16</v>
      </c>
      <c r="D1093" t="s">
        <v>33</v>
      </c>
      <c r="E1093">
        <v>201905</v>
      </c>
      <c r="F1093">
        <v>0</v>
      </c>
      <c r="G1093">
        <v>20190515</v>
      </c>
      <c r="H1093" t="s">
        <v>18</v>
      </c>
      <c r="I1093">
        <v>10567</v>
      </c>
      <c r="J1093">
        <v>1</v>
      </c>
      <c r="K1093" t="s">
        <v>19</v>
      </c>
      <c r="L1093">
        <v>-150</v>
      </c>
      <c r="M1093" s="1">
        <f t="shared" si="76"/>
        <v>-150</v>
      </c>
      <c r="N1093">
        <v>22</v>
      </c>
      <c r="O1093">
        <f t="shared" si="77"/>
        <v>44</v>
      </c>
      <c r="P1093">
        <v>11</v>
      </c>
      <c r="Q1093">
        <f t="shared" si="78"/>
        <v>22</v>
      </c>
      <c r="R1093">
        <f t="shared" si="79"/>
        <v>-216</v>
      </c>
    </row>
    <row r="1094" spans="1:18" x14ac:dyDescent="0.25">
      <c r="A1094">
        <v>20190515</v>
      </c>
      <c r="B1094" t="s">
        <v>15</v>
      </c>
      <c r="C1094" t="s">
        <v>16</v>
      </c>
      <c r="D1094" t="s">
        <v>33</v>
      </c>
      <c r="E1094">
        <v>201905</v>
      </c>
      <c r="F1094">
        <v>0</v>
      </c>
      <c r="G1094">
        <v>20190515</v>
      </c>
      <c r="H1094" t="s">
        <v>18</v>
      </c>
      <c r="I1094">
        <v>10569</v>
      </c>
      <c r="J1094">
        <v>1</v>
      </c>
      <c r="K1094" t="s">
        <v>19</v>
      </c>
      <c r="L1094">
        <v>-150</v>
      </c>
      <c r="M1094" s="1">
        <f t="shared" si="76"/>
        <v>-150</v>
      </c>
      <c r="N1094">
        <v>22</v>
      </c>
      <c r="O1094">
        <f t="shared" si="77"/>
        <v>44</v>
      </c>
      <c r="P1094">
        <v>11</v>
      </c>
      <c r="Q1094">
        <f t="shared" si="78"/>
        <v>22</v>
      </c>
      <c r="R1094">
        <f t="shared" si="79"/>
        <v>-216</v>
      </c>
    </row>
    <row r="1095" spans="1:18" x14ac:dyDescent="0.25">
      <c r="A1095">
        <v>20190515</v>
      </c>
      <c r="B1095" t="s">
        <v>15</v>
      </c>
      <c r="C1095" t="s">
        <v>16</v>
      </c>
      <c r="D1095" t="s">
        <v>33</v>
      </c>
      <c r="E1095">
        <v>201905</v>
      </c>
      <c r="F1095">
        <v>0</v>
      </c>
      <c r="G1095">
        <v>20190515</v>
      </c>
      <c r="H1095" t="s">
        <v>18</v>
      </c>
      <c r="I1095">
        <v>10566</v>
      </c>
      <c r="J1095">
        <v>1</v>
      </c>
      <c r="K1095" t="s">
        <v>19</v>
      </c>
      <c r="L1095">
        <v>-100</v>
      </c>
      <c r="M1095" s="1">
        <f t="shared" si="76"/>
        <v>-100</v>
      </c>
      <c r="N1095">
        <v>22</v>
      </c>
      <c r="O1095">
        <f t="shared" si="77"/>
        <v>44</v>
      </c>
      <c r="P1095">
        <v>11</v>
      </c>
      <c r="Q1095">
        <f t="shared" si="78"/>
        <v>22</v>
      </c>
      <c r="R1095">
        <f t="shared" si="79"/>
        <v>-166</v>
      </c>
    </row>
    <row r="1096" spans="1:18" x14ac:dyDescent="0.25">
      <c r="A1096">
        <v>20190515</v>
      </c>
      <c r="B1096" t="s">
        <v>15</v>
      </c>
      <c r="C1096" t="s">
        <v>16</v>
      </c>
      <c r="D1096" t="s">
        <v>33</v>
      </c>
      <c r="E1096">
        <v>201905</v>
      </c>
      <c r="F1096">
        <v>0</v>
      </c>
      <c r="G1096">
        <v>20190515</v>
      </c>
      <c r="H1096" t="s">
        <v>18</v>
      </c>
      <c r="I1096">
        <v>10570</v>
      </c>
      <c r="J1096">
        <v>1</v>
      </c>
      <c r="K1096" t="s">
        <v>19</v>
      </c>
      <c r="L1096">
        <v>-400</v>
      </c>
      <c r="M1096" s="1">
        <f t="shared" si="76"/>
        <v>-400</v>
      </c>
      <c r="N1096">
        <v>22</v>
      </c>
      <c r="O1096">
        <f t="shared" si="77"/>
        <v>44</v>
      </c>
      <c r="P1096">
        <v>11</v>
      </c>
      <c r="Q1096">
        <f t="shared" si="78"/>
        <v>22</v>
      </c>
      <c r="R1096">
        <f t="shared" si="79"/>
        <v>-466</v>
      </c>
    </row>
    <row r="1097" spans="1:18" x14ac:dyDescent="0.25">
      <c r="A1097">
        <v>20190515</v>
      </c>
      <c r="B1097" t="s">
        <v>15</v>
      </c>
      <c r="C1097" t="s">
        <v>16</v>
      </c>
      <c r="D1097" t="s">
        <v>33</v>
      </c>
      <c r="E1097">
        <v>201905</v>
      </c>
      <c r="F1097">
        <v>0</v>
      </c>
      <c r="G1097">
        <v>20190515</v>
      </c>
      <c r="H1097" t="s">
        <v>18</v>
      </c>
      <c r="I1097">
        <v>10568</v>
      </c>
      <c r="J1097">
        <v>1</v>
      </c>
      <c r="K1097" t="s">
        <v>19</v>
      </c>
      <c r="L1097">
        <v>-200</v>
      </c>
      <c r="M1097" s="1">
        <f t="shared" si="76"/>
        <v>-200</v>
      </c>
      <c r="N1097">
        <v>22</v>
      </c>
      <c r="O1097">
        <f t="shared" si="77"/>
        <v>44</v>
      </c>
      <c r="P1097">
        <v>11</v>
      </c>
      <c r="Q1097">
        <f t="shared" si="78"/>
        <v>22</v>
      </c>
      <c r="R1097">
        <f t="shared" si="79"/>
        <v>-266</v>
      </c>
    </row>
    <row r="1098" spans="1:18" x14ac:dyDescent="0.25">
      <c r="A1098">
        <v>20190515</v>
      </c>
      <c r="B1098" t="s">
        <v>15</v>
      </c>
      <c r="C1098" t="s">
        <v>16</v>
      </c>
      <c r="D1098" t="s">
        <v>33</v>
      </c>
      <c r="E1098">
        <v>201905</v>
      </c>
      <c r="F1098">
        <v>0</v>
      </c>
      <c r="G1098">
        <v>20190515</v>
      </c>
      <c r="H1098" t="s">
        <v>18</v>
      </c>
      <c r="I1098">
        <v>10547</v>
      </c>
      <c r="J1098">
        <v>1</v>
      </c>
      <c r="K1098" t="s">
        <v>19</v>
      </c>
      <c r="L1098">
        <v>800</v>
      </c>
      <c r="M1098" s="1">
        <f t="shared" si="76"/>
        <v>800</v>
      </c>
      <c r="N1098">
        <v>22</v>
      </c>
      <c r="O1098">
        <f t="shared" si="77"/>
        <v>44</v>
      </c>
      <c r="P1098">
        <v>11</v>
      </c>
      <c r="Q1098">
        <f t="shared" si="78"/>
        <v>22</v>
      </c>
      <c r="R1098">
        <f t="shared" si="79"/>
        <v>734</v>
      </c>
    </row>
    <row r="1099" spans="1:18" x14ac:dyDescent="0.25">
      <c r="A1099">
        <v>20190515</v>
      </c>
      <c r="B1099" t="s">
        <v>15</v>
      </c>
      <c r="C1099" t="s">
        <v>16</v>
      </c>
      <c r="D1099" t="s">
        <v>33</v>
      </c>
      <c r="E1099">
        <v>201905</v>
      </c>
      <c r="F1099">
        <v>0</v>
      </c>
      <c r="G1099">
        <v>20190515</v>
      </c>
      <c r="H1099" t="s">
        <v>18</v>
      </c>
      <c r="I1099">
        <v>10555</v>
      </c>
      <c r="J1099">
        <v>1</v>
      </c>
      <c r="K1099" t="s">
        <v>19</v>
      </c>
      <c r="L1099">
        <v>300</v>
      </c>
      <c r="M1099" s="1">
        <f t="shared" si="76"/>
        <v>300</v>
      </c>
      <c r="N1099">
        <v>22</v>
      </c>
      <c r="O1099">
        <f t="shared" si="77"/>
        <v>44</v>
      </c>
      <c r="P1099">
        <v>11</v>
      </c>
      <c r="Q1099">
        <f t="shared" si="78"/>
        <v>22</v>
      </c>
      <c r="R1099">
        <f t="shared" si="79"/>
        <v>234</v>
      </c>
    </row>
    <row r="1100" spans="1:18" x14ac:dyDescent="0.25">
      <c r="A1100">
        <v>20190515</v>
      </c>
      <c r="B1100" t="s">
        <v>15</v>
      </c>
      <c r="C1100" t="s">
        <v>16</v>
      </c>
      <c r="D1100" t="s">
        <v>33</v>
      </c>
      <c r="E1100">
        <v>201905</v>
      </c>
      <c r="F1100">
        <v>0</v>
      </c>
      <c r="G1100">
        <v>20190515</v>
      </c>
      <c r="H1100" t="s">
        <v>18</v>
      </c>
      <c r="I1100">
        <v>10561</v>
      </c>
      <c r="J1100">
        <v>2</v>
      </c>
      <c r="K1100" t="s">
        <v>19</v>
      </c>
      <c r="L1100">
        <v>500</v>
      </c>
      <c r="M1100" s="1">
        <f t="shared" si="76"/>
        <v>500</v>
      </c>
      <c r="N1100">
        <v>44</v>
      </c>
      <c r="O1100">
        <f t="shared" si="77"/>
        <v>88</v>
      </c>
      <c r="P1100">
        <v>22</v>
      </c>
      <c r="Q1100">
        <f t="shared" si="78"/>
        <v>44</v>
      </c>
      <c r="R1100">
        <f t="shared" si="79"/>
        <v>368</v>
      </c>
    </row>
    <row r="1101" spans="1:18" x14ac:dyDescent="0.25">
      <c r="A1101">
        <v>20190515</v>
      </c>
      <c r="B1101" t="s">
        <v>15</v>
      </c>
      <c r="C1101" t="s">
        <v>16</v>
      </c>
      <c r="D1101" t="s">
        <v>33</v>
      </c>
      <c r="E1101">
        <v>201905</v>
      </c>
      <c r="F1101">
        <v>0</v>
      </c>
      <c r="G1101">
        <v>20190515</v>
      </c>
      <c r="H1101" t="s">
        <v>18</v>
      </c>
      <c r="I1101">
        <v>10557</v>
      </c>
      <c r="J1101">
        <v>1</v>
      </c>
      <c r="K1101" t="s">
        <v>19</v>
      </c>
      <c r="L1101">
        <v>500</v>
      </c>
      <c r="M1101" s="1">
        <f t="shared" si="76"/>
        <v>500</v>
      </c>
      <c r="N1101">
        <v>22</v>
      </c>
      <c r="O1101">
        <f t="shared" si="77"/>
        <v>44</v>
      </c>
      <c r="P1101">
        <v>11</v>
      </c>
      <c r="Q1101">
        <f t="shared" si="78"/>
        <v>22</v>
      </c>
      <c r="R1101">
        <f t="shared" si="79"/>
        <v>434</v>
      </c>
    </row>
    <row r="1102" spans="1:18" x14ac:dyDescent="0.25">
      <c r="A1102">
        <v>20190515</v>
      </c>
      <c r="B1102" t="s">
        <v>15</v>
      </c>
      <c r="C1102" t="s">
        <v>16</v>
      </c>
      <c r="D1102" t="s">
        <v>33</v>
      </c>
      <c r="E1102">
        <v>201905</v>
      </c>
      <c r="F1102">
        <v>0</v>
      </c>
      <c r="G1102">
        <v>20190515</v>
      </c>
      <c r="H1102" t="s">
        <v>18</v>
      </c>
      <c r="I1102">
        <v>10563</v>
      </c>
      <c r="J1102">
        <v>1</v>
      </c>
      <c r="K1102" t="s">
        <v>19</v>
      </c>
      <c r="L1102">
        <v>50</v>
      </c>
      <c r="M1102" s="1">
        <f t="shared" si="76"/>
        <v>50</v>
      </c>
      <c r="N1102">
        <v>22</v>
      </c>
      <c r="O1102">
        <f t="shared" si="77"/>
        <v>44</v>
      </c>
      <c r="P1102">
        <v>11</v>
      </c>
      <c r="Q1102">
        <f t="shared" si="78"/>
        <v>22</v>
      </c>
      <c r="R1102">
        <f t="shared" si="79"/>
        <v>-16</v>
      </c>
    </row>
    <row r="1103" spans="1:18" x14ac:dyDescent="0.25">
      <c r="A1103">
        <v>20190515</v>
      </c>
      <c r="B1103" t="s">
        <v>15</v>
      </c>
      <c r="C1103" t="s">
        <v>16</v>
      </c>
      <c r="D1103" t="s">
        <v>33</v>
      </c>
      <c r="E1103">
        <v>201905</v>
      </c>
      <c r="F1103">
        <v>0</v>
      </c>
      <c r="G1103">
        <v>20190515</v>
      </c>
      <c r="H1103" t="s">
        <v>18</v>
      </c>
      <c r="I1103">
        <v>10568</v>
      </c>
      <c r="J1103">
        <v>1</v>
      </c>
      <c r="K1103" t="s">
        <v>19</v>
      </c>
      <c r="L1103" s="1">
        <v>-1650</v>
      </c>
      <c r="M1103" s="1">
        <f t="shared" si="76"/>
        <v>-1650</v>
      </c>
      <c r="N1103">
        <v>22</v>
      </c>
      <c r="O1103">
        <f t="shared" si="77"/>
        <v>44</v>
      </c>
      <c r="P1103">
        <v>11</v>
      </c>
      <c r="Q1103">
        <f t="shared" si="78"/>
        <v>22</v>
      </c>
      <c r="R1103">
        <f t="shared" si="79"/>
        <v>-1716</v>
      </c>
    </row>
    <row r="1104" spans="1:18" x14ac:dyDescent="0.25">
      <c r="A1104">
        <v>20190515</v>
      </c>
      <c r="B1104" t="s">
        <v>15</v>
      </c>
      <c r="C1104" t="s">
        <v>16</v>
      </c>
      <c r="D1104" t="s">
        <v>33</v>
      </c>
      <c r="E1104">
        <v>201905</v>
      </c>
      <c r="F1104">
        <v>0</v>
      </c>
      <c r="G1104">
        <v>20190515</v>
      </c>
      <c r="H1104" t="s">
        <v>18</v>
      </c>
      <c r="I1104">
        <v>10568</v>
      </c>
      <c r="J1104">
        <v>1</v>
      </c>
      <c r="K1104" t="s">
        <v>19</v>
      </c>
      <c r="L1104" s="1">
        <v>-1600</v>
      </c>
      <c r="M1104" s="1">
        <f t="shared" si="76"/>
        <v>-1600</v>
      </c>
      <c r="N1104">
        <v>22</v>
      </c>
      <c r="O1104">
        <f t="shared" si="77"/>
        <v>44</v>
      </c>
      <c r="P1104">
        <v>11</v>
      </c>
      <c r="Q1104">
        <f t="shared" si="78"/>
        <v>22</v>
      </c>
      <c r="R1104">
        <f t="shared" si="79"/>
        <v>-1666</v>
      </c>
    </row>
    <row r="1105" spans="1:18" x14ac:dyDescent="0.25">
      <c r="A1105">
        <v>20190515</v>
      </c>
      <c r="B1105" t="s">
        <v>15</v>
      </c>
      <c r="C1105" t="s">
        <v>16</v>
      </c>
      <c r="D1105" t="s">
        <v>33</v>
      </c>
      <c r="E1105">
        <v>201905</v>
      </c>
      <c r="F1105">
        <v>0</v>
      </c>
      <c r="G1105">
        <v>20190515</v>
      </c>
      <c r="H1105" t="s">
        <v>18</v>
      </c>
      <c r="I1105">
        <v>10579</v>
      </c>
      <c r="J1105">
        <v>1</v>
      </c>
      <c r="K1105" t="s">
        <v>19</v>
      </c>
      <c r="L1105" s="1">
        <v>-2150</v>
      </c>
      <c r="M1105" s="1">
        <f t="shared" si="76"/>
        <v>-2150</v>
      </c>
      <c r="N1105">
        <v>22</v>
      </c>
      <c r="O1105">
        <f t="shared" si="77"/>
        <v>44</v>
      </c>
      <c r="P1105">
        <v>11</v>
      </c>
      <c r="Q1105">
        <f t="shared" si="78"/>
        <v>22</v>
      </c>
      <c r="R1105">
        <f t="shared" si="79"/>
        <v>-2216</v>
      </c>
    </row>
    <row r="1106" spans="1:18" x14ac:dyDescent="0.25">
      <c r="A1106">
        <v>20190515</v>
      </c>
      <c r="B1106" t="s">
        <v>15</v>
      </c>
      <c r="C1106" t="s">
        <v>16</v>
      </c>
      <c r="D1106" t="s">
        <v>33</v>
      </c>
      <c r="E1106">
        <v>201905</v>
      </c>
      <c r="F1106">
        <v>0</v>
      </c>
      <c r="G1106">
        <v>20190515</v>
      </c>
      <c r="H1106" t="s">
        <v>18</v>
      </c>
      <c r="I1106">
        <v>10579</v>
      </c>
      <c r="J1106">
        <v>1</v>
      </c>
      <c r="K1106" t="s">
        <v>19</v>
      </c>
      <c r="L1106" s="1">
        <v>-2150</v>
      </c>
      <c r="M1106" s="1">
        <f t="shared" si="76"/>
        <v>-2150</v>
      </c>
      <c r="N1106">
        <v>22</v>
      </c>
      <c r="O1106">
        <f t="shared" si="77"/>
        <v>44</v>
      </c>
      <c r="P1106">
        <v>11</v>
      </c>
      <c r="Q1106">
        <f t="shared" si="78"/>
        <v>22</v>
      </c>
      <c r="R1106">
        <f t="shared" si="79"/>
        <v>-2216</v>
      </c>
    </row>
    <row r="1107" spans="1:18" x14ac:dyDescent="0.25">
      <c r="A1107">
        <v>20190515</v>
      </c>
      <c r="B1107" t="s">
        <v>15</v>
      </c>
      <c r="C1107" t="s">
        <v>16</v>
      </c>
      <c r="D1107" t="s">
        <v>33</v>
      </c>
      <c r="E1107">
        <v>201905</v>
      </c>
      <c r="F1107">
        <v>0</v>
      </c>
      <c r="G1107">
        <v>20190515</v>
      </c>
      <c r="H1107" t="s">
        <v>18</v>
      </c>
      <c r="I1107">
        <v>10587</v>
      </c>
      <c r="J1107">
        <v>3</v>
      </c>
      <c r="K1107" t="s">
        <v>19</v>
      </c>
      <c r="L1107" s="1">
        <v>-10650</v>
      </c>
      <c r="M1107" s="1">
        <f t="shared" si="76"/>
        <v>-10650</v>
      </c>
      <c r="N1107">
        <v>66</v>
      </c>
      <c r="O1107">
        <f t="shared" si="77"/>
        <v>132</v>
      </c>
      <c r="P1107">
        <v>33</v>
      </c>
      <c r="Q1107">
        <f t="shared" si="78"/>
        <v>66</v>
      </c>
      <c r="R1107">
        <f t="shared" si="79"/>
        <v>-10848</v>
      </c>
    </row>
    <row r="1108" spans="1:18" x14ac:dyDescent="0.25">
      <c r="A1108">
        <v>20190515</v>
      </c>
      <c r="B1108" t="s">
        <v>15</v>
      </c>
      <c r="C1108" t="s">
        <v>16</v>
      </c>
      <c r="D1108" t="s">
        <v>33</v>
      </c>
      <c r="E1108">
        <v>201905</v>
      </c>
      <c r="F1108">
        <v>0</v>
      </c>
      <c r="G1108">
        <v>20190515</v>
      </c>
      <c r="H1108" t="s">
        <v>18</v>
      </c>
      <c r="I1108">
        <v>10589</v>
      </c>
      <c r="J1108">
        <v>2</v>
      </c>
      <c r="K1108" t="s">
        <v>19</v>
      </c>
      <c r="L1108" s="1">
        <v>-7100</v>
      </c>
      <c r="M1108" s="1">
        <f t="shared" si="76"/>
        <v>-7100</v>
      </c>
      <c r="N1108">
        <v>44</v>
      </c>
      <c r="O1108">
        <f t="shared" si="77"/>
        <v>88</v>
      </c>
      <c r="P1108">
        <v>22</v>
      </c>
      <c r="Q1108">
        <f t="shared" si="78"/>
        <v>44</v>
      </c>
      <c r="R1108">
        <f t="shared" si="79"/>
        <v>-7232</v>
      </c>
    </row>
    <row r="1109" spans="1:18" x14ac:dyDescent="0.25">
      <c r="A1109">
        <v>20190515</v>
      </c>
      <c r="B1109" t="s">
        <v>15</v>
      </c>
      <c r="C1109" t="s">
        <v>16</v>
      </c>
      <c r="D1109" t="s">
        <v>33</v>
      </c>
      <c r="E1109">
        <v>201905</v>
      </c>
      <c r="F1109">
        <v>0</v>
      </c>
      <c r="G1109">
        <v>20190515</v>
      </c>
      <c r="H1109" t="s">
        <v>18</v>
      </c>
      <c r="I1109">
        <v>10591</v>
      </c>
      <c r="J1109">
        <v>1</v>
      </c>
      <c r="K1109" t="s">
        <v>19</v>
      </c>
      <c r="L1109" s="1">
        <v>-3500</v>
      </c>
      <c r="M1109" s="1">
        <f t="shared" si="76"/>
        <v>-3500</v>
      </c>
      <c r="N1109">
        <v>22</v>
      </c>
      <c r="O1109">
        <f t="shared" si="77"/>
        <v>44</v>
      </c>
      <c r="P1109">
        <v>11</v>
      </c>
      <c r="Q1109">
        <f t="shared" si="78"/>
        <v>22</v>
      </c>
      <c r="R1109">
        <f t="shared" si="79"/>
        <v>-3566</v>
      </c>
    </row>
    <row r="1110" spans="1:18" x14ac:dyDescent="0.25">
      <c r="A1110">
        <v>20190515</v>
      </c>
      <c r="B1110" t="s">
        <v>15</v>
      </c>
      <c r="C1110" t="s">
        <v>16</v>
      </c>
      <c r="D1110" t="s">
        <v>33</v>
      </c>
      <c r="E1110">
        <v>201905</v>
      </c>
      <c r="F1110">
        <v>0</v>
      </c>
      <c r="G1110">
        <v>20190515</v>
      </c>
      <c r="H1110" t="s">
        <v>18</v>
      </c>
      <c r="I1110">
        <v>10589</v>
      </c>
      <c r="J1110">
        <v>1</v>
      </c>
      <c r="K1110" t="s">
        <v>19</v>
      </c>
      <c r="L1110" s="1">
        <v>-2850</v>
      </c>
      <c r="M1110" s="1">
        <f t="shared" si="76"/>
        <v>-2850</v>
      </c>
      <c r="N1110">
        <v>22</v>
      </c>
      <c r="O1110">
        <f t="shared" si="77"/>
        <v>44</v>
      </c>
      <c r="P1110">
        <v>11</v>
      </c>
      <c r="Q1110">
        <f t="shared" si="78"/>
        <v>22</v>
      </c>
      <c r="R1110">
        <f t="shared" si="79"/>
        <v>-2916</v>
      </c>
    </row>
    <row r="1111" spans="1:18" x14ac:dyDescent="0.25">
      <c r="A1111">
        <v>20190515</v>
      </c>
      <c r="B1111" t="s">
        <v>15</v>
      </c>
      <c r="C1111" t="s">
        <v>16</v>
      </c>
      <c r="D1111" t="s">
        <v>33</v>
      </c>
      <c r="E1111">
        <v>201905</v>
      </c>
      <c r="F1111">
        <v>0</v>
      </c>
      <c r="G1111">
        <v>20190515</v>
      </c>
      <c r="H1111" t="s">
        <v>18</v>
      </c>
      <c r="I1111">
        <v>10594</v>
      </c>
      <c r="J1111">
        <v>1</v>
      </c>
      <c r="K1111" t="s">
        <v>19</v>
      </c>
      <c r="L1111">
        <v>-600</v>
      </c>
      <c r="M1111" s="1">
        <f t="shared" si="76"/>
        <v>-600</v>
      </c>
      <c r="N1111">
        <v>22</v>
      </c>
      <c r="O1111">
        <f t="shared" si="77"/>
        <v>44</v>
      </c>
      <c r="P1111">
        <v>11</v>
      </c>
      <c r="Q1111">
        <f t="shared" si="78"/>
        <v>22</v>
      </c>
      <c r="R1111">
        <f t="shared" si="79"/>
        <v>-666</v>
      </c>
    </row>
    <row r="1112" spans="1:18" x14ac:dyDescent="0.25">
      <c r="A1112">
        <v>20190515</v>
      </c>
      <c r="B1112" t="s">
        <v>15</v>
      </c>
      <c r="C1112" t="s">
        <v>16</v>
      </c>
      <c r="D1112" t="s">
        <v>33</v>
      </c>
      <c r="E1112">
        <v>201905</v>
      </c>
      <c r="F1112">
        <v>0</v>
      </c>
      <c r="G1112">
        <v>20190515</v>
      </c>
      <c r="H1112" t="s">
        <v>18</v>
      </c>
      <c r="I1112">
        <v>10607</v>
      </c>
      <c r="J1112">
        <v>2</v>
      </c>
      <c r="K1112" t="s">
        <v>19</v>
      </c>
      <c r="L1112" s="1">
        <v>-2750</v>
      </c>
      <c r="M1112" s="1">
        <f t="shared" si="76"/>
        <v>-2750</v>
      </c>
      <c r="N1112">
        <v>44</v>
      </c>
      <c r="O1112">
        <f t="shared" si="77"/>
        <v>88</v>
      </c>
      <c r="P1112">
        <v>22</v>
      </c>
      <c r="Q1112">
        <f t="shared" si="78"/>
        <v>44</v>
      </c>
      <c r="R1112">
        <f t="shared" si="79"/>
        <v>-2882</v>
      </c>
    </row>
    <row r="1113" spans="1:18" x14ac:dyDescent="0.25">
      <c r="A1113">
        <v>20190515</v>
      </c>
      <c r="B1113" t="s">
        <v>15</v>
      </c>
      <c r="C1113" t="s">
        <v>16</v>
      </c>
      <c r="D1113" t="s">
        <v>33</v>
      </c>
      <c r="E1113">
        <v>201905</v>
      </c>
      <c r="F1113">
        <v>0</v>
      </c>
      <c r="G1113">
        <v>20190515</v>
      </c>
      <c r="H1113" t="s">
        <v>18</v>
      </c>
      <c r="I1113">
        <v>10600</v>
      </c>
      <c r="J1113">
        <v>4</v>
      </c>
      <c r="K1113" t="s">
        <v>19</v>
      </c>
      <c r="L1113">
        <v>-300</v>
      </c>
      <c r="M1113" s="1">
        <f t="shared" si="76"/>
        <v>-300</v>
      </c>
      <c r="N1113">
        <v>88</v>
      </c>
      <c r="O1113">
        <f t="shared" si="77"/>
        <v>176</v>
      </c>
      <c r="P1113">
        <v>44</v>
      </c>
      <c r="Q1113">
        <f t="shared" si="78"/>
        <v>88</v>
      </c>
      <c r="R1113">
        <f t="shared" si="79"/>
        <v>-564</v>
      </c>
    </row>
    <row r="1114" spans="1:18" x14ac:dyDescent="0.25">
      <c r="A1114">
        <v>20190515</v>
      </c>
      <c r="B1114" t="s">
        <v>15</v>
      </c>
      <c r="C1114" t="s">
        <v>16</v>
      </c>
      <c r="D1114" t="s">
        <v>33</v>
      </c>
      <c r="E1114">
        <v>201905</v>
      </c>
      <c r="F1114">
        <v>0</v>
      </c>
      <c r="G1114">
        <v>20190515</v>
      </c>
      <c r="H1114" t="s">
        <v>18</v>
      </c>
      <c r="I1114">
        <v>10580</v>
      </c>
      <c r="J1114">
        <v>2</v>
      </c>
      <c r="K1114" t="s">
        <v>19</v>
      </c>
      <c r="L1114">
        <v>600</v>
      </c>
      <c r="M1114" s="1">
        <f t="shared" si="76"/>
        <v>600</v>
      </c>
      <c r="N1114">
        <v>44</v>
      </c>
      <c r="O1114">
        <f t="shared" si="77"/>
        <v>88</v>
      </c>
      <c r="P1114">
        <v>22</v>
      </c>
      <c r="Q1114">
        <f t="shared" si="78"/>
        <v>44</v>
      </c>
      <c r="R1114">
        <f t="shared" si="79"/>
        <v>468</v>
      </c>
    </row>
    <row r="1115" spans="1:18" x14ac:dyDescent="0.25">
      <c r="A1115">
        <v>20190515</v>
      </c>
      <c r="B1115" t="s">
        <v>15</v>
      </c>
      <c r="C1115" t="s">
        <v>16</v>
      </c>
      <c r="D1115" t="s">
        <v>33</v>
      </c>
      <c r="E1115">
        <v>201905</v>
      </c>
      <c r="F1115">
        <v>0</v>
      </c>
      <c r="G1115">
        <v>20190515</v>
      </c>
      <c r="H1115" t="s">
        <v>20</v>
      </c>
      <c r="I1115">
        <v>10577</v>
      </c>
      <c r="J1115">
        <v>1</v>
      </c>
      <c r="K1115" t="s">
        <v>19</v>
      </c>
      <c r="L1115">
        <v>-100</v>
      </c>
      <c r="M1115" s="1">
        <f t="shared" si="76"/>
        <v>-100</v>
      </c>
      <c r="N1115">
        <v>22</v>
      </c>
      <c r="O1115">
        <f t="shared" si="77"/>
        <v>44</v>
      </c>
      <c r="P1115">
        <v>11</v>
      </c>
      <c r="Q1115">
        <f t="shared" si="78"/>
        <v>22</v>
      </c>
      <c r="R1115">
        <f t="shared" si="79"/>
        <v>-166</v>
      </c>
    </row>
    <row r="1116" spans="1:18" x14ac:dyDescent="0.25">
      <c r="A1116">
        <v>20190515</v>
      </c>
      <c r="B1116" t="s">
        <v>15</v>
      </c>
      <c r="C1116" t="s">
        <v>16</v>
      </c>
      <c r="D1116" t="s">
        <v>33</v>
      </c>
      <c r="E1116">
        <v>201905</v>
      </c>
      <c r="F1116">
        <v>0</v>
      </c>
      <c r="G1116">
        <v>20190515</v>
      </c>
      <c r="H1116" t="s">
        <v>18</v>
      </c>
      <c r="I1116">
        <v>10580</v>
      </c>
      <c r="J1116">
        <v>1</v>
      </c>
      <c r="K1116" t="s">
        <v>19</v>
      </c>
      <c r="L1116">
        <v>-150</v>
      </c>
      <c r="M1116" s="1">
        <f t="shared" si="76"/>
        <v>-150</v>
      </c>
      <c r="N1116">
        <v>22</v>
      </c>
      <c r="O1116">
        <f t="shared" si="77"/>
        <v>44</v>
      </c>
      <c r="P1116">
        <v>11</v>
      </c>
      <c r="Q1116">
        <f t="shared" si="78"/>
        <v>22</v>
      </c>
      <c r="R1116">
        <f t="shared" si="79"/>
        <v>-216</v>
      </c>
    </row>
    <row r="1117" spans="1:18" x14ac:dyDescent="0.25">
      <c r="A1117">
        <v>20190516</v>
      </c>
      <c r="B1117" t="s">
        <v>15</v>
      </c>
      <c r="C1117" t="s">
        <v>16</v>
      </c>
      <c r="D1117" t="s">
        <v>43</v>
      </c>
      <c r="E1117">
        <v>201907</v>
      </c>
      <c r="F1117">
        <v>0</v>
      </c>
      <c r="G1117">
        <v>20190516</v>
      </c>
      <c r="H1117" t="s">
        <v>20</v>
      </c>
      <c r="I1117">
        <v>10390</v>
      </c>
      <c r="J1117">
        <v>1</v>
      </c>
      <c r="K1117" t="s">
        <v>19</v>
      </c>
      <c r="L1117">
        <v>200</v>
      </c>
      <c r="M1117" s="1">
        <f t="shared" si="76"/>
        <v>200</v>
      </c>
      <c r="N1117">
        <v>22</v>
      </c>
      <c r="O1117">
        <f t="shared" si="77"/>
        <v>44</v>
      </c>
      <c r="P1117">
        <v>10</v>
      </c>
      <c r="Q1117">
        <f t="shared" si="78"/>
        <v>20</v>
      </c>
      <c r="R1117">
        <f t="shared" si="79"/>
        <v>136</v>
      </c>
    </row>
    <row r="1118" spans="1:18" x14ac:dyDescent="0.25">
      <c r="A1118">
        <v>20190516</v>
      </c>
      <c r="B1118" t="s">
        <v>15</v>
      </c>
      <c r="C1118" t="s">
        <v>16</v>
      </c>
      <c r="D1118" t="s">
        <v>17</v>
      </c>
      <c r="E1118">
        <v>201906</v>
      </c>
      <c r="F1118">
        <v>0</v>
      </c>
      <c r="G1118">
        <v>20190516</v>
      </c>
      <c r="H1118" t="s">
        <v>20</v>
      </c>
      <c r="I1118">
        <v>10538</v>
      </c>
      <c r="J1118">
        <v>2</v>
      </c>
      <c r="K1118" t="s">
        <v>19</v>
      </c>
      <c r="L1118" s="1">
        <v>-2200</v>
      </c>
      <c r="M1118" s="1">
        <f t="shared" si="76"/>
        <v>-2200</v>
      </c>
      <c r="N1118">
        <v>44</v>
      </c>
      <c r="O1118">
        <f t="shared" si="77"/>
        <v>88</v>
      </c>
      <c r="P1118">
        <v>22</v>
      </c>
      <c r="Q1118">
        <f t="shared" si="78"/>
        <v>44</v>
      </c>
      <c r="R1118">
        <f t="shared" si="79"/>
        <v>-2332</v>
      </c>
    </row>
    <row r="1119" spans="1:18" x14ac:dyDescent="0.25">
      <c r="A1119">
        <v>20190516</v>
      </c>
      <c r="B1119" t="s">
        <v>15</v>
      </c>
      <c r="C1119" t="s">
        <v>16</v>
      </c>
      <c r="D1119" t="s">
        <v>17</v>
      </c>
      <c r="E1119">
        <v>201906</v>
      </c>
      <c r="F1119">
        <v>0</v>
      </c>
      <c r="G1119">
        <v>20190516</v>
      </c>
      <c r="H1119" t="s">
        <v>20</v>
      </c>
      <c r="I1119">
        <v>10538</v>
      </c>
      <c r="J1119">
        <v>1</v>
      </c>
      <c r="K1119" t="s">
        <v>19</v>
      </c>
      <c r="L1119" s="1">
        <v>-1750</v>
      </c>
      <c r="M1119" s="1">
        <f t="shared" si="76"/>
        <v>-1750</v>
      </c>
      <c r="N1119">
        <v>22</v>
      </c>
      <c r="O1119">
        <f t="shared" si="77"/>
        <v>44</v>
      </c>
      <c r="P1119">
        <v>11</v>
      </c>
      <c r="Q1119">
        <f t="shared" si="78"/>
        <v>22</v>
      </c>
      <c r="R1119">
        <f t="shared" si="79"/>
        <v>-1816</v>
      </c>
    </row>
    <row r="1120" spans="1:18" x14ac:dyDescent="0.25">
      <c r="A1120">
        <v>20190516</v>
      </c>
      <c r="B1120" t="s">
        <v>15</v>
      </c>
      <c r="C1120" t="s">
        <v>16</v>
      </c>
      <c r="D1120" t="s">
        <v>17</v>
      </c>
      <c r="E1120">
        <v>201906</v>
      </c>
      <c r="F1120">
        <v>0</v>
      </c>
      <c r="G1120">
        <v>20190516</v>
      </c>
      <c r="H1120" t="s">
        <v>20</v>
      </c>
      <c r="I1120">
        <v>10524</v>
      </c>
      <c r="J1120">
        <v>1</v>
      </c>
      <c r="K1120" t="s">
        <v>19</v>
      </c>
      <c r="L1120" s="1">
        <v>-2500</v>
      </c>
      <c r="M1120" s="1">
        <f t="shared" si="76"/>
        <v>-2500</v>
      </c>
      <c r="N1120">
        <v>22</v>
      </c>
      <c r="O1120">
        <f t="shared" si="77"/>
        <v>44</v>
      </c>
      <c r="P1120">
        <v>11</v>
      </c>
      <c r="Q1120">
        <f t="shared" si="78"/>
        <v>22</v>
      </c>
      <c r="R1120">
        <f t="shared" si="79"/>
        <v>-2566</v>
      </c>
    </row>
    <row r="1121" spans="1:18" x14ac:dyDescent="0.25">
      <c r="A1121">
        <v>20190516</v>
      </c>
      <c r="B1121" t="s">
        <v>15</v>
      </c>
      <c r="C1121" t="s">
        <v>16</v>
      </c>
      <c r="D1121" t="s">
        <v>17</v>
      </c>
      <c r="E1121">
        <v>201906</v>
      </c>
      <c r="F1121">
        <v>0</v>
      </c>
      <c r="G1121">
        <v>20190516</v>
      </c>
      <c r="H1121" t="s">
        <v>20</v>
      </c>
      <c r="I1121">
        <v>10515</v>
      </c>
      <c r="J1121">
        <v>1</v>
      </c>
      <c r="K1121" t="s">
        <v>19</v>
      </c>
      <c r="L1121" s="1">
        <v>-3750</v>
      </c>
      <c r="M1121" s="1">
        <f t="shared" si="76"/>
        <v>-3750</v>
      </c>
      <c r="N1121">
        <v>22</v>
      </c>
      <c r="O1121">
        <f t="shared" si="77"/>
        <v>44</v>
      </c>
      <c r="P1121">
        <v>11</v>
      </c>
      <c r="Q1121">
        <f t="shared" si="78"/>
        <v>22</v>
      </c>
      <c r="R1121">
        <f t="shared" si="79"/>
        <v>-3816</v>
      </c>
    </row>
    <row r="1122" spans="1:18" x14ac:dyDescent="0.25">
      <c r="A1122">
        <v>20190516</v>
      </c>
      <c r="B1122" t="s">
        <v>15</v>
      </c>
      <c r="C1122" t="s">
        <v>16</v>
      </c>
      <c r="D1122" t="s">
        <v>17</v>
      </c>
      <c r="E1122">
        <v>201906</v>
      </c>
      <c r="F1122">
        <v>0</v>
      </c>
      <c r="G1122">
        <v>20190516</v>
      </c>
      <c r="H1122" t="s">
        <v>20</v>
      </c>
      <c r="I1122">
        <v>10513</v>
      </c>
      <c r="J1122">
        <v>1</v>
      </c>
      <c r="K1122" t="s">
        <v>19</v>
      </c>
      <c r="L1122" s="1">
        <v>-4000</v>
      </c>
      <c r="M1122" s="1">
        <f t="shared" si="76"/>
        <v>-4000</v>
      </c>
      <c r="N1122">
        <v>22</v>
      </c>
      <c r="O1122">
        <f t="shared" si="77"/>
        <v>44</v>
      </c>
      <c r="P1122">
        <v>11</v>
      </c>
      <c r="Q1122">
        <f t="shared" si="78"/>
        <v>22</v>
      </c>
      <c r="R1122">
        <f t="shared" si="79"/>
        <v>-4066</v>
      </c>
    </row>
    <row r="1123" spans="1:18" x14ac:dyDescent="0.25">
      <c r="A1123">
        <v>20190516</v>
      </c>
      <c r="B1123" t="s">
        <v>15</v>
      </c>
      <c r="C1123" t="s">
        <v>16</v>
      </c>
      <c r="D1123" t="s">
        <v>17</v>
      </c>
      <c r="E1123">
        <v>201906</v>
      </c>
      <c r="F1123">
        <v>0</v>
      </c>
      <c r="G1123">
        <v>20190516</v>
      </c>
      <c r="H1123" t="s">
        <v>20</v>
      </c>
      <c r="I1123">
        <v>10508</v>
      </c>
      <c r="J1123">
        <v>2</v>
      </c>
      <c r="K1123" t="s">
        <v>19</v>
      </c>
      <c r="L1123" s="1">
        <v>-8800</v>
      </c>
      <c r="M1123" s="1">
        <f t="shared" si="76"/>
        <v>-8800</v>
      </c>
      <c r="N1123">
        <v>44</v>
      </c>
      <c r="O1123">
        <f t="shared" si="77"/>
        <v>88</v>
      </c>
      <c r="P1123">
        <v>22</v>
      </c>
      <c r="Q1123">
        <f t="shared" si="78"/>
        <v>44</v>
      </c>
      <c r="R1123">
        <f t="shared" si="79"/>
        <v>-8932</v>
      </c>
    </row>
    <row r="1124" spans="1:18" x14ac:dyDescent="0.25">
      <c r="A1124">
        <v>20190516</v>
      </c>
      <c r="B1124" t="s">
        <v>15</v>
      </c>
      <c r="C1124" t="s">
        <v>16</v>
      </c>
      <c r="D1124" t="s">
        <v>17</v>
      </c>
      <c r="E1124">
        <v>201906</v>
      </c>
      <c r="F1124">
        <v>0</v>
      </c>
      <c r="G1124">
        <v>20190516</v>
      </c>
      <c r="H1124" t="s">
        <v>20</v>
      </c>
      <c r="I1124">
        <v>10528</v>
      </c>
      <c r="J1124">
        <v>1</v>
      </c>
      <c r="K1124" t="s">
        <v>19</v>
      </c>
      <c r="L1124" s="1">
        <v>-1100</v>
      </c>
      <c r="M1124" s="1">
        <f t="shared" si="76"/>
        <v>-1100</v>
      </c>
      <c r="N1124">
        <v>22</v>
      </c>
      <c r="O1124">
        <f t="shared" si="77"/>
        <v>44</v>
      </c>
      <c r="P1124">
        <v>11</v>
      </c>
      <c r="Q1124">
        <f t="shared" si="78"/>
        <v>22</v>
      </c>
      <c r="R1124">
        <f t="shared" si="79"/>
        <v>-1166</v>
      </c>
    </row>
    <row r="1125" spans="1:18" x14ac:dyDescent="0.25">
      <c r="A1125">
        <v>20190516</v>
      </c>
      <c r="B1125" t="s">
        <v>15</v>
      </c>
      <c r="C1125" t="s">
        <v>16</v>
      </c>
      <c r="D1125" t="s">
        <v>17</v>
      </c>
      <c r="E1125">
        <v>201906</v>
      </c>
      <c r="F1125">
        <v>0</v>
      </c>
      <c r="G1125">
        <v>20190516</v>
      </c>
      <c r="H1125" t="s">
        <v>20</v>
      </c>
      <c r="I1125">
        <v>10505</v>
      </c>
      <c r="J1125">
        <v>1</v>
      </c>
      <c r="K1125" t="s">
        <v>19</v>
      </c>
      <c r="L1125" s="1">
        <v>-2300</v>
      </c>
      <c r="M1125" s="1">
        <f t="shared" si="76"/>
        <v>-2300</v>
      </c>
      <c r="N1125">
        <v>22</v>
      </c>
      <c r="O1125">
        <f t="shared" si="77"/>
        <v>44</v>
      </c>
      <c r="P1125">
        <v>11</v>
      </c>
      <c r="Q1125">
        <f t="shared" si="78"/>
        <v>22</v>
      </c>
      <c r="R1125">
        <f t="shared" si="79"/>
        <v>-2366</v>
      </c>
    </row>
    <row r="1126" spans="1:18" x14ac:dyDescent="0.25">
      <c r="A1126">
        <v>20190516</v>
      </c>
      <c r="B1126" t="s">
        <v>15</v>
      </c>
      <c r="C1126" t="s">
        <v>16</v>
      </c>
      <c r="D1126" t="s">
        <v>17</v>
      </c>
      <c r="E1126">
        <v>201906</v>
      </c>
      <c r="F1126">
        <v>0</v>
      </c>
      <c r="G1126">
        <v>20190516</v>
      </c>
      <c r="H1126" t="s">
        <v>20</v>
      </c>
      <c r="I1126">
        <v>10491</v>
      </c>
      <c r="J1126">
        <v>3</v>
      </c>
      <c r="K1126" t="s">
        <v>19</v>
      </c>
      <c r="L1126" s="1">
        <v>-10100</v>
      </c>
      <c r="M1126" s="1">
        <f t="shared" si="76"/>
        <v>-10100</v>
      </c>
      <c r="N1126">
        <v>66</v>
      </c>
      <c r="O1126">
        <f t="shared" si="77"/>
        <v>132</v>
      </c>
      <c r="P1126">
        <v>30</v>
      </c>
      <c r="Q1126">
        <f t="shared" si="78"/>
        <v>60</v>
      </c>
      <c r="R1126">
        <f t="shared" si="79"/>
        <v>-10292</v>
      </c>
    </row>
    <row r="1127" spans="1:18" x14ac:dyDescent="0.25">
      <c r="A1127">
        <v>20190516</v>
      </c>
      <c r="B1127" t="s">
        <v>15</v>
      </c>
      <c r="C1127" t="s">
        <v>16</v>
      </c>
      <c r="D1127" t="s">
        <v>17</v>
      </c>
      <c r="E1127">
        <v>201906</v>
      </c>
      <c r="F1127">
        <v>0</v>
      </c>
      <c r="G1127">
        <v>20190516</v>
      </c>
      <c r="H1127" t="s">
        <v>20</v>
      </c>
      <c r="I1127">
        <v>10487</v>
      </c>
      <c r="J1127">
        <v>1</v>
      </c>
      <c r="K1127" t="s">
        <v>19</v>
      </c>
      <c r="L1127" s="1">
        <v>-4300</v>
      </c>
      <c r="M1127" s="1">
        <f t="shared" si="76"/>
        <v>-4300</v>
      </c>
      <c r="N1127">
        <v>22</v>
      </c>
      <c r="O1127">
        <f t="shared" si="77"/>
        <v>44</v>
      </c>
      <c r="P1127">
        <v>10</v>
      </c>
      <c r="Q1127">
        <f t="shared" si="78"/>
        <v>20</v>
      </c>
      <c r="R1127">
        <f t="shared" si="79"/>
        <v>-4364</v>
      </c>
    </row>
    <row r="1128" spans="1:18" x14ac:dyDescent="0.25">
      <c r="A1128">
        <v>20190517</v>
      </c>
      <c r="B1128" t="s">
        <v>15</v>
      </c>
      <c r="C1128" t="s">
        <v>16</v>
      </c>
      <c r="D1128" t="s">
        <v>17</v>
      </c>
      <c r="E1128">
        <v>201906</v>
      </c>
      <c r="F1128">
        <v>0</v>
      </c>
      <c r="G1128">
        <v>20190517</v>
      </c>
      <c r="H1128" t="s">
        <v>20</v>
      </c>
      <c r="I1128">
        <v>10478</v>
      </c>
      <c r="J1128">
        <v>1</v>
      </c>
      <c r="K1128" t="s">
        <v>19</v>
      </c>
      <c r="L1128" s="1">
        <v>-3750</v>
      </c>
      <c r="M1128" s="1">
        <f t="shared" si="76"/>
        <v>-3750</v>
      </c>
      <c r="N1128">
        <v>22</v>
      </c>
      <c r="O1128">
        <f t="shared" si="77"/>
        <v>44</v>
      </c>
      <c r="P1128">
        <v>10</v>
      </c>
      <c r="Q1128">
        <f t="shared" si="78"/>
        <v>20</v>
      </c>
      <c r="R1128">
        <f t="shared" si="79"/>
        <v>-3814</v>
      </c>
    </row>
    <row r="1129" spans="1:18" x14ac:dyDescent="0.25">
      <c r="A1129">
        <v>20190517</v>
      </c>
      <c r="B1129" t="s">
        <v>15</v>
      </c>
      <c r="C1129" t="s">
        <v>16</v>
      </c>
      <c r="D1129" t="s">
        <v>17</v>
      </c>
      <c r="E1129">
        <v>201906</v>
      </c>
      <c r="F1129">
        <v>0</v>
      </c>
      <c r="G1129">
        <v>20190517</v>
      </c>
      <c r="H1129" t="s">
        <v>20</v>
      </c>
      <c r="I1129">
        <v>10524</v>
      </c>
      <c r="J1129">
        <v>1</v>
      </c>
      <c r="K1129" t="s">
        <v>19</v>
      </c>
      <c r="L1129" s="1">
        <v>-1450</v>
      </c>
      <c r="M1129" s="1">
        <f t="shared" si="76"/>
        <v>-1450</v>
      </c>
      <c r="N1129">
        <v>22</v>
      </c>
      <c r="O1129">
        <f t="shared" si="77"/>
        <v>44</v>
      </c>
      <c r="P1129">
        <v>11</v>
      </c>
      <c r="Q1129">
        <f t="shared" si="78"/>
        <v>22</v>
      </c>
      <c r="R1129">
        <f t="shared" si="79"/>
        <v>-1516</v>
      </c>
    </row>
    <row r="1130" spans="1:18" x14ac:dyDescent="0.25">
      <c r="A1130">
        <v>20190517</v>
      </c>
      <c r="B1130" t="s">
        <v>15</v>
      </c>
      <c r="C1130" t="s">
        <v>16</v>
      </c>
      <c r="D1130" t="s">
        <v>17</v>
      </c>
      <c r="E1130">
        <v>201906</v>
      </c>
      <c r="F1130">
        <v>0</v>
      </c>
      <c r="G1130">
        <v>20190517</v>
      </c>
      <c r="H1130" t="s">
        <v>20</v>
      </c>
      <c r="I1130">
        <v>10546</v>
      </c>
      <c r="J1130">
        <v>1</v>
      </c>
      <c r="K1130" t="s">
        <v>19</v>
      </c>
      <c r="L1130">
        <v>400</v>
      </c>
      <c r="M1130" s="1">
        <f t="shared" si="76"/>
        <v>400</v>
      </c>
      <c r="N1130">
        <v>22</v>
      </c>
      <c r="O1130">
        <f t="shared" si="77"/>
        <v>44</v>
      </c>
      <c r="P1130">
        <v>11</v>
      </c>
      <c r="Q1130">
        <f t="shared" si="78"/>
        <v>22</v>
      </c>
      <c r="R1130">
        <f t="shared" si="79"/>
        <v>334</v>
      </c>
    </row>
    <row r="1131" spans="1:18" x14ac:dyDescent="0.25">
      <c r="A1131">
        <v>20190517</v>
      </c>
      <c r="B1131" t="s">
        <v>15</v>
      </c>
      <c r="C1131" t="s">
        <v>16</v>
      </c>
      <c r="D1131" t="s">
        <v>17</v>
      </c>
      <c r="E1131">
        <v>201906</v>
      </c>
      <c r="F1131">
        <v>0</v>
      </c>
      <c r="G1131">
        <v>20190517</v>
      </c>
      <c r="H1131" t="s">
        <v>20</v>
      </c>
      <c r="I1131">
        <v>10547</v>
      </c>
      <c r="J1131">
        <v>1</v>
      </c>
      <c r="K1131" t="s">
        <v>19</v>
      </c>
      <c r="L1131">
        <v>350</v>
      </c>
      <c r="M1131" s="1">
        <f t="shared" si="76"/>
        <v>350</v>
      </c>
      <c r="N1131">
        <v>22</v>
      </c>
      <c r="O1131">
        <f t="shared" si="77"/>
        <v>44</v>
      </c>
      <c r="P1131">
        <v>11</v>
      </c>
      <c r="Q1131">
        <f t="shared" si="78"/>
        <v>22</v>
      </c>
      <c r="R1131">
        <f t="shared" si="79"/>
        <v>284</v>
      </c>
    </row>
    <row r="1132" spans="1:18" x14ac:dyDescent="0.25">
      <c r="A1132">
        <v>20190517</v>
      </c>
      <c r="B1132" t="s">
        <v>15</v>
      </c>
      <c r="C1132" t="s">
        <v>16</v>
      </c>
      <c r="D1132" t="s">
        <v>17</v>
      </c>
      <c r="E1132">
        <v>201906</v>
      </c>
      <c r="F1132">
        <v>0</v>
      </c>
      <c r="G1132">
        <v>20190517</v>
      </c>
      <c r="H1132" t="s">
        <v>20</v>
      </c>
      <c r="I1132">
        <v>10546</v>
      </c>
      <c r="J1132">
        <v>1</v>
      </c>
      <c r="K1132" t="s">
        <v>19</v>
      </c>
      <c r="L1132">
        <v>50</v>
      </c>
      <c r="M1132" s="1">
        <f t="shared" si="76"/>
        <v>50</v>
      </c>
      <c r="N1132">
        <v>22</v>
      </c>
      <c r="O1132">
        <f t="shared" si="77"/>
        <v>44</v>
      </c>
      <c r="P1132">
        <v>11</v>
      </c>
      <c r="Q1132">
        <f t="shared" si="78"/>
        <v>22</v>
      </c>
      <c r="R1132">
        <f t="shared" si="79"/>
        <v>-16</v>
      </c>
    </row>
    <row r="1133" spans="1:18" x14ac:dyDescent="0.25">
      <c r="A1133">
        <v>20190517</v>
      </c>
      <c r="B1133" t="s">
        <v>15</v>
      </c>
      <c r="C1133" t="s">
        <v>16</v>
      </c>
      <c r="D1133" t="s">
        <v>17</v>
      </c>
      <c r="E1133">
        <v>201906</v>
      </c>
      <c r="F1133">
        <v>0</v>
      </c>
      <c r="G1133">
        <v>20190517</v>
      </c>
      <c r="H1133" t="s">
        <v>20</v>
      </c>
      <c r="I1133">
        <v>10549</v>
      </c>
      <c r="J1133">
        <v>1</v>
      </c>
      <c r="K1133" t="s">
        <v>19</v>
      </c>
      <c r="L1133">
        <v>-300</v>
      </c>
      <c r="M1133" s="1">
        <f t="shared" si="76"/>
        <v>-300</v>
      </c>
      <c r="N1133">
        <v>22</v>
      </c>
      <c r="O1133">
        <f t="shared" si="77"/>
        <v>44</v>
      </c>
      <c r="P1133">
        <v>11</v>
      </c>
      <c r="Q1133">
        <f t="shared" si="78"/>
        <v>22</v>
      </c>
      <c r="R1133">
        <f t="shared" si="79"/>
        <v>-366</v>
      </c>
    </row>
    <row r="1134" spans="1:18" x14ac:dyDescent="0.25">
      <c r="A1134">
        <v>20190517</v>
      </c>
      <c r="B1134" t="s">
        <v>15</v>
      </c>
      <c r="C1134" t="s">
        <v>16</v>
      </c>
      <c r="D1134" t="s">
        <v>17</v>
      </c>
      <c r="E1134">
        <v>201906</v>
      </c>
      <c r="F1134">
        <v>0</v>
      </c>
      <c r="G1134">
        <v>20190517</v>
      </c>
      <c r="H1134" t="s">
        <v>20</v>
      </c>
      <c r="I1134">
        <v>10544</v>
      </c>
      <c r="J1134">
        <v>1</v>
      </c>
      <c r="K1134" t="s">
        <v>19</v>
      </c>
      <c r="L1134">
        <v>-800</v>
      </c>
      <c r="M1134" s="1">
        <f t="shared" si="76"/>
        <v>-800</v>
      </c>
      <c r="N1134">
        <v>22</v>
      </c>
      <c r="O1134">
        <f t="shared" si="77"/>
        <v>44</v>
      </c>
      <c r="P1134">
        <v>11</v>
      </c>
      <c r="Q1134">
        <f t="shared" si="78"/>
        <v>22</v>
      </c>
      <c r="R1134">
        <f t="shared" si="79"/>
        <v>-866</v>
      </c>
    </row>
    <row r="1135" spans="1:18" x14ac:dyDescent="0.25">
      <c r="A1135">
        <v>20190517</v>
      </c>
      <c r="B1135" t="s">
        <v>15</v>
      </c>
      <c r="C1135" t="s">
        <v>16</v>
      </c>
      <c r="D1135" t="s">
        <v>17</v>
      </c>
      <c r="E1135">
        <v>201906</v>
      </c>
      <c r="F1135">
        <v>0</v>
      </c>
      <c r="G1135">
        <v>20190517</v>
      </c>
      <c r="H1135" t="s">
        <v>20</v>
      </c>
      <c r="I1135">
        <v>10545</v>
      </c>
      <c r="J1135">
        <v>1</v>
      </c>
      <c r="K1135" t="s">
        <v>19</v>
      </c>
      <c r="L1135">
        <v>-750</v>
      </c>
      <c r="M1135" s="1">
        <f t="shared" si="76"/>
        <v>-750</v>
      </c>
      <c r="N1135">
        <v>22</v>
      </c>
      <c r="O1135">
        <f t="shared" si="77"/>
        <v>44</v>
      </c>
      <c r="P1135">
        <v>11</v>
      </c>
      <c r="Q1135">
        <f t="shared" si="78"/>
        <v>22</v>
      </c>
      <c r="R1135">
        <f t="shared" si="79"/>
        <v>-816</v>
      </c>
    </row>
    <row r="1136" spans="1:18" x14ac:dyDescent="0.25">
      <c r="A1136">
        <v>20190517</v>
      </c>
      <c r="B1136" t="s">
        <v>15</v>
      </c>
      <c r="C1136" t="s">
        <v>16</v>
      </c>
      <c r="D1136" t="s">
        <v>17</v>
      </c>
      <c r="E1136">
        <v>201906</v>
      </c>
      <c r="F1136">
        <v>0</v>
      </c>
      <c r="G1136">
        <v>20190517</v>
      </c>
      <c r="H1136" t="s">
        <v>20</v>
      </c>
      <c r="I1136">
        <v>10557</v>
      </c>
      <c r="J1136">
        <v>1</v>
      </c>
      <c r="K1136" t="s">
        <v>19</v>
      </c>
      <c r="L1136">
        <v>300</v>
      </c>
      <c r="M1136" s="1">
        <f t="shared" ref="M1136:M1193" si="80">L1136</f>
        <v>300</v>
      </c>
      <c r="N1136">
        <v>22</v>
      </c>
      <c r="O1136">
        <f t="shared" si="77"/>
        <v>44</v>
      </c>
      <c r="P1136">
        <v>11</v>
      </c>
      <c r="Q1136">
        <f t="shared" si="78"/>
        <v>22</v>
      </c>
      <c r="R1136">
        <f t="shared" si="79"/>
        <v>234</v>
      </c>
    </row>
    <row r="1137" spans="1:18" x14ac:dyDescent="0.25">
      <c r="A1137">
        <v>20190517</v>
      </c>
      <c r="B1137" t="s">
        <v>15</v>
      </c>
      <c r="C1137" t="s">
        <v>16</v>
      </c>
      <c r="D1137" t="s">
        <v>17</v>
      </c>
      <c r="E1137">
        <v>201906</v>
      </c>
      <c r="F1137">
        <v>0</v>
      </c>
      <c r="G1137">
        <v>20190517</v>
      </c>
      <c r="H1137" t="s">
        <v>20</v>
      </c>
      <c r="I1137">
        <v>10538</v>
      </c>
      <c r="J1137">
        <v>1</v>
      </c>
      <c r="K1137" t="s">
        <v>19</v>
      </c>
      <c r="L1137">
        <v>-550</v>
      </c>
      <c r="M1137" s="1">
        <f t="shared" si="80"/>
        <v>-550</v>
      </c>
      <c r="N1137">
        <v>22</v>
      </c>
      <c r="O1137">
        <f t="shared" si="77"/>
        <v>44</v>
      </c>
      <c r="P1137">
        <v>11</v>
      </c>
      <c r="Q1137">
        <f t="shared" si="78"/>
        <v>22</v>
      </c>
      <c r="R1137">
        <f t="shared" si="79"/>
        <v>-616</v>
      </c>
    </row>
    <row r="1138" spans="1:18" x14ac:dyDescent="0.25">
      <c r="A1138">
        <v>20190517</v>
      </c>
      <c r="B1138" t="s">
        <v>15</v>
      </c>
      <c r="C1138" t="s">
        <v>16</v>
      </c>
      <c r="D1138" t="s">
        <v>17</v>
      </c>
      <c r="E1138">
        <v>201906</v>
      </c>
      <c r="F1138">
        <v>0</v>
      </c>
      <c r="G1138">
        <v>20190517</v>
      </c>
      <c r="H1138" t="s">
        <v>20</v>
      </c>
      <c r="I1138">
        <v>10535</v>
      </c>
      <c r="J1138">
        <v>2</v>
      </c>
      <c r="K1138" t="s">
        <v>19</v>
      </c>
      <c r="L1138" s="1">
        <v>-1450</v>
      </c>
      <c r="M1138" s="1">
        <f t="shared" si="80"/>
        <v>-1450</v>
      </c>
      <c r="N1138">
        <v>44</v>
      </c>
      <c r="O1138">
        <f t="shared" si="77"/>
        <v>88</v>
      </c>
      <c r="P1138">
        <v>22</v>
      </c>
      <c r="Q1138">
        <f t="shared" si="78"/>
        <v>44</v>
      </c>
      <c r="R1138">
        <f t="shared" si="79"/>
        <v>-1582</v>
      </c>
    </row>
    <row r="1139" spans="1:18" x14ac:dyDescent="0.25">
      <c r="A1139">
        <v>20190517</v>
      </c>
      <c r="B1139" t="s">
        <v>15</v>
      </c>
      <c r="C1139" t="s">
        <v>16</v>
      </c>
      <c r="D1139" t="s">
        <v>17</v>
      </c>
      <c r="E1139">
        <v>201906</v>
      </c>
      <c r="F1139">
        <v>0</v>
      </c>
      <c r="G1139">
        <v>20190517</v>
      </c>
      <c r="H1139" t="s">
        <v>20</v>
      </c>
      <c r="I1139">
        <v>10532</v>
      </c>
      <c r="J1139">
        <v>1</v>
      </c>
      <c r="K1139" t="s">
        <v>19</v>
      </c>
      <c r="L1139" s="1">
        <v>-1050</v>
      </c>
      <c r="M1139" s="1">
        <f t="shared" si="80"/>
        <v>-1050</v>
      </c>
      <c r="N1139">
        <v>22</v>
      </c>
      <c r="O1139">
        <f t="shared" si="77"/>
        <v>44</v>
      </c>
      <c r="P1139">
        <v>11</v>
      </c>
      <c r="Q1139">
        <f t="shared" si="78"/>
        <v>22</v>
      </c>
      <c r="R1139">
        <f t="shared" si="79"/>
        <v>-1116</v>
      </c>
    </row>
    <row r="1140" spans="1:18" x14ac:dyDescent="0.25">
      <c r="A1140">
        <v>20190517</v>
      </c>
      <c r="B1140" t="s">
        <v>15</v>
      </c>
      <c r="C1140" t="s">
        <v>16</v>
      </c>
      <c r="D1140" t="s">
        <v>17</v>
      </c>
      <c r="E1140">
        <v>201906</v>
      </c>
      <c r="F1140">
        <v>0</v>
      </c>
      <c r="G1140">
        <v>20190517</v>
      </c>
      <c r="H1140" t="s">
        <v>20</v>
      </c>
      <c r="I1140">
        <v>10527</v>
      </c>
      <c r="J1140">
        <v>1</v>
      </c>
      <c r="K1140" t="s">
        <v>19</v>
      </c>
      <c r="L1140" s="1">
        <v>-1050</v>
      </c>
      <c r="M1140" s="1">
        <f t="shared" si="80"/>
        <v>-1050</v>
      </c>
      <c r="N1140">
        <v>22</v>
      </c>
      <c r="O1140">
        <f t="shared" si="77"/>
        <v>44</v>
      </c>
      <c r="P1140">
        <v>11</v>
      </c>
      <c r="Q1140">
        <f t="shared" si="78"/>
        <v>22</v>
      </c>
      <c r="R1140">
        <f t="shared" si="79"/>
        <v>-1116</v>
      </c>
    </row>
    <row r="1141" spans="1:18" x14ac:dyDescent="0.25">
      <c r="A1141">
        <v>20190517</v>
      </c>
      <c r="B1141" t="s">
        <v>15</v>
      </c>
      <c r="C1141" t="s">
        <v>16</v>
      </c>
      <c r="D1141" t="s">
        <v>17</v>
      </c>
      <c r="E1141">
        <v>201906</v>
      </c>
      <c r="F1141">
        <v>0</v>
      </c>
      <c r="G1141">
        <v>20190517</v>
      </c>
      <c r="H1141" t="s">
        <v>20</v>
      </c>
      <c r="I1141">
        <v>10528</v>
      </c>
      <c r="J1141">
        <v>2</v>
      </c>
      <c r="K1141" t="s">
        <v>19</v>
      </c>
      <c r="L1141" s="1">
        <v>-2800</v>
      </c>
      <c r="M1141" s="1">
        <f t="shared" si="80"/>
        <v>-2800</v>
      </c>
      <c r="N1141">
        <v>44</v>
      </c>
      <c r="O1141">
        <f t="shared" si="77"/>
        <v>88</v>
      </c>
      <c r="P1141">
        <v>22</v>
      </c>
      <c r="Q1141">
        <f t="shared" si="78"/>
        <v>44</v>
      </c>
      <c r="R1141">
        <f t="shared" si="79"/>
        <v>-2932</v>
      </c>
    </row>
    <row r="1142" spans="1:18" x14ac:dyDescent="0.25">
      <c r="A1142">
        <v>20190517</v>
      </c>
      <c r="B1142" t="s">
        <v>15</v>
      </c>
      <c r="C1142" t="s">
        <v>16</v>
      </c>
      <c r="D1142" t="s">
        <v>17</v>
      </c>
      <c r="E1142">
        <v>201906</v>
      </c>
      <c r="F1142">
        <v>0</v>
      </c>
      <c r="G1142">
        <v>20190517</v>
      </c>
      <c r="H1142" t="s">
        <v>20</v>
      </c>
      <c r="I1142">
        <v>10526</v>
      </c>
      <c r="J1142">
        <v>1</v>
      </c>
      <c r="K1142" t="s">
        <v>19</v>
      </c>
      <c r="L1142" s="1">
        <v>-1900</v>
      </c>
      <c r="M1142" s="1">
        <f t="shared" si="80"/>
        <v>-1900</v>
      </c>
      <c r="N1142">
        <v>22</v>
      </c>
      <c r="O1142">
        <f t="shared" si="77"/>
        <v>44</v>
      </c>
      <c r="P1142">
        <v>11</v>
      </c>
      <c r="Q1142">
        <f t="shared" si="78"/>
        <v>22</v>
      </c>
      <c r="R1142">
        <f t="shared" si="79"/>
        <v>-1966</v>
      </c>
    </row>
    <row r="1143" spans="1:18" x14ac:dyDescent="0.25">
      <c r="A1143">
        <v>20190517</v>
      </c>
      <c r="B1143" t="s">
        <v>15</v>
      </c>
      <c r="C1143" t="s">
        <v>16</v>
      </c>
      <c r="D1143" t="s">
        <v>17</v>
      </c>
      <c r="E1143">
        <v>201906</v>
      </c>
      <c r="F1143">
        <v>0</v>
      </c>
      <c r="G1143">
        <v>20190517</v>
      </c>
      <c r="H1143" t="s">
        <v>20</v>
      </c>
      <c r="I1143">
        <v>10526</v>
      </c>
      <c r="J1143">
        <v>1</v>
      </c>
      <c r="K1143" t="s">
        <v>19</v>
      </c>
      <c r="L1143" s="1">
        <v>-1300</v>
      </c>
      <c r="M1143" s="1">
        <f t="shared" si="80"/>
        <v>-1300</v>
      </c>
      <c r="N1143">
        <v>22</v>
      </c>
      <c r="O1143">
        <f t="shared" si="77"/>
        <v>44</v>
      </c>
      <c r="P1143">
        <v>11</v>
      </c>
      <c r="Q1143">
        <f t="shared" si="78"/>
        <v>22</v>
      </c>
      <c r="R1143">
        <f t="shared" si="79"/>
        <v>-1366</v>
      </c>
    </row>
    <row r="1144" spans="1:18" x14ac:dyDescent="0.25">
      <c r="A1144">
        <v>20190517</v>
      </c>
      <c r="B1144" t="s">
        <v>15</v>
      </c>
      <c r="C1144" t="s">
        <v>16</v>
      </c>
      <c r="D1144" t="s">
        <v>17</v>
      </c>
      <c r="E1144">
        <v>201906</v>
      </c>
      <c r="F1144">
        <v>0</v>
      </c>
      <c r="G1144">
        <v>20190517</v>
      </c>
      <c r="H1144" t="s">
        <v>18</v>
      </c>
      <c r="I1144">
        <v>10442</v>
      </c>
      <c r="J1144">
        <v>1</v>
      </c>
      <c r="K1144" t="s">
        <v>19</v>
      </c>
      <c r="L1144" s="1">
        <v>3150</v>
      </c>
      <c r="M1144" s="1">
        <f t="shared" si="80"/>
        <v>3150</v>
      </c>
      <c r="N1144">
        <v>22</v>
      </c>
      <c r="O1144">
        <f t="shared" si="77"/>
        <v>44</v>
      </c>
      <c r="P1144">
        <v>10</v>
      </c>
      <c r="Q1144">
        <f t="shared" si="78"/>
        <v>20</v>
      </c>
      <c r="R1144">
        <f t="shared" si="79"/>
        <v>3086</v>
      </c>
    </row>
    <row r="1145" spans="1:18" x14ac:dyDescent="0.25">
      <c r="A1145">
        <v>20190520</v>
      </c>
      <c r="B1145" t="s">
        <v>15</v>
      </c>
      <c r="C1145" t="s">
        <v>16</v>
      </c>
      <c r="D1145" t="s">
        <v>17</v>
      </c>
      <c r="E1145">
        <v>201906</v>
      </c>
      <c r="F1145">
        <v>0</v>
      </c>
      <c r="G1145">
        <v>20190520</v>
      </c>
      <c r="H1145" t="s">
        <v>18</v>
      </c>
      <c r="I1145">
        <v>10402</v>
      </c>
      <c r="J1145">
        <v>1</v>
      </c>
      <c r="K1145" t="s">
        <v>19</v>
      </c>
      <c r="L1145" s="1">
        <v>5150</v>
      </c>
      <c r="M1145" s="1">
        <f t="shared" si="80"/>
        <v>5150</v>
      </c>
      <c r="N1145">
        <v>22</v>
      </c>
      <c r="O1145">
        <f t="shared" si="77"/>
        <v>44</v>
      </c>
      <c r="P1145">
        <v>10</v>
      </c>
      <c r="Q1145">
        <f t="shared" si="78"/>
        <v>20</v>
      </c>
      <c r="R1145">
        <f t="shared" si="79"/>
        <v>5086</v>
      </c>
    </row>
    <row r="1146" spans="1:18" x14ac:dyDescent="0.25">
      <c r="A1146">
        <v>20190520</v>
      </c>
      <c r="B1146" t="s">
        <v>15</v>
      </c>
      <c r="C1146" t="s">
        <v>16</v>
      </c>
      <c r="D1146" t="s">
        <v>17</v>
      </c>
      <c r="E1146">
        <v>201906</v>
      </c>
      <c r="F1146">
        <v>0</v>
      </c>
      <c r="G1146">
        <v>20190520</v>
      </c>
      <c r="H1146" t="s">
        <v>18</v>
      </c>
      <c r="I1146">
        <v>10375</v>
      </c>
      <c r="J1146">
        <v>1</v>
      </c>
      <c r="K1146" t="s">
        <v>19</v>
      </c>
      <c r="L1146" s="1">
        <v>6500</v>
      </c>
      <c r="M1146" s="1">
        <f t="shared" si="80"/>
        <v>6500</v>
      </c>
      <c r="N1146">
        <v>22</v>
      </c>
      <c r="O1146">
        <f t="shared" si="77"/>
        <v>44</v>
      </c>
      <c r="P1146">
        <v>10</v>
      </c>
      <c r="Q1146">
        <f t="shared" si="78"/>
        <v>20</v>
      </c>
      <c r="R1146">
        <f t="shared" si="79"/>
        <v>6436</v>
      </c>
    </row>
    <row r="1147" spans="1:18" x14ac:dyDescent="0.25">
      <c r="A1147">
        <v>20190520</v>
      </c>
      <c r="B1147" t="s">
        <v>15</v>
      </c>
      <c r="C1147" t="s">
        <v>16</v>
      </c>
      <c r="D1147" t="s">
        <v>17</v>
      </c>
      <c r="E1147">
        <v>201906</v>
      </c>
      <c r="F1147">
        <v>0</v>
      </c>
      <c r="G1147">
        <v>20190520</v>
      </c>
      <c r="H1147" t="s">
        <v>18</v>
      </c>
      <c r="I1147">
        <v>10404</v>
      </c>
      <c r="J1147">
        <v>1</v>
      </c>
      <c r="K1147" t="s">
        <v>19</v>
      </c>
      <c r="L1147" s="1">
        <v>5800</v>
      </c>
      <c r="M1147" s="1">
        <f t="shared" si="80"/>
        <v>5800</v>
      </c>
      <c r="N1147">
        <v>22</v>
      </c>
      <c r="O1147">
        <f t="shared" si="77"/>
        <v>44</v>
      </c>
      <c r="P1147">
        <v>10</v>
      </c>
      <c r="Q1147">
        <f t="shared" si="78"/>
        <v>20</v>
      </c>
      <c r="R1147">
        <f t="shared" si="79"/>
        <v>5736</v>
      </c>
    </row>
    <row r="1148" spans="1:18" x14ac:dyDescent="0.25">
      <c r="A1148">
        <v>20190520</v>
      </c>
      <c r="B1148" t="s">
        <v>15</v>
      </c>
      <c r="C1148" t="s">
        <v>16</v>
      </c>
      <c r="D1148" t="s">
        <v>17</v>
      </c>
      <c r="E1148">
        <v>201906</v>
      </c>
      <c r="F1148">
        <v>0</v>
      </c>
      <c r="G1148">
        <v>20190520</v>
      </c>
      <c r="H1148" t="s">
        <v>18</v>
      </c>
      <c r="I1148">
        <v>10416</v>
      </c>
      <c r="J1148">
        <v>1</v>
      </c>
      <c r="K1148" t="s">
        <v>19</v>
      </c>
      <c r="L1148" s="1">
        <v>3800</v>
      </c>
      <c r="M1148" s="1">
        <f t="shared" si="80"/>
        <v>3800</v>
      </c>
      <c r="N1148">
        <v>22</v>
      </c>
      <c r="O1148">
        <f t="shared" ref="O1148:O1198" si="81">N1148*2</f>
        <v>44</v>
      </c>
      <c r="P1148">
        <v>10</v>
      </c>
      <c r="Q1148">
        <f t="shared" ref="Q1148:Q1198" si="82">P1148*2</f>
        <v>20</v>
      </c>
      <c r="R1148">
        <f t="shared" ref="R1148:R1198" si="83">M1148-O1148-Q1148</f>
        <v>3736</v>
      </c>
    </row>
    <row r="1149" spans="1:18" x14ac:dyDescent="0.25">
      <c r="A1149">
        <v>20190520</v>
      </c>
      <c r="B1149" t="s">
        <v>15</v>
      </c>
      <c r="C1149" t="s">
        <v>16</v>
      </c>
      <c r="D1149" t="s">
        <v>17</v>
      </c>
      <c r="E1149">
        <v>201906</v>
      </c>
      <c r="F1149">
        <v>0</v>
      </c>
      <c r="G1149">
        <v>20190520</v>
      </c>
      <c r="H1149" t="s">
        <v>18</v>
      </c>
      <c r="I1149">
        <v>10421</v>
      </c>
      <c r="J1149">
        <v>1</v>
      </c>
      <c r="K1149" t="s">
        <v>19</v>
      </c>
      <c r="L1149" s="1">
        <v>3550</v>
      </c>
      <c r="M1149" s="1">
        <f t="shared" si="80"/>
        <v>3550</v>
      </c>
      <c r="N1149">
        <v>22</v>
      </c>
      <c r="O1149">
        <f t="shared" si="81"/>
        <v>44</v>
      </c>
      <c r="P1149">
        <v>10</v>
      </c>
      <c r="Q1149">
        <f t="shared" si="82"/>
        <v>20</v>
      </c>
      <c r="R1149">
        <f t="shared" si="83"/>
        <v>3486</v>
      </c>
    </row>
    <row r="1150" spans="1:18" x14ac:dyDescent="0.25">
      <c r="A1150">
        <v>20190520</v>
      </c>
      <c r="B1150" t="s">
        <v>15</v>
      </c>
      <c r="C1150" t="s">
        <v>16</v>
      </c>
      <c r="D1150" t="s">
        <v>17</v>
      </c>
      <c r="E1150">
        <v>201906</v>
      </c>
      <c r="F1150">
        <v>0</v>
      </c>
      <c r="G1150">
        <v>20190520</v>
      </c>
      <c r="H1150" t="s">
        <v>18</v>
      </c>
      <c r="I1150">
        <v>10420</v>
      </c>
      <c r="J1150">
        <v>1</v>
      </c>
      <c r="K1150" t="s">
        <v>19</v>
      </c>
      <c r="L1150" s="1">
        <v>3450</v>
      </c>
      <c r="M1150" s="1">
        <f t="shared" si="80"/>
        <v>3450</v>
      </c>
      <c r="N1150">
        <v>22</v>
      </c>
      <c r="O1150">
        <f t="shared" si="81"/>
        <v>44</v>
      </c>
      <c r="P1150">
        <v>10</v>
      </c>
      <c r="Q1150">
        <f t="shared" si="82"/>
        <v>20</v>
      </c>
      <c r="R1150">
        <f t="shared" si="83"/>
        <v>3386</v>
      </c>
    </row>
    <row r="1151" spans="1:18" x14ac:dyDescent="0.25">
      <c r="A1151">
        <v>20190520</v>
      </c>
      <c r="B1151" t="s">
        <v>15</v>
      </c>
      <c r="C1151" t="s">
        <v>16</v>
      </c>
      <c r="D1151" t="s">
        <v>17</v>
      </c>
      <c r="E1151">
        <v>201906</v>
      </c>
      <c r="F1151">
        <v>0</v>
      </c>
      <c r="G1151">
        <v>20190520</v>
      </c>
      <c r="H1151" t="s">
        <v>18</v>
      </c>
      <c r="I1151">
        <v>10426</v>
      </c>
      <c r="J1151">
        <v>3</v>
      </c>
      <c r="K1151" t="s">
        <v>19</v>
      </c>
      <c r="L1151" s="1">
        <v>9050</v>
      </c>
      <c r="M1151" s="1">
        <f t="shared" si="80"/>
        <v>9050</v>
      </c>
      <c r="N1151">
        <v>66</v>
      </c>
      <c r="O1151">
        <f t="shared" si="81"/>
        <v>132</v>
      </c>
      <c r="P1151">
        <v>30</v>
      </c>
      <c r="Q1151">
        <f t="shared" si="82"/>
        <v>60</v>
      </c>
      <c r="R1151">
        <f t="shared" si="83"/>
        <v>8858</v>
      </c>
    </row>
    <row r="1152" spans="1:18" x14ac:dyDescent="0.25">
      <c r="A1152">
        <v>20190520</v>
      </c>
      <c r="B1152" t="s">
        <v>15</v>
      </c>
      <c r="C1152" t="s">
        <v>16</v>
      </c>
      <c r="D1152" t="s">
        <v>17</v>
      </c>
      <c r="E1152">
        <v>201906</v>
      </c>
      <c r="F1152">
        <v>0</v>
      </c>
      <c r="G1152">
        <v>20190520</v>
      </c>
      <c r="H1152" t="s">
        <v>18</v>
      </c>
      <c r="I1152">
        <v>10429</v>
      </c>
      <c r="J1152">
        <v>2</v>
      </c>
      <c r="K1152" t="s">
        <v>19</v>
      </c>
      <c r="L1152" s="1">
        <v>4800</v>
      </c>
      <c r="M1152" s="1">
        <f t="shared" si="80"/>
        <v>4800</v>
      </c>
      <c r="N1152">
        <v>44</v>
      </c>
      <c r="O1152">
        <f t="shared" si="81"/>
        <v>88</v>
      </c>
      <c r="P1152">
        <v>20</v>
      </c>
      <c r="Q1152">
        <f t="shared" si="82"/>
        <v>40</v>
      </c>
      <c r="R1152">
        <f t="shared" si="83"/>
        <v>4672</v>
      </c>
    </row>
    <row r="1153" spans="1:18" x14ac:dyDescent="0.25">
      <c r="A1153">
        <v>20190520</v>
      </c>
      <c r="B1153" t="s">
        <v>15</v>
      </c>
      <c r="C1153" t="s">
        <v>16</v>
      </c>
      <c r="D1153" t="s">
        <v>17</v>
      </c>
      <c r="E1153">
        <v>201906</v>
      </c>
      <c r="F1153">
        <v>0</v>
      </c>
      <c r="G1153">
        <v>20190520</v>
      </c>
      <c r="H1153" t="s">
        <v>18</v>
      </c>
      <c r="I1153">
        <v>10427</v>
      </c>
      <c r="J1153">
        <v>1</v>
      </c>
      <c r="K1153" t="s">
        <v>19</v>
      </c>
      <c r="L1153" s="1">
        <v>2200</v>
      </c>
      <c r="M1153" s="1">
        <f t="shared" si="80"/>
        <v>2200</v>
      </c>
      <c r="N1153">
        <v>22</v>
      </c>
      <c r="O1153">
        <f t="shared" si="81"/>
        <v>44</v>
      </c>
      <c r="P1153">
        <v>10</v>
      </c>
      <c r="Q1153">
        <f t="shared" si="82"/>
        <v>20</v>
      </c>
      <c r="R1153">
        <f t="shared" si="83"/>
        <v>2136</v>
      </c>
    </row>
    <row r="1154" spans="1:18" x14ac:dyDescent="0.25">
      <c r="A1154">
        <v>20190520</v>
      </c>
      <c r="B1154" t="s">
        <v>15</v>
      </c>
      <c r="C1154" t="s">
        <v>16</v>
      </c>
      <c r="D1154" t="s">
        <v>17</v>
      </c>
      <c r="E1154">
        <v>201906</v>
      </c>
      <c r="F1154">
        <v>0</v>
      </c>
      <c r="G1154">
        <v>20190520</v>
      </c>
      <c r="H1154" t="s">
        <v>18</v>
      </c>
      <c r="I1154">
        <v>10442</v>
      </c>
      <c r="J1154">
        <v>1</v>
      </c>
      <c r="K1154" t="s">
        <v>19</v>
      </c>
      <c r="L1154" s="1">
        <v>1450</v>
      </c>
      <c r="M1154" s="1">
        <f t="shared" si="80"/>
        <v>1450</v>
      </c>
      <c r="N1154">
        <v>22</v>
      </c>
      <c r="O1154">
        <f t="shared" si="81"/>
        <v>44</v>
      </c>
      <c r="P1154">
        <v>10</v>
      </c>
      <c r="Q1154">
        <f t="shared" si="82"/>
        <v>20</v>
      </c>
      <c r="R1154">
        <f t="shared" si="83"/>
        <v>1386</v>
      </c>
    </row>
    <row r="1155" spans="1:18" x14ac:dyDescent="0.25">
      <c r="A1155">
        <v>20190520</v>
      </c>
      <c r="B1155" t="s">
        <v>15</v>
      </c>
      <c r="C1155" t="s">
        <v>16</v>
      </c>
      <c r="D1155" t="s">
        <v>17</v>
      </c>
      <c r="E1155">
        <v>201906</v>
      </c>
      <c r="F1155">
        <v>0</v>
      </c>
      <c r="G1155">
        <v>20190520</v>
      </c>
      <c r="H1155" t="s">
        <v>18</v>
      </c>
      <c r="I1155">
        <v>10440</v>
      </c>
      <c r="J1155">
        <v>1</v>
      </c>
      <c r="K1155" t="s">
        <v>19</v>
      </c>
      <c r="L1155" s="1">
        <v>1500</v>
      </c>
      <c r="M1155" s="1">
        <f t="shared" si="80"/>
        <v>1500</v>
      </c>
      <c r="N1155">
        <v>22</v>
      </c>
      <c r="O1155">
        <f t="shared" si="81"/>
        <v>44</v>
      </c>
      <c r="P1155">
        <v>10</v>
      </c>
      <c r="Q1155">
        <f t="shared" si="82"/>
        <v>20</v>
      </c>
      <c r="R1155">
        <f t="shared" si="83"/>
        <v>1436</v>
      </c>
    </row>
    <row r="1156" spans="1:18" x14ac:dyDescent="0.25">
      <c r="A1156">
        <v>20190520</v>
      </c>
      <c r="B1156" t="s">
        <v>15</v>
      </c>
      <c r="C1156" t="s">
        <v>16</v>
      </c>
      <c r="D1156" t="s">
        <v>17</v>
      </c>
      <c r="E1156">
        <v>201906</v>
      </c>
      <c r="F1156">
        <v>0</v>
      </c>
      <c r="G1156">
        <v>20190520</v>
      </c>
      <c r="H1156" t="s">
        <v>18</v>
      </c>
      <c r="I1156">
        <v>10445</v>
      </c>
      <c r="J1156">
        <v>1</v>
      </c>
      <c r="K1156" t="s">
        <v>19</v>
      </c>
      <c r="L1156">
        <v>300</v>
      </c>
      <c r="M1156" s="1">
        <f t="shared" si="80"/>
        <v>300</v>
      </c>
      <c r="N1156">
        <v>22</v>
      </c>
      <c r="O1156">
        <f t="shared" si="81"/>
        <v>44</v>
      </c>
      <c r="P1156">
        <v>10</v>
      </c>
      <c r="Q1156">
        <f t="shared" si="82"/>
        <v>20</v>
      </c>
      <c r="R1156">
        <f t="shared" si="83"/>
        <v>236</v>
      </c>
    </row>
    <row r="1157" spans="1:18" x14ac:dyDescent="0.25">
      <c r="A1157">
        <v>20190520</v>
      </c>
      <c r="B1157" t="s">
        <v>15</v>
      </c>
      <c r="C1157" t="s">
        <v>16</v>
      </c>
      <c r="D1157" t="s">
        <v>17</v>
      </c>
      <c r="E1157">
        <v>201906</v>
      </c>
      <c r="F1157">
        <v>0</v>
      </c>
      <c r="G1157">
        <v>20190520</v>
      </c>
      <c r="H1157" t="s">
        <v>18</v>
      </c>
      <c r="I1157">
        <v>10455</v>
      </c>
      <c r="J1157">
        <v>1</v>
      </c>
      <c r="K1157" t="s">
        <v>19</v>
      </c>
      <c r="L1157">
        <v>-250</v>
      </c>
      <c r="M1157" s="1">
        <f t="shared" si="80"/>
        <v>-250</v>
      </c>
      <c r="N1157">
        <v>22</v>
      </c>
      <c r="O1157">
        <f t="shared" si="81"/>
        <v>44</v>
      </c>
      <c r="P1157">
        <v>10</v>
      </c>
      <c r="Q1157">
        <f t="shared" si="82"/>
        <v>20</v>
      </c>
      <c r="R1157">
        <f t="shared" si="83"/>
        <v>-314</v>
      </c>
    </row>
    <row r="1158" spans="1:18" x14ac:dyDescent="0.25">
      <c r="A1158">
        <v>20190520</v>
      </c>
      <c r="B1158" t="s">
        <v>15</v>
      </c>
      <c r="C1158" t="s">
        <v>16</v>
      </c>
      <c r="D1158" t="s">
        <v>17</v>
      </c>
      <c r="E1158">
        <v>201906</v>
      </c>
      <c r="F1158">
        <v>0</v>
      </c>
      <c r="G1158">
        <v>20190520</v>
      </c>
      <c r="H1158" t="s">
        <v>18</v>
      </c>
      <c r="I1158">
        <v>10463</v>
      </c>
      <c r="J1158">
        <v>1</v>
      </c>
      <c r="K1158" t="s">
        <v>19</v>
      </c>
      <c r="L1158" s="1">
        <v>-1050</v>
      </c>
      <c r="M1158" s="1">
        <f t="shared" si="80"/>
        <v>-1050</v>
      </c>
      <c r="N1158">
        <v>22</v>
      </c>
      <c r="O1158">
        <f t="shared" si="81"/>
        <v>44</v>
      </c>
      <c r="P1158">
        <v>10</v>
      </c>
      <c r="Q1158">
        <f t="shared" si="82"/>
        <v>20</v>
      </c>
      <c r="R1158">
        <f t="shared" si="83"/>
        <v>-1114</v>
      </c>
    </row>
    <row r="1159" spans="1:18" x14ac:dyDescent="0.25">
      <c r="A1159">
        <v>20190520</v>
      </c>
      <c r="B1159" t="s">
        <v>15</v>
      </c>
      <c r="C1159" t="s">
        <v>16</v>
      </c>
      <c r="D1159" t="s">
        <v>17</v>
      </c>
      <c r="E1159">
        <v>201906</v>
      </c>
      <c r="F1159">
        <v>0</v>
      </c>
      <c r="G1159">
        <v>20190520</v>
      </c>
      <c r="H1159" t="s">
        <v>18</v>
      </c>
      <c r="I1159">
        <v>10453</v>
      </c>
      <c r="J1159">
        <v>1</v>
      </c>
      <c r="K1159" t="s">
        <v>19</v>
      </c>
      <c r="L1159" s="1">
        <v>-1050</v>
      </c>
      <c r="M1159" s="1">
        <f t="shared" si="80"/>
        <v>-1050</v>
      </c>
      <c r="N1159">
        <v>22</v>
      </c>
      <c r="O1159">
        <f t="shared" si="81"/>
        <v>44</v>
      </c>
      <c r="P1159">
        <v>10</v>
      </c>
      <c r="Q1159">
        <f t="shared" si="82"/>
        <v>20</v>
      </c>
      <c r="R1159">
        <f t="shared" si="83"/>
        <v>-1114</v>
      </c>
    </row>
    <row r="1160" spans="1:18" x14ac:dyDescent="0.25">
      <c r="A1160">
        <v>20190520</v>
      </c>
      <c r="B1160" t="s">
        <v>15</v>
      </c>
      <c r="C1160" t="s">
        <v>16</v>
      </c>
      <c r="D1160" t="s">
        <v>17</v>
      </c>
      <c r="E1160">
        <v>201906</v>
      </c>
      <c r="F1160">
        <v>0</v>
      </c>
      <c r="G1160">
        <v>20190520</v>
      </c>
      <c r="H1160" t="s">
        <v>18</v>
      </c>
      <c r="I1160">
        <v>10474</v>
      </c>
      <c r="J1160">
        <v>1</v>
      </c>
      <c r="K1160" t="s">
        <v>19</v>
      </c>
      <c r="L1160" s="1">
        <v>-2100</v>
      </c>
      <c r="M1160" s="1">
        <f t="shared" si="80"/>
        <v>-2100</v>
      </c>
      <c r="N1160">
        <v>22</v>
      </c>
      <c r="O1160">
        <f t="shared" si="81"/>
        <v>44</v>
      </c>
      <c r="P1160">
        <v>10</v>
      </c>
      <c r="Q1160">
        <f t="shared" si="82"/>
        <v>20</v>
      </c>
      <c r="R1160">
        <f t="shared" si="83"/>
        <v>-2164</v>
      </c>
    </row>
    <row r="1161" spans="1:18" x14ac:dyDescent="0.25">
      <c r="A1161">
        <v>20190520</v>
      </c>
      <c r="B1161" t="s">
        <v>15</v>
      </c>
      <c r="C1161" t="s">
        <v>16</v>
      </c>
      <c r="D1161" t="s">
        <v>17</v>
      </c>
      <c r="E1161">
        <v>201906</v>
      </c>
      <c r="F1161">
        <v>0</v>
      </c>
      <c r="G1161">
        <v>20190520</v>
      </c>
      <c r="H1161" t="s">
        <v>18</v>
      </c>
      <c r="I1161">
        <v>10475</v>
      </c>
      <c r="J1161">
        <v>3</v>
      </c>
      <c r="K1161" t="s">
        <v>19</v>
      </c>
      <c r="L1161" s="1">
        <v>-7100</v>
      </c>
      <c r="M1161" s="1">
        <f t="shared" si="80"/>
        <v>-7100</v>
      </c>
      <c r="N1161">
        <v>66</v>
      </c>
      <c r="O1161">
        <f t="shared" si="81"/>
        <v>132</v>
      </c>
      <c r="P1161">
        <v>30</v>
      </c>
      <c r="Q1161">
        <f t="shared" si="82"/>
        <v>60</v>
      </c>
      <c r="R1161">
        <f t="shared" si="83"/>
        <v>-7292</v>
      </c>
    </row>
    <row r="1162" spans="1:18" x14ac:dyDescent="0.25">
      <c r="A1162">
        <v>20190520</v>
      </c>
      <c r="B1162" t="s">
        <v>15</v>
      </c>
      <c r="C1162" t="s">
        <v>16</v>
      </c>
      <c r="D1162" t="s">
        <v>17</v>
      </c>
      <c r="E1162">
        <v>201906</v>
      </c>
      <c r="F1162">
        <v>0</v>
      </c>
      <c r="G1162">
        <v>20190520</v>
      </c>
      <c r="H1162" t="s">
        <v>18</v>
      </c>
      <c r="I1162">
        <v>10480</v>
      </c>
      <c r="J1162">
        <v>1</v>
      </c>
      <c r="K1162" t="s">
        <v>19</v>
      </c>
      <c r="L1162" s="1">
        <v>-3050</v>
      </c>
      <c r="M1162" s="1">
        <f t="shared" si="80"/>
        <v>-3050</v>
      </c>
      <c r="N1162">
        <v>22</v>
      </c>
      <c r="O1162">
        <f t="shared" si="81"/>
        <v>44</v>
      </c>
      <c r="P1162">
        <v>10</v>
      </c>
      <c r="Q1162">
        <f t="shared" si="82"/>
        <v>20</v>
      </c>
      <c r="R1162">
        <f t="shared" si="83"/>
        <v>-3114</v>
      </c>
    </row>
    <row r="1163" spans="1:18" x14ac:dyDescent="0.25">
      <c r="A1163">
        <v>20190520</v>
      </c>
      <c r="B1163" t="s">
        <v>15</v>
      </c>
      <c r="C1163" t="s">
        <v>16</v>
      </c>
      <c r="D1163" t="s">
        <v>17</v>
      </c>
      <c r="E1163">
        <v>201906</v>
      </c>
      <c r="F1163">
        <v>0</v>
      </c>
      <c r="G1163">
        <v>20190520</v>
      </c>
      <c r="H1163" t="s">
        <v>18</v>
      </c>
      <c r="I1163">
        <v>10476</v>
      </c>
      <c r="J1163">
        <v>1</v>
      </c>
      <c r="K1163" t="s">
        <v>19</v>
      </c>
      <c r="L1163" s="1">
        <v>-2850</v>
      </c>
      <c r="M1163" s="1">
        <f t="shared" si="80"/>
        <v>-2850</v>
      </c>
      <c r="N1163">
        <v>22</v>
      </c>
      <c r="O1163">
        <f t="shared" si="81"/>
        <v>44</v>
      </c>
      <c r="P1163">
        <v>10</v>
      </c>
      <c r="Q1163">
        <f t="shared" si="82"/>
        <v>20</v>
      </c>
      <c r="R1163">
        <f t="shared" si="83"/>
        <v>-2914</v>
      </c>
    </row>
    <row r="1164" spans="1:18" x14ac:dyDescent="0.25">
      <c r="A1164">
        <v>20190521</v>
      </c>
      <c r="B1164" t="s">
        <v>15</v>
      </c>
      <c r="C1164" t="s">
        <v>16</v>
      </c>
      <c r="D1164" t="s">
        <v>17</v>
      </c>
      <c r="E1164">
        <v>201906</v>
      </c>
      <c r="F1164">
        <v>0</v>
      </c>
      <c r="G1164">
        <v>20190521</v>
      </c>
      <c r="H1164" t="s">
        <v>18</v>
      </c>
      <c r="I1164">
        <v>10401</v>
      </c>
      <c r="J1164">
        <v>2</v>
      </c>
      <c r="K1164" t="s">
        <v>19</v>
      </c>
      <c r="L1164" s="1">
        <v>5250</v>
      </c>
      <c r="M1164" s="1">
        <f t="shared" si="80"/>
        <v>5250</v>
      </c>
      <c r="N1164">
        <v>44</v>
      </c>
      <c r="O1164">
        <f t="shared" si="81"/>
        <v>88</v>
      </c>
      <c r="P1164">
        <v>20</v>
      </c>
      <c r="Q1164">
        <f t="shared" si="82"/>
        <v>40</v>
      </c>
      <c r="R1164">
        <f t="shared" si="83"/>
        <v>5122</v>
      </c>
    </row>
    <row r="1165" spans="1:18" x14ac:dyDescent="0.25">
      <c r="A1165">
        <v>20190521</v>
      </c>
      <c r="B1165" t="s">
        <v>15</v>
      </c>
      <c r="C1165" t="s">
        <v>16</v>
      </c>
      <c r="D1165" t="s">
        <v>17</v>
      </c>
      <c r="E1165">
        <v>201906</v>
      </c>
      <c r="F1165">
        <v>0</v>
      </c>
      <c r="G1165">
        <v>20190521</v>
      </c>
      <c r="H1165" t="s">
        <v>18</v>
      </c>
      <c r="I1165">
        <v>10385</v>
      </c>
      <c r="J1165">
        <v>2</v>
      </c>
      <c r="K1165" t="s">
        <v>19</v>
      </c>
      <c r="L1165" s="1">
        <v>3900</v>
      </c>
      <c r="M1165" s="1">
        <f t="shared" si="80"/>
        <v>3900</v>
      </c>
      <c r="N1165">
        <v>44</v>
      </c>
      <c r="O1165">
        <f t="shared" si="81"/>
        <v>88</v>
      </c>
      <c r="P1165">
        <v>20</v>
      </c>
      <c r="Q1165">
        <f t="shared" si="82"/>
        <v>40</v>
      </c>
      <c r="R1165">
        <f t="shared" si="83"/>
        <v>3772</v>
      </c>
    </row>
    <row r="1166" spans="1:18" x14ac:dyDescent="0.25">
      <c r="A1166">
        <v>20190521</v>
      </c>
      <c r="B1166" t="s">
        <v>15</v>
      </c>
      <c r="C1166" t="s">
        <v>16</v>
      </c>
      <c r="D1166" t="s">
        <v>17</v>
      </c>
      <c r="E1166">
        <v>201906</v>
      </c>
      <c r="F1166">
        <v>0</v>
      </c>
      <c r="G1166">
        <v>20190521</v>
      </c>
      <c r="H1166" t="s">
        <v>18</v>
      </c>
      <c r="I1166">
        <v>10395</v>
      </c>
      <c r="J1166">
        <v>1</v>
      </c>
      <c r="K1166" t="s">
        <v>19</v>
      </c>
      <c r="L1166">
        <v>550</v>
      </c>
      <c r="M1166" s="1">
        <f t="shared" si="80"/>
        <v>550</v>
      </c>
      <c r="N1166">
        <v>22</v>
      </c>
      <c r="O1166">
        <f t="shared" si="81"/>
        <v>44</v>
      </c>
      <c r="P1166">
        <v>10</v>
      </c>
      <c r="Q1166">
        <f t="shared" si="82"/>
        <v>20</v>
      </c>
      <c r="R1166">
        <f t="shared" si="83"/>
        <v>486</v>
      </c>
    </row>
    <row r="1167" spans="1:18" x14ac:dyDescent="0.25">
      <c r="A1167">
        <v>20190521</v>
      </c>
      <c r="B1167" t="s">
        <v>15</v>
      </c>
      <c r="C1167" t="s">
        <v>16</v>
      </c>
      <c r="D1167" t="s">
        <v>17</v>
      </c>
      <c r="E1167">
        <v>201906</v>
      </c>
      <c r="F1167">
        <v>0</v>
      </c>
      <c r="G1167">
        <v>20190521</v>
      </c>
      <c r="H1167" t="s">
        <v>18</v>
      </c>
      <c r="I1167">
        <v>10385</v>
      </c>
      <c r="J1167">
        <v>3</v>
      </c>
      <c r="K1167" t="s">
        <v>19</v>
      </c>
      <c r="L1167" s="1">
        <v>5900</v>
      </c>
      <c r="M1167" s="1">
        <f t="shared" si="80"/>
        <v>5900</v>
      </c>
      <c r="N1167">
        <v>66</v>
      </c>
      <c r="O1167">
        <f t="shared" si="81"/>
        <v>132</v>
      </c>
      <c r="P1167">
        <v>30</v>
      </c>
      <c r="Q1167">
        <f t="shared" si="82"/>
        <v>60</v>
      </c>
      <c r="R1167">
        <f t="shared" si="83"/>
        <v>5708</v>
      </c>
    </row>
    <row r="1168" spans="1:18" x14ac:dyDescent="0.25">
      <c r="A1168">
        <v>20190521</v>
      </c>
      <c r="B1168" t="s">
        <v>15</v>
      </c>
      <c r="C1168" t="s">
        <v>16</v>
      </c>
      <c r="D1168" t="s">
        <v>17</v>
      </c>
      <c r="E1168">
        <v>201906</v>
      </c>
      <c r="F1168">
        <v>0</v>
      </c>
      <c r="G1168">
        <v>20190521</v>
      </c>
      <c r="H1168" t="s">
        <v>18</v>
      </c>
      <c r="I1168">
        <v>10364</v>
      </c>
      <c r="J1168">
        <v>1</v>
      </c>
      <c r="K1168" t="s">
        <v>19</v>
      </c>
      <c r="L1168" s="1">
        <v>1800</v>
      </c>
      <c r="M1168" s="1">
        <f t="shared" si="80"/>
        <v>1800</v>
      </c>
      <c r="N1168">
        <v>22</v>
      </c>
      <c r="O1168">
        <f t="shared" si="81"/>
        <v>44</v>
      </c>
      <c r="P1168">
        <v>10</v>
      </c>
      <c r="Q1168">
        <f t="shared" si="82"/>
        <v>20</v>
      </c>
      <c r="R1168">
        <f t="shared" si="83"/>
        <v>1736</v>
      </c>
    </row>
    <row r="1169" spans="1:18" x14ac:dyDescent="0.25">
      <c r="A1169">
        <v>20190521</v>
      </c>
      <c r="B1169" t="s">
        <v>15</v>
      </c>
      <c r="C1169" t="s">
        <v>16</v>
      </c>
      <c r="D1169" t="s">
        <v>17</v>
      </c>
      <c r="E1169">
        <v>201906</v>
      </c>
      <c r="F1169">
        <v>0</v>
      </c>
      <c r="G1169">
        <v>20190521</v>
      </c>
      <c r="H1169" t="s">
        <v>18</v>
      </c>
      <c r="I1169">
        <v>10399</v>
      </c>
      <c r="J1169">
        <v>1</v>
      </c>
      <c r="K1169" t="s">
        <v>19</v>
      </c>
      <c r="L1169">
        <v>50</v>
      </c>
      <c r="M1169" s="1">
        <f t="shared" si="80"/>
        <v>50</v>
      </c>
      <c r="N1169">
        <v>22</v>
      </c>
      <c r="O1169">
        <f t="shared" si="81"/>
        <v>44</v>
      </c>
      <c r="P1169">
        <v>10</v>
      </c>
      <c r="Q1169">
        <f t="shared" si="82"/>
        <v>20</v>
      </c>
      <c r="R1169">
        <f t="shared" si="83"/>
        <v>-14</v>
      </c>
    </row>
    <row r="1170" spans="1:18" x14ac:dyDescent="0.25">
      <c r="A1170">
        <v>20190521</v>
      </c>
      <c r="B1170" t="s">
        <v>15</v>
      </c>
      <c r="C1170" t="s">
        <v>16</v>
      </c>
      <c r="D1170" t="s">
        <v>17</v>
      </c>
      <c r="E1170">
        <v>201906</v>
      </c>
      <c r="F1170">
        <v>0</v>
      </c>
      <c r="G1170">
        <v>20190521</v>
      </c>
      <c r="H1170" t="s">
        <v>18</v>
      </c>
      <c r="I1170">
        <v>10412</v>
      </c>
      <c r="J1170">
        <v>1</v>
      </c>
      <c r="K1170" t="s">
        <v>19</v>
      </c>
      <c r="L1170">
        <v>-600</v>
      </c>
      <c r="M1170" s="1">
        <f t="shared" si="80"/>
        <v>-600</v>
      </c>
      <c r="N1170">
        <v>22</v>
      </c>
      <c r="O1170">
        <f t="shared" si="81"/>
        <v>44</v>
      </c>
      <c r="P1170">
        <v>10</v>
      </c>
      <c r="Q1170">
        <f t="shared" si="82"/>
        <v>20</v>
      </c>
      <c r="R1170">
        <f t="shared" si="83"/>
        <v>-664</v>
      </c>
    </row>
    <row r="1171" spans="1:18" x14ac:dyDescent="0.25">
      <c r="A1171">
        <v>20190521</v>
      </c>
      <c r="B1171" t="s">
        <v>15</v>
      </c>
      <c r="C1171" t="s">
        <v>16</v>
      </c>
      <c r="D1171" t="s">
        <v>17</v>
      </c>
      <c r="E1171">
        <v>201906</v>
      </c>
      <c r="F1171">
        <v>0</v>
      </c>
      <c r="G1171">
        <v>20190521</v>
      </c>
      <c r="H1171" t="s">
        <v>18</v>
      </c>
      <c r="I1171">
        <v>10413</v>
      </c>
      <c r="J1171">
        <v>2</v>
      </c>
      <c r="K1171" t="s">
        <v>19</v>
      </c>
      <c r="L1171" s="1">
        <v>-2250</v>
      </c>
      <c r="M1171" s="1">
        <f t="shared" si="80"/>
        <v>-2250</v>
      </c>
      <c r="N1171">
        <v>44</v>
      </c>
      <c r="O1171">
        <f t="shared" si="81"/>
        <v>88</v>
      </c>
      <c r="P1171">
        <v>20</v>
      </c>
      <c r="Q1171">
        <f t="shared" si="82"/>
        <v>40</v>
      </c>
      <c r="R1171">
        <f t="shared" si="83"/>
        <v>-2378</v>
      </c>
    </row>
    <row r="1172" spans="1:18" x14ac:dyDescent="0.25">
      <c r="A1172">
        <v>20190521</v>
      </c>
      <c r="B1172" t="s">
        <v>15</v>
      </c>
      <c r="C1172" t="s">
        <v>16</v>
      </c>
      <c r="D1172" t="s">
        <v>17</v>
      </c>
      <c r="E1172">
        <v>201906</v>
      </c>
      <c r="F1172">
        <v>0</v>
      </c>
      <c r="G1172">
        <v>20190521</v>
      </c>
      <c r="H1172" t="s">
        <v>18</v>
      </c>
      <c r="I1172">
        <v>10415</v>
      </c>
      <c r="J1172">
        <v>1</v>
      </c>
      <c r="K1172" t="s">
        <v>19</v>
      </c>
      <c r="L1172" s="1">
        <v>-1450</v>
      </c>
      <c r="M1172" s="1">
        <f t="shared" si="80"/>
        <v>-1450</v>
      </c>
      <c r="N1172">
        <v>22</v>
      </c>
      <c r="O1172">
        <f t="shared" si="81"/>
        <v>44</v>
      </c>
      <c r="P1172">
        <v>10</v>
      </c>
      <c r="Q1172">
        <f t="shared" si="82"/>
        <v>20</v>
      </c>
      <c r="R1172">
        <f t="shared" si="83"/>
        <v>-1514</v>
      </c>
    </row>
    <row r="1173" spans="1:18" x14ac:dyDescent="0.25">
      <c r="A1173">
        <v>20190521</v>
      </c>
      <c r="B1173" t="s">
        <v>15</v>
      </c>
      <c r="C1173" t="s">
        <v>16</v>
      </c>
      <c r="D1173" t="s">
        <v>17</v>
      </c>
      <c r="E1173">
        <v>201906</v>
      </c>
      <c r="F1173">
        <v>0</v>
      </c>
      <c r="G1173">
        <v>20190521</v>
      </c>
      <c r="H1173" t="s">
        <v>18</v>
      </c>
      <c r="I1173">
        <v>10418</v>
      </c>
      <c r="J1173">
        <v>1</v>
      </c>
      <c r="K1173" t="s">
        <v>19</v>
      </c>
      <c r="L1173" s="1">
        <v>-1600</v>
      </c>
      <c r="M1173" s="1">
        <f t="shared" si="80"/>
        <v>-1600</v>
      </c>
      <c r="N1173">
        <v>22</v>
      </c>
      <c r="O1173">
        <f t="shared" si="81"/>
        <v>44</v>
      </c>
      <c r="P1173">
        <v>10</v>
      </c>
      <c r="Q1173">
        <f t="shared" si="82"/>
        <v>20</v>
      </c>
      <c r="R1173">
        <f t="shared" si="83"/>
        <v>-1664</v>
      </c>
    </row>
    <row r="1174" spans="1:18" x14ac:dyDescent="0.25">
      <c r="A1174">
        <v>20190521</v>
      </c>
      <c r="B1174" t="s">
        <v>15</v>
      </c>
      <c r="C1174" t="s">
        <v>16</v>
      </c>
      <c r="D1174" t="s">
        <v>17</v>
      </c>
      <c r="E1174">
        <v>201906</v>
      </c>
      <c r="F1174">
        <v>0</v>
      </c>
      <c r="G1174">
        <v>20190521</v>
      </c>
      <c r="H1174" t="s">
        <v>18</v>
      </c>
      <c r="I1174">
        <v>10425</v>
      </c>
      <c r="J1174">
        <v>1</v>
      </c>
      <c r="K1174" t="s">
        <v>19</v>
      </c>
      <c r="L1174" s="1">
        <v>-1950</v>
      </c>
      <c r="M1174" s="1">
        <f t="shared" si="80"/>
        <v>-1950</v>
      </c>
      <c r="N1174">
        <v>22</v>
      </c>
      <c r="O1174">
        <f t="shared" si="81"/>
        <v>44</v>
      </c>
      <c r="P1174">
        <v>10</v>
      </c>
      <c r="Q1174">
        <f t="shared" si="82"/>
        <v>20</v>
      </c>
      <c r="R1174">
        <f t="shared" si="83"/>
        <v>-2014</v>
      </c>
    </row>
    <row r="1175" spans="1:18" x14ac:dyDescent="0.25">
      <c r="A1175">
        <v>20190521</v>
      </c>
      <c r="B1175" t="s">
        <v>15</v>
      </c>
      <c r="C1175" t="s">
        <v>16</v>
      </c>
      <c r="D1175" t="s">
        <v>17</v>
      </c>
      <c r="E1175">
        <v>201906</v>
      </c>
      <c r="F1175">
        <v>0</v>
      </c>
      <c r="G1175">
        <v>20190521</v>
      </c>
      <c r="H1175" t="s">
        <v>18</v>
      </c>
      <c r="I1175">
        <v>10426</v>
      </c>
      <c r="J1175">
        <v>1</v>
      </c>
      <c r="K1175" t="s">
        <v>19</v>
      </c>
      <c r="L1175" s="1">
        <v>-2000</v>
      </c>
      <c r="M1175" s="1">
        <f t="shared" si="80"/>
        <v>-2000</v>
      </c>
      <c r="N1175">
        <v>22</v>
      </c>
      <c r="O1175">
        <f t="shared" si="81"/>
        <v>44</v>
      </c>
      <c r="P1175">
        <v>10</v>
      </c>
      <c r="Q1175">
        <f t="shared" si="82"/>
        <v>20</v>
      </c>
      <c r="R1175">
        <f t="shared" si="83"/>
        <v>-2064</v>
      </c>
    </row>
    <row r="1176" spans="1:18" x14ac:dyDescent="0.25">
      <c r="A1176">
        <v>20190521</v>
      </c>
      <c r="B1176" t="s">
        <v>15</v>
      </c>
      <c r="C1176" t="s">
        <v>16</v>
      </c>
      <c r="D1176" t="s">
        <v>17</v>
      </c>
      <c r="E1176">
        <v>201906</v>
      </c>
      <c r="F1176">
        <v>0</v>
      </c>
      <c r="G1176">
        <v>20190521</v>
      </c>
      <c r="H1176" t="s">
        <v>18</v>
      </c>
      <c r="I1176">
        <v>10424</v>
      </c>
      <c r="J1176">
        <v>1</v>
      </c>
      <c r="K1176" t="s">
        <v>19</v>
      </c>
      <c r="L1176" s="1">
        <v>-2200</v>
      </c>
      <c r="M1176" s="1">
        <f t="shared" si="80"/>
        <v>-2200</v>
      </c>
      <c r="N1176">
        <v>22</v>
      </c>
      <c r="O1176">
        <f t="shared" si="81"/>
        <v>44</v>
      </c>
      <c r="P1176">
        <v>10</v>
      </c>
      <c r="Q1176">
        <f t="shared" si="82"/>
        <v>20</v>
      </c>
      <c r="R1176">
        <f t="shared" si="83"/>
        <v>-2264</v>
      </c>
    </row>
    <row r="1177" spans="1:18" x14ac:dyDescent="0.25">
      <c r="A1177">
        <v>20190521</v>
      </c>
      <c r="B1177" t="s">
        <v>15</v>
      </c>
      <c r="C1177" t="s">
        <v>16</v>
      </c>
      <c r="D1177" t="s">
        <v>17</v>
      </c>
      <c r="E1177">
        <v>201906</v>
      </c>
      <c r="F1177">
        <v>0</v>
      </c>
      <c r="G1177">
        <v>20190521</v>
      </c>
      <c r="H1177" t="s">
        <v>18</v>
      </c>
      <c r="I1177">
        <v>10448</v>
      </c>
      <c r="J1177">
        <v>2</v>
      </c>
      <c r="K1177" t="s">
        <v>19</v>
      </c>
      <c r="L1177" s="1">
        <v>-9650</v>
      </c>
      <c r="M1177" s="1">
        <f t="shared" si="80"/>
        <v>-9650</v>
      </c>
      <c r="N1177">
        <v>44</v>
      </c>
      <c r="O1177">
        <f t="shared" si="81"/>
        <v>88</v>
      </c>
      <c r="P1177">
        <v>20</v>
      </c>
      <c r="Q1177">
        <f t="shared" si="82"/>
        <v>40</v>
      </c>
      <c r="R1177">
        <f t="shared" si="83"/>
        <v>-9778</v>
      </c>
    </row>
    <row r="1178" spans="1:18" x14ac:dyDescent="0.25">
      <c r="A1178">
        <v>20190521</v>
      </c>
      <c r="B1178" t="s">
        <v>15</v>
      </c>
      <c r="C1178" t="s">
        <v>16</v>
      </c>
      <c r="D1178" t="s">
        <v>17</v>
      </c>
      <c r="E1178">
        <v>201906</v>
      </c>
      <c r="F1178">
        <v>0</v>
      </c>
      <c r="G1178">
        <v>20190521</v>
      </c>
      <c r="H1178" t="s">
        <v>18</v>
      </c>
      <c r="I1178">
        <v>10449</v>
      </c>
      <c r="J1178">
        <v>1</v>
      </c>
      <c r="K1178" t="s">
        <v>19</v>
      </c>
      <c r="L1178" s="1">
        <v>-2200</v>
      </c>
      <c r="M1178" s="1">
        <f t="shared" si="80"/>
        <v>-2200</v>
      </c>
      <c r="N1178">
        <v>22</v>
      </c>
      <c r="O1178">
        <f t="shared" si="81"/>
        <v>44</v>
      </c>
      <c r="P1178">
        <v>10</v>
      </c>
      <c r="Q1178">
        <f t="shared" si="82"/>
        <v>20</v>
      </c>
      <c r="R1178">
        <f t="shared" si="83"/>
        <v>-2264</v>
      </c>
    </row>
    <row r="1179" spans="1:18" x14ac:dyDescent="0.25">
      <c r="A1179">
        <v>20190521</v>
      </c>
      <c r="B1179" t="s">
        <v>15</v>
      </c>
      <c r="C1179" t="s">
        <v>16</v>
      </c>
      <c r="D1179" t="s">
        <v>17</v>
      </c>
      <c r="E1179">
        <v>201906</v>
      </c>
      <c r="F1179">
        <v>0</v>
      </c>
      <c r="G1179">
        <v>20190521</v>
      </c>
      <c r="H1179" t="s">
        <v>18</v>
      </c>
      <c r="I1179">
        <v>10457</v>
      </c>
      <c r="J1179">
        <v>1</v>
      </c>
      <c r="K1179" t="s">
        <v>19</v>
      </c>
      <c r="L1179" s="1">
        <v>-2600</v>
      </c>
      <c r="M1179" s="1">
        <f t="shared" si="80"/>
        <v>-2600</v>
      </c>
      <c r="N1179">
        <v>22</v>
      </c>
      <c r="O1179">
        <f t="shared" si="81"/>
        <v>44</v>
      </c>
      <c r="P1179">
        <v>10</v>
      </c>
      <c r="Q1179">
        <f t="shared" si="82"/>
        <v>20</v>
      </c>
      <c r="R1179">
        <f t="shared" si="83"/>
        <v>-2664</v>
      </c>
    </row>
    <row r="1180" spans="1:18" x14ac:dyDescent="0.25">
      <c r="A1180">
        <v>20190521</v>
      </c>
      <c r="B1180" t="s">
        <v>15</v>
      </c>
      <c r="C1180" t="s">
        <v>16</v>
      </c>
      <c r="D1180" t="s">
        <v>17</v>
      </c>
      <c r="E1180">
        <v>201906</v>
      </c>
      <c r="F1180">
        <v>0</v>
      </c>
      <c r="G1180">
        <v>20190521</v>
      </c>
      <c r="H1180" t="s">
        <v>20</v>
      </c>
      <c r="I1180">
        <v>10483</v>
      </c>
      <c r="J1180">
        <v>2</v>
      </c>
      <c r="K1180" t="s">
        <v>19</v>
      </c>
      <c r="L1180" s="1">
        <v>1200</v>
      </c>
      <c r="M1180" s="1">
        <f t="shared" si="80"/>
        <v>1200</v>
      </c>
      <c r="N1180">
        <v>44</v>
      </c>
      <c r="O1180">
        <f t="shared" si="81"/>
        <v>88</v>
      </c>
      <c r="P1180">
        <v>20</v>
      </c>
      <c r="Q1180">
        <f t="shared" si="82"/>
        <v>40</v>
      </c>
      <c r="R1180">
        <f t="shared" si="83"/>
        <v>1072</v>
      </c>
    </row>
    <row r="1181" spans="1:18" x14ac:dyDescent="0.25">
      <c r="A1181">
        <v>20190521</v>
      </c>
      <c r="B1181" t="s">
        <v>15</v>
      </c>
      <c r="C1181" t="s">
        <v>16</v>
      </c>
      <c r="D1181" t="s">
        <v>17</v>
      </c>
      <c r="E1181">
        <v>201906</v>
      </c>
      <c r="F1181">
        <v>0</v>
      </c>
      <c r="G1181">
        <v>20190521</v>
      </c>
      <c r="H1181" t="s">
        <v>20</v>
      </c>
      <c r="I1181">
        <v>10488</v>
      </c>
      <c r="J1181">
        <v>1</v>
      </c>
      <c r="K1181" t="s">
        <v>19</v>
      </c>
      <c r="L1181">
        <v>850</v>
      </c>
      <c r="M1181" s="1">
        <f t="shared" si="80"/>
        <v>850</v>
      </c>
      <c r="N1181">
        <v>22</v>
      </c>
      <c r="O1181">
        <f t="shared" si="81"/>
        <v>44</v>
      </c>
      <c r="P1181">
        <v>10</v>
      </c>
      <c r="Q1181">
        <f t="shared" si="82"/>
        <v>20</v>
      </c>
      <c r="R1181">
        <f t="shared" si="83"/>
        <v>786</v>
      </c>
    </row>
    <row r="1182" spans="1:18" x14ac:dyDescent="0.25">
      <c r="A1182">
        <v>20190522</v>
      </c>
      <c r="B1182" t="s">
        <v>15</v>
      </c>
      <c r="C1182" t="s">
        <v>16</v>
      </c>
      <c r="D1182" t="s">
        <v>17</v>
      </c>
      <c r="E1182">
        <v>201906</v>
      </c>
      <c r="F1182">
        <v>0</v>
      </c>
      <c r="G1182">
        <v>20190522</v>
      </c>
      <c r="H1182" t="s">
        <v>20</v>
      </c>
      <c r="I1182">
        <v>10471</v>
      </c>
      <c r="J1182">
        <v>4</v>
      </c>
      <c r="K1182" t="s">
        <v>19</v>
      </c>
      <c r="L1182" s="1">
        <v>-1400</v>
      </c>
      <c r="M1182" s="1">
        <f t="shared" si="80"/>
        <v>-1400</v>
      </c>
      <c r="N1182">
        <v>88</v>
      </c>
      <c r="O1182">
        <f t="shared" si="81"/>
        <v>176</v>
      </c>
      <c r="P1182">
        <v>40</v>
      </c>
      <c r="Q1182">
        <f t="shared" si="82"/>
        <v>80</v>
      </c>
      <c r="R1182">
        <f t="shared" si="83"/>
        <v>-1656</v>
      </c>
    </row>
    <row r="1183" spans="1:18" x14ac:dyDescent="0.25">
      <c r="A1183">
        <v>20190522</v>
      </c>
      <c r="B1183" t="s">
        <v>15</v>
      </c>
      <c r="C1183" t="s">
        <v>16</v>
      </c>
      <c r="D1183" t="s">
        <v>17</v>
      </c>
      <c r="E1183">
        <v>201906</v>
      </c>
      <c r="F1183">
        <v>0</v>
      </c>
      <c r="G1183">
        <v>20190522</v>
      </c>
      <c r="H1183" t="s">
        <v>20</v>
      </c>
      <c r="I1183">
        <v>10472</v>
      </c>
      <c r="J1183">
        <v>1</v>
      </c>
      <c r="K1183" t="s">
        <v>19</v>
      </c>
      <c r="L1183">
        <v>-350</v>
      </c>
      <c r="M1183" s="1">
        <f t="shared" si="80"/>
        <v>-350</v>
      </c>
      <c r="N1183">
        <v>22</v>
      </c>
      <c r="O1183">
        <f t="shared" si="81"/>
        <v>44</v>
      </c>
      <c r="P1183">
        <v>10</v>
      </c>
      <c r="Q1183">
        <f t="shared" si="82"/>
        <v>20</v>
      </c>
      <c r="R1183">
        <f t="shared" si="83"/>
        <v>-414</v>
      </c>
    </row>
    <row r="1184" spans="1:18" x14ac:dyDescent="0.25">
      <c r="A1184">
        <v>20190522</v>
      </c>
      <c r="B1184" t="s">
        <v>15</v>
      </c>
      <c r="C1184" t="s">
        <v>16</v>
      </c>
      <c r="D1184" t="s">
        <v>17</v>
      </c>
      <c r="E1184">
        <v>201906</v>
      </c>
      <c r="F1184">
        <v>0</v>
      </c>
      <c r="G1184">
        <v>20190522</v>
      </c>
      <c r="H1184" t="s">
        <v>20</v>
      </c>
      <c r="I1184">
        <v>10475</v>
      </c>
      <c r="J1184">
        <v>1</v>
      </c>
      <c r="K1184" t="s">
        <v>19</v>
      </c>
      <c r="L1184">
        <v>-650</v>
      </c>
      <c r="M1184" s="1">
        <f t="shared" si="80"/>
        <v>-650</v>
      </c>
      <c r="N1184">
        <v>22</v>
      </c>
      <c r="O1184">
        <f t="shared" si="81"/>
        <v>44</v>
      </c>
      <c r="P1184">
        <v>10</v>
      </c>
      <c r="Q1184">
        <f t="shared" si="82"/>
        <v>20</v>
      </c>
      <c r="R1184">
        <f t="shared" si="83"/>
        <v>-714</v>
      </c>
    </row>
    <row r="1185" spans="1:18" x14ac:dyDescent="0.25">
      <c r="A1185">
        <v>20190522</v>
      </c>
      <c r="B1185" t="s">
        <v>15</v>
      </c>
      <c r="C1185" t="s">
        <v>16</v>
      </c>
      <c r="D1185" t="s">
        <v>17</v>
      </c>
      <c r="E1185">
        <v>201906</v>
      </c>
      <c r="F1185">
        <v>0</v>
      </c>
      <c r="G1185">
        <v>20190522</v>
      </c>
      <c r="H1185" t="s">
        <v>20</v>
      </c>
      <c r="I1185">
        <v>10469</v>
      </c>
      <c r="J1185">
        <v>1</v>
      </c>
      <c r="K1185" t="s">
        <v>19</v>
      </c>
      <c r="L1185" s="1">
        <v>-1200</v>
      </c>
      <c r="M1185" s="1">
        <f t="shared" si="80"/>
        <v>-1200</v>
      </c>
      <c r="N1185">
        <v>22</v>
      </c>
      <c r="O1185">
        <f t="shared" si="81"/>
        <v>44</v>
      </c>
      <c r="P1185">
        <v>10</v>
      </c>
      <c r="Q1185">
        <f t="shared" si="82"/>
        <v>20</v>
      </c>
      <c r="R1185">
        <f t="shared" si="83"/>
        <v>-1264</v>
      </c>
    </row>
    <row r="1186" spans="1:18" x14ac:dyDescent="0.25">
      <c r="A1186">
        <v>20190522</v>
      </c>
      <c r="B1186" t="s">
        <v>15</v>
      </c>
      <c r="C1186" t="s">
        <v>16</v>
      </c>
      <c r="D1186" t="s">
        <v>17</v>
      </c>
      <c r="E1186">
        <v>201906</v>
      </c>
      <c r="F1186">
        <v>0</v>
      </c>
      <c r="G1186">
        <v>20190522</v>
      </c>
      <c r="H1186" t="s">
        <v>20</v>
      </c>
      <c r="I1186">
        <v>10474</v>
      </c>
      <c r="J1186">
        <v>1</v>
      </c>
      <c r="K1186" t="s">
        <v>19</v>
      </c>
      <c r="L1186">
        <v>-950</v>
      </c>
      <c r="M1186" s="1">
        <f t="shared" si="80"/>
        <v>-950</v>
      </c>
      <c r="N1186">
        <v>22</v>
      </c>
      <c r="O1186">
        <f t="shared" si="81"/>
        <v>44</v>
      </c>
      <c r="P1186">
        <v>10</v>
      </c>
      <c r="Q1186">
        <f t="shared" si="82"/>
        <v>20</v>
      </c>
      <c r="R1186">
        <f t="shared" si="83"/>
        <v>-1014</v>
      </c>
    </row>
    <row r="1187" spans="1:18" x14ac:dyDescent="0.25">
      <c r="A1187">
        <v>20190522</v>
      </c>
      <c r="B1187" t="s">
        <v>15</v>
      </c>
      <c r="C1187" t="s">
        <v>16</v>
      </c>
      <c r="D1187" t="s">
        <v>17</v>
      </c>
      <c r="E1187">
        <v>201906</v>
      </c>
      <c r="F1187">
        <v>0</v>
      </c>
      <c r="G1187">
        <v>20190522</v>
      </c>
      <c r="H1187" t="s">
        <v>20</v>
      </c>
      <c r="I1187">
        <v>10472</v>
      </c>
      <c r="J1187">
        <v>1</v>
      </c>
      <c r="K1187" t="s">
        <v>19</v>
      </c>
      <c r="L1187" s="1">
        <v>-1100</v>
      </c>
      <c r="M1187" s="1">
        <f t="shared" si="80"/>
        <v>-1100</v>
      </c>
      <c r="N1187">
        <v>22</v>
      </c>
      <c r="O1187">
        <f t="shared" si="81"/>
        <v>44</v>
      </c>
      <c r="P1187">
        <v>10</v>
      </c>
      <c r="Q1187">
        <f t="shared" si="82"/>
        <v>20</v>
      </c>
      <c r="R1187">
        <f t="shared" si="83"/>
        <v>-1164</v>
      </c>
    </row>
    <row r="1188" spans="1:18" x14ac:dyDescent="0.25">
      <c r="A1188">
        <v>20190522</v>
      </c>
      <c r="B1188" t="s">
        <v>15</v>
      </c>
      <c r="C1188" t="s">
        <v>16</v>
      </c>
      <c r="D1188" t="s">
        <v>17</v>
      </c>
      <c r="E1188">
        <v>201906</v>
      </c>
      <c r="F1188">
        <v>0</v>
      </c>
      <c r="G1188">
        <v>20190522</v>
      </c>
      <c r="H1188" t="s">
        <v>20</v>
      </c>
      <c r="I1188">
        <v>10472</v>
      </c>
      <c r="J1188">
        <v>1</v>
      </c>
      <c r="K1188" t="s">
        <v>19</v>
      </c>
      <c r="L1188">
        <v>-600</v>
      </c>
      <c r="M1188" s="1">
        <f t="shared" si="80"/>
        <v>-600</v>
      </c>
      <c r="N1188">
        <v>22</v>
      </c>
      <c r="O1188">
        <f t="shared" si="81"/>
        <v>44</v>
      </c>
      <c r="P1188">
        <v>10</v>
      </c>
      <c r="Q1188">
        <f t="shared" si="82"/>
        <v>20</v>
      </c>
      <c r="R1188">
        <f t="shared" si="83"/>
        <v>-664</v>
      </c>
    </row>
    <row r="1189" spans="1:18" x14ac:dyDescent="0.25">
      <c r="A1189">
        <v>20190522</v>
      </c>
      <c r="B1189" t="s">
        <v>15</v>
      </c>
      <c r="C1189" t="s">
        <v>16</v>
      </c>
      <c r="D1189" t="s">
        <v>17</v>
      </c>
      <c r="E1189">
        <v>201906</v>
      </c>
      <c r="F1189">
        <v>0</v>
      </c>
      <c r="G1189">
        <v>20190522</v>
      </c>
      <c r="H1189" t="s">
        <v>20</v>
      </c>
      <c r="I1189">
        <v>10461</v>
      </c>
      <c r="J1189">
        <v>1</v>
      </c>
      <c r="K1189" t="s">
        <v>19</v>
      </c>
      <c r="L1189" s="1">
        <v>-1450</v>
      </c>
      <c r="M1189" s="1">
        <f t="shared" si="80"/>
        <v>-1450</v>
      </c>
      <c r="N1189">
        <v>22</v>
      </c>
      <c r="O1189">
        <f t="shared" si="81"/>
        <v>44</v>
      </c>
      <c r="P1189">
        <v>10</v>
      </c>
      <c r="Q1189">
        <f t="shared" si="82"/>
        <v>20</v>
      </c>
      <c r="R1189">
        <f t="shared" si="83"/>
        <v>-1514</v>
      </c>
    </row>
    <row r="1190" spans="1:18" x14ac:dyDescent="0.25">
      <c r="A1190">
        <v>20190522</v>
      </c>
      <c r="B1190" t="s">
        <v>15</v>
      </c>
      <c r="C1190" t="s">
        <v>16</v>
      </c>
      <c r="D1190" t="s">
        <v>17</v>
      </c>
      <c r="E1190">
        <v>201906</v>
      </c>
      <c r="F1190">
        <v>0</v>
      </c>
      <c r="G1190">
        <v>20190522</v>
      </c>
      <c r="H1190" t="s">
        <v>20</v>
      </c>
      <c r="I1190">
        <v>10453</v>
      </c>
      <c r="J1190">
        <v>2</v>
      </c>
      <c r="K1190" t="s">
        <v>19</v>
      </c>
      <c r="L1190" s="1">
        <v>-4100</v>
      </c>
      <c r="M1190" s="1">
        <f t="shared" si="80"/>
        <v>-4100</v>
      </c>
      <c r="N1190">
        <v>44</v>
      </c>
      <c r="O1190">
        <f t="shared" si="81"/>
        <v>88</v>
      </c>
      <c r="P1190">
        <v>20</v>
      </c>
      <c r="Q1190">
        <f t="shared" si="82"/>
        <v>40</v>
      </c>
      <c r="R1190">
        <f t="shared" si="83"/>
        <v>-4228</v>
      </c>
    </row>
    <row r="1191" spans="1:18" x14ac:dyDescent="0.25">
      <c r="A1191">
        <v>20190522</v>
      </c>
      <c r="B1191" t="s">
        <v>15</v>
      </c>
      <c r="C1191" t="s">
        <v>16</v>
      </c>
      <c r="D1191" t="s">
        <v>17</v>
      </c>
      <c r="E1191">
        <v>201906</v>
      </c>
      <c r="F1191">
        <v>0</v>
      </c>
      <c r="G1191">
        <v>20190522</v>
      </c>
      <c r="H1191" t="s">
        <v>20</v>
      </c>
      <c r="I1191">
        <v>10483</v>
      </c>
      <c r="J1191">
        <v>1</v>
      </c>
      <c r="K1191" t="s">
        <v>19</v>
      </c>
      <c r="L1191">
        <v>-900</v>
      </c>
      <c r="M1191" s="1">
        <f t="shared" si="80"/>
        <v>-900</v>
      </c>
      <c r="N1191">
        <v>22</v>
      </c>
      <c r="O1191">
        <f t="shared" si="81"/>
        <v>44</v>
      </c>
      <c r="P1191">
        <v>10</v>
      </c>
      <c r="Q1191">
        <f t="shared" si="82"/>
        <v>20</v>
      </c>
      <c r="R1191">
        <f t="shared" si="83"/>
        <v>-964</v>
      </c>
    </row>
    <row r="1192" spans="1:18" x14ac:dyDescent="0.25">
      <c r="A1192">
        <v>20190522</v>
      </c>
      <c r="B1192" t="s">
        <v>15</v>
      </c>
      <c r="C1192" t="s">
        <v>16</v>
      </c>
      <c r="D1192" t="s">
        <v>17</v>
      </c>
      <c r="E1192">
        <v>201906</v>
      </c>
      <c r="F1192">
        <v>0</v>
      </c>
      <c r="G1192">
        <v>20190522</v>
      </c>
      <c r="H1192" t="s">
        <v>20</v>
      </c>
      <c r="I1192">
        <v>10465</v>
      </c>
      <c r="J1192">
        <v>1</v>
      </c>
      <c r="K1192" t="s">
        <v>19</v>
      </c>
      <c r="L1192">
        <v>-500</v>
      </c>
      <c r="M1192" s="1">
        <f t="shared" si="80"/>
        <v>-500</v>
      </c>
      <c r="N1192">
        <v>22</v>
      </c>
      <c r="O1192">
        <f t="shared" si="81"/>
        <v>44</v>
      </c>
      <c r="P1192">
        <v>10</v>
      </c>
      <c r="Q1192">
        <f t="shared" si="82"/>
        <v>20</v>
      </c>
      <c r="R1192">
        <f t="shared" si="83"/>
        <v>-564</v>
      </c>
    </row>
    <row r="1193" spans="1:18" x14ac:dyDescent="0.25">
      <c r="A1193">
        <v>20190522</v>
      </c>
      <c r="B1193" t="s">
        <v>15</v>
      </c>
      <c r="C1193" t="s">
        <v>16</v>
      </c>
      <c r="D1193" t="s">
        <v>17</v>
      </c>
      <c r="E1193">
        <v>201906</v>
      </c>
      <c r="F1193">
        <v>0</v>
      </c>
      <c r="G1193">
        <v>20190522</v>
      </c>
      <c r="H1193" t="s">
        <v>20</v>
      </c>
      <c r="I1193">
        <v>10488</v>
      </c>
      <c r="J1193">
        <v>1</v>
      </c>
      <c r="K1193" t="s">
        <v>19</v>
      </c>
      <c r="L1193">
        <v>600</v>
      </c>
      <c r="M1193" s="1">
        <f t="shared" si="80"/>
        <v>600</v>
      </c>
      <c r="N1193">
        <v>22</v>
      </c>
      <c r="O1193">
        <f t="shared" si="81"/>
        <v>44</v>
      </c>
      <c r="P1193">
        <v>10</v>
      </c>
      <c r="Q1193">
        <f t="shared" si="82"/>
        <v>20</v>
      </c>
      <c r="R1193">
        <f t="shared" si="83"/>
        <v>536</v>
      </c>
    </row>
    <row r="1194" spans="1:18" x14ac:dyDescent="0.25">
      <c r="A1194">
        <v>20190523</v>
      </c>
      <c r="B1194" t="s">
        <v>15</v>
      </c>
      <c r="C1194" t="s">
        <v>16</v>
      </c>
      <c r="D1194" t="s">
        <v>17</v>
      </c>
      <c r="E1194">
        <v>201906</v>
      </c>
      <c r="F1194">
        <v>0</v>
      </c>
      <c r="G1194">
        <v>20190523</v>
      </c>
      <c r="H1194" t="s">
        <v>20</v>
      </c>
      <c r="I1194">
        <v>10464</v>
      </c>
      <c r="J1194">
        <v>1</v>
      </c>
      <c r="K1194" t="s">
        <v>19</v>
      </c>
      <c r="L1194">
        <v>-600</v>
      </c>
      <c r="M1194" s="1">
        <f t="shared" ref="M1194:M1250" si="84">L1194</f>
        <v>-600</v>
      </c>
      <c r="N1194">
        <v>22</v>
      </c>
      <c r="O1194">
        <f t="shared" si="81"/>
        <v>44</v>
      </c>
      <c r="P1194">
        <v>10</v>
      </c>
      <c r="Q1194">
        <f t="shared" si="82"/>
        <v>20</v>
      </c>
      <c r="R1194">
        <f t="shared" si="83"/>
        <v>-664</v>
      </c>
    </row>
    <row r="1195" spans="1:18" x14ac:dyDescent="0.25">
      <c r="A1195">
        <v>20190523</v>
      </c>
      <c r="B1195" t="s">
        <v>15</v>
      </c>
      <c r="C1195" t="s">
        <v>16</v>
      </c>
      <c r="D1195" t="s">
        <v>17</v>
      </c>
      <c r="E1195">
        <v>201906</v>
      </c>
      <c r="F1195">
        <v>0</v>
      </c>
      <c r="G1195">
        <v>20190523</v>
      </c>
      <c r="H1195" t="s">
        <v>20</v>
      </c>
      <c r="I1195">
        <v>10408</v>
      </c>
      <c r="J1195">
        <v>2</v>
      </c>
      <c r="K1195" t="s">
        <v>19</v>
      </c>
      <c r="L1195" s="1">
        <v>-9600</v>
      </c>
      <c r="M1195" s="1">
        <f t="shared" si="84"/>
        <v>-9600</v>
      </c>
      <c r="N1195">
        <v>44</v>
      </c>
      <c r="O1195">
        <f t="shared" si="81"/>
        <v>88</v>
      </c>
      <c r="P1195">
        <v>20</v>
      </c>
      <c r="Q1195">
        <f t="shared" si="82"/>
        <v>40</v>
      </c>
      <c r="R1195">
        <f t="shared" si="83"/>
        <v>-9728</v>
      </c>
    </row>
    <row r="1196" spans="1:18" x14ac:dyDescent="0.25">
      <c r="A1196">
        <v>20190523</v>
      </c>
      <c r="B1196" t="s">
        <v>15</v>
      </c>
      <c r="C1196" t="s">
        <v>16</v>
      </c>
      <c r="D1196" t="s">
        <v>17</v>
      </c>
      <c r="E1196">
        <v>201906</v>
      </c>
      <c r="F1196">
        <v>0</v>
      </c>
      <c r="G1196">
        <v>20190523</v>
      </c>
      <c r="H1196" t="s">
        <v>20</v>
      </c>
      <c r="I1196">
        <v>10386</v>
      </c>
      <c r="J1196">
        <v>2</v>
      </c>
      <c r="K1196" t="s">
        <v>19</v>
      </c>
      <c r="L1196" s="1">
        <v>-7100</v>
      </c>
      <c r="M1196" s="1">
        <f t="shared" si="84"/>
        <v>-7100</v>
      </c>
      <c r="N1196">
        <v>44</v>
      </c>
      <c r="O1196">
        <f t="shared" si="81"/>
        <v>88</v>
      </c>
      <c r="P1196">
        <v>20</v>
      </c>
      <c r="Q1196">
        <f t="shared" si="82"/>
        <v>40</v>
      </c>
      <c r="R1196">
        <f t="shared" si="83"/>
        <v>-7228</v>
      </c>
    </row>
    <row r="1197" spans="1:18" x14ac:dyDescent="0.25">
      <c r="A1197">
        <v>20190523</v>
      </c>
      <c r="B1197" t="s">
        <v>15</v>
      </c>
      <c r="C1197" t="s">
        <v>16</v>
      </c>
      <c r="D1197" t="s">
        <v>17</v>
      </c>
      <c r="E1197">
        <v>201906</v>
      </c>
      <c r="F1197">
        <v>0</v>
      </c>
      <c r="G1197">
        <v>20190523</v>
      </c>
      <c r="H1197" t="s">
        <v>20</v>
      </c>
      <c r="I1197">
        <v>10378</v>
      </c>
      <c r="J1197">
        <v>1</v>
      </c>
      <c r="K1197" t="s">
        <v>19</v>
      </c>
      <c r="L1197" s="1">
        <v>-4000</v>
      </c>
      <c r="M1197" s="1">
        <f t="shared" si="84"/>
        <v>-4000</v>
      </c>
      <c r="N1197">
        <v>22</v>
      </c>
      <c r="O1197">
        <f t="shared" si="81"/>
        <v>44</v>
      </c>
      <c r="P1197">
        <v>10</v>
      </c>
      <c r="Q1197">
        <f t="shared" si="82"/>
        <v>20</v>
      </c>
      <c r="R1197">
        <f t="shared" si="83"/>
        <v>-4064</v>
      </c>
    </row>
    <row r="1198" spans="1:18" x14ac:dyDescent="0.25">
      <c r="A1198">
        <v>20190523</v>
      </c>
      <c r="B1198" t="s">
        <v>15</v>
      </c>
      <c r="C1198" t="s">
        <v>16</v>
      </c>
      <c r="D1198" t="s">
        <v>17</v>
      </c>
      <c r="E1198">
        <v>201906</v>
      </c>
      <c r="F1198">
        <v>0</v>
      </c>
      <c r="G1198">
        <v>20190523</v>
      </c>
      <c r="H1198" t="s">
        <v>18</v>
      </c>
      <c r="I1198">
        <v>10354</v>
      </c>
      <c r="J1198">
        <v>1</v>
      </c>
      <c r="K1198" t="s">
        <v>19</v>
      </c>
      <c r="L1198" s="1">
        <v>1200</v>
      </c>
      <c r="M1198" s="1">
        <f t="shared" si="84"/>
        <v>1200</v>
      </c>
      <c r="N1198">
        <v>22</v>
      </c>
      <c r="O1198">
        <f t="shared" si="81"/>
        <v>44</v>
      </c>
      <c r="P1198">
        <v>10</v>
      </c>
      <c r="Q1198">
        <f t="shared" si="82"/>
        <v>20</v>
      </c>
      <c r="R1198">
        <f t="shared" si="83"/>
        <v>1136</v>
      </c>
    </row>
    <row r="1199" spans="1:18" x14ac:dyDescent="0.25">
      <c r="A1199">
        <v>20190523</v>
      </c>
      <c r="B1199" t="s">
        <v>15</v>
      </c>
      <c r="C1199" t="s">
        <v>16</v>
      </c>
      <c r="D1199" t="s">
        <v>17</v>
      </c>
      <c r="E1199">
        <v>201906</v>
      </c>
      <c r="F1199">
        <v>0</v>
      </c>
      <c r="G1199">
        <v>20190523</v>
      </c>
      <c r="H1199" t="s">
        <v>18</v>
      </c>
      <c r="I1199">
        <v>10291</v>
      </c>
      <c r="J1199">
        <v>1</v>
      </c>
      <c r="K1199" t="s">
        <v>19</v>
      </c>
      <c r="L1199" s="1">
        <v>4050</v>
      </c>
      <c r="M1199" s="1">
        <f t="shared" si="84"/>
        <v>4050</v>
      </c>
      <c r="N1199">
        <v>22</v>
      </c>
      <c r="O1199">
        <f t="shared" ref="O1199:O1262" si="85">N1199*2</f>
        <v>44</v>
      </c>
      <c r="P1199">
        <v>10</v>
      </c>
      <c r="Q1199">
        <f t="shared" ref="Q1199:Q1262" si="86">P1199*2</f>
        <v>20</v>
      </c>
      <c r="R1199">
        <f t="shared" ref="R1199:R1262" si="87">M1199-O1199-Q1199</f>
        <v>3986</v>
      </c>
    </row>
    <row r="1200" spans="1:18" x14ac:dyDescent="0.25">
      <c r="A1200">
        <v>20190523</v>
      </c>
      <c r="B1200" t="s">
        <v>15</v>
      </c>
      <c r="C1200" t="s">
        <v>16</v>
      </c>
      <c r="D1200" t="s">
        <v>17</v>
      </c>
      <c r="E1200">
        <v>201906</v>
      </c>
      <c r="F1200">
        <v>0</v>
      </c>
      <c r="G1200">
        <v>20190523</v>
      </c>
      <c r="H1200" t="s">
        <v>18</v>
      </c>
      <c r="I1200">
        <v>10310</v>
      </c>
      <c r="J1200">
        <v>2</v>
      </c>
      <c r="K1200" t="s">
        <v>19</v>
      </c>
      <c r="L1200" s="1">
        <v>3750</v>
      </c>
      <c r="M1200" s="1">
        <f t="shared" si="84"/>
        <v>3750</v>
      </c>
      <c r="N1200">
        <v>44</v>
      </c>
      <c r="O1200">
        <f t="shared" si="85"/>
        <v>88</v>
      </c>
      <c r="P1200">
        <v>20</v>
      </c>
      <c r="Q1200">
        <f t="shared" si="86"/>
        <v>40</v>
      </c>
      <c r="R1200">
        <f t="shared" si="87"/>
        <v>3622</v>
      </c>
    </row>
    <row r="1201" spans="1:18" x14ac:dyDescent="0.25">
      <c r="A1201">
        <v>20190523</v>
      </c>
      <c r="B1201" t="s">
        <v>15</v>
      </c>
      <c r="C1201" t="s">
        <v>16</v>
      </c>
      <c r="D1201" t="s">
        <v>17</v>
      </c>
      <c r="E1201">
        <v>201906</v>
      </c>
      <c r="F1201">
        <v>0</v>
      </c>
      <c r="G1201">
        <v>20190523</v>
      </c>
      <c r="H1201" t="s">
        <v>18</v>
      </c>
      <c r="I1201">
        <v>10308</v>
      </c>
      <c r="J1201">
        <v>1</v>
      </c>
      <c r="K1201" t="s">
        <v>19</v>
      </c>
      <c r="L1201" s="1">
        <v>1650</v>
      </c>
      <c r="M1201" s="1">
        <f t="shared" si="84"/>
        <v>1650</v>
      </c>
      <c r="N1201">
        <v>22</v>
      </c>
      <c r="O1201">
        <f t="shared" si="85"/>
        <v>44</v>
      </c>
      <c r="P1201">
        <v>10</v>
      </c>
      <c r="Q1201">
        <f t="shared" si="86"/>
        <v>20</v>
      </c>
      <c r="R1201">
        <f t="shared" si="87"/>
        <v>1586</v>
      </c>
    </row>
    <row r="1202" spans="1:18" x14ac:dyDescent="0.25">
      <c r="A1202">
        <v>20190523</v>
      </c>
      <c r="B1202" t="s">
        <v>15</v>
      </c>
      <c r="C1202" t="s">
        <v>16</v>
      </c>
      <c r="D1202" t="s">
        <v>17</v>
      </c>
      <c r="E1202">
        <v>201906</v>
      </c>
      <c r="F1202">
        <v>0</v>
      </c>
      <c r="G1202">
        <v>20190523</v>
      </c>
      <c r="H1202" t="s">
        <v>18</v>
      </c>
      <c r="I1202">
        <v>10317</v>
      </c>
      <c r="J1202">
        <v>1</v>
      </c>
      <c r="K1202" t="s">
        <v>19</v>
      </c>
      <c r="L1202">
        <v>900</v>
      </c>
      <c r="M1202" s="1">
        <f t="shared" si="84"/>
        <v>900</v>
      </c>
      <c r="N1202">
        <v>22</v>
      </c>
      <c r="O1202">
        <f t="shared" si="85"/>
        <v>44</v>
      </c>
      <c r="P1202">
        <v>10</v>
      </c>
      <c r="Q1202">
        <f t="shared" si="86"/>
        <v>20</v>
      </c>
      <c r="R1202">
        <f t="shared" si="87"/>
        <v>836</v>
      </c>
    </row>
    <row r="1203" spans="1:18" x14ac:dyDescent="0.25">
      <c r="A1203">
        <v>20190523</v>
      </c>
      <c r="B1203" t="s">
        <v>15</v>
      </c>
      <c r="C1203" t="s">
        <v>16</v>
      </c>
      <c r="D1203" t="s">
        <v>17</v>
      </c>
      <c r="E1203">
        <v>201906</v>
      </c>
      <c r="F1203">
        <v>0</v>
      </c>
      <c r="G1203">
        <v>20190523</v>
      </c>
      <c r="H1203" t="s">
        <v>18</v>
      </c>
      <c r="I1203">
        <v>10309</v>
      </c>
      <c r="J1203">
        <v>1</v>
      </c>
      <c r="K1203" t="s">
        <v>19</v>
      </c>
      <c r="L1203" s="1">
        <v>1200</v>
      </c>
      <c r="M1203" s="1">
        <f t="shared" si="84"/>
        <v>1200</v>
      </c>
      <c r="N1203">
        <v>22</v>
      </c>
      <c r="O1203">
        <f t="shared" si="85"/>
        <v>44</v>
      </c>
      <c r="P1203">
        <v>10</v>
      </c>
      <c r="Q1203">
        <f t="shared" si="86"/>
        <v>20</v>
      </c>
      <c r="R1203">
        <f t="shared" si="87"/>
        <v>1136</v>
      </c>
    </row>
    <row r="1204" spans="1:18" x14ac:dyDescent="0.25">
      <c r="A1204">
        <v>20190523</v>
      </c>
      <c r="B1204" t="s">
        <v>15</v>
      </c>
      <c r="C1204" t="s">
        <v>16</v>
      </c>
      <c r="D1204" t="s">
        <v>17</v>
      </c>
      <c r="E1204">
        <v>201906</v>
      </c>
      <c r="F1204">
        <v>0</v>
      </c>
      <c r="G1204">
        <v>20190523</v>
      </c>
      <c r="H1204" t="s">
        <v>18</v>
      </c>
      <c r="I1204">
        <v>10323</v>
      </c>
      <c r="J1204">
        <v>1</v>
      </c>
      <c r="K1204" t="s">
        <v>19</v>
      </c>
      <c r="L1204">
        <v>650</v>
      </c>
      <c r="M1204" s="1">
        <f t="shared" si="84"/>
        <v>650</v>
      </c>
      <c r="N1204">
        <v>22</v>
      </c>
      <c r="O1204">
        <f t="shared" si="85"/>
        <v>44</v>
      </c>
      <c r="P1204">
        <v>10</v>
      </c>
      <c r="Q1204">
        <f t="shared" si="86"/>
        <v>20</v>
      </c>
      <c r="R1204">
        <f t="shared" si="87"/>
        <v>586</v>
      </c>
    </row>
    <row r="1205" spans="1:18" x14ac:dyDescent="0.25">
      <c r="A1205">
        <v>20190523</v>
      </c>
      <c r="B1205" t="s">
        <v>15</v>
      </c>
      <c r="C1205" t="s">
        <v>16</v>
      </c>
      <c r="D1205" t="s">
        <v>17</v>
      </c>
      <c r="E1205">
        <v>201906</v>
      </c>
      <c r="F1205">
        <v>0</v>
      </c>
      <c r="G1205">
        <v>20190523</v>
      </c>
      <c r="H1205" t="s">
        <v>18</v>
      </c>
      <c r="I1205">
        <v>10323</v>
      </c>
      <c r="J1205">
        <v>1</v>
      </c>
      <c r="K1205" t="s">
        <v>19</v>
      </c>
      <c r="L1205">
        <v>650</v>
      </c>
      <c r="M1205" s="1">
        <f t="shared" si="84"/>
        <v>650</v>
      </c>
      <c r="N1205">
        <v>22</v>
      </c>
      <c r="O1205">
        <f t="shared" si="85"/>
        <v>44</v>
      </c>
      <c r="P1205">
        <v>10</v>
      </c>
      <c r="Q1205">
        <f t="shared" si="86"/>
        <v>20</v>
      </c>
      <c r="R1205">
        <f t="shared" si="87"/>
        <v>586</v>
      </c>
    </row>
    <row r="1206" spans="1:18" x14ac:dyDescent="0.25">
      <c r="A1206">
        <v>20190523</v>
      </c>
      <c r="B1206" t="s">
        <v>15</v>
      </c>
      <c r="C1206" t="s">
        <v>16</v>
      </c>
      <c r="D1206" t="s">
        <v>17</v>
      </c>
      <c r="E1206">
        <v>201906</v>
      </c>
      <c r="F1206">
        <v>0</v>
      </c>
      <c r="G1206">
        <v>20190523</v>
      </c>
      <c r="H1206" t="s">
        <v>18</v>
      </c>
      <c r="I1206">
        <v>10326</v>
      </c>
      <c r="J1206">
        <v>4</v>
      </c>
      <c r="K1206" t="s">
        <v>19</v>
      </c>
      <c r="L1206" s="1">
        <v>1900</v>
      </c>
      <c r="M1206" s="1">
        <f t="shared" si="84"/>
        <v>1900</v>
      </c>
      <c r="N1206">
        <v>88</v>
      </c>
      <c r="O1206">
        <f t="shared" si="85"/>
        <v>176</v>
      </c>
      <c r="P1206">
        <v>40</v>
      </c>
      <c r="Q1206">
        <f t="shared" si="86"/>
        <v>80</v>
      </c>
      <c r="R1206">
        <f t="shared" si="87"/>
        <v>1644</v>
      </c>
    </row>
    <row r="1207" spans="1:18" x14ac:dyDescent="0.25">
      <c r="A1207">
        <v>20190523</v>
      </c>
      <c r="B1207" t="s">
        <v>15</v>
      </c>
      <c r="C1207" t="s">
        <v>16</v>
      </c>
      <c r="D1207" t="s">
        <v>17</v>
      </c>
      <c r="E1207">
        <v>201906</v>
      </c>
      <c r="F1207">
        <v>0</v>
      </c>
      <c r="G1207">
        <v>20190523</v>
      </c>
      <c r="H1207" t="s">
        <v>18</v>
      </c>
      <c r="I1207">
        <v>10314</v>
      </c>
      <c r="J1207">
        <v>1</v>
      </c>
      <c r="K1207" t="s">
        <v>19</v>
      </c>
      <c r="L1207" s="1">
        <v>1100</v>
      </c>
      <c r="M1207" s="1">
        <f t="shared" si="84"/>
        <v>1100</v>
      </c>
      <c r="N1207">
        <v>22</v>
      </c>
      <c r="O1207">
        <f t="shared" si="85"/>
        <v>44</v>
      </c>
      <c r="P1207">
        <v>10</v>
      </c>
      <c r="Q1207">
        <f t="shared" si="86"/>
        <v>20</v>
      </c>
      <c r="R1207">
        <f t="shared" si="87"/>
        <v>1036</v>
      </c>
    </row>
    <row r="1208" spans="1:18" x14ac:dyDescent="0.25">
      <c r="A1208">
        <v>20190524</v>
      </c>
      <c r="B1208" t="s">
        <v>15</v>
      </c>
      <c r="C1208" t="s">
        <v>16</v>
      </c>
      <c r="D1208" t="s">
        <v>17</v>
      </c>
      <c r="E1208">
        <v>201906</v>
      </c>
      <c r="F1208">
        <v>0</v>
      </c>
      <c r="G1208">
        <v>20190524</v>
      </c>
      <c r="H1208" t="s">
        <v>18</v>
      </c>
      <c r="I1208">
        <v>10271</v>
      </c>
      <c r="J1208">
        <v>2</v>
      </c>
      <c r="K1208" t="s">
        <v>19</v>
      </c>
      <c r="L1208" s="1">
        <v>7200</v>
      </c>
      <c r="M1208" s="1">
        <f t="shared" si="84"/>
        <v>7200</v>
      </c>
      <c r="N1208">
        <v>44</v>
      </c>
      <c r="O1208">
        <f t="shared" si="85"/>
        <v>88</v>
      </c>
      <c r="P1208">
        <v>20</v>
      </c>
      <c r="Q1208">
        <f t="shared" si="86"/>
        <v>40</v>
      </c>
      <c r="R1208">
        <f t="shared" si="87"/>
        <v>7072</v>
      </c>
    </row>
    <row r="1209" spans="1:18" x14ac:dyDescent="0.25">
      <c r="A1209">
        <v>20190524</v>
      </c>
      <c r="B1209" t="s">
        <v>15</v>
      </c>
      <c r="C1209" t="s">
        <v>16</v>
      </c>
      <c r="D1209" t="s">
        <v>17</v>
      </c>
      <c r="E1209">
        <v>201906</v>
      </c>
      <c r="F1209">
        <v>0</v>
      </c>
      <c r="G1209">
        <v>20190524</v>
      </c>
      <c r="H1209" t="s">
        <v>18</v>
      </c>
      <c r="I1209">
        <v>10262</v>
      </c>
      <c r="J1209">
        <v>1</v>
      </c>
      <c r="K1209" t="s">
        <v>19</v>
      </c>
      <c r="L1209" s="1">
        <v>3250</v>
      </c>
      <c r="M1209" s="1">
        <f t="shared" si="84"/>
        <v>3250</v>
      </c>
      <c r="N1209">
        <v>22</v>
      </c>
      <c r="O1209">
        <f t="shared" si="85"/>
        <v>44</v>
      </c>
      <c r="P1209">
        <v>10</v>
      </c>
      <c r="Q1209">
        <f t="shared" si="86"/>
        <v>20</v>
      </c>
      <c r="R1209">
        <f t="shared" si="87"/>
        <v>3186</v>
      </c>
    </row>
    <row r="1210" spans="1:18" x14ac:dyDescent="0.25">
      <c r="A1210">
        <v>20190524</v>
      </c>
      <c r="B1210" t="s">
        <v>15</v>
      </c>
      <c r="C1210" t="s">
        <v>16</v>
      </c>
      <c r="D1210" t="s">
        <v>17</v>
      </c>
      <c r="E1210">
        <v>201906</v>
      </c>
      <c r="F1210">
        <v>0</v>
      </c>
      <c r="G1210">
        <v>20190524</v>
      </c>
      <c r="H1210" t="s">
        <v>18</v>
      </c>
      <c r="I1210">
        <v>10247</v>
      </c>
      <c r="J1210">
        <v>2</v>
      </c>
      <c r="K1210" t="s">
        <v>19</v>
      </c>
      <c r="L1210" s="1">
        <v>7750</v>
      </c>
      <c r="M1210" s="1">
        <f t="shared" si="84"/>
        <v>7750</v>
      </c>
      <c r="N1210">
        <v>44</v>
      </c>
      <c r="O1210">
        <f t="shared" si="85"/>
        <v>88</v>
      </c>
      <c r="P1210">
        <v>20</v>
      </c>
      <c r="Q1210">
        <f t="shared" si="86"/>
        <v>40</v>
      </c>
      <c r="R1210">
        <f t="shared" si="87"/>
        <v>7622</v>
      </c>
    </row>
    <row r="1211" spans="1:18" x14ac:dyDescent="0.25">
      <c r="A1211">
        <v>20190524</v>
      </c>
      <c r="B1211" t="s">
        <v>15</v>
      </c>
      <c r="C1211" t="s">
        <v>16</v>
      </c>
      <c r="D1211" t="s">
        <v>17</v>
      </c>
      <c r="E1211">
        <v>201906</v>
      </c>
      <c r="F1211">
        <v>0</v>
      </c>
      <c r="G1211">
        <v>20190524</v>
      </c>
      <c r="H1211" t="s">
        <v>18</v>
      </c>
      <c r="I1211">
        <v>10249</v>
      </c>
      <c r="J1211">
        <v>2</v>
      </c>
      <c r="K1211" t="s">
        <v>19</v>
      </c>
      <c r="L1211" s="1">
        <v>6050</v>
      </c>
      <c r="M1211" s="1">
        <f t="shared" si="84"/>
        <v>6050</v>
      </c>
      <c r="N1211">
        <v>44</v>
      </c>
      <c r="O1211">
        <f t="shared" si="85"/>
        <v>88</v>
      </c>
      <c r="P1211">
        <v>20</v>
      </c>
      <c r="Q1211">
        <f t="shared" si="86"/>
        <v>40</v>
      </c>
      <c r="R1211">
        <f t="shared" si="87"/>
        <v>5922</v>
      </c>
    </row>
    <row r="1212" spans="1:18" x14ac:dyDescent="0.25">
      <c r="A1212">
        <v>20190524</v>
      </c>
      <c r="B1212" t="s">
        <v>15</v>
      </c>
      <c r="C1212" t="s">
        <v>16</v>
      </c>
      <c r="D1212" t="s">
        <v>17</v>
      </c>
      <c r="E1212">
        <v>201906</v>
      </c>
      <c r="F1212">
        <v>0</v>
      </c>
      <c r="G1212">
        <v>20190524</v>
      </c>
      <c r="H1212" t="s">
        <v>18</v>
      </c>
      <c r="I1212">
        <v>10249</v>
      </c>
      <c r="J1212">
        <v>1</v>
      </c>
      <c r="K1212" t="s">
        <v>19</v>
      </c>
      <c r="L1212" s="1">
        <v>2300</v>
      </c>
      <c r="M1212" s="1">
        <f t="shared" si="84"/>
        <v>2300</v>
      </c>
      <c r="N1212">
        <v>22</v>
      </c>
      <c r="O1212">
        <f t="shared" si="85"/>
        <v>44</v>
      </c>
      <c r="P1212">
        <v>10</v>
      </c>
      <c r="Q1212">
        <f t="shared" si="86"/>
        <v>20</v>
      </c>
      <c r="R1212">
        <f t="shared" si="87"/>
        <v>2236</v>
      </c>
    </row>
    <row r="1213" spans="1:18" x14ac:dyDescent="0.25">
      <c r="A1213">
        <v>20190524</v>
      </c>
      <c r="B1213" t="s">
        <v>15</v>
      </c>
      <c r="C1213" t="s">
        <v>16</v>
      </c>
      <c r="D1213" t="s">
        <v>17</v>
      </c>
      <c r="E1213">
        <v>201906</v>
      </c>
      <c r="F1213">
        <v>0</v>
      </c>
      <c r="G1213">
        <v>20190524</v>
      </c>
      <c r="H1213" t="s">
        <v>18</v>
      </c>
      <c r="I1213">
        <v>10279</v>
      </c>
      <c r="J1213">
        <v>1</v>
      </c>
      <c r="K1213" t="s">
        <v>19</v>
      </c>
      <c r="L1213">
        <v>800</v>
      </c>
      <c r="M1213" s="1">
        <f t="shared" si="84"/>
        <v>800</v>
      </c>
      <c r="N1213">
        <v>22</v>
      </c>
      <c r="O1213">
        <f t="shared" si="85"/>
        <v>44</v>
      </c>
      <c r="P1213">
        <v>10</v>
      </c>
      <c r="Q1213">
        <f t="shared" si="86"/>
        <v>20</v>
      </c>
      <c r="R1213">
        <f t="shared" si="87"/>
        <v>736</v>
      </c>
    </row>
    <row r="1214" spans="1:18" x14ac:dyDescent="0.25">
      <c r="A1214">
        <v>20190524</v>
      </c>
      <c r="B1214" t="s">
        <v>15</v>
      </c>
      <c r="C1214" t="s">
        <v>16</v>
      </c>
      <c r="D1214" t="s">
        <v>17</v>
      </c>
      <c r="E1214">
        <v>201906</v>
      </c>
      <c r="F1214">
        <v>0</v>
      </c>
      <c r="G1214">
        <v>20190524</v>
      </c>
      <c r="H1214" t="s">
        <v>18</v>
      </c>
      <c r="I1214">
        <v>10285</v>
      </c>
      <c r="J1214">
        <v>1</v>
      </c>
      <c r="K1214" t="s">
        <v>19</v>
      </c>
      <c r="L1214">
        <v>600</v>
      </c>
      <c r="M1214" s="1">
        <f t="shared" si="84"/>
        <v>600</v>
      </c>
      <c r="N1214">
        <v>22</v>
      </c>
      <c r="O1214">
        <f t="shared" si="85"/>
        <v>44</v>
      </c>
      <c r="P1214">
        <v>10</v>
      </c>
      <c r="Q1214">
        <f t="shared" si="86"/>
        <v>20</v>
      </c>
      <c r="R1214">
        <f t="shared" si="87"/>
        <v>536</v>
      </c>
    </row>
    <row r="1215" spans="1:18" x14ac:dyDescent="0.25">
      <c r="A1215">
        <v>20190524</v>
      </c>
      <c r="B1215" t="s">
        <v>15</v>
      </c>
      <c r="C1215" t="s">
        <v>16</v>
      </c>
      <c r="D1215" t="s">
        <v>17</v>
      </c>
      <c r="E1215">
        <v>201906</v>
      </c>
      <c r="F1215">
        <v>0</v>
      </c>
      <c r="G1215">
        <v>20190524</v>
      </c>
      <c r="H1215" t="s">
        <v>18</v>
      </c>
      <c r="I1215">
        <v>10287</v>
      </c>
      <c r="J1215">
        <v>2</v>
      </c>
      <c r="K1215" t="s">
        <v>19</v>
      </c>
      <c r="L1215" s="1">
        <v>1200</v>
      </c>
      <c r="M1215" s="1">
        <f t="shared" si="84"/>
        <v>1200</v>
      </c>
      <c r="N1215">
        <v>44</v>
      </c>
      <c r="O1215">
        <f t="shared" si="85"/>
        <v>88</v>
      </c>
      <c r="P1215">
        <v>20</v>
      </c>
      <c r="Q1215">
        <f t="shared" si="86"/>
        <v>40</v>
      </c>
      <c r="R1215">
        <f t="shared" si="87"/>
        <v>1072</v>
      </c>
    </row>
    <row r="1216" spans="1:18" x14ac:dyDescent="0.25">
      <c r="A1216">
        <v>20190524</v>
      </c>
      <c r="B1216" t="s">
        <v>15</v>
      </c>
      <c r="C1216" t="s">
        <v>16</v>
      </c>
      <c r="D1216" t="s">
        <v>17</v>
      </c>
      <c r="E1216">
        <v>201906</v>
      </c>
      <c r="F1216">
        <v>0</v>
      </c>
      <c r="G1216">
        <v>20190524</v>
      </c>
      <c r="H1216" t="s">
        <v>18</v>
      </c>
      <c r="I1216">
        <v>10309</v>
      </c>
      <c r="J1216">
        <v>2</v>
      </c>
      <c r="K1216" t="s">
        <v>19</v>
      </c>
      <c r="L1216" s="1">
        <v>-2150</v>
      </c>
      <c r="M1216" s="1">
        <f t="shared" si="84"/>
        <v>-2150</v>
      </c>
      <c r="N1216">
        <v>44</v>
      </c>
      <c r="O1216">
        <f t="shared" si="85"/>
        <v>88</v>
      </c>
      <c r="P1216">
        <v>20</v>
      </c>
      <c r="Q1216">
        <f t="shared" si="86"/>
        <v>40</v>
      </c>
      <c r="R1216">
        <f t="shared" si="87"/>
        <v>-2278</v>
      </c>
    </row>
    <row r="1217" spans="1:18" x14ac:dyDescent="0.25">
      <c r="A1217">
        <v>20190524</v>
      </c>
      <c r="B1217" t="s">
        <v>15</v>
      </c>
      <c r="C1217" t="s">
        <v>16</v>
      </c>
      <c r="D1217" t="s">
        <v>17</v>
      </c>
      <c r="E1217">
        <v>201906</v>
      </c>
      <c r="F1217">
        <v>0</v>
      </c>
      <c r="G1217">
        <v>20190524</v>
      </c>
      <c r="H1217" t="s">
        <v>18</v>
      </c>
      <c r="I1217">
        <v>10273</v>
      </c>
      <c r="J1217">
        <v>1</v>
      </c>
      <c r="K1217" t="s">
        <v>19</v>
      </c>
      <c r="L1217">
        <v>650</v>
      </c>
      <c r="M1217" s="1">
        <f t="shared" si="84"/>
        <v>650</v>
      </c>
      <c r="N1217">
        <v>22</v>
      </c>
      <c r="O1217">
        <f t="shared" si="85"/>
        <v>44</v>
      </c>
      <c r="P1217">
        <v>10</v>
      </c>
      <c r="Q1217">
        <f t="shared" si="86"/>
        <v>20</v>
      </c>
      <c r="R1217">
        <f t="shared" si="87"/>
        <v>586</v>
      </c>
    </row>
    <row r="1218" spans="1:18" x14ac:dyDescent="0.25">
      <c r="A1218">
        <v>20190524</v>
      </c>
      <c r="B1218" t="s">
        <v>15</v>
      </c>
      <c r="C1218" t="s">
        <v>16</v>
      </c>
      <c r="D1218" t="s">
        <v>17</v>
      </c>
      <c r="E1218">
        <v>201906</v>
      </c>
      <c r="F1218">
        <v>0</v>
      </c>
      <c r="G1218">
        <v>20190524</v>
      </c>
      <c r="H1218" t="s">
        <v>18</v>
      </c>
      <c r="I1218">
        <v>10289</v>
      </c>
      <c r="J1218">
        <v>1</v>
      </c>
      <c r="K1218" t="s">
        <v>19</v>
      </c>
      <c r="L1218">
        <v>-150</v>
      </c>
      <c r="M1218" s="1">
        <f t="shared" si="84"/>
        <v>-150</v>
      </c>
      <c r="N1218">
        <v>22</v>
      </c>
      <c r="O1218">
        <f t="shared" si="85"/>
        <v>44</v>
      </c>
      <c r="P1218">
        <v>10</v>
      </c>
      <c r="Q1218">
        <f t="shared" si="86"/>
        <v>20</v>
      </c>
      <c r="R1218">
        <f t="shared" si="87"/>
        <v>-214</v>
      </c>
    </row>
    <row r="1219" spans="1:18" x14ac:dyDescent="0.25">
      <c r="A1219">
        <v>20190524</v>
      </c>
      <c r="B1219" t="s">
        <v>15</v>
      </c>
      <c r="C1219" t="s">
        <v>16</v>
      </c>
      <c r="D1219" t="s">
        <v>17</v>
      </c>
      <c r="E1219">
        <v>201906</v>
      </c>
      <c r="F1219">
        <v>0</v>
      </c>
      <c r="G1219">
        <v>20190524</v>
      </c>
      <c r="H1219" t="s">
        <v>18</v>
      </c>
      <c r="I1219">
        <v>10289</v>
      </c>
      <c r="J1219">
        <v>1</v>
      </c>
      <c r="K1219" t="s">
        <v>19</v>
      </c>
      <c r="L1219">
        <v>-150</v>
      </c>
      <c r="M1219" s="1">
        <f t="shared" si="84"/>
        <v>-150</v>
      </c>
      <c r="N1219">
        <v>22</v>
      </c>
      <c r="O1219">
        <f t="shared" si="85"/>
        <v>44</v>
      </c>
      <c r="P1219">
        <v>10</v>
      </c>
      <c r="Q1219">
        <f t="shared" si="86"/>
        <v>20</v>
      </c>
      <c r="R1219">
        <f t="shared" si="87"/>
        <v>-214</v>
      </c>
    </row>
    <row r="1220" spans="1:18" x14ac:dyDescent="0.25">
      <c r="A1220">
        <v>20190524</v>
      </c>
      <c r="B1220" t="s">
        <v>15</v>
      </c>
      <c r="C1220" t="s">
        <v>16</v>
      </c>
      <c r="D1220" t="s">
        <v>17</v>
      </c>
      <c r="E1220">
        <v>201906</v>
      </c>
      <c r="F1220">
        <v>0</v>
      </c>
      <c r="G1220">
        <v>20190524</v>
      </c>
      <c r="H1220" t="s">
        <v>18</v>
      </c>
      <c r="I1220">
        <v>10289</v>
      </c>
      <c r="J1220">
        <v>1</v>
      </c>
      <c r="K1220" t="s">
        <v>19</v>
      </c>
      <c r="L1220">
        <v>-150</v>
      </c>
      <c r="M1220" s="1">
        <f t="shared" si="84"/>
        <v>-150</v>
      </c>
      <c r="N1220">
        <v>22</v>
      </c>
      <c r="O1220">
        <f t="shared" si="85"/>
        <v>44</v>
      </c>
      <c r="P1220">
        <v>10</v>
      </c>
      <c r="Q1220">
        <f t="shared" si="86"/>
        <v>20</v>
      </c>
      <c r="R1220">
        <f t="shared" si="87"/>
        <v>-214</v>
      </c>
    </row>
    <row r="1221" spans="1:18" x14ac:dyDescent="0.25">
      <c r="A1221">
        <v>20190524</v>
      </c>
      <c r="B1221" t="s">
        <v>15</v>
      </c>
      <c r="C1221" t="s">
        <v>16</v>
      </c>
      <c r="D1221" t="s">
        <v>17</v>
      </c>
      <c r="E1221">
        <v>201906</v>
      </c>
      <c r="F1221">
        <v>0</v>
      </c>
      <c r="G1221">
        <v>20190524</v>
      </c>
      <c r="H1221" t="s">
        <v>18</v>
      </c>
      <c r="I1221">
        <v>10298</v>
      </c>
      <c r="J1221">
        <v>2</v>
      </c>
      <c r="K1221" t="s">
        <v>19</v>
      </c>
      <c r="L1221" s="1">
        <v>-1200</v>
      </c>
      <c r="M1221" s="1">
        <f t="shared" si="84"/>
        <v>-1200</v>
      </c>
      <c r="N1221">
        <v>44</v>
      </c>
      <c r="O1221">
        <f t="shared" si="85"/>
        <v>88</v>
      </c>
      <c r="P1221">
        <v>20</v>
      </c>
      <c r="Q1221">
        <f t="shared" si="86"/>
        <v>40</v>
      </c>
      <c r="R1221">
        <f t="shared" si="87"/>
        <v>-1328</v>
      </c>
    </row>
    <row r="1222" spans="1:18" x14ac:dyDescent="0.25">
      <c r="A1222">
        <v>20190524</v>
      </c>
      <c r="B1222" t="s">
        <v>15</v>
      </c>
      <c r="C1222" t="s">
        <v>16</v>
      </c>
      <c r="D1222" t="s">
        <v>17</v>
      </c>
      <c r="E1222">
        <v>201906</v>
      </c>
      <c r="F1222">
        <v>0</v>
      </c>
      <c r="G1222">
        <v>20190524</v>
      </c>
      <c r="H1222" t="s">
        <v>18</v>
      </c>
      <c r="I1222">
        <v>10298</v>
      </c>
      <c r="J1222">
        <v>1</v>
      </c>
      <c r="K1222" t="s">
        <v>19</v>
      </c>
      <c r="L1222">
        <v>-550</v>
      </c>
      <c r="M1222" s="1">
        <f t="shared" si="84"/>
        <v>-550</v>
      </c>
      <c r="N1222">
        <v>22</v>
      </c>
      <c r="O1222">
        <f t="shared" si="85"/>
        <v>44</v>
      </c>
      <c r="P1222">
        <v>10</v>
      </c>
      <c r="Q1222">
        <f t="shared" si="86"/>
        <v>20</v>
      </c>
      <c r="R1222">
        <f t="shared" si="87"/>
        <v>-614</v>
      </c>
    </row>
    <row r="1223" spans="1:18" x14ac:dyDescent="0.25">
      <c r="A1223">
        <v>20190524</v>
      </c>
      <c r="B1223" t="s">
        <v>15</v>
      </c>
      <c r="C1223" t="s">
        <v>16</v>
      </c>
      <c r="D1223" t="s">
        <v>17</v>
      </c>
      <c r="E1223">
        <v>201906</v>
      </c>
      <c r="F1223">
        <v>0</v>
      </c>
      <c r="G1223">
        <v>20190524</v>
      </c>
      <c r="H1223" t="s">
        <v>18</v>
      </c>
      <c r="I1223">
        <v>10329</v>
      </c>
      <c r="J1223">
        <v>1</v>
      </c>
      <c r="K1223" t="s">
        <v>19</v>
      </c>
      <c r="L1223" s="1">
        <v>-1700</v>
      </c>
      <c r="M1223" s="1">
        <f t="shared" si="84"/>
        <v>-1700</v>
      </c>
      <c r="N1223">
        <v>22</v>
      </c>
      <c r="O1223">
        <f t="shared" si="85"/>
        <v>44</v>
      </c>
      <c r="P1223">
        <v>10</v>
      </c>
      <c r="Q1223">
        <f t="shared" si="86"/>
        <v>20</v>
      </c>
      <c r="R1223">
        <f t="shared" si="87"/>
        <v>-1764</v>
      </c>
    </row>
    <row r="1224" spans="1:18" x14ac:dyDescent="0.25">
      <c r="A1224">
        <v>20190524</v>
      </c>
      <c r="B1224" t="s">
        <v>15</v>
      </c>
      <c r="C1224" t="s">
        <v>16</v>
      </c>
      <c r="D1224" t="s">
        <v>17</v>
      </c>
      <c r="E1224">
        <v>201906</v>
      </c>
      <c r="F1224">
        <v>0</v>
      </c>
      <c r="G1224">
        <v>20190524</v>
      </c>
      <c r="H1224" t="s">
        <v>18</v>
      </c>
      <c r="I1224">
        <v>10330</v>
      </c>
      <c r="J1224">
        <v>1</v>
      </c>
      <c r="K1224" t="s">
        <v>19</v>
      </c>
      <c r="L1224" s="1">
        <v>-3300</v>
      </c>
      <c r="M1224" s="1">
        <f t="shared" si="84"/>
        <v>-3300</v>
      </c>
      <c r="N1224">
        <v>22</v>
      </c>
      <c r="O1224">
        <f t="shared" si="85"/>
        <v>44</v>
      </c>
      <c r="P1224">
        <v>10</v>
      </c>
      <c r="Q1224">
        <f t="shared" si="86"/>
        <v>20</v>
      </c>
      <c r="R1224">
        <f t="shared" si="87"/>
        <v>-3364</v>
      </c>
    </row>
    <row r="1225" spans="1:18" x14ac:dyDescent="0.25">
      <c r="A1225">
        <v>20190524</v>
      </c>
      <c r="B1225" t="s">
        <v>15</v>
      </c>
      <c r="C1225" t="s">
        <v>16</v>
      </c>
      <c r="D1225" t="s">
        <v>17</v>
      </c>
      <c r="E1225">
        <v>201906</v>
      </c>
      <c r="F1225">
        <v>0</v>
      </c>
      <c r="G1225">
        <v>20190524</v>
      </c>
      <c r="H1225" t="s">
        <v>18</v>
      </c>
      <c r="I1225">
        <v>10330</v>
      </c>
      <c r="J1225">
        <v>2</v>
      </c>
      <c r="K1225" t="s">
        <v>19</v>
      </c>
      <c r="L1225" s="1">
        <v>-6600</v>
      </c>
      <c r="M1225" s="1">
        <f t="shared" si="84"/>
        <v>-6600</v>
      </c>
      <c r="N1225">
        <v>44</v>
      </c>
      <c r="O1225">
        <f t="shared" si="85"/>
        <v>88</v>
      </c>
      <c r="P1225">
        <v>20</v>
      </c>
      <c r="Q1225">
        <f t="shared" si="86"/>
        <v>40</v>
      </c>
      <c r="R1225">
        <f t="shared" si="87"/>
        <v>-6728</v>
      </c>
    </row>
    <row r="1226" spans="1:18" x14ac:dyDescent="0.25">
      <c r="A1226">
        <v>20190524</v>
      </c>
      <c r="B1226" t="s">
        <v>15</v>
      </c>
      <c r="C1226" t="s">
        <v>16</v>
      </c>
      <c r="D1226" t="s">
        <v>17</v>
      </c>
      <c r="E1226">
        <v>201906</v>
      </c>
      <c r="F1226">
        <v>0</v>
      </c>
      <c r="G1226">
        <v>20190524</v>
      </c>
      <c r="H1226" t="s">
        <v>18</v>
      </c>
      <c r="I1226">
        <v>10331</v>
      </c>
      <c r="J1226">
        <v>2</v>
      </c>
      <c r="K1226" t="s">
        <v>19</v>
      </c>
      <c r="L1226" s="1">
        <v>-6450</v>
      </c>
      <c r="M1226" s="1">
        <f t="shared" si="84"/>
        <v>-6450</v>
      </c>
      <c r="N1226">
        <v>44</v>
      </c>
      <c r="O1226">
        <f t="shared" si="85"/>
        <v>88</v>
      </c>
      <c r="P1226">
        <v>20</v>
      </c>
      <c r="Q1226">
        <f t="shared" si="86"/>
        <v>40</v>
      </c>
      <c r="R1226">
        <f t="shared" si="87"/>
        <v>-6578</v>
      </c>
    </row>
    <row r="1227" spans="1:18" x14ac:dyDescent="0.25">
      <c r="A1227">
        <v>20190524</v>
      </c>
      <c r="B1227" t="s">
        <v>15</v>
      </c>
      <c r="C1227" t="s">
        <v>16</v>
      </c>
      <c r="D1227" t="s">
        <v>17</v>
      </c>
      <c r="E1227">
        <v>201906</v>
      </c>
      <c r="F1227">
        <v>0</v>
      </c>
      <c r="G1227">
        <v>20190524</v>
      </c>
      <c r="H1227" t="s">
        <v>18</v>
      </c>
      <c r="I1227">
        <v>10354</v>
      </c>
      <c r="J1227">
        <v>1</v>
      </c>
      <c r="K1227" t="s">
        <v>19</v>
      </c>
      <c r="L1227" s="1">
        <v>-4250</v>
      </c>
      <c r="M1227" s="1">
        <f t="shared" si="84"/>
        <v>-4250</v>
      </c>
      <c r="N1227">
        <v>22</v>
      </c>
      <c r="O1227">
        <f t="shared" si="85"/>
        <v>44</v>
      </c>
      <c r="P1227">
        <v>10</v>
      </c>
      <c r="Q1227">
        <f t="shared" si="86"/>
        <v>20</v>
      </c>
      <c r="R1227">
        <f t="shared" si="87"/>
        <v>-4314</v>
      </c>
    </row>
    <row r="1228" spans="1:18" x14ac:dyDescent="0.25">
      <c r="A1228">
        <v>20190524</v>
      </c>
      <c r="B1228" t="s">
        <v>15</v>
      </c>
      <c r="C1228" t="s">
        <v>16</v>
      </c>
      <c r="D1228" t="s">
        <v>17</v>
      </c>
      <c r="E1228">
        <v>201906</v>
      </c>
      <c r="F1228">
        <v>0</v>
      </c>
      <c r="G1228">
        <v>20190524</v>
      </c>
      <c r="H1228" t="s">
        <v>18</v>
      </c>
      <c r="I1228">
        <v>10354</v>
      </c>
      <c r="J1228">
        <v>1</v>
      </c>
      <c r="K1228" t="s">
        <v>19</v>
      </c>
      <c r="L1228" s="1">
        <v>-4250</v>
      </c>
      <c r="M1228" s="1">
        <f t="shared" si="84"/>
        <v>-4250</v>
      </c>
      <c r="N1228">
        <v>22</v>
      </c>
      <c r="O1228">
        <f t="shared" si="85"/>
        <v>44</v>
      </c>
      <c r="P1228">
        <v>10</v>
      </c>
      <c r="Q1228">
        <f t="shared" si="86"/>
        <v>20</v>
      </c>
      <c r="R1228">
        <f t="shared" si="87"/>
        <v>-4314</v>
      </c>
    </row>
    <row r="1229" spans="1:18" x14ac:dyDescent="0.25">
      <c r="A1229">
        <v>20190524</v>
      </c>
      <c r="B1229" t="s">
        <v>15</v>
      </c>
      <c r="C1229" t="s">
        <v>16</v>
      </c>
      <c r="D1229" t="s">
        <v>17</v>
      </c>
      <c r="E1229">
        <v>201906</v>
      </c>
      <c r="F1229">
        <v>0</v>
      </c>
      <c r="G1229">
        <v>20190524</v>
      </c>
      <c r="H1229" t="s">
        <v>18</v>
      </c>
      <c r="I1229">
        <v>10348</v>
      </c>
      <c r="J1229">
        <v>2</v>
      </c>
      <c r="K1229" t="s">
        <v>19</v>
      </c>
      <c r="L1229" s="1">
        <v>-7900</v>
      </c>
      <c r="M1229" s="1">
        <f t="shared" si="84"/>
        <v>-7900</v>
      </c>
      <c r="N1229">
        <v>44</v>
      </c>
      <c r="O1229">
        <f t="shared" si="85"/>
        <v>88</v>
      </c>
      <c r="P1229">
        <v>20</v>
      </c>
      <c r="Q1229">
        <f t="shared" si="86"/>
        <v>40</v>
      </c>
      <c r="R1229">
        <f t="shared" si="87"/>
        <v>-8028</v>
      </c>
    </row>
    <row r="1230" spans="1:18" x14ac:dyDescent="0.25">
      <c r="A1230">
        <v>20190524</v>
      </c>
      <c r="B1230" t="s">
        <v>15</v>
      </c>
      <c r="C1230" t="s">
        <v>16</v>
      </c>
      <c r="D1230" t="s">
        <v>17</v>
      </c>
      <c r="E1230">
        <v>201906</v>
      </c>
      <c r="F1230">
        <v>0</v>
      </c>
      <c r="G1230">
        <v>20190524</v>
      </c>
      <c r="H1230" t="s">
        <v>18</v>
      </c>
      <c r="I1230">
        <v>10350</v>
      </c>
      <c r="J1230">
        <v>1</v>
      </c>
      <c r="K1230" t="s">
        <v>19</v>
      </c>
      <c r="L1230" s="1">
        <v>-4050</v>
      </c>
      <c r="M1230" s="1">
        <f t="shared" si="84"/>
        <v>-4050</v>
      </c>
      <c r="N1230">
        <v>22</v>
      </c>
      <c r="O1230">
        <f t="shared" si="85"/>
        <v>44</v>
      </c>
      <c r="P1230">
        <v>10</v>
      </c>
      <c r="Q1230">
        <f t="shared" si="86"/>
        <v>20</v>
      </c>
      <c r="R1230">
        <f t="shared" si="87"/>
        <v>-4114</v>
      </c>
    </row>
    <row r="1231" spans="1:18" x14ac:dyDescent="0.25">
      <c r="A1231">
        <v>20190524</v>
      </c>
      <c r="B1231" t="s">
        <v>15</v>
      </c>
      <c r="C1231" t="s">
        <v>16</v>
      </c>
      <c r="D1231" t="s">
        <v>17</v>
      </c>
      <c r="E1231">
        <v>201906</v>
      </c>
      <c r="F1231">
        <v>0</v>
      </c>
      <c r="G1231">
        <v>20190524</v>
      </c>
      <c r="H1231" t="s">
        <v>18</v>
      </c>
      <c r="I1231">
        <v>10357</v>
      </c>
      <c r="J1231">
        <v>2</v>
      </c>
      <c r="K1231" t="s">
        <v>19</v>
      </c>
      <c r="L1231" s="1">
        <v>-8800</v>
      </c>
      <c r="M1231" s="1">
        <f t="shared" si="84"/>
        <v>-8800</v>
      </c>
      <c r="N1231">
        <v>44</v>
      </c>
      <c r="O1231">
        <f t="shared" si="85"/>
        <v>88</v>
      </c>
      <c r="P1231">
        <v>20</v>
      </c>
      <c r="Q1231">
        <f t="shared" si="86"/>
        <v>40</v>
      </c>
      <c r="R1231">
        <f t="shared" si="87"/>
        <v>-8928</v>
      </c>
    </row>
    <row r="1232" spans="1:18" x14ac:dyDescent="0.25">
      <c r="A1232">
        <v>20190524</v>
      </c>
      <c r="B1232" t="s">
        <v>15</v>
      </c>
      <c r="C1232" t="s">
        <v>16</v>
      </c>
      <c r="D1232" t="s">
        <v>17</v>
      </c>
      <c r="E1232">
        <v>201906</v>
      </c>
      <c r="F1232">
        <v>0</v>
      </c>
      <c r="G1232">
        <v>20190524</v>
      </c>
      <c r="H1232" t="s">
        <v>18</v>
      </c>
      <c r="I1232">
        <v>10359</v>
      </c>
      <c r="J1232">
        <v>1</v>
      </c>
      <c r="K1232" t="s">
        <v>19</v>
      </c>
      <c r="L1232" s="1">
        <v>-5550</v>
      </c>
      <c r="M1232" s="1">
        <f t="shared" si="84"/>
        <v>-5550</v>
      </c>
      <c r="N1232">
        <v>22</v>
      </c>
      <c r="O1232">
        <f t="shared" si="85"/>
        <v>44</v>
      </c>
      <c r="P1232">
        <v>10</v>
      </c>
      <c r="Q1232">
        <f t="shared" si="86"/>
        <v>20</v>
      </c>
      <c r="R1232">
        <f t="shared" si="87"/>
        <v>-5614</v>
      </c>
    </row>
    <row r="1233" spans="1:18" x14ac:dyDescent="0.25">
      <c r="A1233">
        <v>20190524</v>
      </c>
      <c r="B1233" t="s">
        <v>15</v>
      </c>
      <c r="C1233" t="s">
        <v>16</v>
      </c>
      <c r="D1233" t="s">
        <v>17</v>
      </c>
      <c r="E1233">
        <v>201906</v>
      </c>
      <c r="F1233">
        <v>0</v>
      </c>
      <c r="G1233">
        <v>20190524</v>
      </c>
      <c r="H1233" t="s">
        <v>18</v>
      </c>
      <c r="I1233">
        <v>10369</v>
      </c>
      <c r="J1233">
        <v>1</v>
      </c>
      <c r="K1233" t="s">
        <v>19</v>
      </c>
      <c r="L1233" s="1">
        <v>-6050</v>
      </c>
      <c r="M1233" s="1">
        <f t="shared" si="84"/>
        <v>-6050</v>
      </c>
      <c r="N1233">
        <v>22</v>
      </c>
      <c r="O1233">
        <f t="shared" si="85"/>
        <v>44</v>
      </c>
      <c r="P1233">
        <v>10</v>
      </c>
      <c r="Q1233">
        <f t="shared" si="86"/>
        <v>20</v>
      </c>
      <c r="R1233">
        <f t="shared" si="87"/>
        <v>-6114</v>
      </c>
    </row>
    <row r="1234" spans="1:18" x14ac:dyDescent="0.25">
      <c r="A1234">
        <v>20190524</v>
      </c>
      <c r="B1234" t="s">
        <v>15</v>
      </c>
      <c r="C1234" t="s">
        <v>16</v>
      </c>
      <c r="D1234" t="s">
        <v>17</v>
      </c>
      <c r="E1234">
        <v>201906</v>
      </c>
      <c r="F1234">
        <v>0</v>
      </c>
      <c r="G1234">
        <v>20190524</v>
      </c>
      <c r="H1234" t="s">
        <v>18</v>
      </c>
      <c r="I1234">
        <v>10375</v>
      </c>
      <c r="J1234">
        <v>1</v>
      </c>
      <c r="K1234" t="s">
        <v>19</v>
      </c>
      <c r="L1234" s="1">
        <v>-6350</v>
      </c>
      <c r="M1234" s="1">
        <f t="shared" si="84"/>
        <v>-6350</v>
      </c>
      <c r="N1234">
        <v>22</v>
      </c>
      <c r="O1234">
        <f t="shared" si="85"/>
        <v>44</v>
      </c>
      <c r="P1234">
        <v>10</v>
      </c>
      <c r="Q1234">
        <f t="shared" si="86"/>
        <v>20</v>
      </c>
      <c r="R1234">
        <f t="shared" si="87"/>
        <v>-6414</v>
      </c>
    </row>
    <row r="1235" spans="1:18" x14ac:dyDescent="0.25">
      <c r="A1235">
        <v>20190524</v>
      </c>
      <c r="B1235" t="s">
        <v>15</v>
      </c>
      <c r="C1235" t="s">
        <v>16</v>
      </c>
      <c r="D1235" t="s">
        <v>17</v>
      </c>
      <c r="E1235">
        <v>201906</v>
      </c>
      <c r="F1235">
        <v>0</v>
      </c>
      <c r="G1235">
        <v>20190524</v>
      </c>
      <c r="H1235" t="s">
        <v>18</v>
      </c>
      <c r="I1235">
        <v>10377</v>
      </c>
      <c r="J1235">
        <v>2</v>
      </c>
      <c r="K1235" t="s">
        <v>19</v>
      </c>
      <c r="L1235" s="1">
        <v>-12050</v>
      </c>
      <c r="M1235" s="1">
        <f t="shared" si="84"/>
        <v>-12050</v>
      </c>
      <c r="N1235">
        <v>44</v>
      </c>
      <c r="O1235">
        <f t="shared" si="85"/>
        <v>88</v>
      </c>
      <c r="P1235">
        <v>20</v>
      </c>
      <c r="Q1235">
        <f t="shared" si="86"/>
        <v>40</v>
      </c>
      <c r="R1235">
        <f t="shared" si="87"/>
        <v>-12178</v>
      </c>
    </row>
    <row r="1236" spans="1:18" x14ac:dyDescent="0.25">
      <c r="A1236">
        <v>20190524</v>
      </c>
      <c r="B1236" t="s">
        <v>15</v>
      </c>
      <c r="C1236" t="s">
        <v>16</v>
      </c>
      <c r="D1236" t="s">
        <v>17</v>
      </c>
      <c r="E1236">
        <v>201906</v>
      </c>
      <c r="F1236">
        <v>0</v>
      </c>
      <c r="G1236">
        <v>20190524</v>
      </c>
      <c r="H1236" t="s">
        <v>18</v>
      </c>
      <c r="I1236">
        <v>10379</v>
      </c>
      <c r="J1236">
        <v>1</v>
      </c>
      <c r="K1236" t="s">
        <v>19</v>
      </c>
      <c r="L1236" s="1">
        <v>-4650</v>
      </c>
      <c r="M1236" s="1">
        <f t="shared" si="84"/>
        <v>-4650</v>
      </c>
      <c r="N1236">
        <v>22</v>
      </c>
      <c r="O1236">
        <f t="shared" si="85"/>
        <v>44</v>
      </c>
      <c r="P1236">
        <v>10</v>
      </c>
      <c r="Q1236">
        <f t="shared" si="86"/>
        <v>20</v>
      </c>
      <c r="R1236">
        <f t="shared" si="87"/>
        <v>-4714</v>
      </c>
    </row>
    <row r="1237" spans="1:18" x14ac:dyDescent="0.25">
      <c r="A1237">
        <v>20190524</v>
      </c>
      <c r="B1237" t="s">
        <v>15</v>
      </c>
      <c r="C1237" t="s">
        <v>16</v>
      </c>
      <c r="D1237" t="s">
        <v>17</v>
      </c>
      <c r="E1237">
        <v>201906</v>
      </c>
      <c r="F1237">
        <v>0</v>
      </c>
      <c r="G1237">
        <v>20190524</v>
      </c>
      <c r="H1237" t="s">
        <v>18</v>
      </c>
      <c r="I1237">
        <v>10358</v>
      </c>
      <c r="J1237">
        <v>1</v>
      </c>
      <c r="K1237" t="s">
        <v>19</v>
      </c>
      <c r="L1237" s="1">
        <v>-3600</v>
      </c>
      <c r="M1237" s="1">
        <f t="shared" si="84"/>
        <v>-3600</v>
      </c>
      <c r="N1237">
        <v>22</v>
      </c>
      <c r="O1237">
        <f t="shared" si="85"/>
        <v>44</v>
      </c>
      <c r="P1237">
        <v>10</v>
      </c>
      <c r="Q1237">
        <f t="shared" si="86"/>
        <v>20</v>
      </c>
      <c r="R1237">
        <f t="shared" si="87"/>
        <v>-3664</v>
      </c>
    </row>
    <row r="1238" spans="1:18" x14ac:dyDescent="0.25">
      <c r="A1238">
        <v>20190524</v>
      </c>
      <c r="B1238" t="s">
        <v>15</v>
      </c>
      <c r="C1238" t="s">
        <v>16</v>
      </c>
      <c r="D1238" t="s">
        <v>17</v>
      </c>
      <c r="E1238">
        <v>201906</v>
      </c>
      <c r="F1238">
        <v>0</v>
      </c>
      <c r="G1238">
        <v>20190524</v>
      </c>
      <c r="H1238" t="s">
        <v>18</v>
      </c>
      <c r="I1238">
        <v>10353</v>
      </c>
      <c r="J1238">
        <v>4</v>
      </c>
      <c r="K1238" t="s">
        <v>19</v>
      </c>
      <c r="L1238" s="1">
        <v>-1850</v>
      </c>
      <c r="M1238" s="1">
        <f t="shared" si="84"/>
        <v>-1850</v>
      </c>
      <c r="N1238">
        <v>88</v>
      </c>
      <c r="O1238">
        <f t="shared" si="85"/>
        <v>176</v>
      </c>
      <c r="P1238">
        <v>40</v>
      </c>
      <c r="Q1238">
        <f t="shared" si="86"/>
        <v>80</v>
      </c>
      <c r="R1238">
        <f t="shared" si="87"/>
        <v>-2106</v>
      </c>
    </row>
    <row r="1239" spans="1:18" x14ac:dyDescent="0.25">
      <c r="A1239">
        <v>20190527</v>
      </c>
      <c r="B1239" t="s">
        <v>15</v>
      </c>
      <c r="C1239" t="s">
        <v>16</v>
      </c>
      <c r="D1239" t="s">
        <v>17</v>
      </c>
      <c r="E1239">
        <v>201906</v>
      </c>
      <c r="F1239">
        <v>0</v>
      </c>
      <c r="G1239">
        <v>20190527</v>
      </c>
      <c r="H1239" t="s">
        <v>18</v>
      </c>
      <c r="I1239">
        <v>10333</v>
      </c>
      <c r="J1239">
        <v>1</v>
      </c>
      <c r="K1239" t="s">
        <v>19</v>
      </c>
      <c r="L1239">
        <v>-250</v>
      </c>
      <c r="M1239" s="1">
        <f t="shared" si="84"/>
        <v>-250</v>
      </c>
      <c r="N1239">
        <v>22</v>
      </c>
      <c r="O1239">
        <f t="shared" si="85"/>
        <v>44</v>
      </c>
      <c r="P1239">
        <v>10</v>
      </c>
      <c r="Q1239">
        <f t="shared" si="86"/>
        <v>20</v>
      </c>
      <c r="R1239">
        <f t="shared" si="87"/>
        <v>-314</v>
      </c>
    </row>
    <row r="1240" spans="1:18" x14ac:dyDescent="0.25">
      <c r="A1240">
        <v>20190527</v>
      </c>
      <c r="B1240" t="s">
        <v>15</v>
      </c>
      <c r="C1240" t="s">
        <v>16</v>
      </c>
      <c r="D1240" t="s">
        <v>17</v>
      </c>
      <c r="E1240">
        <v>201906</v>
      </c>
      <c r="F1240">
        <v>0</v>
      </c>
      <c r="G1240">
        <v>20190527</v>
      </c>
      <c r="H1240" t="s">
        <v>18</v>
      </c>
      <c r="I1240">
        <v>10345</v>
      </c>
      <c r="J1240">
        <v>1</v>
      </c>
      <c r="K1240" t="s">
        <v>19</v>
      </c>
      <c r="L1240">
        <v>-750</v>
      </c>
      <c r="M1240" s="1">
        <f t="shared" si="84"/>
        <v>-750</v>
      </c>
      <c r="N1240">
        <v>22</v>
      </c>
      <c r="O1240">
        <f t="shared" si="85"/>
        <v>44</v>
      </c>
      <c r="P1240">
        <v>10</v>
      </c>
      <c r="Q1240">
        <f t="shared" si="86"/>
        <v>20</v>
      </c>
      <c r="R1240">
        <f t="shared" si="87"/>
        <v>-814</v>
      </c>
    </row>
    <row r="1241" spans="1:18" x14ac:dyDescent="0.25">
      <c r="A1241">
        <v>20190527</v>
      </c>
      <c r="B1241" t="s">
        <v>15</v>
      </c>
      <c r="C1241" t="s">
        <v>16</v>
      </c>
      <c r="D1241" t="s">
        <v>17</v>
      </c>
      <c r="E1241">
        <v>201906</v>
      </c>
      <c r="F1241">
        <v>0</v>
      </c>
      <c r="G1241">
        <v>20190527</v>
      </c>
      <c r="H1241" t="s">
        <v>18</v>
      </c>
      <c r="I1241">
        <v>10337</v>
      </c>
      <c r="J1241">
        <v>1</v>
      </c>
      <c r="K1241" t="s">
        <v>19</v>
      </c>
      <c r="L1241">
        <v>-100</v>
      </c>
      <c r="M1241" s="1">
        <f t="shared" si="84"/>
        <v>-100</v>
      </c>
      <c r="N1241">
        <v>22</v>
      </c>
      <c r="O1241">
        <f t="shared" si="85"/>
        <v>44</v>
      </c>
      <c r="P1241">
        <v>10</v>
      </c>
      <c r="Q1241">
        <f t="shared" si="86"/>
        <v>20</v>
      </c>
      <c r="R1241">
        <f t="shared" si="87"/>
        <v>-164</v>
      </c>
    </row>
    <row r="1242" spans="1:18" x14ac:dyDescent="0.25">
      <c r="A1242">
        <v>20190527</v>
      </c>
      <c r="B1242" t="s">
        <v>15</v>
      </c>
      <c r="C1242" t="s">
        <v>16</v>
      </c>
      <c r="D1242" t="s">
        <v>17</v>
      </c>
      <c r="E1242">
        <v>201906</v>
      </c>
      <c r="F1242">
        <v>0</v>
      </c>
      <c r="G1242">
        <v>20190527</v>
      </c>
      <c r="H1242" t="s">
        <v>18</v>
      </c>
      <c r="I1242">
        <v>10338</v>
      </c>
      <c r="J1242">
        <v>1</v>
      </c>
      <c r="K1242" t="s">
        <v>19</v>
      </c>
      <c r="L1242">
        <v>-300</v>
      </c>
      <c r="M1242" s="1">
        <f t="shared" si="84"/>
        <v>-300</v>
      </c>
      <c r="N1242">
        <v>22</v>
      </c>
      <c r="O1242">
        <f t="shared" si="85"/>
        <v>44</v>
      </c>
      <c r="P1242">
        <v>10</v>
      </c>
      <c r="Q1242">
        <f t="shared" si="86"/>
        <v>20</v>
      </c>
      <c r="R1242">
        <f t="shared" si="87"/>
        <v>-364</v>
      </c>
    </row>
    <row r="1243" spans="1:18" x14ac:dyDescent="0.25">
      <c r="A1243">
        <v>20190527</v>
      </c>
      <c r="B1243" t="s">
        <v>15</v>
      </c>
      <c r="C1243" t="s">
        <v>16</v>
      </c>
      <c r="D1243" t="s">
        <v>17</v>
      </c>
      <c r="E1243">
        <v>201906</v>
      </c>
      <c r="F1243">
        <v>0</v>
      </c>
      <c r="G1243">
        <v>20190527</v>
      </c>
      <c r="H1243" t="s">
        <v>18</v>
      </c>
      <c r="I1243">
        <v>10336</v>
      </c>
      <c r="J1243">
        <v>1</v>
      </c>
      <c r="K1243" t="s">
        <v>19</v>
      </c>
      <c r="L1243">
        <v>-200</v>
      </c>
      <c r="M1243" s="1">
        <f t="shared" si="84"/>
        <v>-200</v>
      </c>
      <c r="N1243">
        <v>22</v>
      </c>
      <c r="O1243">
        <f t="shared" si="85"/>
        <v>44</v>
      </c>
      <c r="P1243">
        <v>10</v>
      </c>
      <c r="Q1243">
        <f t="shared" si="86"/>
        <v>20</v>
      </c>
      <c r="R1243">
        <f t="shared" si="87"/>
        <v>-264</v>
      </c>
    </row>
    <row r="1244" spans="1:18" x14ac:dyDescent="0.25">
      <c r="A1244">
        <v>20190527</v>
      </c>
      <c r="B1244" t="s">
        <v>15</v>
      </c>
      <c r="C1244" t="s">
        <v>16</v>
      </c>
      <c r="D1244" t="s">
        <v>17</v>
      </c>
      <c r="E1244">
        <v>201906</v>
      </c>
      <c r="F1244">
        <v>0</v>
      </c>
      <c r="G1244">
        <v>20190527</v>
      </c>
      <c r="H1244" t="s">
        <v>18</v>
      </c>
      <c r="I1244">
        <v>10319</v>
      </c>
      <c r="J1244">
        <v>1</v>
      </c>
      <c r="K1244" t="s">
        <v>19</v>
      </c>
      <c r="L1244">
        <v>650</v>
      </c>
      <c r="M1244" s="1">
        <f t="shared" si="84"/>
        <v>650</v>
      </c>
      <c r="N1244">
        <v>22</v>
      </c>
      <c r="O1244">
        <f t="shared" si="85"/>
        <v>44</v>
      </c>
      <c r="P1244">
        <v>10</v>
      </c>
      <c r="Q1244">
        <f t="shared" si="86"/>
        <v>20</v>
      </c>
      <c r="R1244">
        <f t="shared" si="87"/>
        <v>586</v>
      </c>
    </row>
    <row r="1245" spans="1:18" x14ac:dyDescent="0.25">
      <c r="A1245">
        <v>20190527</v>
      </c>
      <c r="B1245" t="s">
        <v>15</v>
      </c>
      <c r="C1245" t="s">
        <v>16</v>
      </c>
      <c r="D1245" t="s">
        <v>17</v>
      </c>
      <c r="E1245">
        <v>201906</v>
      </c>
      <c r="F1245">
        <v>0</v>
      </c>
      <c r="G1245">
        <v>20190527</v>
      </c>
      <c r="H1245" t="s">
        <v>18</v>
      </c>
      <c r="I1245">
        <v>10354</v>
      </c>
      <c r="J1245">
        <v>1</v>
      </c>
      <c r="K1245" t="s">
        <v>19</v>
      </c>
      <c r="L1245">
        <v>-900</v>
      </c>
      <c r="M1245" s="1">
        <f t="shared" si="84"/>
        <v>-900</v>
      </c>
      <c r="N1245">
        <v>22</v>
      </c>
      <c r="O1245">
        <f t="shared" si="85"/>
        <v>44</v>
      </c>
      <c r="P1245">
        <v>10</v>
      </c>
      <c r="Q1245">
        <f t="shared" si="86"/>
        <v>20</v>
      </c>
      <c r="R1245">
        <f t="shared" si="87"/>
        <v>-964</v>
      </c>
    </row>
    <row r="1246" spans="1:18" x14ac:dyDescent="0.25">
      <c r="A1246">
        <v>20190527</v>
      </c>
      <c r="B1246" t="s">
        <v>15</v>
      </c>
      <c r="C1246" t="s">
        <v>16</v>
      </c>
      <c r="D1246" t="s">
        <v>17</v>
      </c>
      <c r="E1246">
        <v>201906</v>
      </c>
      <c r="F1246">
        <v>0</v>
      </c>
      <c r="G1246">
        <v>20190527</v>
      </c>
      <c r="H1246" t="s">
        <v>18</v>
      </c>
      <c r="I1246">
        <v>10364</v>
      </c>
      <c r="J1246">
        <v>1</v>
      </c>
      <c r="K1246" t="s">
        <v>19</v>
      </c>
      <c r="L1246" s="1">
        <v>-1450</v>
      </c>
      <c r="M1246" s="1">
        <f t="shared" si="84"/>
        <v>-1450</v>
      </c>
      <c r="N1246">
        <v>22</v>
      </c>
      <c r="O1246">
        <f t="shared" si="85"/>
        <v>44</v>
      </c>
      <c r="P1246">
        <v>10</v>
      </c>
      <c r="Q1246">
        <f t="shared" si="86"/>
        <v>20</v>
      </c>
      <c r="R1246">
        <f t="shared" si="87"/>
        <v>-1514</v>
      </c>
    </row>
    <row r="1247" spans="1:18" x14ac:dyDescent="0.25">
      <c r="A1247">
        <v>20190527</v>
      </c>
      <c r="B1247" t="s">
        <v>15</v>
      </c>
      <c r="C1247" t="s">
        <v>16</v>
      </c>
      <c r="D1247" t="s">
        <v>17</v>
      </c>
      <c r="E1247">
        <v>201906</v>
      </c>
      <c r="F1247">
        <v>0</v>
      </c>
      <c r="G1247">
        <v>20190527</v>
      </c>
      <c r="H1247" t="s">
        <v>18</v>
      </c>
      <c r="I1247">
        <v>10382</v>
      </c>
      <c r="J1247">
        <v>1</v>
      </c>
      <c r="K1247" t="s">
        <v>19</v>
      </c>
      <c r="L1247" s="1">
        <v>-2400</v>
      </c>
      <c r="M1247" s="1">
        <f t="shared" si="84"/>
        <v>-2400</v>
      </c>
      <c r="N1247">
        <v>22</v>
      </c>
      <c r="O1247">
        <f t="shared" si="85"/>
        <v>44</v>
      </c>
      <c r="P1247">
        <v>10</v>
      </c>
      <c r="Q1247">
        <f t="shared" si="86"/>
        <v>20</v>
      </c>
      <c r="R1247">
        <f t="shared" si="87"/>
        <v>-2464</v>
      </c>
    </row>
    <row r="1248" spans="1:18" x14ac:dyDescent="0.25">
      <c r="A1248">
        <v>20190527</v>
      </c>
      <c r="B1248" t="s">
        <v>15</v>
      </c>
      <c r="C1248" t="s">
        <v>16</v>
      </c>
      <c r="D1248" t="s">
        <v>17</v>
      </c>
      <c r="E1248">
        <v>201906</v>
      </c>
      <c r="F1248">
        <v>0</v>
      </c>
      <c r="G1248">
        <v>20190527</v>
      </c>
      <c r="H1248" t="s">
        <v>18</v>
      </c>
      <c r="I1248">
        <v>10350</v>
      </c>
      <c r="J1248">
        <v>1</v>
      </c>
      <c r="K1248" t="s">
        <v>19</v>
      </c>
      <c r="L1248" s="1">
        <v>-1250</v>
      </c>
      <c r="M1248" s="1">
        <f t="shared" si="84"/>
        <v>-1250</v>
      </c>
      <c r="N1248">
        <v>22</v>
      </c>
      <c r="O1248">
        <f t="shared" si="85"/>
        <v>44</v>
      </c>
      <c r="P1248">
        <v>10</v>
      </c>
      <c r="Q1248">
        <f t="shared" si="86"/>
        <v>20</v>
      </c>
      <c r="R1248">
        <f t="shared" si="87"/>
        <v>-1314</v>
      </c>
    </row>
    <row r="1249" spans="1:18" x14ac:dyDescent="0.25">
      <c r="A1249">
        <v>20190527</v>
      </c>
      <c r="B1249" t="s">
        <v>15</v>
      </c>
      <c r="C1249" t="s">
        <v>16</v>
      </c>
      <c r="D1249" t="s">
        <v>17</v>
      </c>
      <c r="E1249">
        <v>201906</v>
      </c>
      <c r="F1249">
        <v>0</v>
      </c>
      <c r="G1249">
        <v>20190527</v>
      </c>
      <c r="H1249" t="s">
        <v>18</v>
      </c>
      <c r="I1249">
        <v>10331</v>
      </c>
      <c r="J1249">
        <v>1</v>
      </c>
      <c r="K1249" t="s">
        <v>19</v>
      </c>
      <c r="L1249">
        <v>-950</v>
      </c>
      <c r="M1249" s="1">
        <f t="shared" si="84"/>
        <v>-950</v>
      </c>
      <c r="N1249">
        <v>22</v>
      </c>
      <c r="O1249">
        <f t="shared" si="85"/>
        <v>44</v>
      </c>
      <c r="P1249">
        <v>10</v>
      </c>
      <c r="Q1249">
        <f t="shared" si="86"/>
        <v>20</v>
      </c>
      <c r="R1249">
        <f t="shared" si="87"/>
        <v>-1014</v>
      </c>
    </row>
    <row r="1250" spans="1:18" x14ac:dyDescent="0.25">
      <c r="A1250">
        <v>20190527</v>
      </c>
      <c r="B1250" t="s">
        <v>15</v>
      </c>
      <c r="C1250" t="s">
        <v>16</v>
      </c>
      <c r="D1250" t="s">
        <v>17</v>
      </c>
      <c r="E1250">
        <v>201906</v>
      </c>
      <c r="F1250">
        <v>0</v>
      </c>
      <c r="G1250">
        <v>20190527</v>
      </c>
      <c r="H1250" t="s">
        <v>18</v>
      </c>
      <c r="I1250">
        <v>10306</v>
      </c>
      <c r="J1250">
        <v>2</v>
      </c>
      <c r="K1250" t="s">
        <v>19</v>
      </c>
      <c r="L1250">
        <v>200</v>
      </c>
      <c r="M1250" s="1">
        <f t="shared" si="84"/>
        <v>200</v>
      </c>
      <c r="N1250">
        <v>44</v>
      </c>
      <c r="O1250">
        <f t="shared" si="85"/>
        <v>88</v>
      </c>
      <c r="P1250">
        <v>20</v>
      </c>
      <c r="Q1250">
        <f t="shared" si="86"/>
        <v>40</v>
      </c>
      <c r="R1250">
        <f t="shared" si="87"/>
        <v>72</v>
      </c>
    </row>
    <row r="1251" spans="1:18" x14ac:dyDescent="0.25">
      <c r="A1251">
        <v>20190527</v>
      </c>
      <c r="B1251" t="s">
        <v>15</v>
      </c>
      <c r="C1251" t="s">
        <v>16</v>
      </c>
      <c r="D1251" t="s">
        <v>17</v>
      </c>
      <c r="E1251">
        <v>201906</v>
      </c>
      <c r="F1251">
        <v>0</v>
      </c>
      <c r="G1251">
        <v>20190527</v>
      </c>
      <c r="H1251" t="s">
        <v>18</v>
      </c>
      <c r="I1251">
        <v>10315</v>
      </c>
      <c r="J1251">
        <v>1</v>
      </c>
      <c r="K1251" t="s">
        <v>19</v>
      </c>
      <c r="L1251">
        <v>-550</v>
      </c>
      <c r="M1251" s="1">
        <f t="shared" ref="M1251:M1314" si="88">L1251</f>
        <v>-550</v>
      </c>
      <c r="N1251">
        <v>22</v>
      </c>
      <c r="O1251">
        <f t="shared" si="85"/>
        <v>44</v>
      </c>
      <c r="P1251">
        <v>10</v>
      </c>
      <c r="Q1251">
        <f t="shared" si="86"/>
        <v>20</v>
      </c>
      <c r="R1251">
        <f t="shared" si="87"/>
        <v>-614</v>
      </c>
    </row>
    <row r="1252" spans="1:18" x14ac:dyDescent="0.25">
      <c r="A1252">
        <v>20190527</v>
      </c>
      <c r="B1252" t="s">
        <v>15</v>
      </c>
      <c r="C1252" t="s">
        <v>16</v>
      </c>
      <c r="D1252" t="s">
        <v>17</v>
      </c>
      <c r="E1252">
        <v>201906</v>
      </c>
      <c r="F1252">
        <v>0</v>
      </c>
      <c r="G1252">
        <v>20190527</v>
      </c>
      <c r="H1252" t="s">
        <v>18</v>
      </c>
      <c r="I1252">
        <v>10330</v>
      </c>
      <c r="J1252">
        <v>1</v>
      </c>
      <c r="K1252" t="s">
        <v>19</v>
      </c>
      <c r="L1252" s="1">
        <v>-1350</v>
      </c>
      <c r="M1252" s="1">
        <f t="shared" si="88"/>
        <v>-1350</v>
      </c>
      <c r="N1252">
        <v>22</v>
      </c>
      <c r="O1252">
        <f t="shared" si="85"/>
        <v>44</v>
      </c>
      <c r="P1252">
        <v>10</v>
      </c>
      <c r="Q1252">
        <f t="shared" si="86"/>
        <v>20</v>
      </c>
      <c r="R1252">
        <f t="shared" si="87"/>
        <v>-1414</v>
      </c>
    </row>
    <row r="1253" spans="1:18" x14ac:dyDescent="0.25">
      <c r="A1253">
        <v>20190527</v>
      </c>
      <c r="B1253" t="s">
        <v>15</v>
      </c>
      <c r="C1253" t="s">
        <v>16</v>
      </c>
      <c r="D1253" t="s">
        <v>17</v>
      </c>
      <c r="E1253">
        <v>201906</v>
      </c>
      <c r="F1253">
        <v>0</v>
      </c>
      <c r="G1253">
        <v>20190527</v>
      </c>
      <c r="H1253" t="s">
        <v>18</v>
      </c>
      <c r="I1253">
        <v>10343</v>
      </c>
      <c r="J1253">
        <v>2</v>
      </c>
      <c r="K1253" t="s">
        <v>19</v>
      </c>
      <c r="L1253" s="1">
        <v>-3900</v>
      </c>
      <c r="M1253" s="1">
        <f t="shared" si="88"/>
        <v>-3900</v>
      </c>
      <c r="N1253">
        <v>44</v>
      </c>
      <c r="O1253">
        <f t="shared" si="85"/>
        <v>88</v>
      </c>
      <c r="P1253">
        <v>20</v>
      </c>
      <c r="Q1253">
        <f t="shared" si="86"/>
        <v>40</v>
      </c>
      <c r="R1253">
        <f t="shared" si="87"/>
        <v>-4028</v>
      </c>
    </row>
    <row r="1254" spans="1:18" x14ac:dyDescent="0.25">
      <c r="A1254">
        <v>20190527</v>
      </c>
      <c r="B1254" t="s">
        <v>15</v>
      </c>
      <c r="C1254" t="s">
        <v>16</v>
      </c>
      <c r="D1254" t="s">
        <v>17</v>
      </c>
      <c r="E1254">
        <v>201906</v>
      </c>
      <c r="F1254">
        <v>0</v>
      </c>
      <c r="G1254">
        <v>20190527</v>
      </c>
      <c r="H1254" t="s">
        <v>18</v>
      </c>
      <c r="I1254">
        <v>10316</v>
      </c>
      <c r="J1254">
        <v>1</v>
      </c>
      <c r="K1254" t="s">
        <v>19</v>
      </c>
      <c r="L1254">
        <v>700</v>
      </c>
      <c r="M1254" s="1">
        <f t="shared" si="88"/>
        <v>700</v>
      </c>
      <c r="N1254">
        <v>22</v>
      </c>
      <c r="O1254">
        <f t="shared" si="85"/>
        <v>44</v>
      </c>
      <c r="P1254">
        <v>10</v>
      </c>
      <c r="Q1254">
        <f t="shared" si="86"/>
        <v>20</v>
      </c>
      <c r="R1254">
        <f t="shared" si="87"/>
        <v>636</v>
      </c>
    </row>
    <row r="1255" spans="1:18" x14ac:dyDescent="0.25">
      <c r="A1255">
        <v>20190527</v>
      </c>
      <c r="B1255" t="s">
        <v>15</v>
      </c>
      <c r="C1255" t="s">
        <v>16</v>
      </c>
      <c r="D1255" t="s">
        <v>17</v>
      </c>
      <c r="E1255">
        <v>201906</v>
      </c>
      <c r="F1255">
        <v>0</v>
      </c>
      <c r="G1255">
        <v>20190527</v>
      </c>
      <c r="H1255" t="s">
        <v>18</v>
      </c>
      <c r="I1255">
        <v>10335</v>
      </c>
      <c r="J1255">
        <v>3</v>
      </c>
      <c r="K1255" t="s">
        <v>19</v>
      </c>
      <c r="L1255" s="1">
        <v>-3750</v>
      </c>
      <c r="M1255" s="1">
        <f t="shared" si="88"/>
        <v>-3750</v>
      </c>
      <c r="N1255">
        <v>66</v>
      </c>
      <c r="O1255">
        <f t="shared" si="85"/>
        <v>132</v>
      </c>
      <c r="P1255">
        <v>30</v>
      </c>
      <c r="Q1255">
        <f t="shared" si="86"/>
        <v>60</v>
      </c>
      <c r="R1255">
        <f t="shared" si="87"/>
        <v>-3942</v>
      </c>
    </row>
    <row r="1256" spans="1:18" x14ac:dyDescent="0.25">
      <c r="A1256">
        <v>20190528</v>
      </c>
      <c r="B1256" t="s">
        <v>15</v>
      </c>
      <c r="C1256" t="s">
        <v>16</v>
      </c>
      <c r="D1256" t="s">
        <v>17</v>
      </c>
      <c r="E1256">
        <v>201906</v>
      </c>
      <c r="F1256">
        <v>0</v>
      </c>
      <c r="G1256">
        <v>20190528</v>
      </c>
      <c r="H1256" t="s">
        <v>18</v>
      </c>
      <c r="I1256">
        <v>10334</v>
      </c>
      <c r="J1256">
        <v>1</v>
      </c>
      <c r="K1256" t="s">
        <v>19</v>
      </c>
      <c r="L1256" s="1">
        <v>-1400</v>
      </c>
      <c r="M1256" s="1">
        <f t="shared" si="88"/>
        <v>-1400</v>
      </c>
      <c r="N1256">
        <v>22</v>
      </c>
      <c r="O1256">
        <f t="shared" si="85"/>
        <v>44</v>
      </c>
      <c r="P1256">
        <v>10</v>
      </c>
      <c r="Q1256">
        <f t="shared" si="86"/>
        <v>20</v>
      </c>
      <c r="R1256">
        <f t="shared" si="87"/>
        <v>-1464</v>
      </c>
    </row>
    <row r="1257" spans="1:18" x14ac:dyDescent="0.25">
      <c r="A1257">
        <v>20190528</v>
      </c>
      <c r="B1257" t="s">
        <v>15</v>
      </c>
      <c r="C1257" t="s">
        <v>16</v>
      </c>
      <c r="D1257" t="s">
        <v>17</v>
      </c>
      <c r="E1257">
        <v>201906</v>
      </c>
      <c r="F1257">
        <v>0</v>
      </c>
      <c r="G1257">
        <v>20190528</v>
      </c>
      <c r="H1257" t="s">
        <v>18</v>
      </c>
      <c r="I1257">
        <v>10334</v>
      </c>
      <c r="J1257">
        <v>2</v>
      </c>
      <c r="K1257" t="s">
        <v>19</v>
      </c>
      <c r="L1257" s="1">
        <v>-3400</v>
      </c>
      <c r="M1257" s="1">
        <f t="shared" si="88"/>
        <v>-3400</v>
      </c>
      <c r="N1257">
        <v>44</v>
      </c>
      <c r="O1257">
        <f t="shared" si="85"/>
        <v>88</v>
      </c>
      <c r="P1257">
        <v>20</v>
      </c>
      <c r="Q1257">
        <f t="shared" si="86"/>
        <v>40</v>
      </c>
      <c r="R1257">
        <f t="shared" si="87"/>
        <v>-3528</v>
      </c>
    </row>
    <row r="1258" spans="1:18" x14ac:dyDescent="0.25">
      <c r="A1258">
        <v>20190528</v>
      </c>
      <c r="B1258" t="s">
        <v>15</v>
      </c>
      <c r="C1258" t="s">
        <v>16</v>
      </c>
      <c r="D1258" t="s">
        <v>17</v>
      </c>
      <c r="E1258">
        <v>201906</v>
      </c>
      <c r="F1258">
        <v>0</v>
      </c>
      <c r="G1258">
        <v>20190528</v>
      </c>
      <c r="H1258" t="s">
        <v>18</v>
      </c>
      <c r="I1258">
        <v>10336</v>
      </c>
      <c r="J1258">
        <v>2</v>
      </c>
      <c r="K1258" t="s">
        <v>19</v>
      </c>
      <c r="L1258" s="1">
        <v>-4200</v>
      </c>
      <c r="M1258" s="1">
        <f t="shared" si="88"/>
        <v>-4200</v>
      </c>
      <c r="N1258">
        <v>44</v>
      </c>
      <c r="O1258">
        <f t="shared" si="85"/>
        <v>88</v>
      </c>
      <c r="P1258">
        <v>20</v>
      </c>
      <c r="Q1258">
        <f t="shared" si="86"/>
        <v>40</v>
      </c>
      <c r="R1258">
        <f t="shared" si="87"/>
        <v>-4328</v>
      </c>
    </row>
    <row r="1259" spans="1:18" x14ac:dyDescent="0.25">
      <c r="A1259">
        <v>20190528</v>
      </c>
      <c r="B1259" t="s">
        <v>15</v>
      </c>
      <c r="C1259" t="s">
        <v>16</v>
      </c>
      <c r="D1259" t="s">
        <v>17</v>
      </c>
      <c r="E1259">
        <v>201906</v>
      </c>
      <c r="F1259">
        <v>0</v>
      </c>
      <c r="G1259">
        <v>20190528</v>
      </c>
      <c r="H1259" t="s">
        <v>18</v>
      </c>
      <c r="I1259">
        <v>10339</v>
      </c>
      <c r="J1259">
        <v>1</v>
      </c>
      <c r="K1259" t="s">
        <v>19</v>
      </c>
      <c r="L1259" s="1">
        <v>-2250</v>
      </c>
      <c r="M1259" s="1">
        <f t="shared" si="88"/>
        <v>-2250</v>
      </c>
      <c r="N1259">
        <v>22</v>
      </c>
      <c r="O1259">
        <f t="shared" si="85"/>
        <v>44</v>
      </c>
      <c r="P1259">
        <v>10</v>
      </c>
      <c r="Q1259">
        <f t="shared" si="86"/>
        <v>20</v>
      </c>
      <c r="R1259">
        <f t="shared" si="87"/>
        <v>-2314</v>
      </c>
    </row>
    <row r="1260" spans="1:18" x14ac:dyDescent="0.25">
      <c r="A1260">
        <v>20190528</v>
      </c>
      <c r="B1260" t="s">
        <v>15</v>
      </c>
      <c r="C1260" t="s">
        <v>16</v>
      </c>
      <c r="D1260" t="s">
        <v>17</v>
      </c>
      <c r="E1260">
        <v>201906</v>
      </c>
      <c r="F1260">
        <v>0</v>
      </c>
      <c r="G1260">
        <v>20190528</v>
      </c>
      <c r="H1260" t="s">
        <v>18</v>
      </c>
      <c r="I1260">
        <v>10345</v>
      </c>
      <c r="J1260">
        <v>1</v>
      </c>
      <c r="K1260" t="s">
        <v>19</v>
      </c>
      <c r="L1260" s="1">
        <v>-2750</v>
      </c>
      <c r="M1260" s="1">
        <f t="shared" si="88"/>
        <v>-2750</v>
      </c>
      <c r="N1260">
        <v>22</v>
      </c>
      <c r="O1260">
        <f t="shared" si="85"/>
        <v>44</v>
      </c>
      <c r="P1260">
        <v>10</v>
      </c>
      <c r="Q1260">
        <f t="shared" si="86"/>
        <v>20</v>
      </c>
      <c r="R1260">
        <f t="shared" si="87"/>
        <v>-2814</v>
      </c>
    </row>
    <row r="1261" spans="1:18" x14ac:dyDescent="0.25">
      <c r="A1261">
        <v>20190528</v>
      </c>
      <c r="B1261" t="s">
        <v>15</v>
      </c>
      <c r="C1261" t="s">
        <v>16</v>
      </c>
      <c r="D1261" t="s">
        <v>17</v>
      </c>
      <c r="E1261">
        <v>201906</v>
      </c>
      <c r="F1261">
        <v>0</v>
      </c>
      <c r="G1261">
        <v>20190528</v>
      </c>
      <c r="H1261" t="s">
        <v>18</v>
      </c>
      <c r="I1261">
        <v>10344</v>
      </c>
      <c r="J1261">
        <v>1</v>
      </c>
      <c r="K1261" t="s">
        <v>19</v>
      </c>
      <c r="L1261" s="1">
        <v>-2700</v>
      </c>
      <c r="M1261" s="1">
        <f t="shared" si="88"/>
        <v>-2700</v>
      </c>
      <c r="N1261">
        <v>22</v>
      </c>
      <c r="O1261">
        <f t="shared" si="85"/>
        <v>44</v>
      </c>
      <c r="P1261">
        <v>10</v>
      </c>
      <c r="Q1261">
        <f t="shared" si="86"/>
        <v>20</v>
      </c>
      <c r="R1261">
        <f t="shared" si="87"/>
        <v>-2764</v>
      </c>
    </row>
    <row r="1262" spans="1:18" x14ac:dyDescent="0.25">
      <c r="A1262">
        <v>20190528</v>
      </c>
      <c r="B1262" t="s">
        <v>15</v>
      </c>
      <c r="C1262" t="s">
        <v>16</v>
      </c>
      <c r="D1262" t="s">
        <v>17</v>
      </c>
      <c r="E1262">
        <v>201906</v>
      </c>
      <c r="F1262">
        <v>0</v>
      </c>
      <c r="G1262">
        <v>20190528</v>
      </c>
      <c r="H1262" t="s">
        <v>18</v>
      </c>
      <c r="I1262">
        <v>10372</v>
      </c>
      <c r="J1262">
        <v>2</v>
      </c>
      <c r="K1262" t="s">
        <v>19</v>
      </c>
      <c r="L1262" s="1">
        <v>-8300</v>
      </c>
      <c r="M1262" s="1">
        <f t="shared" si="88"/>
        <v>-8300</v>
      </c>
      <c r="N1262">
        <v>44</v>
      </c>
      <c r="O1262">
        <f t="shared" si="85"/>
        <v>88</v>
      </c>
      <c r="P1262">
        <v>20</v>
      </c>
      <c r="Q1262">
        <f t="shared" si="86"/>
        <v>40</v>
      </c>
      <c r="R1262">
        <f t="shared" si="87"/>
        <v>-8428</v>
      </c>
    </row>
    <row r="1263" spans="1:18" x14ac:dyDescent="0.25">
      <c r="A1263">
        <v>20190528</v>
      </c>
      <c r="B1263" t="s">
        <v>15</v>
      </c>
      <c r="C1263" t="s">
        <v>16</v>
      </c>
      <c r="D1263" t="s">
        <v>17</v>
      </c>
      <c r="E1263">
        <v>201906</v>
      </c>
      <c r="F1263">
        <v>0</v>
      </c>
      <c r="G1263">
        <v>20190528</v>
      </c>
      <c r="H1263" t="s">
        <v>18</v>
      </c>
      <c r="I1263">
        <v>10369</v>
      </c>
      <c r="J1263">
        <v>1</v>
      </c>
      <c r="K1263" t="s">
        <v>19</v>
      </c>
      <c r="L1263" s="1">
        <v>-4050</v>
      </c>
      <c r="M1263" s="1">
        <f t="shared" si="88"/>
        <v>-4050</v>
      </c>
      <c r="N1263">
        <v>22</v>
      </c>
      <c r="O1263">
        <f t="shared" ref="O1263:O1326" si="89">N1263*2</f>
        <v>44</v>
      </c>
      <c r="P1263">
        <v>10</v>
      </c>
      <c r="Q1263">
        <f t="shared" ref="Q1263:Q1326" si="90">P1263*2</f>
        <v>20</v>
      </c>
      <c r="R1263">
        <f t="shared" ref="R1263:R1326" si="91">M1263-O1263-Q1263</f>
        <v>-4114</v>
      </c>
    </row>
    <row r="1264" spans="1:18" x14ac:dyDescent="0.25">
      <c r="A1264">
        <v>20190528</v>
      </c>
      <c r="B1264" t="s">
        <v>15</v>
      </c>
      <c r="C1264" t="s">
        <v>16</v>
      </c>
      <c r="D1264" t="s">
        <v>17</v>
      </c>
      <c r="E1264">
        <v>201906</v>
      </c>
      <c r="F1264">
        <v>0</v>
      </c>
      <c r="G1264">
        <v>20190528</v>
      </c>
      <c r="H1264" t="s">
        <v>18</v>
      </c>
      <c r="I1264">
        <v>10368</v>
      </c>
      <c r="J1264">
        <v>1</v>
      </c>
      <c r="K1264" t="s">
        <v>19</v>
      </c>
      <c r="L1264" s="1">
        <v>-1950</v>
      </c>
      <c r="M1264" s="1">
        <f t="shared" si="88"/>
        <v>-1950</v>
      </c>
      <c r="N1264">
        <v>22</v>
      </c>
      <c r="O1264">
        <f t="shared" si="89"/>
        <v>44</v>
      </c>
      <c r="P1264">
        <v>10</v>
      </c>
      <c r="Q1264">
        <f t="shared" si="90"/>
        <v>20</v>
      </c>
      <c r="R1264">
        <f t="shared" si="91"/>
        <v>-2014</v>
      </c>
    </row>
    <row r="1265" spans="1:18" x14ac:dyDescent="0.25">
      <c r="A1265">
        <v>20190528</v>
      </c>
      <c r="B1265" t="s">
        <v>15</v>
      </c>
      <c r="C1265" t="s">
        <v>16</v>
      </c>
      <c r="D1265" t="s">
        <v>17</v>
      </c>
      <c r="E1265">
        <v>201906</v>
      </c>
      <c r="F1265">
        <v>0</v>
      </c>
      <c r="G1265">
        <v>20190528</v>
      </c>
      <c r="H1265" t="s">
        <v>18</v>
      </c>
      <c r="I1265">
        <v>10327</v>
      </c>
      <c r="J1265">
        <v>1</v>
      </c>
      <c r="K1265" t="s">
        <v>19</v>
      </c>
      <c r="L1265">
        <v>-600</v>
      </c>
      <c r="M1265" s="1">
        <f t="shared" si="88"/>
        <v>-600</v>
      </c>
      <c r="N1265">
        <v>22</v>
      </c>
      <c r="O1265">
        <f t="shared" si="89"/>
        <v>44</v>
      </c>
      <c r="P1265">
        <v>10</v>
      </c>
      <c r="Q1265">
        <f t="shared" si="90"/>
        <v>20</v>
      </c>
      <c r="R1265">
        <f t="shared" si="91"/>
        <v>-664</v>
      </c>
    </row>
    <row r="1266" spans="1:18" x14ac:dyDescent="0.25">
      <c r="A1266">
        <v>20190529</v>
      </c>
      <c r="B1266" t="s">
        <v>15</v>
      </c>
      <c r="C1266" t="s">
        <v>16</v>
      </c>
      <c r="D1266" t="s">
        <v>17</v>
      </c>
      <c r="E1266">
        <v>201906</v>
      </c>
      <c r="F1266">
        <v>0</v>
      </c>
      <c r="G1266">
        <v>20190529</v>
      </c>
      <c r="H1266" t="s">
        <v>18</v>
      </c>
      <c r="I1266">
        <v>10338</v>
      </c>
      <c r="J1266">
        <v>2</v>
      </c>
      <c r="K1266" t="s">
        <v>19</v>
      </c>
      <c r="L1266" s="1">
        <v>-1500</v>
      </c>
      <c r="M1266" s="1">
        <f t="shared" si="88"/>
        <v>-1500</v>
      </c>
      <c r="N1266">
        <v>44</v>
      </c>
      <c r="O1266">
        <f t="shared" si="89"/>
        <v>88</v>
      </c>
      <c r="P1266">
        <v>20</v>
      </c>
      <c r="Q1266">
        <f t="shared" si="90"/>
        <v>40</v>
      </c>
      <c r="R1266">
        <f t="shared" si="91"/>
        <v>-1628</v>
      </c>
    </row>
    <row r="1267" spans="1:18" x14ac:dyDescent="0.25">
      <c r="A1267">
        <v>20190529</v>
      </c>
      <c r="B1267" t="s">
        <v>15</v>
      </c>
      <c r="C1267" t="s">
        <v>16</v>
      </c>
      <c r="D1267" t="s">
        <v>17</v>
      </c>
      <c r="E1267">
        <v>201906</v>
      </c>
      <c r="F1267">
        <v>0</v>
      </c>
      <c r="G1267">
        <v>20190529</v>
      </c>
      <c r="H1267" t="s">
        <v>18</v>
      </c>
      <c r="I1267">
        <v>10318</v>
      </c>
      <c r="J1267">
        <v>1</v>
      </c>
      <c r="K1267" t="s">
        <v>19</v>
      </c>
      <c r="L1267">
        <v>650</v>
      </c>
      <c r="M1267" s="1">
        <f t="shared" si="88"/>
        <v>650</v>
      </c>
      <c r="N1267">
        <v>22</v>
      </c>
      <c r="O1267">
        <f t="shared" si="89"/>
        <v>44</v>
      </c>
      <c r="P1267">
        <v>10</v>
      </c>
      <c r="Q1267">
        <f t="shared" si="90"/>
        <v>20</v>
      </c>
      <c r="R1267">
        <f t="shared" si="91"/>
        <v>586</v>
      </c>
    </row>
    <row r="1268" spans="1:18" x14ac:dyDescent="0.25">
      <c r="A1268">
        <v>20190529</v>
      </c>
      <c r="B1268" t="s">
        <v>15</v>
      </c>
      <c r="C1268" t="s">
        <v>16</v>
      </c>
      <c r="D1268" t="s">
        <v>17</v>
      </c>
      <c r="E1268">
        <v>201906</v>
      </c>
      <c r="F1268">
        <v>0</v>
      </c>
      <c r="G1268">
        <v>20190529</v>
      </c>
      <c r="H1268" t="s">
        <v>18</v>
      </c>
      <c r="I1268">
        <v>10318</v>
      </c>
      <c r="J1268">
        <v>1</v>
      </c>
      <c r="K1268" t="s">
        <v>19</v>
      </c>
      <c r="L1268">
        <v>850</v>
      </c>
      <c r="M1268" s="1">
        <f t="shared" si="88"/>
        <v>850</v>
      </c>
      <c r="N1268">
        <v>22</v>
      </c>
      <c r="O1268">
        <f t="shared" si="89"/>
        <v>44</v>
      </c>
      <c r="P1268">
        <v>10</v>
      </c>
      <c r="Q1268">
        <f t="shared" si="90"/>
        <v>20</v>
      </c>
      <c r="R1268">
        <f t="shared" si="91"/>
        <v>786</v>
      </c>
    </row>
    <row r="1269" spans="1:18" x14ac:dyDescent="0.25">
      <c r="A1269">
        <v>20190529</v>
      </c>
      <c r="B1269" t="s">
        <v>15</v>
      </c>
      <c r="C1269" t="s">
        <v>16</v>
      </c>
      <c r="D1269" t="s">
        <v>17</v>
      </c>
      <c r="E1269">
        <v>201906</v>
      </c>
      <c r="F1269">
        <v>0</v>
      </c>
      <c r="G1269">
        <v>20190529</v>
      </c>
      <c r="H1269" t="s">
        <v>18</v>
      </c>
      <c r="I1269">
        <v>10319</v>
      </c>
      <c r="J1269">
        <v>1</v>
      </c>
      <c r="K1269" t="s">
        <v>19</v>
      </c>
      <c r="L1269">
        <v>-150</v>
      </c>
      <c r="M1269" s="1">
        <f t="shared" si="88"/>
        <v>-150</v>
      </c>
      <c r="N1269">
        <v>22</v>
      </c>
      <c r="O1269">
        <f t="shared" si="89"/>
        <v>44</v>
      </c>
      <c r="P1269">
        <v>10</v>
      </c>
      <c r="Q1269">
        <f t="shared" si="90"/>
        <v>20</v>
      </c>
      <c r="R1269">
        <f t="shared" si="91"/>
        <v>-214</v>
      </c>
    </row>
    <row r="1270" spans="1:18" x14ac:dyDescent="0.25">
      <c r="A1270">
        <v>20190529</v>
      </c>
      <c r="B1270" t="s">
        <v>15</v>
      </c>
      <c r="C1270" t="s">
        <v>16</v>
      </c>
      <c r="D1270" t="s">
        <v>17</v>
      </c>
      <c r="E1270">
        <v>201906</v>
      </c>
      <c r="F1270">
        <v>0</v>
      </c>
      <c r="G1270">
        <v>20190529</v>
      </c>
      <c r="H1270" t="s">
        <v>18</v>
      </c>
      <c r="I1270">
        <v>10275</v>
      </c>
      <c r="J1270">
        <v>1</v>
      </c>
      <c r="K1270" t="s">
        <v>19</v>
      </c>
      <c r="L1270" s="1">
        <v>2050</v>
      </c>
      <c r="M1270" s="1">
        <f t="shared" si="88"/>
        <v>2050</v>
      </c>
      <c r="N1270">
        <v>22</v>
      </c>
      <c r="O1270">
        <f t="shared" si="89"/>
        <v>44</v>
      </c>
      <c r="P1270">
        <v>10</v>
      </c>
      <c r="Q1270">
        <f t="shared" si="90"/>
        <v>20</v>
      </c>
      <c r="R1270">
        <f t="shared" si="91"/>
        <v>1986</v>
      </c>
    </row>
    <row r="1271" spans="1:18" x14ac:dyDescent="0.25">
      <c r="A1271">
        <v>20190529</v>
      </c>
      <c r="B1271" t="s">
        <v>15</v>
      </c>
      <c r="C1271" t="s">
        <v>16</v>
      </c>
      <c r="D1271" t="s">
        <v>17</v>
      </c>
      <c r="E1271">
        <v>201906</v>
      </c>
      <c r="F1271">
        <v>0</v>
      </c>
      <c r="G1271">
        <v>20190529</v>
      </c>
      <c r="H1271" t="s">
        <v>18</v>
      </c>
      <c r="I1271">
        <v>10268</v>
      </c>
      <c r="J1271">
        <v>1</v>
      </c>
      <c r="K1271" t="s">
        <v>19</v>
      </c>
      <c r="L1271" s="1">
        <v>2200</v>
      </c>
      <c r="M1271" s="1">
        <f t="shared" si="88"/>
        <v>2200</v>
      </c>
      <c r="N1271">
        <v>22</v>
      </c>
      <c r="O1271">
        <f t="shared" si="89"/>
        <v>44</v>
      </c>
      <c r="P1271">
        <v>10</v>
      </c>
      <c r="Q1271">
        <f t="shared" si="90"/>
        <v>20</v>
      </c>
      <c r="R1271">
        <f t="shared" si="91"/>
        <v>2136</v>
      </c>
    </row>
    <row r="1272" spans="1:18" x14ac:dyDescent="0.25">
      <c r="A1272">
        <v>20190529</v>
      </c>
      <c r="B1272" t="s">
        <v>15</v>
      </c>
      <c r="C1272" t="s">
        <v>16</v>
      </c>
      <c r="D1272" t="s">
        <v>17</v>
      </c>
      <c r="E1272">
        <v>201906</v>
      </c>
      <c r="F1272">
        <v>0</v>
      </c>
      <c r="G1272">
        <v>20190529</v>
      </c>
      <c r="H1272" t="s">
        <v>18</v>
      </c>
      <c r="I1272">
        <v>10269</v>
      </c>
      <c r="J1272">
        <v>1</v>
      </c>
      <c r="K1272" t="s">
        <v>19</v>
      </c>
      <c r="L1272" s="1">
        <v>2200</v>
      </c>
      <c r="M1272" s="1">
        <f t="shared" si="88"/>
        <v>2200</v>
      </c>
      <c r="N1272">
        <v>22</v>
      </c>
      <c r="O1272">
        <f t="shared" si="89"/>
        <v>44</v>
      </c>
      <c r="P1272">
        <v>10</v>
      </c>
      <c r="Q1272">
        <f t="shared" si="90"/>
        <v>20</v>
      </c>
      <c r="R1272">
        <f t="shared" si="91"/>
        <v>2136</v>
      </c>
    </row>
    <row r="1273" spans="1:18" x14ac:dyDescent="0.25">
      <c r="A1273">
        <v>20190529</v>
      </c>
      <c r="B1273" t="s">
        <v>15</v>
      </c>
      <c r="C1273" t="s">
        <v>16</v>
      </c>
      <c r="D1273" t="s">
        <v>17</v>
      </c>
      <c r="E1273">
        <v>201906</v>
      </c>
      <c r="F1273">
        <v>0</v>
      </c>
      <c r="G1273">
        <v>20190529</v>
      </c>
      <c r="H1273" t="s">
        <v>18</v>
      </c>
      <c r="I1273">
        <v>10267</v>
      </c>
      <c r="J1273">
        <v>1</v>
      </c>
      <c r="K1273" t="s">
        <v>19</v>
      </c>
      <c r="L1273" s="1">
        <v>2650</v>
      </c>
      <c r="M1273" s="1">
        <f t="shared" si="88"/>
        <v>2650</v>
      </c>
      <c r="N1273">
        <v>22</v>
      </c>
      <c r="O1273">
        <f t="shared" si="89"/>
        <v>44</v>
      </c>
      <c r="P1273">
        <v>10</v>
      </c>
      <c r="Q1273">
        <f t="shared" si="90"/>
        <v>20</v>
      </c>
      <c r="R1273">
        <f t="shared" si="91"/>
        <v>2586</v>
      </c>
    </row>
    <row r="1274" spans="1:18" x14ac:dyDescent="0.25">
      <c r="A1274">
        <v>20190529</v>
      </c>
      <c r="B1274" t="s">
        <v>15</v>
      </c>
      <c r="C1274" t="s">
        <v>16</v>
      </c>
      <c r="D1274" t="s">
        <v>17</v>
      </c>
      <c r="E1274">
        <v>201906</v>
      </c>
      <c r="F1274">
        <v>0</v>
      </c>
      <c r="G1274">
        <v>20190529</v>
      </c>
      <c r="H1274" t="s">
        <v>18</v>
      </c>
      <c r="I1274">
        <v>10286</v>
      </c>
      <c r="J1274">
        <v>1</v>
      </c>
      <c r="K1274" t="s">
        <v>19</v>
      </c>
      <c r="L1274" s="1">
        <v>1500</v>
      </c>
      <c r="M1274" s="1">
        <f t="shared" si="88"/>
        <v>1500</v>
      </c>
      <c r="N1274">
        <v>22</v>
      </c>
      <c r="O1274">
        <f t="shared" si="89"/>
        <v>44</v>
      </c>
      <c r="P1274">
        <v>10</v>
      </c>
      <c r="Q1274">
        <f t="shared" si="90"/>
        <v>20</v>
      </c>
      <c r="R1274">
        <f t="shared" si="91"/>
        <v>1436</v>
      </c>
    </row>
    <row r="1275" spans="1:18" x14ac:dyDescent="0.25">
      <c r="A1275">
        <v>20190529</v>
      </c>
      <c r="B1275" t="s">
        <v>15</v>
      </c>
      <c r="C1275" t="s">
        <v>16</v>
      </c>
      <c r="D1275" t="s">
        <v>17</v>
      </c>
      <c r="E1275">
        <v>201906</v>
      </c>
      <c r="F1275">
        <v>0</v>
      </c>
      <c r="G1275">
        <v>20190529</v>
      </c>
      <c r="H1275" t="s">
        <v>18</v>
      </c>
      <c r="I1275">
        <v>10284</v>
      </c>
      <c r="J1275">
        <v>2</v>
      </c>
      <c r="K1275" t="s">
        <v>19</v>
      </c>
      <c r="L1275" s="1">
        <v>3300</v>
      </c>
      <c r="M1275" s="1">
        <f t="shared" si="88"/>
        <v>3300</v>
      </c>
      <c r="N1275">
        <v>44</v>
      </c>
      <c r="O1275">
        <f t="shared" si="89"/>
        <v>88</v>
      </c>
      <c r="P1275">
        <v>20</v>
      </c>
      <c r="Q1275">
        <f t="shared" si="90"/>
        <v>40</v>
      </c>
      <c r="R1275">
        <f t="shared" si="91"/>
        <v>3172</v>
      </c>
    </row>
    <row r="1276" spans="1:18" x14ac:dyDescent="0.25">
      <c r="A1276">
        <v>20190529</v>
      </c>
      <c r="B1276" t="s">
        <v>15</v>
      </c>
      <c r="C1276" t="s">
        <v>16</v>
      </c>
      <c r="D1276" t="s">
        <v>17</v>
      </c>
      <c r="E1276">
        <v>201906</v>
      </c>
      <c r="F1276">
        <v>0</v>
      </c>
      <c r="G1276">
        <v>20190529</v>
      </c>
      <c r="H1276" t="s">
        <v>18</v>
      </c>
      <c r="I1276">
        <v>10287</v>
      </c>
      <c r="J1276">
        <v>1</v>
      </c>
      <c r="K1276" t="s">
        <v>19</v>
      </c>
      <c r="L1276" s="1">
        <v>1500</v>
      </c>
      <c r="M1276" s="1">
        <f t="shared" si="88"/>
        <v>1500</v>
      </c>
      <c r="N1276">
        <v>22</v>
      </c>
      <c r="O1276">
        <f t="shared" si="89"/>
        <v>44</v>
      </c>
      <c r="P1276">
        <v>10</v>
      </c>
      <c r="Q1276">
        <f t="shared" si="90"/>
        <v>20</v>
      </c>
      <c r="R1276">
        <f t="shared" si="91"/>
        <v>1436</v>
      </c>
    </row>
    <row r="1277" spans="1:18" x14ac:dyDescent="0.25">
      <c r="A1277">
        <v>20190529</v>
      </c>
      <c r="B1277" t="s">
        <v>15</v>
      </c>
      <c r="C1277" t="s">
        <v>16</v>
      </c>
      <c r="D1277" t="s">
        <v>17</v>
      </c>
      <c r="E1277">
        <v>201906</v>
      </c>
      <c r="F1277">
        <v>0</v>
      </c>
      <c r="G1277">
        <v>20190529</v>
      </c>
      <c r="H1277" t="s">
        <v>18</v>
      </c>
      <c r="I1277">
        <v>10292</v>
      </c>
      <c r="J1277">
        <v>1</v>
      </c>
      <c r="K1277" t="s">
        <v>19</v>
      </c>
      <c r="L1277" s="1">
        <v>1050</v>
      </c>
      <c r="M1277" s="1">
        <f t="shared" si="88"/>
        <v>1050</v>
      </c>
      <c r="N1277">
        <v>22</v>
      </c>
      <c r="O1277">
        <f t="shared" si="89"/>
        <v>44</v>
      </c>
      <c r="P1277">
        <v>10</v>
      </c>
      <c r="Q1277">
        <f t="shared" si="90"/>
        <v>20</v>
      </c>
      <c r="R1277">
        <f t="shared" si="91"/>
        <v>986</v>
      </c>
    </row>
    <row r="1278" spans="1:18" x14ac:dyDescent="0.25">
      <c r="A1278">
        <v>20190529</v>
      </c>
      <c r="B1278" t="s">
        <v>15</v>
      </c>
      <c r="C1278" t="s">
        <v>16</v>
      </c>
      <c r="D1278" t="s">
        <v>17</v>
      </c>
      <c r="E1278">
        <v>201906</v>
      </c>
      <c r="F1278">
        <v>0</v>
      </c>
      <c r="G1278">
        <v>20190529</v>
      </c>
      <c r="H1278" t="s">
        <v>18</v>
      </c>
      <c r="I1278">
        <v>10292</v>
      </c>
      <c r="J1278">
        <v>1</v>
      </c>
      <c r="K1278" t="s">
        <v>19</v>
      </c>
      <c r="L1278" s="1">
        <v>1100</v>
      </c>
      <c r="M1278" s="1">
        <f t="shared" si="88"/>
        <v>1100</v>
      </c>
      <c r="N1278">
        <v>22</v>
      </c>
      <c r="O1278">
        <f t="shared" si="89"/>
        <v>44</v>
      </c>
      <c r="P1278">
        <v>10</v>
      </c>
      <c r="Q1278">
        <f t="shared" si="90"/>
        <v>20</v>
      </c>
      <c r="R1278">
        <f t="shared" si="91"/>
        <v>1036</v>
      </c>
    </row>
    <row r="1279" spans="1:18" x14ac:dyDescent="0.25">
      <c r="A1279">
        <v>20190529</v>
      </c>
      <c r="B1279" t="s">
        <v>15</v>
      </c>
      <c r="C1279" t="s">
        <v>16</v>
      </c>
      <c r="D1279" t="s">
        <v>17</v>
      </c>
      <c r="E1279">
        <v>201906</v>
      </c>
      <c r="F1279">
        <v>0</v>
      </c>
      <c r="G1279">
        <v>20190529</v>
      </c>
      <c r="H1279" t="s">
        <v>18</v>
      </c>
      <c r="I1279">
        <v>10284</v>
      </c>
      <c r="J1279">
        <v>1</v>
      </c>
      <c r="K1279" t="s">
        <v>19</v>
      </c>
      <c r="L1279" s="1">
        <v>1500</v>
      </c>
      <c r="M1279" s="1">
        <f t="shared" si="88"/>
        <v>1500</v>
      </c>
      <c r="N1279">
        <v>22</v>
      </c>
      <c r="O1279">
        <f t="shared" si="89"/>
        <v>44</v>
      </c>
      <c r="P1279">
        <v>10</v>
      </c>
      <c r="Q1279">
        <f t="shared" si="90"/>
        <v>20</v>
      </c>
      <c r="R1279">
        <f t="shared" si="91"/>
        <v>1436</v>
      </c>
    </row>
    <row r="1280" spans="1:18" x14ac:dyDescent="0.25">
      <c r="A1280">
        <v>20190529</v>
      </c>
      <c r="B1280" t="s">
        <v>15</v>
      </c>
      <c r="C1280" t="s">
        <v>16</v>
      </c>
      <c r="D1280" t="s">
        <v>17</v>
      </c>
      <c r="E1280">
        <v>201906</v>
      </c>
      <c r="F1280">
        <v>0</v>
      </c>
      <c r="G1280">
        <v>20190529</v>
      </c>
      <c r="H1280" t="s">
        <v>18</v>
      </c>
      <c r="I1280">
        <v>10284</v>
      </c>
      <c r="J1280">
        <v>1</v>
      </c>
      <c r="K1280" t="s">
        <v>19</v>
      </c>
      <c r="L1280" s="1">
        <v>1350</v>
      </c>
      <c r="M1280" s="1">
        <f t="shared" si="88"/>
        <v>1350</v>
      </c>
      <c r="N1280">
        <v>22</v>
      </c>
      <c r="O1280">
        <f t="shared" si="89"/>
        <v>44</v>
      </c>
      <c r="P1280">
        <v>10</v>
      </c>
      <c r="Q1280">
        <f t="shared" si="90"/>
        <v>20</v>
      </c>
      <c r="R1280">
        <f t="shared" si="91"/>
        <v>1286</v>
      </c>
    </row>
    <row r="1281" spans="1:18" x14ac:dyDescent="0.25">
      <c r="A1281">
        <v>20190529</v>
      </c>
      <c r="B1281" t="s">
        <v>15</v>
      </c>
      <c r="C1281" t="s">
        <v>16</v>
      </c>
      <c r="D1281" t="s">
        <v>17</v>
      </c>
      <c r="E1281">
        <v>201906</v>
      </c>
      <c r="F1281">
        <v>0</v>
      </c>
      <c r="G1281">
        <v>20190529</v>
      </c>
      <c r="H1281" t="s">
        <v>18</v>
      </c>
      <c r="I1281">
        <v>10290</v>
      </c>
      <c r="J1281">
        <v>1</v>
      </c>
      <c r="K1281" t="s">
        <v>19</v>
      </c>
      <c r="L1281" s="1">
        <v>1050</v>
      </c>
      <c r="M1281" s="1">
        <f t="shared" si="88"/>
        <v>1050</v>
      </c>
      <c r="N1281">
        <v>22</v>
      </c>
      <c r="O1281">
        <f t="shared" si="89"/>
        <v>44</v>
      </c>
      <c r="P1281">
        <v>10</v>
      </c>
      <c r="Q1281">
        <f t="shared" si="90"/>
        <v>20</v>
      </c>
      <c r="R1281">
        <f t="shared" si="91"/>
        <v>986</v>
      </c>
    </row>
    <row r="1282" spans="1:18" x14ac:dyDescent="0.25">
      <c r="A1282">
        <v>20190530</v>
      </c>
      <c r="B1282" t="s">
        <v>15</v>
      </c>
      <c r="C1282" t="s">
        <v>16</v>
      </c>
      <c r="D1282" t="s">
        <v>17</v>
      </c>
      <c r="E1282">
        <v>201906</v>
      </c>
      <c r="F1282">
        <v>0</v>
      </c>
      <c r="G1282">
        <v>20190530</v>
      </c>
      <c r="H1282" t="s">
        <v>18</v>
      </c>
      <c r="I1282">
        <v>10270</v>
      </c>
      <c r="J1282">
        <v>3</v>
      </c>
      <c r="K1282" t="s">
        <v>19</v>
      </c>
      <c r="L1282" s="1">
        <v>6150</v>
      </c>
      <c r="M1282" s="1">
        <f t="shared" si="88"/>
        <v>6150</v>
      </c>
      <c r="N1282">
        <v>66</v>
      </c>
      <c r="O1282">
        <f t="shared" si="89"/>
        <v>132</v>
      </c>
      <c r="P1282">
        <v>30</v>
      </c>
      <c r="Q1282">
        <f t="shared" si="90"/>
        <v>60</v>
      </c>
      <c r="R1282">
        <f t="shared" si="91"/>
        <v>5958</v>
      </c>
    </row>
    <row r="1283" spans="1:18" x14ac:dyDescent="0.25">
      <c r="A1283">
        <v>20190530</v>
      </c>
      <c r="B1283" t="s">
        <v>15</v>
      </c>
      <c r="C1283" t="s">
        <v>16</v>
      </c>
      <c r="D1283" t="s">
        <v>17</v>
      </c>
      <c r="E1283">
        <v>201906</v>
      </c>
      <c r="F1283">
        <v>0</v>
      </c>
      <c r="G1283">
        <v>20190530</v>
      </c>
      <c r="H1283" t="s">
        <v>18</v>
      </c>
      <c r="I1283">
        <v>10265</v>
      </c>
      <c r="J1283">
        <v>1</v>
      </c>
      <c r="K1283" t="s">
        <v>19</v>
      </c>
      <c r="L1283" s="1">
        <v>2150</v>
      </c>
      <c r="M1283" s="1">
        <f t="shared" si="88"/>
        <v>2150</v>
      </c>
      <c r="N1283">
        <v>22</v>
      </c>
      <c r="O1283">
        <f t="shared" si="89"/>
        <v>44</v>
      </c>
      <c r="P1283">
        <v>10</v>
      </c>
      <c r="Q1283">
        <f t="shared" si="90"/>
        <v>20</v>
      </c>
      <c r="R1283">
        <f t="shared" si="91"/>
        <v>2086</v>
      </c>
    </row>
    <row r="1284" spans="1:18" x14ac:dyDescent="0.25">
      <c r="A1284">
        <v>20190530</v>
      </c>
      <c r="B1284" t="s">
        <v>15</v>
      </c>
      <c r="C1284" t="s">
        <v>16</v>
      </c>
      <c r="D1284" t="s">
        <v>17</v>
      </c>
      <c r="E1284">
        <v>201906</v>
      </c>
      <c r="F1284">
        <v>0</v>
      </c>
      <c r="G1284">
        <v>20190530</v>
      </c>
      <c r="H1284" t="s">
        <v>18</v>
      </c>
      <c r="I1284">
        <v>10265</v>
      </c>
      <c r="J1284">
        <v>1</v>
      </c>
      <c r="K1284" t="s">
        <v>19</v>
      </c>
      <c r="L1284" s="1">
        <v>1300</v>
      </c>
      <c r="M1284" s="1">
        <f t="shared" si="88"/>
        <v>1300</v>
      </c>
      <c r="N1284">
        <v>22</v>
      </c>
      <c r="O1284">
        <f t="shared" si="89"/>
        <v>44</v>
      </c>
      <c r="P1284">
        <v>10</v>
      </c>
      <c r="Q1284">
        <f t="shared" si="90"/>
        <v>20</v>
      </c>
      <c r="R1284">
        <f t="shared" si="91"/>
        <v>1236</v>
      </c>
    </row>
    <row r="1285" spans="1:18" x14ac:dyDescent="0.25">
      <c r="A1285">
        <v>20190530</v>
      </c>
      <c r="B1285" t="s">
        <v>15</v>
      </c>
      <c r="C1285" t="s">
        <v>16</v>
      </c>
      <c r="D1285" t="s">
        <v>17</v>
      </c>
      <c r="E1285">
        <v>201906</v>
      </c>
      <c r="F1285">
        <v>0</v>
      </c>
      <c r="G1285">
        <v>20190530</v>
      </c>
      <c r="H1285" t="s">
        <v>18</v>
      </c>
      <c r="I1285">
        <v>10256</v>
      </c>
      <c r="J1285">
        <v>3</v>
      </c>
      <c r="K1285" t="s">
        <v>19</v>
      </c>
      <c r="L1285" s="1">
        <v>4150</v>
      </c>
      <c r="M1285" s="1">
        <f t="shared" si="88"/>
        <v>4150</v>
      </c>
      <c r="N1285">
        <v>66</v>
      </c>
      <c r="O1285">
        <f t="shared" si="89"/>
        <v>132</v>
      </c>
      <c r="P1285">
        <v>30</v>
      </c>
      <c r="Q1285">
        <f t="shared" si="90"/>
        <v>60</v>
      </c>
      <c r="R1285">
        <f t="shared" si="91"/>
        <v>3958</v>
      </c>
    </row>
    <row r="1286" spans="1:18" x14ac:dyDescent="0.25">
      <c r="A1286">
        <v>20190530</v>
      </c>
      <c r="B1286" t="s">
        <v>15</v>
      </c>
      <c r="C1286" t="s">
        <v>16</v>
      </c>
      <c r="D1286" t="s">
        <v>17</v>
      </c>
      <c r="E1286">
        <v>201906</v>
      </c>
      <c r="F1286">
        <v>0</v>
      </c>
      <c r="G1286">
        <v>20190530</v>
      </c>
      <c r="H1286" t="s">
        <v>18</v>
      </c>
      <c r="I1286">
        <v>10269</v>
      </c>
      <c r="J1286">
        <v>2</v>
      </c>
      <c r="K1286" t="s">
        <v>19</v>
      </c>
      <c r="L1286" s="1">
        <v>1000</v>
      </c>
      <c r="M1286" s="1">
        <f t="shared" si="88"/>
        <v>1000</v>
      </c>
      <c r="N1286">
        <v>44</v>
      </c>
      <c r="O1286">
        <f t="shared" si="89"/>
        <v>88</v>
      </c>
      <c r="P1286">
        <v>20</v>
      </c>
      <c r="Q1286">
        <f t="shared" si="90"/>
        <v>40</v>
      </c>
      <c r="R1286">
        <f t="shared" si="91"/>
        <v>872</v>
      </c>
    </row>
    <row r="1287" spans="1:18" x14ac:dyDescent="0.25">
      <c r="A1287">
        <v>20190530</v>
      </c>
      <c r="B1287" t="s">
        <v>15</v>
      </c>
      <c r="C1287" t="s">
        <v>16</v>
      </c>
      <c r="D1287" t="s">
        <v>17</v>
      </c>
      <c r="E1287">
        <v>201906</v>
      </c>
      <c r="F1287">
        <v>0</v>
      </c>
      <c r="G1287">
        <v>20190530</v>
      </c>
      <c r="H1287" t="s">
        <v>18</v>
      </c>
      <c r="I1287">
        <v>10281</v>
      </c>
      <c r="J1287">
        <v>1</v>
      </c>
      <c r="K1287" t="s">
        <v>19</v>
      </c>
      <c r="L1287">
        <v>-150</v>
      </c>
      <c r="M1287" s="1">
        <f t="shared" si="88"/>
        <v>-150</v>
      </c>
      <c r="N1287">
        <v>22</v>
      </c>
      <c r="O1287">
        <f t="shared" si="89"/>
        <v>44</v>
      </c>
      <c r="P1287">
        <v>10</v>
      </c>
      <c r="Q1287">
        <f t="shared" si="90"/>
        <v>20</v>
      </c>
      <c r="R1287">
        <f t="shared" si="91"/>
        <v>-214</v>
      </c>
    </row>
    <row r="1288" spans="1:18" x14ac:dyDescent="0.25">
      <c r="A1288">
        <v>20190530</v>
      </c>
      <c r="B1288" t="s">
        <v>15</v>
      </c>
      <c r="C1288" t="s">
        <v>16</v>
      </c>
      <c r="D1288" t="s">
        <v>17</v>
      </c>
      <c r="E1288">
        <v>201906</v>
      </c>
      <c r="F1288">
        <v>0</v>
      </c>
      <c r="G1288">
        <v>20190530</v>
      </c>
      <c r="H1288" t="s">
        <v>18</v>
      </c>
      <c r="I1288">
        <v>10280</v>
      </c>
      <c r="J1288">
        <v>1</v>
      </c>
      <c r="K1288" t="s">
        <v>19</v>
      </c>
      <c r="L1288">
        <v>-400</v>
      </c>
      <c r="M1288" s="1">
        <f t="shared" si="88"/>
        <v>-400</v>
      </c>
      <c r="N1288">
        <v>22</v>
      </c>
      <c r="O1288">
        <f t="shared" si="89"/>
        <v>44</v>
      </c>
      <c r="P1288">
        <v>10</v>
      </c>
      <c r="Q1288">
        <f t="shared" si="90"/>
        <v>20</v>
      </c>
      <c r="R1288">
        <f t="shared" si="91"/>
        <v>-464</v>
      </c>
    </row>
    <row r="1289" spans="1:18" x14ac:dyDescent="0.25">
      <c r="A1289">
        <v>20190530</v>
      </c>
      <c r="B1289" t="s">
        <v>15</v>
      </c>
      <c r="C1289" t="s">
        <v>16</v>
      </c>
      <c r="D1289" t="s">
        <v>17</v>
      </c>
      <c r="E1289">
        <v>201906</v>
      </c>
      <c r="F1289">
        <v>0</v>
      </c>
      <c r="G1289">
        <v>20190530</v>
      </c>
      <c r="H1289" t="s">
        <v>18</v>
      </c>
      <c r="I1289">
        <v>10278</v>
      </c>
      <c r="J1289">
        <v>1</v>
      </c>
      <c r="K1289" t="s">
        <v>19</v>
      </c>
      <c r="L1289" s="1">
        <v>-2900</v>
      </c>
      <c r="M1289" s="1">
        <f t="shared" si="88"/>
        <v>-2900</v>
      </c>
      <c r="N1289">
        <v>22</v>
      </c>
      <c r="O1289">
        <f t="shared" si="89"/>
        <v>44</v>
      </c>
      <c r="P1289">
        <v>10</v>
      </c>
      <c r="Q1289">
        <f t="shared" si="90"/>
        <v>20</v>
      </c>
      <c r="R1289">
        <f t="shared" si="91"/>
        <v>-2964</v>
      </c>
    </row>
    <row r="1290" spans="1:18" x14ac:dyDescent="0.25">
      <c r="A1290">
        <v>20190530</v>
      </c>
      <c r="B1290" t="s">
        <v>15</v>
      </c>
      <c r="C1290" t="s">
        <v>16</v>
      </c>
      <c r="D1290" t="s">
        <v>17</v>
      </c>
      <c r="E1290">
        <v>201906</v>
      </c>
      <c r="F1290">
        <v>0</v>
      </c>
      <c r="G1290">
        <v>20190530</v>
      </c>
      <c r="H1290" t="s">
        <v>18</v>
      </c>
      <c r="I1290">
        <v>10288</v>
      </c>
      <c r="J1290">
        <v>1</v>
      </c>
      <c r="K1290" t="s">
        <v>19</v>
      </c>
      <c r="L1290" s="1">
        <v>-3500</v>
      </c>
      <c r="M1290" s="1">
        <f t="shared" si="88"/>
        <v>-3500</v>
      </c>
      <c r="N1290">
        <v>22</v>
      </c>
      <c r="O1290">
        <f t="shared" si="89"/>
        <v>44</v>
      </c>
      <c r="P1290">
        <v>10</v>
      </c>
      <c r="Q1290">
        <f t="shared" si="90"/>
        <v>20</v>
      </c>
      <c r="R1290">
        <f t="shared" si="91"/>
        <v>-3564</v>
      </c>
    </row>
    <row r="1291" spans="1:18" x14ac:dyDescent="0.25">
      <c r="A1291">
        <v>20190530</v>
      </c>
      <c r="B1291" t="s">
        <v>15</v>
      </c>
      <c r="C1291" t="s">
        <v>16</v>
      </c>
      <c r="D1291" t="s">
        <v>17</v>
      </c>
      <c r="E1291">
        <v>201906</v>
      </c>
      <c r="F1291">
        <v>0</v>
      </c>
      <c r="G1291">
        <v>20190530</v>
      </c>
      <c r="H1291" t="s">
        <v>18</v>
      </c>
      <c r="I1291">
        <v>10267</v>
      </c>
      <c r="J1291">
        <v>2</v>
      </c>
      <c r="K1291" t="s">
        <v>19</v>
      </c>
      <c r="L1291" s="1">
        <v>-2500</v>
      </c>
      <c r="M1291" s="1">
        <f t="shared" si="88"/>
        <v>-2500</v>
      </c>
      <c r="N1291">
        <v>44</v>
      </c>
      <c r="O1291">
        <f t="shared" si="89"/>
        <v>88</v>
      </c>
      <c r="P1291">
        <v>20</v>
      </c>
      <c r="Q1291">
        <f t="shared" si="90"/>
        <v>40</v>
      </c>
      <c r="R1291">
        <f t="shared" si="91"/>
        <v>-2628</v>
      </c>
    </row>
    <row r="1292" spans="1:18" x14ac:dyDescent="0.25">
      <c r="A1292">
        <v>20190530</v>
      </c>
      <c r="B1292" t="s">
        <v>15</v>
      </c>
      <c r="C1292" t="s">
        <v>16</v>
      </c>
      <c r="D1292" t="s">
        <v>17</v>
      </c>
      <c r="E1292">
        <v>201906</v>
      </c>
      <c r="F1292">
        <v>0</v>
      </c>
      <c r="G1292">
        <v>20190530</v>
      </c>
      <c r="H1292" t="s">
        <v>18</v>
      </c>
      <c r="I1292">
        <v>10269</v>
      </c>
      <c r="J1292">
        <v>1</v>
      </c>
      <c r="K1292" t="s">
        <v>19</v>
      </c>
      <c r="L1292">
        <v>300</v>
      </c>
      <c r="M1292" s="1">
        <f t="shared" si="88"/>
        <v>300</v>
      </c>
      <c r="N1292">
        <v>22</v>
      </c>
      <c r="O1292">
        <f t="shared" si="89"/>
        <v>44</v>
      </c>
      <c r="P1292">
        <v>10</v>
      </c>
      <c r="Q1292">
        <f t="shared" si="90"/>
        <v>20</v>
      </c>
      <c r="R1292">
        <f t="shared" si="91"/>
        <v>236</v>
      </c>
    </row>
    <row r="1293" spans="1:18" x14ac:dyDescent="0.25">
      <c r="A1293">
        <v>20190530</v>
      </c>
      <c r="B1293" t="s">
        <v>15</v>
      </c>
      <c r="C1293" t="s">
        <v>16</v>
      </c>
      <c r="D1293" t="s">
        <v>17</v>
      </c>
      <c r="E1293">
        <v>201906</v>
      </c>
      <c r="F1293">
        <v>0</v>
      </c>
      <c r="G1293">
        <v>20190530</v>
      </c>
      <c r="H1293" t="s">
        <v>18</v>
      </c>
      <c r="I1293">
        <v>10268</v>
      </c>
      <c r="J1293">
        <v>1</v>
      </c>
      <c r="K1293" t="s">
        <v>19</v>
      </c>
      <c r="L1293">
        <v>50</v>
      </c>
      <c r="M1293" s="1">
        <f t="shared" si="88"/>
        <v>50</v>
      </c>
      <c r="N1293">
        <v>22</v>
      </c>
      <c r="O1293">
        <f t="shared" si="89"/>
        <v>44</v>
      </c>
      <c r="P1293">
        <v>10</v>
      </c>
      <c r="Q1293">
        <f t="shared" si="90"/>
        <v>20</v>
      </c>
      <c r="R1293">
        <f t="shared" si="91"/>
        <v>-14</v>
      </c>
    </row>
    <row r="1294" spans="1:18" x14ac:dyDescent="0.25">
      <c r="A1294">
        <v>20190530</v>
      </c>
      <c r="B1294" t="s">
        <v>15</v>
      </c>
      <c r="C1294" t="s">
        <v>16</v>
      </c>
      <c r="D1294" t="s">
        <v>17</v>
      </c>
      <c r="E1294">
        <v>201906</v>
      </c>
      <c r="F1294">
        <v>0</v>
      </c>
      <c r="G1294">
        <v>20190530</v>
      </c>
      <c r="H1294" t="s">
        <v>18</v>
      </c>
      <c r="I1294">
        <v>10270</v>
      </c>
      <c r="J1294">
        <v>1</v>
      </c>
      <c r="K1294" t="s">
        <v>19</v>
      </c>
      <c r="L1294">
        <v>-750</v>
      </c>
      <c r="M1294" s="1">
        <f t="shared" si="88"/>
        <v>-750</v>
      </c>
      <c r="N1294">
        <v>22</v>
      </c>
      <c r="O1294">
        <f t="shared" si="89"/>
        <v>44</v>
      </c>
      <c r="P1294">
        <v>10</v>
      </c>
      <c r="Q1294">
        <f t="shared" si="90"/>
        <v>20</v>
      </c>
      <c r="R1294">
        <f t="shared" si="91"/>
        <v>-814</v>
      </c>
    </row>
    <row r="1295" spans="1:18" x14ac:dyDescent="0.25">
      <c r="A1295">
        <v>20190530</v>
      </c>
      <c r="B1295" t="s">
        <v>15</v>
      </c>
      <c r="C1295" t="s">
        <v>16</v>
      </c>
      <c r="D1295" t="s">
        <v>17</v>
      </c>
      <c r="E1295">
        <v>201906</v>
      </c>
      <c r="F1295">
        <v>0</v>
      </c>
      <c r="G1295">
        <v>20190530</v>
      </c>
      <c r="H1295" t="s">
        <v>18</v>
      </c>
      <c r="I1295">
        <v>10292</v>
      </c>
      <c r="J1295">
        <v>1</v>
      </c>
      <c r="K1295" t="s">
        <v>19</v>
      </c>
      <c r="L1295" s="1">
        <v>-1850</v>
      </c>
      <c r="M1295" s="1">
        <f t="shared" si="88"/>
        <v>-1850</v>
      </c>
      <c r="N1295">
        <v>22</v>
      </c>
      <c r="O1295">
        <f t="shared" si="89"/>
        <v>44</v>
      </c>
      <c r="P1295">
        <v>10</v>
      </c>
      <c r="Q1295">
        <f t="shared" si="90"/>
        <v>20</v>
      </c>
      <c r="R1295">
        <f t="shared" si="91"/>
        <v>-1914</v>
      </c>
    </row>
    <row r="1296" spans="1:18" x14ac:dyDescent="0.25">
      <c r="A1296">
        <v>20190530</v>
      </c>
      <c r="B1296" t="s">
        <v>15</v>
      </c>
      <c r="C1296" t="s">
        <v>16</v>
      </c>
      <c r="D1296" t="s">
        <v>17</v>
      </c>
      <c r="E1296">
        <v>201906</v>
      </c>
      <c r="F1296">
        <v>0</v>
      </c>
      <c r="G1296">
        <v>20190530</v>
      </c>
      <c r="H1296" t="s">
        <v>18</v>
      </c>
      <c r="I1296">
        <v>10310</v>
      </c>
      <c r="J1296">
        <v>3</v>
      </c>
      <c r="K1296" t="s">
        <v>19</v>
      </c>
      <c r="L1296" s="1">
        <v>-8000</v>
      </c>
      <c r="M1296" s="1">
        <f t="shared" si="88"/>
        <v>-8000</v>
      </c>
      <c r="N1296">
        <v>66</v>
      </c>
      <c r="O1296">
        <f t="shared" si="89"/>
        <v>132</v>
      </c>
      <c r="P1296">
        <v>30</v>
      </c>
      <c r="Q1296">
        <f t="shared" si="90"/>
        <v>60</v>
      </c>
      <c r="R1296">
        <f t="shared" si="91"/>
        <v>-8192</v>
      </c>
    </row>
    <row r="1297" spans="1:18" x14ac:dyDescent="0.25">
      <c r="A1297">
        <v>20190530</v>
      </c>
      <c r="B1297" t="s">
        <v>15</v>
      </c>
      <c r="C1297" t="s">
        <v>16</v>
      </c>
      <c r="D1297" t="s">
        <v>17</v>
      </c>
      <c r="E1297">
        <v>201906</v>
      </c>
      <c r="F1297">
        <v>0</v>
      </c>
      <c r="G1297">
        <v>20190530</v>
      </c>
      <c r="H1297" t="s">
        <v>18</v>
      </c>
      <c r="I1297">
        <v>10301</v>
      </c>
      <c r="J1297">
        <v>1</v>
      </c>
      <c r="K1297" t="s">
        <v>19</v>
      </c>
      <c r="L1297" s="1">
        <v>-2500</v>
      </c>
      <c r="M1297" s="1">
        <f t="shared" si="88"/>
        <v>-2500</v>
      </c>
      <c r="N1297">
        <v>22</v>
      </c>
      <c r="O1297">
        <f t="shared" si="89"/>
        <v>44</v>
      </c>
      <c r="P1297">
        <v>10</v>
      </c>
      <c r="Q1297">
        <f t="shared" si="90"/>
        <v>20</v>
      </c>
      <c r="R1297">
        <f t="shared" si="91"/>
        <v>-2564</v>
      </c>
    </row>
    <row r="1298" spans="1:18" x14ac:dyDescent="0.25">
      <c r="A1298">
        <v>20190530</v>
      </c>
      <c r="B1298" t="s">
        <v>15</v>
      </c>
      <c r="C1298" t="s">
        <v>16</v>
      </c>
      <c r="D1298" t="s">
        <v>17</v>
      </c>
      <c r="E1298">
        <v>201906</v>
      </c>
      <c r="F1298">
        <v>0</v>
      </c>
      <c r="G1298">
        <v>20190530</v>
      </c>
      <c r="H1298" t="s">
        <v>18</v>
      </c>
      <c r="I1298">
        <v>10314</v>
      </c>
      <c r="J1298">
        <v>4</v>
      </c>
      <c r="K1298" t="s">
        <v>19</v>
      </c>
      <c r="L1298" s="1">
        <v>-10100</v>
      </c>
      <c r="M1298" s="1">
        <f t="shared" si="88"/>
        <v>-10100</v>
      </c>
      <c r="N1298">
        <v>88</v>
      </c>
      <c r="O1298">
        <f t="shared" si="89"/>
        <v>176</v>
      </c>
      <c r="P1298">
        <v>40</v>
      </c>
      <c r="Q1298">
        <f t="shared" si="90"/>
        <v>80</v>
      </c>
      <c r="R1298">
        <f t="shared" si="91"/>
        <v>-10356</v>
      </c>
    </row>
    <row r="1299" spans="1:18" x14ac:dyDescent="0.25">
      <c r="A1299">
        <v>20190530</v>
      </c>
      <c r="B1299" t="s">
        <v>15</v>
      </c>
      <c r="C1299" t="s">
        <v>16</v>
      </c>
      <c r="D1299" t="s">
        <v>17</v>
      </c>
      <c r="E1299">
        <v>201906</v>
      </c>
      <c r="F1299">
        <v>0</v>
      </c>
      <c r="G1299">
        <v>20190530</v>
      </c>
      <c r="H1299" t="s">
        <v>18</v>
      </c>
      <c r="I1299">
        <v>10318</v>
      </c>
      <c r="J1299">
        <v>1</v>
      </c>
      <c r="K1299" t="s">
        <v>19</v>
      </c>
      <c r="L1299" s="1">
        <v>-2050</v>
      </c>
      <c r="M1299" s="1">
        <f t="shared" si="88"/>
        <v>-2050</v>
      </c>
      <c r="N1299">
        <v>22</v>
      </c>
      <c r="O1299">
        <f t="shared" si="89"/>
        <v>44</v>
      </c>
      <c r="P1299">
        <v>10</v>
      </c>
      <c r="Q1299">
        <f t="shared" si="90"/>
        <v>20</v>
      </c>
      <c r="R1299">
        <f t="shared" si="91"/>
        <v>-2114</v>
      </c>
    </row>
    <row r="1300" spans="1:18" x14ac:dyDescent="0.25">
      <c r="A1300">
        <v>20190530</v>
      </c>
      <c r="B1300" t="s">
        <v>15</v>
      </c>
      <c r="C1300" t="s">
        <v>16</v>
      </c>
      <c r="D1300" t="s">
        <v>17</v>
      </c>
      <c r="E1300">
        <v>201906</v>
      </c>
      <c r="F1300">
        <v>0</v>
      </c>
      <c r="G1300">
        <v>20190530</v>
      </c>
      <c r="H1300" t="s">
        <v>18</v>
      </c>
      <c r="I1300">
        <v>10325</v>
      </c>
      <c r="J1300">
        <v>1</v>
      </c>
      <c r="K1300" t="s">
        <v>19</v>
      </c>
      <c r="L1300" s="1">
        <v>-2400</v>
      </c>
      <c r="M1300" s="1">
        <f t="shared" si="88"/>
        <v>-2400</v>
      </c>
      <c r="N1300">
        <v>22</v>
      </c>
      <c r="O1300">
        <f t="shared" si="89"/>
        <v>44</v>
      </c>
      <c r="P1300">
        <v>10</v>
      </c>
      <c r="Q1300">
        <f t="shared" si="90"/>
        <v>20</v>
      </c>
      <c r="R1300">
        <f t="shared" si="91"/>
        <v>-2464</v>
      </c>
    </row>
    <row r="1301" spans="1:18" x14ac:dyDescent="0.25">
      <c r="A1301">
        <v>20190530</v>
      </c>
      <c r="B1301" t="s">
        <v>15</v>
      </c>
      <c r="C1301" t="s">
        <v>16</v>
      </c>
      <c r="D1301" t="s">
        <v>17</v>
      </c>
      <c r="E1301">
        <v>201906</v>
      </c>
      <c r="F1301">
        <v>0</v>
      </c>
      <c r="G1301">
        <v>20190530</v>
      </c>
      <c r="H1301" t="s">
        <v>18</v>
      </c>
      <c r="I1301">
        <v>10325</v>
      </c>
      <c r="J1301">
        <v>1</v>
      </c>
      <c r="K1301" t="s">
        <v>19</v>
      </c>
      <c r="L1301" s="1">
        <v>-2900</v>
      </c>
      <c r="M1301" s="1">
        <f t="shared" si="88"/>
        <v>-2900</v>
      </c>
      <c r="N1301">
        <v>22</v>
      </c>
      <c r="O1301">
        <f t="shared" si="89"/>
        <v>44</v>
      </c>
      <c r="P1301">
        <v>10</v>
      </c>
      <c r="Q1301">
        <f t="shared" si="90"/>
        <v>20</v>
      </c>
      <c r="R1301">
        <f t="shared" si="91"/>
        <v>-2964</v>
      </c>
    </row>
    <row r="1302" spans="1:18" x14ac:dyDescent="0.25">
      <c r="A1302">
        <v>20190530</v>
      </c>
      <c r="B1302" t="s">
        <v>15</v>
      </c>
      <c r="C1302" t="s">
        <v>16</v>
      </c>
      <c r="D1302" t="s">
        <v>17</v>
      </c>
      <c r="E1302">
        <v>201906</v>
      </c>
      <c r="F1302">
        <v>0</v>
      </c>
      <c r="G1302">
        <v>20190530</v>
      </c>
      <c r="H1302" t="s">
        <v>18</v>
      </c>
      <c r="I1302">
        <v>10332</v>
      </c>
      <c r="J1302">
        <v>2</v>
      </c>
      <c r="K1302" t="s">
        <v>19</v>
      </c>
      <c r="L1302" s="1">
        <v>-6950</v>
      </c>
      <c r="M1302" s="1">
        <f t="shared" si="88"/>
        <v>-6950</v>
      </c>
      <c r="N1302">
        <v>44</v>
      </c>
      <c r="O1302">
        <f t="shared" si="89"/>
        <v>88</v>
      </c>
      <c r="P1302">
        <v>20</v>
      </c>
      <c r="Q1302">
        <f t="shared" si="90"/>
        <v>40</v>
      </c>
      <c r="R1302">
        <f t="shared" si="91"/>
        <v>-7078</v>
      </c>
    </row>
    <row r="1303" spans="1:18" x14ac:dyDescent="0.25">
      <c r="A1303">
        <v>20190530</v>
      </c>
      <c r="B1303" t="s">
        <v>15</v>
      </c>
      <c r="C1303" t="s">
        <v>16</v>
      </c>
      <c r="D1303" t="s">
        <v>17</v>
      </c>
      <c r="E1303">
        <v>201906</v>
      </c>
      <c r="F1303">
        <v>0</v>
      </c>
      <c r="G1303">
        <v>20190530</v>
      </c>
      <c r="H1303" t="s">
        <v>18</v>
      </c>
      <c r="I1303">
        <v>10336</v>
      </c>
      <c r="J1303">
        <v>1</v>
      </c>
      <c r="K1303" t="s">
        <v>19</v>
      </c>
      <c r="L1303" s="1">
        <v>-1350</v>
      </c>
      <c r="M1303" s="1">
        <f t="shared" si="88"/>
        <v>-1350</v>
      </c>
      <c r="N1303">
        <v>22</v>
      </c>
      <c r="O1303">
        <f t="shared" si="89"/>
        <v>44</v>
      </c>
      <c r="P1303">
        <v>10</v>
      </c>
      <c r="Q1303">
        <f t="shared" si="90"/>
        <v>20</v>
      </c>
      <c r="R1303">
        <f t="shared" si="91"/>
        <v>-1414</v>
      </c>
    </row>
    <row r="1304" spans="1:18" x14ac:dyDescent="0.25">
      <c r="A1304">
        <v>20190530</v>
      </c>
      <c r="B1304" t="s">
        <v>15</v>
      </c>
      <c r="C1304" t="s">
        <v>16</v>
      </c>
      <c r="D1304" t="s">
        <v>17</v>
      </c>
      <c r="E1304">
        <v>201906</v>
      </c>
      <c r="F1304">
        <v>0</v>
      </c>
      <c r="G1304">
        <v>20190530</v>
      </c>
      <c r="H1304" t="s">
        <v>20</v>
      </c>
      <c r="I1304">
        <v>10353</v>
      </c>
      <c r="J1304">
        <v>1</v>
      </c>
      <c r="K1304" t="s">
        <v>19</v>
      </c>
      <c r="L1304">
        <v>850</v>
      </c>
      <c r="M1304" s="1">
        <f t="shared" si="88"/>
        <v>850</v>
      </c>
      <c r="N1304">
        <v>22</v>
      </c>
      <c r="O1304">
        <f t="shared" si="89"/>
        <v>44</v>
      </c>
      <c r="P1304">
        <v>10</v>
      </c>
      <c r="Q1304">
        <f t="shared" si="90"/>
        <v>20</v>
      </c>
      <c r="R1304">
        <f t="shared" si="91"/>
        <v>786</v>
      </c>
    </row>
    <row r="1305" spans="1:18" x14ac:dyDescent="0.25">
      <c r="A1305">
        <v>20190530</v>
      </c>
      <c r="B1305" t="s">
        <v>15</v>
      </c>
      <c r="C1305" t="s">
        <v>16</v>
      </c>
      <c r="D1305" t="s">
        <v>17</v>
      </c>
      <c r="E1305">
        <v>201906</v>
      </c>
      <c r="F1305">
        <v>0</v>
      </c>
      <c r="G1305">
        <v>20190530</v>
      </c>
      <c r="H1305" t="s">
        <v>20</v>
      </c>
      <c r="I1305">
        <v>10348</v>
      </c>
      <c r="J1305">
        <v>1</v>
      </c>
      <c r="K1305" t="s">
        <v>19</v>
      </c>
      <c r="L1305">
        <v>450</v>
      </c>
      <c r="M1305" s="1">
        <f t="shared" si="88"/>
        <v>450</v>
      </c>
      <c r="N1305">
        <v>22</v>
      </c>
      <c r="O1305">
        <f t="shared" si="89"/>
        <v>44</v>
      </c>
      <c r="P1305">
        <v>10</v>
      </c>
      <c r="Q1305">
        <f t="shared" si="90"/>
        <v>20</v>
      </c>
      <c r="R1305">
        <f t="shared" si="91"/>
        <v>386</v>
      </c>
    </row>
    <row r="1306" spans="1:18" x14ac:dyDescent="0.25">
      <c r="A1306">
        <v>20190530</v>
      </c>
      <c r="B1306" t="s">
        <v>15</v>
      </c>
      <c r="C1306" t="s">
        <v>16</v>
      </c>
      <c r="D1306" t="s">
        <v>17</v>
      </c>
      <c r="E1306">
        <v>201906</v>
      </c>
      <c r="F1306">
        <v>0</v>
      </c>
      <c r="G1306">
        <v>20190530</v>
      </c>
      <c r="H1306" t="s">
        <v>20</v>
      </c>
      <c r="I1306">
        <v>10334</v>
      </c>
      <c r="J1306">
        <v>1</v>
      </c>
      <c r="K1306" t="s">
        <v>19</v>
      </c>
      <c r="L1306">
        <v>-250</v>
      </c>
      <c r="M1306" s="1">
        <f t="shared" si="88"/>
        <v>-250</v>
      </c>
      <c r="N1306">
        <v>22</v>
      </c>
      <c r="O1306">
        <f t="shared" si="89"/>
        <v>44</v>
      </c>
      <c r="P1306">
        <v>10</v>
      </c>
      <c r="Q1306">
        <f t="shared" si="90"/>
        <v>20</v>
      </c>
      <c r="R1306">
        <f t="shared" si="91"/>
        <v>-314</v>
      </c>
    </row>
    <row r="1307" spans="1:18" x14ac:dyDescent="0.25">
      <c r="A1307">
        <v>20190530</v>
      </c>
      <c r="B1307" t="s">
        <v>15</v>
      </c>
      <c r="C1307" t="s">
        <v>16</v>
      </c>
      <c r="D1307" t="s">
        <v>17</v>
      </c>
      <c r="E1307">
        <v>201906</v>
      </c>
      <c r="F1307">
        <v>0</v>
      </c>
      <c r="G1307">
        <v>20190530</v>
      </c>
      <c r="H1307" t="s">
        <v>20</v>
      </c>
      <c r="I1307">
        <v>10330</v>
      </c>
      <c r="J1307">
        <v>1</v>
      </c>
      <c r="K1307" t="s">
        <v>19</v>
      </c>
      <c r="L1307">
        <v>-450</v>
      </c>
      <c r="M1307" s="1">
        <f t="shared" si="88"/>
        <v>-450</v>
      </c>
      <c r="N1307">
        <v>22</v>
      </c>
      <c r="O1307">
        <f t="shared" si="89"/>
        <v>44</v>
      </c>
      <c r="P1307">
        <v>10</v>
      </c>
      <c r="Q1307">
        <f t="shared" si="90"/>
        <v>20</v>
      </c>
      <c r="R1307">
        <f t="shared" si="91"/>
        <v>-514</v>
      </c>
    </row>
    <row r="1308" spans="1:18" x14ac:dyDescent="0.25">
      <c r="A1308">
        <v>20190530</v>
      </c>
      <c r="B1308" t="s">
        <v>15</v>
      </c>
      <c r="C1308" t="s">
        <v>16</v>
      </c>
      <c r="D1308" t="s">
        <v>17</v>
      </c>
      <c r="E1308">
        <v>201906</v>
      </c>
      <c r="F1308">
        <v>0</v>
      </c>
      <c r="G1308">
        <v>20190530</v>
      </c>
      <c r="H1308" t="s">
        <v>20</v>
      </c>
      <c r="I1308">
        <v>10331</v>
      </c>
      <c r="J1308">
        <v>1</v>
      </c>
      <c r="K1308" t="s">
        <v>19</v>
      </c>
      <c r="L1308">
        <v>-400</v>
      </c>
      <c r="M1308" s="1">
        <f t="shared" si="88"/>
        <v>-400</v>
      </c>
      <c r="N1308">
        <v>22</v>
      </c>
      <c r="O1308">
        <f t="shared" si="89"/>
        <v>44</v>
      </c>
      <c r="P1308">
        <v>10</v>
      </c>
      <c r="Q1308">
        <f t="shared" si="90"/>
        <v>20</v>
      </c>
      <c r="R1308">
        <f t="shared" si="91"/>
        <v>-464</v>
      </c>
    </row>
    <row r="1309" spans="1:18" x14ac:dyDescent="0.25">
      <c r="A1309">
        <v>20190530</v>
      </c>
      <c r="B1309" t="s">
        <v>15</v>
      </c>
      <c r="C1309" t="s">
        <v>16</v>
      </c>
      <c r="D1309" t="s">
        <v>17</v>
      </c>
      <c r="E1309">
        <v>201906</v>
      </c>
      <c r="F1309">
        <v>0</v>
      </c>
      <c r="G1309">
        <v>20190530</v>
      </c>
      <c r="H1309" t="s">
        <v>20</v>
      </c>
      <c r="I1309">
        <v>10327</v>
      </c>
      <c r="J1309">
        <v>2</v>
      </c>
      <c r="K1309" t="s">
        <v>19</v>
      </c>
      <c r="L1309" s="1">
        <v>-1350</v>
      </c>
      <c r="M1309" s="1">
        <f t="shared" si="88"/>
        <v>-1350</v>
      </c>
      <c r="N1309">
        <v>44</v>
      </c>
      <c r="O1309">
        <f t="shared" si="89"/>
        <v>88</v>
      </c>
      <c r="P1309">
        <v>20</v>
      </c>
      <c r="Q1309">
        <f t="shared" si="90"/>
        <v>40</v>
      </c>
      <c r="R1309">
        <f t="shared" si="91"/>
        <v>-1478</v>
      </c>
    </row>
    <row r="1310" spans="1:18" x14ac:dyDescent="0.25">
      <c r="A1310">
        <v>20190530</v>
      </c>
      <c r="B1310" t="s">
        <v>15</v>
      </c>
      <c r="C1310" t="s">
        <v>16</v>
      </c>
      <c r="D1310" t="s">
        <v>17</v>
      </c>
      <c r="E1310">
        <v>201906</v>
      </c>
      <c r="F1310">
        <v>0</v>
      </c>
      <c r="G1310">
        <v>20190530</v>
      </c>
      <c r="H1310" t="s">
        <v>20</v>
      </c>
      <c r="I1310">
        <v>10330</v>
      </c>
      <c r="J1310">
        <v>1</v>
      </c>
      <c r="K1310" t="s">
        <v>19</v>
      </c>
      <c r="L1310">
        <v>-750</v>
      </c>
      <c r="M1310" s="1">
        <f t="shared" si="88"/>
        <v>-750</v>
      </c>
      <c r="N1310">
        <v>22</v>
      </c>
      <c r="O1310">
        <f t="shared" si="89"/>
        <v>44</v>
      </c>
      <c r="P1310">
        <v>10</v>
      </c>
      <c r="Q1310">
        <f t="shared" si="90"/>
        <v>20</v>
      </c>
      <c r="R1310">
        <f t="shared" si="91"/>
        <v>-814</v>
      </c>
    </row>
    <row r="1311" spans="1:18" x14ac:dyDescent="0.25">
      <c r="A1311">
        <v>20190530</v>
      </c>
      <c r="B1311" t="s">
        <v>15</v>
      </c>
      <c r="C1311" t="s">
        <v>16</v>
      </c>
      <c r="D1311" t="s">
        <v>17</v>
      </c>
      <c r="E1311">
        <v>201906</v>
      </c>
      <c r="F1311">
        <v>0</v>
      </c>
      <c r="G1311">
        <v>20190530</v>
      </c>
      <c r="H1311" t="s">
        <v>20</v>
      </c>
      <c r="I1311">
        <v>10359</v>
      </c>
      <c r="J1311">
        <v>1</v>
      </c>
      <c r="K1311" t="s">
        <v>19</v>
      </c>
      <c r="L1311">
        <v>800</v>
      </c>
      <c r="M1311" s="1">
        <f t="shared" si="88"/>
        <v>800</v>
      </c>
      <c r="N1311">
        <v>22</v>
      </c>
      <c r="O1311">
        <f t="shared" si="89"/>
        <v>44</v>
      </c>
      <c r="P1311">
        <v>10</v>
      </c>
      <c r="Q1311">
        <f t="shared" si="90"/>
        <v>20</v>
      </c>
      <c r="R1311">
        <f t="shared" si="91"/>
        <v>736</v>
      </c>
    </row>
    <row r="1312" spans="1:18" x14ac:dyDescent="0.25">
      <c r="A1312">
        <v>20190531</v>
      </c>
      <c r="B1312" t="s">
        <v>15</v>
      </c>
      <c r="C1312" t="s">
        <v>16</v>
      </c>
      <c r="D1312" t="s">
        <v>17</v>
      </c>
      <c r="E1312">
        <v>201906</v>
      </c>
      <c r="F1312">
        <v>0</v>
      </c>
      <c r="G1312">
        <v>20190531</v>
      </c>
      <c r="H1312" t="s">
        <v>20</v>
      </c>
      <c r="I1312">
        <v>10367</v>
      </c>
      <c r="J1312">
        <v>2</v>
      </c>
      <c r="K1312" t="s">
        <v>19</v>
      </c>
      <c r="L1312" s="1">
        <v>1300</v>
      </c>
      <c r="M1312" s="1">
        <f t="shared" si="88"/>
        <v>1300</v>
      </c>
      <c r="N1312">
        <v>44</v>
      </c>
      <c r="O1312">
        <f t="shared" si="89"/>
        <v>88</v>
      </c>
      <c r="P1312">
        <v>20</v>
      </c>
      <c r="Q1312">
        <f t="shared" si="90"/>
        <v>40</v>
      </c>
      <c r="R1312">
        <f t="shared" si="91"/>
        <v>1172</v>
      </c>
    </row>
    <row r="1313" spans="1:19" x14ac:dyDescent="0.25">
      <c r="A1313">
        <v>20190531</v>
      </c>
      <c r="B1313" t="s">
        <v>15</v>
      </c>
      <c r="C1313" t="s">
        <v>16</v>
      </c>
      <c r="D1313" t="s">
        <v>17</v>
      </c>
      <c r="E1313">
        <v>201906</v>
      </c>
      <c r="F1313">
        <v>0</v>
      </c>
      <c r="G1313">
        <v>20190531</v>
      </c>
      <c r="H1313" t="s">
        <v>20</v>
      </c>
      <c r="I1313">
        <v>10388</v>
      </c>
      <c r="J1313">
        <v>1</v>
      </c>
      <c r="K1313" t="s">
        <v>19</v>
      </c>
      <c r="L1313" s="1">
        <v>1750</v>
      </c>
      <c r="M1313" s="1">
        <f t="shared" si="88"/>
        <v>1750</v>
      </c>
      <c r="N1313">
        <v>22</v>
      </c>
      <c r="O1313">
        <f t="shared" si="89"/>
        <v>44</v>
      </c>
      <c r="P1313">
        <v>10</v>
      </c>
      <c r="Q1313">
        <f t="shared" si="90"/>
        <v>20</v>
      </c>
      <c r="R1313">
        <f t="shared" si="91"/>
        <v>1686</v>
      </c>
    </row>
    <row r="1314" spans="1:19" x14ac:dyDescent="0.25">
      <c r="A1314">
        <v>20190531</v>
      </c>
      <c r="B1314" t="s">
        <v>15</v>
      </c>
      <c r="C1314" t="s">
        <v>16</v>
      </c>
      <c r="D1314" t="s">
        <v>17</v>
      </c>
      <c r="E1314">
        <v>201906</v>
      </c>
      <c r="F1314">
        <v>0</v>
      </c>
      <c r="G1314">
        <v>20190531</v>
      </c>
      <c r="H1314" t="s">
        <v>20</v>
      </c>
      <c r="I1314">
        <v>10370</v>
      </c>
      <c r="J1314">
        <v>1</v>
      </c>
      <c r="K1314" t="s">
        <v>19</v>
      </c>
      <c r="L1314">
        <v>550</v>
      </c>
      <c r="M1314" s="1">
        <f t="shared" si="88"/>
        <v>550</v>
      </c>
      <c r="N1314">
        <v>22</v>
      </c>
      <c r="O1314">
        <f t="shared" si="89"/>
        <v>44</v>
      </c>
      <c r="P1314">
        <v>10</v>
      </c>
      <c r="Q1314">
        <f t="shared" si="90"/>
        <v>20</v>
      </c>
      <c r="R1314">
        <f t="shared" si="91"/>
        <v>486</v>
      </c>
    </row>
    <row r="1315" spans="1:19" x14ac:dyDescent="0.25">
      <c r="A1315">
        <v>20190531</v>
      </c>
      <c r="B1315" t="s">
        <v>15</v>
      </c>
      <c r="C1315" t="s">
        <v>16</v>
      </c>
      <c r="D1315" t="s">
        <v>17</v>
      </c>
      <c r="E1315">
        <v>201906</v>
      </c>
      <c r="F1315">
        <v>0</v>
      </c>
      <c r="G1315">
        <v>20190531</v>
      </c>
      <c r="H1315" t="s">
        <v>20</v>
      </c>
      <c r="I1315">
        <v>10366</v>
      </c>
      <c r="J1315">
        <v>1</v>
      </c>
      <c r="K1315" t="s">
        <v>19</v>
      </c>
      <c r="L1315">
        <v>400</v>
      </c>
      <c r="M1315" s="1">
        <f t="shared" ref="M1315:M1328" si="92">L1315</f>
        <v>400</v>
      </c>
      <c r="N1315">
        <v>22</v>
      </c>
      <c r="O1315">
        <f t="shared" si="89"/>
        <v>44</v>
      </c>
      <c r="P1315">
        <v>10</v>
      </c>
      <c r="Q1315">
        <f t="shared" si="90"/>
        <v>20</v>
      </c>
      <c r="R1315">
        <f t="shared" si="91"/>
        <v>336</v>
      </c>
    </row>
    <row r="1316" spans="1:19" x14ac:dyDescent="0.25">
      <c r="A1316">
        <v>20190531</v>
      </c>
      <c r="B1316" t="s">
        <v>15</v>
      </c>
      <c r="C1316" t="s">
        <v>16</v>
      </c>
      <c r="D1316" t="s">
        <v>17</v>
      </c>
      <c r="E1316">
        <v>201906</v>
      </c>
      <c r="F1316">
        <v>0</v>
      </c>
      <c r="G1316">
        <v>20190531</v>
      </c>
      <c r="H1316" t="s">
        <v>20</v>
      </c>
      <c r="I1316">
        <v>10365</v>
      </c>
      <c r="J1316">
        <v>3</v>
      </c>
      <c r="K1316" t="s">
        <v>19</v>
      </c>
      <c r="L1316">
        <v>450</v>
      </c>
      <c r="M1316" s="1">
        <f t="shared" si="92"/>
        <v>450</v>
      </c>
      <c r="N1316">
        <v>66</v>
      </c>
      <c r="O1316">
        <f t="shared" si="89"/>
        <v>132</v>
      </c>
      <c r="P1316">
        <v>30</v>
      </c>
      <c r="Q1316">
        <f t="shared" si="90"/>
        <v>60</v>
      </c>
      <c r="R1316">
        <f t="shared" si="91"/>
        <v>258</v>
      </c>
    </row>
    <row r="1317" spans="1:19" x14ac:dyDescent="0.25">
      <c r="A1317">
        <v>20190531</v>
      </c>
      <c r="B1317" t="s">
        <v>15</v>
      </c>
      <c r="C1317" t="s">
        <v>16</v>
      </c>
      <c r="D1317" t="s">
        <v>17</v>
      </c>
      <c r="E1317">
        <v>201906</v>
      </c>
      <c r="F1317">
        <v>0</v>
      </c>
      <c r="G1317">
        <v>20190531</v>
      </c>
      <c r="H1317" t="s">
        <v>20</v>
      </c>
      <c r="I1317">
        <v>10365</v>
      </c>
      <c r="J1317">
        <v>1</v>
      </c>
      <c r="K1317" t="s">
        <v>19</v>
      </c>
      <c r="L1317">
        <v>50</v>
      </c>
      <c r="M1317" s="1">
        <f t="shared" si="92"/>
        <v>50</v>
      </c>
      <c r="N1317">
        <v>22</v>
      </c>
      <c r="O1317">
        <f t="shared" si="89"/>
        <v>44</v>
      </c>
      <c r="P1317">
        <v>10</v>
      </c>
      <c r="Q1317">
        <f t="shared" si="90"/>
        <v>20</v>
      </c>
      <c r="R1317">
        <f t="shared" si="91"/>
        <v>-14</v>
      </c>
    </row>
    <row r="1318" spans="1:19" x14ac:dyDescent="0.25">
      <c r="A1318">
        <v>20190531</v>
      </c>
      <c r="B1318" t="s">
        <v>15</v>
      </c>
      <c r="C1318" t="s">
        <v>16</v>
      </c>
      <c r="D1318" t="s">
        <v>17</v>
      </c>
      <c r="E1318">
        <v>201906</v>
      </c>
      <c r="F1318">
        <v>0</v>
      </c>
      <c r="G1318">
        <v>20190531</v>
      </c>
      <c r="H1318" t="s">
        <v>20</v>
      </c>
      <c r="I1318">
        <v>10385</v>
      </c>
      <c r="J1318">
        <v>1</v>
      </c>
      <c r="K1318" t="s">
        <v>19</v>
      </c>
      <c r="L1318" s="1">
        <v>1550</v>
      </c>
      <c r="M1318" s="1">
        <f t="shared" si="92"/>
        <v>1550</v>
      </c>
      <c r="N1318">
        <v>22</v>
      </c>
      <c r="O1318">
        <f t="shared" si="89"/>
        <v>44</v>
      </c>
      <c r="P1318">
        <v>10</v>
      </c>
      <c r="Q1318">
        <f t="shared" si="90"/>
        <v>20</v>
      </c>
      <c r="R1318">
        <f t="shared" si="91"/>
        <v>1486</v>
      </c>
    </row>
    <row r="1319" spans="1:19" x14ac:dyDescent="0.25">
      <c r="A1319">
        <v>20190531</v>
      </c>
      <c r="B1319" t="s">
        <v>15</v>
      </c>
      <c r="C1319" t="s">
        <v>16</v>
      </c>
      <c r="D1319" t="s">
        <v>17</v>
      </c>
      <c r="E1319">
        <v>201906</v>
      </c>
      <c r="F1319">
        <v>0</v>
      </c>
      <c r="G1319">
        <v>20190531</v>
      </c>
      <c r="H1319" t="s">
        <v>20</v>
      </c>
      <c r="I1319">
        <v>10331</v>
      </c>
      <c r="J1319">
        <v>1</v>
      </c>
      <c r="K1319" t="s">
        <v>19</v>
      </c>
      <c r="L1319">
        <v>-250</v>
      </c>
      <c r="M1319" s="1">
        <f t="shared" si="92"/>
        <v>-250</v>
      </c>
      <c r="N1319">
        <v>22</v>
      </c>
      <c r="O1319">
        <f t="shared" si="89"/>
        <v>44</v>
      </c>
      <c r="P1319">
        <v>10</v>
      </c>
      <c r="Q1319">
        <f t="shared" si="90"/>
        <v>20</v>
      </c>
      <c r="R1319">
        <f t="shared" si="91"/>
        <v>-314</v>
      </c>
    </row>
    <row r="1320" spans="1:19" x14ac:dyDescent="0.25">
      <c r="A1320">
        <v>20190531</v>
      </c>
      <c r="B1320" t="s">
        <v>15</v>
      </c>
      <c r="C1320" t="s">
        <v>16</v>
      </c>
      <c r="D1320" t="s">
        <v>17</v>
      </c>
      <c r="E1320">
        <v>201906</v>
      </c>
      <c r="F1320">
        <v>0</v>
      </c>
      <c r="G1320">
        <v>20190531</v>
      </c>
      <c r="H1320" t="s">
        <v>20</v>
      </c>
      <c r="I1320">
        <v>10331</v>
      </c>
      <c r="J1320">
        <v>1</v>
      </c>
      <c r="K1320" t="s">
        <v>19</v>
      </c>
      <c r="L1320">
        <v>-800</v>
      </c>
      <c r="M1320" s="1">
        <f t="shared" si="92"/>
        <v>-800</v>
      </c>
      <c r="N1320">
        <v>22</v>
      </c>
      <c r="O1320">
        <f t="shared" si="89"/>
        <v>44</v>
      </c>
      <c r="P1320">
        <v>10</v>
      </c>
      <c r="Q1320">
        <f t="shared" si="90"/>
        <v>20</v>
      </c>
      <c r="R1320">
        <f t="shared" si="91"/>
        <v>-864</v>
      </c>
    </row>
    <row r="1321" spans="1:19" x14ac:dyDescent="0.25">
      <c r="A1321">
        <v>20190531</v>
      </c>
      <c r="B1321" t="s">
        <v>15</v>
      </c>
      <c r="C1321" t="s">
        <v>16</v>
      </c>
      <c r="D1321" t="s">
        <v>17</v>
      </c>
      <c r="E1321">
        <v>201906</v>
      </c>
      <c r="F1321">
        <v>0</v>
      </c>
      <c r="G1321">
        <v>20190531</v>
      </c>
      <c r="H1321" t="s">
        <v>20</v>
      </c>
      <c r="I1321">
        <v>10333</v>
      </c>
      <c r="J1321">
        <v>5</v>
      </c>
      <c r="K1321" t="s">
        <v>19</v>
      </c>
      <c r="L1321" s="1">
        <v>-8100</v>
      </c>
      <c r="M1321" s="1">
        <f t="shared" si="92"/>
        <v>-8100</v>
      </c>
      <c r="N1321">
        <v>110</v>
      </c>
      <c r="O1321">
        <f t="shared" si="89"/>
        <v>220</v>
      </c>
      <c r="P1321">
        <v>50</v>
      </c>
      <c r="Q1321">
        <f t="shared" si="90"/>
        <v>100</v>
      </c>
      <c r="R1321">
        <f t="shared" si="91"/>
        <v>-8420</v>
      </c>
    </row>
    <row r="1322" spans="1:19" x14ac:dyDescent="0.25">
      <c r="A1322">
        <v>20190531</v>
      </c>
      <c r="B1322" t="s">
        <v>15</v>
      </c>
      <c r="C1322" t="s">
        <v>16</v>
      </c>
      <c r="D1322" t="s">
        <v>17</v>
      </c>
      <c r="E1322">
        <v>201906</v>
      </c>
      <c r="F1322">
        <v>0</v>
      </c>
      <c r="G1322">
        <v>20190531</v>
      </c>
      <c r="H1322" t="s">
        <v>20</v>
      </c>
      <c r="I1322">
        <v>10332</v>
      </c>
      <c r="J1322">
        <v>1</v>
      </c>
      <c r="K1322" t="s">
        <v>19</v>
      </c>
      <c r="L1322" s="1">
        <v>-1950</v>
      </c>
      <c r="M1322" s="1">
        <f t="shared" si="92"/>
        <v>-1950</v>
      </c>
      <c r="N1322">
        <v>22</v>
      </c>
      <c r="O1322">
        <f t="shared" si="89"/>
        <v>44</v>
      </c>
      <c r="P1322">
        <v>10</v>
      </c>
      <c r="Q1322">
        <f t="shared" si="90"/>
        <v>20</v>
      </c>
      <c r="R1322">
        <f t="shared" si="91"/>
        <v>-2014</v>
      </c>
    </row>
    <row r="1323" spans="1:19" x14ac:dyDescent="0.25">
      <c r="A1323">
        <v>20190531</v>
      </c>
      <c r="B1323" t="s">
        <v>15</v>
      </c>
      <c r="C1323" t="s">
        <v>16</v>
      </c>
      <c r="D1323" t="s">
        <v>17</v>
      </c>
      <c r="E1323">
        <v>201906</v>
      </c>
      <c r="F1323">
        <v>0</v>
      </c>
      <c r="G1323">
        <v>20190531</v>
      </c>
      <c r="H1323" t="s">
        <v>20</v>
      </c>
      <c r="I1323">
        <v>10462</v>
      </c>
      <c r="J1323">
        <v>2</v>
      </c>
      <c r="K1323" t="s">
        <v>19</v>
      </c>
      <c r="L1323" s="1">
        <v>8500</v>
      </c>
      <c r="M1323" s="1">
        <f t="shared" si="92"/>
        <v>8500</v>
      </c>
      <c r="N1323">
        <v>44</v>
      </c>
      <c r="O1323">
        <f t="shared" si="89"/>
        <v>88</v>
      </c>
      <c r="P1323">
        <v>20</v>
      </c>
      <c r="Q1323">
        <f t="shared" si="90"/>
        <v>40</v>
      </c>
      <c r="R1323">
        <f t="shared" si="91"/>
        <v>8372</v>
      </c>
    </row>
    <row r="1324" spans="1:19" x14ac:dyDescent="0.25">
      <c r="A1324">
        <v>20190531</v>
      </c>
      <c r="B1324" t="s">
        <v>15</v>
      </c>
      <c r="C1324" t="s">
        <v>16</v>
      </c>
      <c r="D1324" t="s">
        <v>17</v>
      </c>
      <c r="E1324">
        <v>201906</v>
      </c>
      <c r="F1324">
        <v>0</v>
      </c>
      <c r="G1324">
        <v>20190531</v>
      </c>
      <c r="H1324" t="s">
        <v>20</v>
      </c>
      <c r="I1324">
        <v>10475</v>
      </c>
      <c r="J1324">
        <v>1</v>
      </c>
      <c r="K1324" t="s">
        <v>19</v>
      </c>
      <c r="L1324" s="1">
        <v>4200</v>
      </c>
      <c r="M1324" s="1">
        <f t="shared" si="92"/>
        <v>4200</v>
      </c>
      <c r="N1324">
        <v>22</v>
      </c>
      <c r="O1324">
        <f t="shared" si="89"/>
        <v>44</v>
      </c>
      <c r="P1324">
        <v>10</v>
      </c>
      <c r="Q1324">
        <f t="shared" si="90"/>
        <v>20</v>
      </c>
      <c r="R1324">
        <f t="shared" si="91"/>
        <v>4136</v>
      </c>
    </row>
    <row r="1325" spans="1:19" x14ac:dyDescent="0.25">
      <c r="A1325">
        <v>20190531</v>
      </c>
      <c r="B1325" t="s">
        <v>15</v>
      </c>
      <c r="C1325" t="s">
        <v>16</v>
      </c>
      <c r="D1325" t="s">
        <v>17</v>
      </c>
      <c r="E1325">
        <v>201906</v>
      </c>
      <c r="F1325">
        <v>0</v>
      </c>
      <c r="G1325">
        <v>20190531</v>
      </c>
      <c r="H1325" t="s">
        <v>20</v>
      </c>
      <c r="I1325">
        <v>10475</v>
      </c>
      <c r="J1325">
        <v>1</v>
      </c>
      <c r="K1325" t="s">
        <v>19</v>
      </c>
      <c r="L1325" s="1">
        <v>6050</v>
      </c>
      <c r="M1325" s="1">
        <f t="shared" si="92"/>
        <v>6050</v>
      </c>
      <c r="N1325">
        <v>22</v>
      </c>
      <c r="O1325">
        <f t="shared" si="89"/>
        <v>44</v>
      </c>
      <c r="P1325">
        <v>10</v>
      </c>
      <c r="Q1325">
        <f t="shared" si="90"/>
        <v>20</v>
      </c>
      <c r="R1325">
        <f t="shared" si="91"/>
        <v>5986</v>
      </c>
    </row>
    <row r="1326" spans="1:19" x14ac:dyDescent="0.25">
      <c r="A1326">
        <v>20190531</v>
      </c>
      <c r="B1326" t="s">
        <v>15</v>
      </c>
      <c r="C1326" t="s">
        <v>16</v>
      </c>
      <c r="D1326" t="s">
        <v>17</v>
      </c>
      <c r="E1326">
        <v>201906</v>
      </c>
      <c r="F1326">
        <v>0</v>
      </c>
      <c r="G1326">
        <v>20190531</v>
      </c>
      <c r="H1326" t="s">
        <v>20</v>
      </c>
      <c r="I1326">
        <v>10460</v>
      </c>
      <c r="J1326">
        <v>2</v>
      </c>
      <c r="K1326" t="s">
        <v>19</v>
      </c>
      <c r="L1326" s="1">
        <v>8100</v>
      </c>
      <c r="M1326" s="1">
        <f t="shared" si="92"/>
        <v>8100</v>
      </c>
      <c r="N1326">
        <v>44</v>
      </c>
      <c r="O1326">
        <f t="shared" si="89"/>
        <v>88</v>
      </c>
      <c r="P1326">
        <v>20</v>
      </c>
      <c r="Q1326">
        <f t="shared" si="90"/>
        <v>40</v>
      </c>
      <c r="R1326">
        <f t="shared" si="91"/>
        <v>7972</v>
      </c>
    </row>
    <row r="1327" spans="1:19" x14ac:dyDescent="0.25">
      <c r="A1327">
        <v>20190531</v>
      </c>
      <c r="B1327" t="s">
        <v>15</v>
      </c>
      <c r="C1327" t="s">
        <v>16</v>
      </c>
      <c r="D1327" t="s">
        <v>17</v>
      </c>
      <c r="E1327">
        <v>201906</v>
      </c>
      <c r="F1327">
        <v>0</v>
      </c>
      <c r="G1327">
        <v>20190531</v>
      </c>
      <c r="H1327" t="s">
        <v>20</v>
      </c>
      <c r="I1327">
        <v>10458</v>
      </c>
      <c r="J1327">
        <v>1</v>
      </c>
      <c r="K1327" t="s">
        <v>19</v>
      </c>
      <c r="L1327" s="1">
        <v>4050</v>
      </c>
      <c r="M1327" s="1">
        <f t="shared" si="92"/>
        <v>4050</v>
      </c>
      <c r="N1327">
        <v>22</v>
      </c>
      <c r="O1327">
        <f t="shared" ref="O1327:O1328" si="93">N1327*2</f>
        <v>44</v>
      </c>
      <c r="P1327">
        <v>10</v>
      </c>
      <c r="Q1327">
        <f t="shared" ref="Q1327:Q1328" si="94">P1327*2</f>
        <v>20</v>
      </c>
      <c r="R1327">
        <f t="shared" ref="R1327:R1328" si="95">M1327-O1327-Q1327</f>
        <v>3986</v>
      </c>
    </row>
    <row r="1328" spans="1:19" x14ac:dyDescent="0.25">
      <c r="A1328">
        <v>20190531</v>
      </c>
      <c r="B1328" t="s">
        <v>15</v>
      </c>
      <c r="C1328" t="s">
        <v>16</v>
      </c>
      <c r="D1328" t="s">
        <v>17</v>
      </c>
      <c r="E1328">
        <v>201906</v>
      </c>
      <c r="F1328">
        <v>0</v>
      </c>
      <c r="G1328">
        <v>20190531</v>
      </c>
      <c r="H1328" t="s">
        <v>20</v>
      </c>
      <c r="I1328">
        <v>10455</v>
      </c>
      <c r="J1328">
        <v>2</v>
      </c>
      <c r="K1328" t="s">
        <v>19</v>
      </c>
      <c r="L1328" s="1">
        <v>7400</v>
      </c>
      <c r="M1328" s="1">
        <f t="shared" si="92"/>
        <v>7400</v>
      </c>
      <c r="N1328">
        <v>44</v>
      </c>
      <c r="O1328">
        <f t="shared" si="93"/>
        <v>88</v>
      </c>
      <c r="P1328">
        <v>20</v>
      </c>
      <c r="Q1328">
        <f t="shared" si="94"/>
        <v>40</v>
      </c>
      <c r="R1328">
        <f t="shared" si="95"/>
        <v>7272</v>
      </c>
      <c r="S1328" s="9">
        <f>SUM(R854:R1328)</f>
        <v>-275142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9"/>
  <sheetViews>
    <sheetView tabSelected="1" workbookViewId="0">
      <selection activeCell="E14" sqref="E14"/>
    </sheetView>
  </sheetViews>
  <sheetFormatPr defaultRowHeight="16.5" x14ac:dyDescent="0.25"/>
  <cols>
    <col min="2" max="2" width="10" style="3" customWidth="1"/>
    <col min="3" max="3" width="13" style="16" customWidth="1"/>
    <col min="4" max="4" width="13" customWidth="1"/>
    <col min="5" max="5" width="38" customWidth="1"/>
    <col min="13" max="13" width="9" style="3"/>
  </cols>
  <sheetData>
    <row r="1" spans="1:5" x14ac:dyDescent="0.25">
      <c r="A1" s="12" t="s">
        <v>47</v>
      </c>
      <c r="B1" s="13" t="s">
        <v>46</v>
      </c>
      <c r="C1" s="15" t="s">
        <v>50</v>
      </c>
      <c r="D1" s="12" t="s">
        <v>51</v>
      </c>
      <c r="E1" t="s">
        <v>48</v>
      </c>
    </row>
    <row r="2" spans="1:5" x14ac:dyDescent="0.25">
      <c r="A2" s="8">
        <v>39965</v>
      </c>
      <c r="B2" s="10">
        <v>148072.5</v>
      </c>
      <c r="C2" s="16">
        <f>B2</f>
        <v>148072.5</v>
      </c>
      <c r="E2" t="s">
        <v>45</v>
      </c>
    </row>
    <row r="3" spans="1:5" x14ac:dyDescent="0.25">
      <c r="A3" s="8">
        <v>39995</v>
      </c>
      <c r="B3" s="10">
        <v>103027.5</v>
      </c>
      <c r="C3" s="16">
        <f>C2+B3</f>
        <v>251100</v>
      </c>
      <c r="E3" t="s">
        <v>44</v>
      </c>
    </row>
    <row r="4" spans="1:5" x14ac:dyDescent="0.25">
      <c r="A4" s="8">
        <v>40026</v>
      </c>
      <c r="B4" s="10">
        <v>-45615</v>
      </c>
      <c r="C4" s="16">
        <f t="shared" ref="C4:C67" si="0">C3+B4</f>
        <v>205485</v>
      </c>
      <c r="E4" t="s">
        <v>49</v>
      </c>
    </row>
    <row r="5" spans="1:5" x14ac:dyDescent="0.25">
      <c r="A5" s="8">
        <v>40057</v>
      </c>
      <c r="B5" s="10">
        <v>253425</v>
      </c>
      <c r="C5" s="16">
        <f t="shared" si="0"/>
        <v>458910</v>
      </c>
    </row>
    <row r="6" spans="1:5" x14ac:dyDescent="0.25">
      <c r="A6" s="8">
        <v>40087</v>
      </c>
      <c r="B6" s="10">
        <v>44460</v>
      </c>
      <c r="C6" s="16">
        <f t="shared" si="0"/>
        <v>503370</v>
      </c>
    </row>
    <row r="7" spans="1:5" x14ac:dyDescent="0.25">
      <c r="A7" s="8">
        <v>40118</v>
      </c>
      <c r="B7" s="10">
        <v>132915</v>
      </c>
      <c r="C7" s="16">
        <f t="shared" si="0"/>
        <v>636285</v>
      </c>
    </row>
    <row r="8" spans="1:5" x14ac:dyDescent="0.25">
      <c r="A8" s="8">
        <v>40148</v>
      </c>
      <c r="B8" s="10">
        <v>195585</v>
      </c>
      <c r="C8" s="16">
        <f t="shared" si="0"/>
        <v>831870</v>
      </c>
      <c r="D8" s="3">
        <f>SUM(B2:B8)</f>
        <v>831870</v>
      </c>
    </row>
    <row r="9" spans="1:5" x14ac:dyDescent="0.25">
      <c r="A9" s="8">
        <v>40179</v>
      </c>
      <c r="B9" s="10">
        <v>28387.5</v>
      </c>
      <c r="C9" s="16">
        <f t="shared" si="0"/>
        <v>860257.5</v>
      </c>
    </row>
    <row r="10" spans="1:5" x14ac:dyDescent="0.25">
      <c r="A10" s="8">
        <v>40210</v>
      </c>
      <c r="B10" s="10">
        <v>25432.5</v>
      </c>
      <c r="C10" s="16">
        <f t="shared" si="0"/>
        <v>885690</v>
      </c>
    </row>
    <row r="11" spans="1:5" x14ac:dyDescent="0.25">
      <c r="A11" s="8">
        <v>40238</v>
      </c>
      <c r="B11" s="10">
        <v>-47677.5</v>
      </c>
      <c r="C11" s="16">
        <f t="shared" si="0"/>
        <v>838012.5</v>
      </c>
    </row>
    <row r="12" spans="1:5" x14ac:dyDescent="0.25">
      <c r="A12" s="8">
        <v>40269</v>
      </c>
      <c r="B12" s="10">
        <v>2077.5</v>
      </c>
      <c r="C12" s="16">
        <f t="shared" si="0"/>
        <v>840090</v>
      </c>
    </row>
    <row r="13" spans="1:5" x14ac:dyDescent="0.25">
      <c r="A13" s="8">
        <v>40299</v>
      </c>
      <c r="B13" s="10">
        <v>154762.5</v>
      </c>
      <c r="C13" s="16">
        <f t="shared" si="0"/>
        <v>994852.5</v>
      </c>
    </row>
    <row r="14" spans="1:5" x14ac:dyDescent="0.25">
      <c r="A14" s="8">
        <v>40330</v>
      </c>
      <c r="B14" s="10">
        <v>-48300</v>
      </c>
      <c r="C14" s="16">
        <f t="shared" si="0"/>
        <v>946552.5</v>
      </c>
    </row>
    <row r="15" spans="1:5" x14ac:dyDescent="0.25">
      <c r="A15" s="8">
        <v>40360</v>
      </c>
      <c r="B15" s="10">
        <v>67695</v>
      </c>
      <c r="C15" s="16">
        <f t="shared" si="0"/>
        <v>1014247.5</v>
      </c>
    </row>
    <row r="16" spans="1:5" x14ac:dyDescent="0.25">
      <c r="A16" s="8">
        <v>40391</v>
      </c>
      <c r="B16" s="10">
        <v>69135</v>
      </c>
      <c r="C16" s="16">
        <f t="shared" si="0"/>
        <v>1083382.5</v>
      </c>
    </row>
    <row r="17" spans="1:4" x14ac:dyDescent="0.25">
      <c r="A17" s="8">
        <v>40422</v>
      </c>
      <c r="B17" s="10">
        <v>151080</v>
      </c>
      <c r="C17" s="16">
        <f t="shared" si="0"/>
        <v>1234462.5</v>
      </c>
    </row>
    <row r="18" spans="1:4" x14ac:dyDescent="0.25">
      <c r="A18" s="8">
        <v>40452</v>
      </c>
      <c r="B18" s="10">
        <v>15487.5</v>
      </c>
      <c r="C18" s="16">
        <f t="shared" si="0"/>
        <v>1249950</v>
      </c>
    </row>
    <row r="19" spans="1:4" x14ac:dyDescent="0.25">
      <c r="A19" s="8">
        <v>40483</v>
      </c>
      <c r="B19" s="10">
        <v>-16432.5</v>
      </c>
      <c r="C19" s="16">
        <f t="shared" si="0"/>
        <v>1233517.5</v>
      </c>
    </row>
    <row r="20" spans="1:4" x14ac:dyDescent="0.25">
      <c r="A20" s="8">
        <v>40513</v>
      </c>
      <c r="B20" s="10">
        <v>170392.5</v>
      </c>
      <c r="C20" s="16">
        <f t="shared" si="0"/>
        <v>1403910</v>
      </c>
      <c r="D20" s="3">
        <f>SUM(B9:B20)</f>
        <v>572040</v>
      </c>
    </row>
    <row r="21" spans="1:4" x14ac:dyDescent="0.25">
      <c r="A21" s="8">
        <v>40544</v>
      </c>
      <c r="B21" s="10">
        <v>80137.5</v>
      </c>
      <c r="C21" s="16">
        <f t="shared" si="0"/>
        <v>1484047.5</v>
      </c>
    </row>
    <row r="22" spans="1:4" x14ac:dyDescent="0.25">
      <c r="A22" s="8">
        <v>40575</v>
      </c>
      <c r="B22" s="10">
        <v>-3480</v>
      </c>
      <c r="C22" s="16">
        <f t="shared" si="0"/>
        <v>1480567.5</v>
      </c>
    </row>
    <row r="23" spans="1:4" x14ac:dyDescent="0.25">
      <c r="A23" s="8">
        <v>40603</v>
      </c>
      <c r="B23" s="10">
        <v>150247.5</v>
      </c>
      <c r="C23" s="16">
        <f t="shared" si="0"/>
        <v>1630815</v>
      </c>
    </row>
    <row r="24" spans="1:4" x14ac:dyDescent="0.25">
      <c r="A24" s="8">
        <v>40634</v>
      </c>
      <c r="B24" s="10">
        <v>60105</v>
      </c>
      <c r="C24" s="16">
        <f t="shared" si="0"/>
        <v>1690920</v>
      </c>
    </row>
    <row r="25" spans="1:4" x14ac:dyDescent="0.25">
      <c r="A25" s="8">
        <v>40664</v>
      </c>
      <c r="B25" s="10">
        <v>43012.5</v>
      </c>
      <c r="C25" s="16">
        <f t="shared" si="0"/>
        <v>1733932.5</v>
      </c>
    </row>
    <row r="26" spans="1:4" x14ac:dyDescent="0.25">
      <c r="A26" s="8">
        <v>40695</v>
      </c>
      <c r="B26" s="10">
        <v>61312.5</v>
      </c>
      <c r="C26" s="16">
        <f t="shared" si="0"/>
        <v>1795245</v>
      </c>
    </row>
    <row r="27" spans="1:4" x14ac:dyDescent="0.25">
      <c r="A27" s="8">
        <v>40725</v>
      </c>
      <c r="B27" s="10">
        <v>-6997.5</v>
      </c>
      <c r="C27" s="16">
        <f t="shared" si="0"/>
        <v>1788247.5</v>
      </c>
    </row>
    <row r="28" spans="1:4" x14ac:dyDescent="0.25">
      <c r="A28" s="8">
        <v>40756</v>
      </c>
      <c r="B28" s="10">
        <v>548707.5</v>
      </c>
      <c r="C28" s="16">
        <f t="shared" si="0"/>
        <v>2336955</v>
      </c>
    </row>
    <row r="29" spans="1:4" x14ac:dyDescent="0.25">
      <c r="A29" s="8">
        <v>40787</v>
      </c>
      <c r="B29" s="10">
        <v>-29895</v>
      </c>
      <c r="C29" s="16">
        <f t="shared" si="0"/>
        <v>2307060</v>
      </c>
    </row>
    <row r="30" spans="1:4" x14ac:dyDescent="0.25">
      <c r="A30" s="8">
        <v>40817</v>
      </c>
      <c r="B30" s="10">
        <v>58147.5</v>
      </c>
      <c r="C30" s="16">
        <f t="shared" si="0"/>
        <v>2365207.5</v>
      </c>
    </row>
    <row r="31" spans="1:4" x14ac:dyDescent="0.25">
      <c r="A31" s="8">
        <v>40848</v>
      </c>
      <c r="B31" s="10">
        <v>34170</v>
      </c>
      <c r="C31" s="16">
        <f t="shared" si="0"/>
        <v>2399377.5</v>
      </c>
    </row>
    <row r="32" spans="1:4" x14ac:dyDescent="0.25">
      <c r="A32" s="8">
        <v>40878</v>
      </c>
      <c r="B32" s="10">
        <v>-21502.5</v>
      </c>
      <c r="C32" s="16">
        <f t="shared" si="0"/>
        <v>2377875</v>
      </c>
      <c r="D32" s="3">
        <f>SUM(B21:B32)</f>
        <v>973965</v>
      </c>
    </row>
    <row r="33" spans="1:4" x14ac:dyDescent="0.25">
      <c r="A33" s="8">
        <v>40909</v>
      </c>
      <c r="B33" s="10">
        <v>-31770</v>
      </c>
      <c r="C33" s="16">
        <f t="shared" si="0"/>
        <v>2346105</v>
      </c>
    </row>
    <row r="34" spans="1:4" x14ac:dyDescent="0.25">
      <c r="A34" s="8">
        <v>40940</v>
      </c>
      <c r="B34" s="10">
        <v>148522.5</v>
      </c>
      <c r="C34" s="16">
        <f t="shared" si="0"/>
        <v>2494627.5</v>
      </c>
    </row>
    <row r="35" spans="1:4" x14ac:dyDescent="0.25">
      <c r="A35" s="8">
        <v>40969</v>
      </c>
      <c r="B35" s="10">
        <v>-16425</v>
      </c>
      <c r="C35" s="16">
        <f t="shared" si="0"/>
        <v>2478202.5</v>
      </c>
    </row>
    <row r="36" spans="1:4" x14ac:dyDescent="0.25">
      <c r="A36" s="8">
        <v>41000</v>
      </c>
      <c r="B36" s="10">
        <v>-30435</v>
      </c>
      <c r="C36" s="16">
        <f t="shared" si="0"/>
        <v>2447767.5</v>
      </c>
    </row>
    <row r="37" spans="1:4" x14ac:dyDescent="0.25">
      <c r="A37" s="8">
        <v>41030</v>
      </c>
      <c r="B37" s="10">
        <v>-23017.5</v>
      </c>
      <c r="C37" s="16">
        <f t="shared" si="0"/>
        <v>2424750</v>
      </c>
    </row>
    <row r="38" spans="1:4" x14ac:dyDescent="0.25">
      <c r="A38" s="8">
        <v>41061</v>
      </c>
      <c r="B38" s="10">
        <v>144930</v>
      </c>
      <c r="C38" s="16">
        <f t="shared" si="0"/>
        <v>2569680</v>
      </c>
    </row>
    <row r="39" spans="1:4" x14ac:dyDescent="0.25">
      <c r="A39" s="8">
        <v>41091</v>
      </c>
      <c r="B39" s="10">
        <v>122872.5</v>
      </c>
      <c r="C39" s="16">
        <f t="shared" si="0"/>
        <v>2692552.5</v>
      </c>
    </row>
    <row r="40" spans="1:4" x14ac:dyDescent="0.25">
      <c r="A40" s="8">
        <v>41122</v>
      </c>
      <c r="B40" s="10">
        <v>49620</v>
      </c>
      <c r="C40" s="16">
        <f t="shared" si="0"/>
        <v>2742172.5</v>
      </c>
    </row>
    <row r="41" spans="1:4" x14ac:dyDescent="0.25">
      <c r="A41" s="8">
        <v>41153</v>
      </c>
      <c r="B41" s="10">
        <v>42825</v>
      </c>
      <c r="C41" s="16">
        <f t="shared" si="0"/>
        <v>2784997.5</v>
      </c>
    </row>
    <row r="42" spans="1:4" x14ac:dyDescent="0.25">
      <c r="A42" s="8">
        <v>41183</v>
      </c>
      <c r="B42" s="10">
        <v>50670</v>
      </c>
      <c r="C42" s="16">
        <f t="shared" si="0"/>
        <v>2835667.5</v>
      </c>
    </row>
    <row r="43" spans="1:4" x14ac:dyDescent="0.25">
      <c r="A43" s="8">
        <v>41214</v>
      </c>
      <c r="B43" s="10">
        <v>174075</v>
      </c>
      <c r="C43" s="16">
        <f t="shared" si="0"/>
        <v>3009742.5</v>
      </c>
    </row>
    <row r="44" spans="1:4" x14ac:dyDescent="0.25">
      <c r="A44" s="8">
        <v>41244</v>
      </c>
      <c r="B44" s="10">
        <v>-19132.5</v>
      </c>
      <c r="C44" s="16">
        <f t="shared" si="0"/>
        <v>2990610</v>
      </c>
      <c r="D44" s="3">
        <f>SUM(B33:B44)</f>
        <v>612735</v>
      </c>
    </row>
    <row r="45" spans="1:4" x14ac:dyDescent="0.25">
      <c r="A45" s="8">
        <v>41275</v>
      </c>
      <c r="B45" s="10">
        <v>19267.5</v>
      </c>
      <c r="C45" s="16">
        <f t="shared" si="0"/>
        <v>3009877.5</v>
      </c>
    </row>
    <row r="46" spans="1:4" x14ac:dyDescent="0.25">
      <c r="A46" s="8">
        <v>41306</v>
      </c>
      <c r="B46" s="10">
        <v>29565</v>
      </c>
      <c r="C46" s="16">
        <f t="shared" si="0"/>
        <v>3039442.5</v>
      </c>
    </row>
    <row r="47" spans="1:4" x14ac:dyDescent="0.25">
      <c r="A47" s="8">
        <v>41334</v>
      </c>
      <c r="B47" s="10">
        <v>1822.5</v>
      </c>
      <c r="C47" s="16">
        <f t="shared" si="0"/>
        <v>3041265</v>
      </c>
    </row>
    <row r="48" spans="1:4" x14ac:dyDescent="0.25">
      <c r="A48" s="8">
        <v>41365</v>
      </c>
      <c r="B48" s="10">
        <v>91440</v>
      </c>
      <c r="C48" s="16">
        <f t="shared" si="0"/>
        <v>3132705</v>
      </c>
    </row>
    <row r="49" spans="1:4" x14ac:dyDescent="0.25">
      <c r="A49" s="8">
        <v>41395</v>
      </c>
      <c r="B49" s="10">
        <v>88050</v>
      </c>
      <c r="C49" s="16">
        <f t="shared" si="0"/>
        <v>3220755</v>
      </c>
    </row>
    <row r="50" spans="1:4" x14ac:dyDescent="0.25">
      <c r="A50" s="8">
        <v>41426</v>
      </c>
      <c r="B50" s="10">
        <v>24165</v>
      </c>
      <c r="C50" s="16">
        <f t="shared" si="0"/>
        <v>3244920</v>
      </c>
    </row>
    <row r="51" spans="1:4" x14ac:dyDescent="0.25">
      <c r="A51" s="8">
        <v>41456</v>
      </c>
      <c r="B51" s="10">
        <v>945</v>
      </c>
      <c r="C51" s="16">
        <f t="shared" si="0"/>
        <v>3245865</v>
      </c>
    </row>
    <row r="52" spans="1:4" x14ac:dyDescent="0.25">
      <c r="A52" s="8">
        <v>41487</v>
      </c>
      <c r="B52" s="10">
        <v>65407.5</v>
      </c>
      <c r="C52" s="16">
        <f t="shared" si="0"/>
        <v>3311272.5</v>
      </c>
    </row>
    <row r="53" spans="1:4" x14ac:dyDescent="0.25">
      <c r="A53" s="8">
        <v>41518</v>
      </c>
      <c r="B53" s="10">
        <v>37755</v>
      </c>
      <c r="C53" s="16">
        <f t="shared" si="0"/>
        <v>3349027.5</v>
      </c>
    </row>
    <row r="54" spans="1:4" x14ac:dyDescent="0.25">
      <c r="A54" s="8">
        <v>41548</v>
      </c>
      <c r="B54" s="10">
        <v>13432.5</v>
      </c>
      <c r="C54" s="16">
        <f t="shared" si="0"/>
        <v>3362460</v>
      </c>
    </row>
    <row r="55" spans="1:4" x14ac:dyDescent="0.25">
      <c r="A55" s="8">
        <v>41579</v>
      </c>
      <c r="B55" s="10">
        <v>151455</v>
      </c>
      <c r="C55" s="16">
        <f t="shared" si="0"/>
        <v>3513915</v>
      </c>
    </row>
    <row r="56" spans="1:4" x14ac:dyDescent="0.25">
      <c r="A56" s="8">
        <v>41609</v>
      </c>
      <c r="B56" s="10">
        <v>13260</v>
      </c>
      <c r="C56" s="16">
        <f t="shared" si="0"/>
        <v>3527175</v>
      </c>
      <c r="D56" s="3">
        <f>SUM(B45:B56)</f>
        <v>536565</v>
      </c>
    </row>
    <row r="57" spans="1:4" x14ac:dyDescent="0.25">
      <c r="A57" s="8">
        <v>41640</v>
      </c>
      <c r="B57" s="10">
        <v>-50685</v>
      </c>
      <c r="C57" s="16">
        <f t="shared" si="0"/>
        <v>3476490</v>
      </c>
    </row>
    <row r="58" spans="1:4" x14ac:dyDescent="0.25">
      <c r="A58" s="8">
        <v>41671</v>
      </c>
      <c r="B58" s="10">
        <v>134242.5</v>
      </c>
      <c r="C58" s="16">
        <f t="shared" si="0"/>
        <v>3610732.5</v>
      </c>
    </row>
    <row r="59" spans="1:4" x14ac:dyDescent="0.25">
      <c r="A59" s="8">
        <v>41699</v>
      </c>
      <c r="B59" s="10">
        <v>-1867.5</v>
      </c>
      <c r="C59" s="16">
        <f t="shared" si="0"/>
        <v>3608865</v>
      </c>
    </row>
    <row r="60" spans="1:4" x14ac:dyDescent="0.25">
      <c r="A60" s="8">
        <v>41730</v>
      </c>
      <c r="B60" s="10">
        <v>61395</v>
      </c>
      <c r="C60" s="16">
        <f t="shared" si="0"/>
        <v>3670260</v>
      </c>
    </row>
    <row r="61" spans="1:4" x14ac:dyDescent="0.25">
      <c r="A61" s="8">
        <v>41760</v>
      </c>
      <c r="B61" s="10">
        <v>37305</v>
      </c>
      <c r="C61" s="16">
        <f t="shared" si="0"/>
        <v>3707565</v>
      </c>
    </row>
    <row r="62" spans="1:4" x14ac:dyDescent="0.25">
      <c r="A62" s="8">
        <v>41791</v>
      </c>
      <c r="B62" s="10">
        <v>-13335</v>
      </c>
      <c r="C62" s="16">
        <f t="shared" si="0"/>
        <v>3694230</v>
      </c>
    </row>
    <row r="63" spans="1:4" x14ac:dyDescent="0.25">
      <c r="A63" s="8">
        <v>41821</v>
      </c>
      <c r="B63" s="10">
        <v>22057.5</v>
      </c>
      <c r="C63" s="16">
        <f t="shared" si="0"/>
        <v>3716287.5</v>
      </c>
    </row>
    <row r="64" spans="1:4" x14ac:dyDescent="0.25">
      <c r="A64" s="8">
        <v>41852</v>
      </c>
      <c r="B64" s="10">
        <v>104662.5</v>
      </c>
      <c r="C64" s="16">
        <f t="shared" si="0"/>
        <v>3820950</v>
      </c>
    </row>
    <row r="65" spans="1:4" x14ac:dyDescent="0.25">
      <c r="A65" s="8">
        <v>41883</v>
      </c>
      <c r="B65" s="10">
        <v>30307.5</v>
      </c>
      <c r="C65" s="16">
        <f t="shared" si="0"/>
        <v>3851257.5</v>
      </c>
    </row>
    <row r="66" spans="1:4" x14ac:dyDescent="0.25">
      <c r="A66" s="8">
        <v>41913</v>
      </c>
      <c r="B66" s="10">
        <v>112072.5</v>
      </c>
      <c r="C66" s="16">
        <f t="shared" si="0"/>
        <v>3963330</v>
      </c>
    </row>
    <row r="67" spans="1:4" x14ac:dyDescent="0.25">
      <c r="A67" s="8">
        <v>41944</v>
      </c>
      <c r="B67" s="10">
        <v>-3720</v>
      </c>
      <c r="C67" s="16">
        <f t="shared" si="0"/>
        <v>3959610</v>
      </c>
    </row>
    <row r="68" spans="1:4" x14ac:dyDescent="0.25">
      <c r="A68" s="8">
        <v>41974</v>
      </c>
      <c r="B68" s="10">
        <v>91890</v>
      </c>
      <c r="C68" s="16">
        <f t="shared" ref="C68:C121" si="1">C67+B68</f>
        <v>4051500</v>
      </c>
      <c r="D68" s="3">
        <f>SUM(B57:B68)</f>
        <v>524325</v>
      </c>
    </row>
    <row r="69" spans="1:4" x14ac:dyDescent="0.25">
      <c r="A69" s="8">
        <v>42005</v>
      </c>
      <c r="B69" s="10">
        <v>-13230</v>
      </c>
      <c r="C69" s="16">
        <f t="shared" si="1"/>
        <v>4038270</v>
      </c>
    </row>
    <row r="70" spans="1:4" x14ac:dyDescent="0.25">
      <c r="A70" s="8">
        <v>42036</v>
      </c>
      <c r="B70" s="10">
        <v>13327.5</v>
      </c>
      <c r="C70" s="16">
        <f t="shared" si="1"/>
        <v>4051597.5</v>
      </c>
    </row>
    <row r="71" spans="1:4" x14ac:dyDescent="0.25">
      <c r="A71" s="8">
        <v>42064</v>
      </c>
      <c r="B71" s="10">
        <v>9075</v>
      </c>
      <c r="C71" s="16">
        <f t="shared" si="1"/>
        <v>4060672.5</v>
      </c>
    </row>
    <row r="72" spans="1:4" x14ac:dyDescent="0.25">
      <c r="A72" s="8">
        <v>42095</v>
      </c>
      <c r="B72" s="10">
        <v>156195</v>
      </c>
      <c r="C72" s="16">
        <f t="shared" si="1"/>
        <v>4216867.5</v>
      </c>
    </row>
    <row r="73" spans="1:4" x14ac:dyDescent="0.25">
      <c r="A73" s="8">
        <v>42125</v>
      </c>
      <c r="B73" s="10">
        <v>-31410</v>
      </c>
      <c r="C73" s="16">
        <f t="shared" si="1"/>
        <v>4185457.5</v>
      </c>
    </row>
    <row r="74" spans="1:4" x14ac:dyDescent="0.25">
      <c r="A74" s="8">
        <v>42156</v>
      </c>
      <c r="B74" s="10">
        <v>24645</v>
      </c>
      <c r="C74" s="16">
        <f t="shared" si="1"/>
        <v>4210102.5</v>
      </c>
    </row>
    <row r="75" spans="1:4" x14ac:dyDescent="0.25">
      <c r="A75" s="8">
        <v>42186</v>
      </c>
      <c r="B75" s="10">
        <v>110092.5</v>
      </c>
      <c r="C75" s="16">
        <f t="shared" si="1"/>
        <v>4320195</v>
      </c>
    </row>
    <row r="76" spans="1:4" x14ac:dyDescent="0.25">
      <c r="A76" s="8">
        <v>42217</v>
      </c>
      <c r="B76" s="10">
        <v>399787.5</v>
      </c>
      <c r="C76" s="16">
        <f t="shared" si="1"/>
        <v>4719982.5</v>
      </c>
    </row>
    <row r="77" spans="1:4" x14ac:dyDescent="0.25">
      <c r="A77" s="8">
        <v>42248</v>
      </c>
      <c r="B77" s="10">
        <v>-28537.5</v>
      </c>
      <c r="C77" s="16">
        <f t="shared" si="1"/>
        <v>4691445</v>
      </c>
    </row>
    <row r="78" spans="1:4" x14ac:dyDescent="0.25">
      <c r="A78" s="8">
        <v>42278</v>
      </c>
      <c r="B78" s="10">
        <v>185355</v>
      </c>
      <c r="C78" s="16">
        <f t="shared" si="1"/>
        <v>4876800</v>
      </c>
    </row>
    <row r="79" spans="1:4" x14ac:dyDescent="0.25">
      <c r="A79" s="8">
        <v>42309</v>
      </c>
      <c r="B79" s="10">
        <v>132247.5</v>
      </c>
      <c r="C79" s="16">
        <f t="shared" si="1"/>
        <v>5009047.5</v>
      </c>
    </row>
    <row r="80" spans="1:4" x14ac:dyDescent="0.25">
      <c r="A80" s="8">
        <v>42339</v>
      </c>
      <c r="B80" s="10">
        <v>15900</v>
      </c>
      <c r="C80" s="16">
        <f t="shared" si="1"/>
        <v>5024947.5</v>
      </c>
      <c r="D80" s="3">
        <f>SUM(B69:B80)</f>
        <v>973447.5</v>
      </c>
    </row>
    <row r="81" spans="1:13" x14ac:dyDescent="0.25">
      <c r="A81" s="8">
        <v>42370</v>
      </c>
      <c r="B81" s="10">
        <v>262687.5</v>
      </c>
      <c r="C81" s="16">
        <f t="shared" si="1"/>
        <v>5287635</v>
      </c>
    </row>
    <row r="82" spans="1:13" x14ac:dyDescent="0.25">
      <c r="A82" s="8">
        <v>42401</v>
      </c>
      <c r="B82" s="10">
        <v>-55462.5</v>
      </c>
      <c r="C82" s="16">
        <f t="shared" si="1"/>
        <v>5232172.5</v>
      </c>
    </row>
    <row r="83" spans="1:13" x14ac:dyDescent="0.25">
      <c r="A83" s="8">
        <v>42430</v>
      </c>
      <c r="B83" s="10">
        <v>19740</v>
      </c>
      <c r="C83" s="16">
        <f t="shared" si="1"/>
        <v>5251912.5</v>
      </c>
      <c r="L83" s="17"/>
      <c r="M83" s="18"/>
    </row>
    <row r="84" spans="1:13" x14ac:dyDescent="0.25">
      <c r="A84" s="8">
        <v>42461</v>
      </c>
      <c r="B84" s="10">
        <v>49702.5</v>
      </c>
      <c r="C84" s="16">
        <f t="shared" si="1"/>
        <v>5301615</v>
      </c>
      <c r="L84" s="17"/>
      <c r="M84" s="18"/>
    </row>
    <row r="85" spans="1:13" x14ac:dyDescent="0.25">
      <c r="A85" s="8">
        <v>42491</v>
      </c>
      <c r="B85" s="10">
        <v>175155</v>
      </c>
      <c r="C85" s="16">
        <f t="shared" si="1"/>
        <v>5476770</v>
      </c>
      <c r="L85" s="17"/>
      <c r="M85" s="18"/>
    </row>
    <row r="86" spans="1:13" x14ac:dyDescent="0.25">
      <c r="A86" s="8">
        <v>42522</v>
      </c>
      <c r="B86" s="10">
        <v>69000</v>
      </c>
      <c r="C86" s="16">
        <f t="shared" si="1"/>
        <v>5545770</v>
      </c>
      <c r="L86" s="17"/>
      <c r="M86" s="18"/>
    </row>
    <row r="87" spans="1:13" x14ac:dyDescent="0.25">
      <c r="A87" s="8">
        <v>42552</v>
      </c>
      <c r="B87" s="10">
        <v>116880</v>
      </c>
      <c r="C87" s="16">
        <f t="shared" si="1"/>
        <v>5662650</v>
      </c>
      <c r="L87" s="17"/>
      <c r="M87" s="18"/>
    </row>
    <row r="88" spans="1:13" x14ac:dyDescent="0.25">
      <c r="A88" s="8">
        <v>42583</v>
      </c>
      <c r="B88" s="10">
        <v>-87735</v>
      </c>
      <c r="C88" s="16">
        <f t="shared" si="1"/>
        <v>5574915</v>
      </c>
      <c r="L88" s="17"/>
      <c r="M88" s="18"/>
    </row>
    <row r="89" spans="1:13" x14ac:dyDescent="0.25">
      <c r="A89" s="8">
        <v>42614</v>
      </c>
      <c r="B89" s="10">
        <v>123090</v>
      </c>
      <c r="C89" s="16">
        <f t="shared" si="1"/>
        <v>5698005</v>
      </c>
      <c r="L89" s="17"/>
      <c r="M89" s="18"/>
    </row>
    <row r="90" spans="1:13" x14ac:dyDescent="0.25">
      <c r="A90" s="8">
        <v>42644</v>
      </c>
      <c r="B90" s="10">
        <v>-60112.5</v>
      </c>
      <c r="C90" s="16">
        <f t="shared" si="1"/>
        <v>5637892.5</v>
      </c>
      <c r="L90" s="17"/>
      <c r="M90" s="18"/>
    </row>
    <row r="91" spans="1:13" x14ac:dyDescent="0.25">
      <c r="A91" s="8">
        <v>42675</v>
      </c>
      <c r="B91" s="10">
        <v>118402.5</v>
      </c>
      <c r="C91" s="16">
        <f t="shared" si="1"/>
        <v>5756295</v>
      </c>
      <c r="L91" s="17"/>
      <c r="M91" s="18"/>
    </row>
    <row r="92" spans="1:13" x14ac:dyDescent="0.25">
      <c r="A92" s="8">
        <v>42705</v>
      </c>
      <c r="B92" s="10">
        <v>17467.5</v>
      </c>
      <c r="C92" s="16">
        <f t="shared" si="1"/>
        <v>5773762.5</v>
      </c>
      <c r="D92" s="3">
        <f>SUM(B81:B92)</f>
        <v>748815</v>
      </c>
      <c r="L92" s="17"/>
      <c r="M92" s="18"/>
    </row>
    <row r="93" spans="1:13" x14ac:dyDescent="0.25">
      <c r="A93" s="8">
        <v>42736</v>
      </c>
      <c r="B93" s="10">
        <v>63900</v>
      </c>
      <c r="C93" s="16">
        <f t="shared" si="1"/>
        <v>5837662.5</v>
      </c>
      <c r="L93" s="17"/>
      <c r="M93" s="18"/>
    </row>
    <row r="94" spans="1:13" x14ac:dyDescent="0.25">
      <c r="A94" s="8">
        <v>42767</v>
      </c>
      <c r="B94" s="10">
        <v>133260</v>
      </c>
      <c r="C94" s="16">
        <f t="shared" si="1"/>
        <v>5970922.5</v>
      </c>
      <c r="L94" s="17"/>
      <c r="M94" s="18"/>
    </row>
    <row r="95" spans="1:13" x14ac:dyDescent="0.25">
      <c r="A95" s="8">
        <v>42795</v>
      </c>
      <c r="B95" s="10">
        <v>-37222.5</v>
      </c>
      <c r="C95" s="16">
        <f t="shared" si="1"/>
        <v>5933700</v>
      </c>
      <c r="L95" s="17"/>
      <c r="M95" s="18"/>
    </row>
    <row r="96" spans="1:13" x14ac:dyDescent="0.25">
      <c r="A96" s="8">
        <v>42826</v>
      </c>
      <c r="B96" s="10">
        <v>74730</v>
      </c>
      <c r="C96" s="16">
        <f t="shared" si="1"/>
        <v>6008430</v>
      </c>
      <c r="L96" s="17"/>
      <c r="M96" s="18"/>
    </row>
    <row r="97" spans="1:13" x14ac:dyDescent="0.25">
      <c r="A97" s="8">
        <v>42856</v>
      </c>
      <c r="B97" s="10">
        <v>49635</v>
      </c>
      <c r="C97" s="16">
        <f t="shared" si="1"/>
        <v>6058065</v>
      </c>
      <c r="L97" s="17"/>
      <c r="M97" s="18"/>
    </row>
    <row r="98" spans="1:13" x14ac:dyDescent="0.25">
      <c r="A98" s="11">
        <v>42887</v>
      </c>
      <c r="B98" s="14">
        <v>84350</v>
      </c>
      <c r="C98" s="16">
        <f t="shared" si="1"/>
        <v>6142415</v>
      </c>
      <c r="L98" s="17"/>
      <c r="M98" s="18"/>
    </row>
    <row r="99" spans="1:13" x14ac:dyDescent="0.25">
      <c r="A99" s="11">
        <v>42917</v>
      </c>
      <c r="B99" s="14">
        <v>-56818</v>
      </c>
      <c r="C99" s="16">
        <f t="shared" si="1"/>
        <v>6085597</v>
      </c>
      <c r="L99" s="17"/>
      <c r="M99" s="18"/>
    </row>
    <row r="100" spans="1:13" x14ac:dyDescent="0.25">
      <c r="A100" s="11">
        <v>42948</v>
      </c>
      <c r="B100" s="14">
        <v>21988</v>
      </c>
      <c r="C100" s="16">
        <f t="shared" si="1"/>
        <v>6107585</v>
      </c>
      <c r="L100" s="17"/>
      <c r="M100" s="18"/>
    </row>
    <row r="101" spans="1:13" x14ac:dyDescent="0.25">
      <c r="A101" s="11">
        <v>42979</v>
      </c>
      <c r="B101" s="14">
        <v>-32942</v>
      </c>
      <c r="C101" s="16">
        <f t="shared" si="1"/>
        <v>6074643</v>
      </c>
      <c r="L101" s="17"/>
      <c r="M101" s="18"/>
    </row>
    <row r="102" spans="1:13" x14ac:dyDescent="0.25">
      <c r="A102" s="11">
        <v>43009</v>
      </c>
      <c r="B102" s="14">
        <v>68606</v>
      </c>
      <c r="C102" s="16">
        <f t="shared" si="1"/>
        <v>6143249</v>
      </c>
      <c r="L102" s="17"/>
      <c r="M102" s="18"/>
    </row>
    <row r="103" spans="1:13" x14ac:dyDescent="0.25">
      <c r="A103" s="11">
        <v>43040</v>
      </c>
      <c r="B103" s="14">
        <v>62572</v>
      </c>
      <c r="C103" s="16">
        <f t="shared" si="1"/>
        <v>6205821</v>
      </c>
      <c r="L103" s="17"/>
      <c r="M103" s="18"/>
    </row>
    <row r="104" spans="1:13" x14ac:dyDescent="0.25">
      <c r="A104" s="11">
        <v>43070</v>
      </c>
      <c r="B104" s="14">
        <v>21414</v>
      </c>
      <c r="C104" s="16">
        <f t="shared" si="1"/>
        <v>6227235</v>
      </c>
      <c r="D104" s="3">
        <f>SUM(B93:B104)</f>
        <v>453472.5</v>
      </c>
      <c r="L104" s="17"/>
      <c r="M104" s="18"/>
    </row>
    <row r="105" spans="1:13" x14ac:dyDescent="0.25">
      <c r="A105" s="11">
        <v>43101</v>
      </c>
      <c r="B105" s="14">
        <v>102310</v>
      </c>
      <c r="C105" s="16">
        <f t="shared" si="1"/>
        <v>6329545</v>
      </c>
      <c r="L105" s="17"/>
      <c r="M105" s="18"/>
    </row>
    <row r="106" spans="1:13" x14ac:dyDescent="0.25">
      <c r="A106" s="11">
        <v>43132</v>
      </c>
      <c r="B106" s="14">
        <v>-15836</v>
      </c>
      <c r="C106" s="16">
        <f t="shared" si="1"/>
        <v>6313709</v>
      </c>
      <c r="L106" s="17"/>
      <c r="M106" s="18"/>
    </row>
    <row r="107" spans="1:13" x14ac:dyDescent="0.25">
      <c r="A107" s="11">
        <v>43160</v>
      </c>
      <c r="B107" s="14">
        <v>-7184</v>
      </c>
      <c r="C107" s="16">
        <f t="shared" si="1"/>
        <v>6306525</v>
      </c>
      <c r="L107" s="17"/>
      <c r="M107" s="18"/>
    </row>
    <row r="108" spans="1:13" x14ac:dyDescent="0.25">
      <c r="A108" s="11">
        <v>43191</v>
      </c>
      <c r="B108" s="14">
        <v>74058</v>
      </c>
      <c r="C108" s="16">
        <f t="shared" si="1"/>
        <v>6380583</v>
      </c>
      <c r="L108" s="17"/>
      <c r="M108" s="18"/>
    </row>
    <row r="109" spans="1:13" x14ac:dyDescent="0.25">
      <c r="A109" s="11">
        <v>43221</v>
      </c>
      <c r="B109" s="14">
        <v>-1982</v>
      </c>
      <c r="C109" s="16">
        <f t="shared" si="1"/>
        <v>6378601</v>
      </c>
      <c r="L109" s="17"/>
      <c r="M109" s="18"/>
    </row>
    <row r="110" spans="1:13" x14ac:dyDescent="0.25">
      <c r="A110" s="11">
        <v>43252</v>
      </c>
      <c r="B110" s="14">
        <v>160504</v>
      </c>
      <c r="C110" s="16">
        <f t="shared" si="1"/>
        <v>6539105</v>
      </c>
      <c r="L110" s="17"/>
      <c r="M110" s="18"/>
    </row>
    <row r="111" spans="1:13" x14ac:dyDescent="0.25">
      <c r="A111" s="11">
        <v>43282</v>
      </c>
      <c r="B111" s="14">
        <v>42092</v>
      </c>
      <c r="C111" s="16">
        <f t="shared" si="1"/>
        <v>6581197</v>
      </c>
      <c r="L111" s="17"/>
      <c r="M111" s="18"/>
    </row>
    <row r="112" spans="1:13" x14ac:dyDescent="0.25">
      <c r="A112" s="11">
        <v>43313</v>
      </c>
      <c r="B112" s="14">
        <v>365250</v>
      </c>
      <c r="C112" s="16">
        <f t="shared" si="1"/>
        <v>6946447</v>
      </c>
      <c r="L112" s="17"/>
      <c r="M112" s="18"/>
    </row>
    <row r="113" spans="1:13" x14ac:dyDescent="0.25">
      <c r="A113" s="11">
        <v>43344</v>
      </c>
      <c r="B113" s="14">
        <v>-212843.5</v>
      </c>
      <c r="C113" s="16">
        <f t="shared" si="1"/>
        <v>6733603.5</v>
      </c>
      <c r="D113" s="3"/>
      <c r="L113" s="17"/>
      <c r="M113" s="18"/>
    </row>
    <row r="114" spans="1:13" x14ac:dyDescent="0.25">
      <c r="A114" s="11">
        <v>43374</v>
      </c>
      <c r="B114" s="14">
        <v>303676.5</v>
      </c>
      <c r="C114" s="16">
        <f t="shared" si="1"/>
        <v>7037280</v>
      </c>
      <c r="L114" s="17"/>
      <c r="M114" s="18"/>
    </row>
    <row r="115" spans="1:13" x14ac:dyDescent="0.25">
      <c r="A115" s="11">
        <v>43405</v>
      </c>
      <c r="B115" s="14">
        <v>-65362</v>
      </c>
      <c r="C115" s="16">
        <f t="shared" si="1"/>
        <v>6971918</v>
      </c>
      <c r="L115" s="17"/>
      <c r="M115" s="18"/>
    </row>
    <row r="116" spans="1:13" x14ac:dyDescent="0.25">
      <c r="A116" s="11">
        <v>43435</v>
      </c>
      <c r="B116" s="14">
        <v>-201161</v>
      </c>
      <c r="C116" s="16">
        <f t="shared" si="1"/>
        <v>6770757</v>
      </c>
      <c r="D116" s="3">
        <f>SUM(B105:B116)</f>
        <v>543522</v>
      </c>
      <c r="L116" s="17"/>
      <c r="M116" s="18"/>
    </row>
    <row r="117" spans="1:13" x14ac:dyDescent="0.25">
      <c r="A117" s="11">
        <v>43466</v>
      </c>
      <c r="B117" s="14">
        <v>-4783</v>
      </c>
      <c r="C117" s="16">
        <f t="shared" si="1"/>
        <v>6765974</v>
      </c>
      <c r="L117" s="17"/>
      <c r="M117" s="18"/>
    </row>
    <row r="118" spans="1:13" x14ac:dyDescent="0.25">
      <c r="A118" s="11">
        <v>43497</v>
      </c>
      <c r="B118" s="14">
        <v>113976</v>
      </c>
      <c r="C118" s="16">
        <f t="shared" si="1"/>
        <v>6879950</v>
      </c>
      <c r="L118" s="17"/>
      <c r="M118" s="18"/>
    </row>
    <row r="119" spans="1:13" x14ac:dyDescent="0.25">
      <c r="A119" s="11">
        <v>43525</v>
      </c>
      <c r="B119" s="14">
        <v>-57200</v>
      </c>
      <c r="C119" s="16">
        <f t="shared" si="1"/>
        <v>6822750</v>
      </c>
      <c r="G119" s="17"/>
      <c r="L119" s="17"/>
      <c r="M119" s="18"/>
    </row>
    <row r="120" spans="1:13" x14ac:dyDescent="0.25">
      <c r="A120" s="11">
        <v>43556</v>
      </c>
      <c r="B120" s="14">
        <v>142816</v>
      </c>
      <c r="C120" s="16">
        <f t="shared" si="1"/>
        <v>6965566</v>
      </c>
      <c r="G120" s="17"/>
      <c r="L120" s="17"/>
      <c r="M120" s="18"/>
    </row>
    <row r="121" spans="1:13" x14ac:dyDescent="0.25">
      <c r="A121" s="11">
        <v>43586</v>
      </c>
      <c r="B121" s="14">
        <v>-275142</v>
      </c>
      <c r="C121" s="16">
        <f t="shared" si="1"/>
        <v>6690424</v>
      </c>
      <c r="G121" s="17"/>
      <c r="L121" s="17"/>
      <c r="M121" s="18"/>
    </row>
    <row r="122" spans="1:13" x14ac:dyDescent="0.25">
      <c r="G122" s="17"/>
      <c r="L122" s="17"/>
      <c r="M122" s="18"/>
    </row>
    <row r="123" spans="1:13" x14ac:dyDescent="0.25">
      <c r="G123" s="17"/>
      <c r="L123" s="17"/>
      <c r="M123" s="18"/>
    </row>
    <row r="124" spans="1:13" x14ac:dyDescent="0.25">
      <c r="G124" s="17"/>
      <c r="L124" s="17"/>
      <c r="M124" s="18"/>
    </row>
    <row r="125" spans="1:13" x14ac:dyDescent="0.25">
      <c r="G125" s="17"/>
      <c r="L125" s="17"/>
      <c r="M125" s="18"/>
    </row>
    <row r="126" spans="1:13" x14ac:dyDescent="0.25">
      <c r="G126" s="17"/>
      <c r="L126" s="17"/>
      <c r="M126" s="18"/>
    </row>
    <row r="127" spans="1:13" x14ac:dyDescent="0.25">
      <c r="G127" s="17"/>
      <c r="L127" s="17"/>
      <c r="M127" s="18"/>
    </row>
    <row r="128" spans="1:13" x14ac:dyDescent="0.25">
      <c r="G128" s="17"/>
      <c r="L128" s="17"/>
      <c r="M128" s="18"/>
    </row>
    <row r="129" spans="7:13" x14ac:dyDescent="0.25">
      <c r="G129" s="17"/>
      <c r="L129" s="17"/>
      <c r="M129" s="18"/>
    </row>
    <row r="130" spans="7:13" x14ac:dyDescent="0.25">
      <c r="G130" s="17"/>
      <c r="L130" s="17"/>
      <c r="M130" s="18"/>
    </row>
    <row r="131" spans="7:13" x14ac:dyDescent="0.25">
      <c r="G131" s="17"/>
      <c r="L131" s="17"/>
      <c r="M131" s="18"/>
    </row>
    <row r="132" spans="7:13" x14ac:dyDescent="0.25">
      <c r="G132" s="17"/>
      <c r="L132" s="17"/>
      <c r="M132" s="18"/>
    </row>
    <row r="133" spans="7:13" x14ac:dyDescent="0.25">
      <c r="G133" s="17"/>
      <c r="L133" s="17"/>
      <c r="M133" s="18"/>
    </row>
    <row r="134" spans="7:13" x14ac:dyDescent="0.25">
      <c r="G134" s="17"/>
      <c r="L134" s="17"/>
      <c r="M134" s="18"/>
    </row>
    <row r="135" spans="7:13" x14ac:dyDescent="0.25">
      <c r="L135" s="17"/>
      <c r="M135" s="18"/>
    </row>
    <row r="136" spans="7:13" x14ac:dyDescent="0.25">
      <c r="L136" s="17"/>
      <c r="M136" s="18"/>
    </row>
    <row r="137" spans="7:13" x14ac:dyDescent="0.25">
      <c r="L137" s="17"/>
      <c r="M137" s="18"/>
    </row>
    <row r="138" spans="7:13" x14ac:dyDescent="0.25">
      <c r="L138" s="17"/>
      <c r="M138" s="18"/>
    </row>
    <row r="139" spans="7:13" x14ac:dyDescent="0.25">
      <c r="L139" s="17"/>
      <c r="M139" s="18"/>
    </row>
    <row r="140" spans="7:13" x14ac:dyDescent="0.25">
      <c r="L140" s="17"/>
      <c r="M140" s="18"/>
    </row>
    <row r="141" spans="7:13" x14ac:dyDescent="0.25">
      <c r="L141" s="17"/>
      <c r="M141" s="18"/>
    </row>
    <row r="142" spans="7:13" x14ac:dyDescent="0.25">
      <c r="L142" s="17"/>
      <c r="M142" s="18"/>
    </row>
    <row r="143" spans="7:13" x14ac:dyDescent="0.25">
      <c r="L143" s="17"/>
      <c r="M143" s="18"/>
    </row>
    <row r="144" spans="7:13" x14ac:dyDescent="0.25">
      <c r="L144" s="17"/>
      <c r="M144" s="18"/>
    </row>
    <row r="145" spans="12:13" x14ac:dyDescent="0.25">
      <c r="L145" s="17"/>
      <c r="M145" s="18"/>
    </row>
    <row r="146" spans="12:13" x14ac:dyDescent="0.25">
      <c r="L146" s="17"/>
      <c r="M146" s="18"/>
    </row>
    <row r="147" spans="12:13" x14ac:dyDescent="0.25">
      <c r="L147" s="17"/>
      <c r="M147" s="18"/>
    </row>
    <row r="148" spans="12:13" x14ac:dyDescent="0.25">
      <c r="L148" s="17"/>
      <c r="M148" s="18"/>
    </row>
    <row r="149" spans="12:13" x14ac:dyDescent="0.25">
      <c r="L149" s="17"/>
      <c r="M149" s="18"/>
    </row>
    <row r="150" spans="12:13" x14ac:dyDescent="0.25">
      <c r="L150" s="17"/>
      <c r="M150" s="18"/>
    </row>
    <row r="151" spans="12:13" x14ac:dyDescent="0.25">
      <c r="L151" s="17"/>
      <c r="M151" s="18"/>
    </row>
    <row r="152" spans="12:13" x14ac:dyDescent="0.25">
      <c r="L152" s="17"/>
      <c r="M152" s="18"/>
    </row>
    <row r="153" spans="12:13" x14ac:dyDescent="0.25">
      <c r="L153" s="17"/>
      <c r="M153" s="18"/>
    </row>
    <row r="154" spans="12:13" x14ac:dyDescent="0.25">
      <c r="L154" s="17"/>
      <c r="M154" s="18"/>
    </row>
    <row r="155" spans="12:13" x14ac:dyDescent="0.25">
      <c r="L155" s="17"/>
      <c r="M155" s="18"/>
    </row>
    <row r="156" spans="12:13" x14ac:dyDescent="0.25">
      <c r="L156" s="17"/>
      <c r="M156" s="18"/>
    </row>
    <row r="157" spans="12:13" x14ac:dyDescent="0.25">
      <c r="L157" s="17"/>
      <c r="M157" s="18"/>
    </row>
    <row r="158" spans="12:13" x14ac:dyDescent="0.25">
      <c r="L158" s="17"/>
      <c r="M158" s="18"/>
    </row>
    <row r="159" spans="12:13" x14ac:dyDescent="0.25">
      <c r="L159" s="17"/>
      <c r="M159" s="18"/>
    </row>
    <row r="160" spans="12:13" x14ac:dyDescent="0.25">
      <c r="L160" s="17"/>
      <c r="M160" s="18"/>
    </row>
    <row r="161" spans="12:13" x14ac:dyDescent="0.25">
      <c r="L161" s="17"/>
      <c r="M161" s="18"/>
    </row>
    <row r="162" spans="12:13" x14ac:dyDescent="0.25">
      <c r="L162" s="17"/>
      <c r="M162" s="18"/>
    </row>
    <row r="163" spans="12:13" x14ac:dyDescent="0.25">
      <c r="L163" s="17"/>
      <c r="M163" s="18"/>
    </row>
    <row r="164" spans="12:13" x14ac:dyDescent="0.25">
      <c r="L164" s="17"/>
      <c r="M164" s="18"/>
    </row>
    <row r="165" spans="12:13" x14ac:dyDescent="0.25">
      <c r="L165" s="17"/>
      <c r="M165" s="18"/>
    </row>
    <row r="166" spans="12:13" x14ac:dyDescent="0.25">
      <c r="L166" s="17"/>
      <c r="M166" s="18"/>
    </row>
    <row r="167" spans="12:13" x14ac:dyDescent="0.25">
      <c r="L167" s="17"/>
      <c r="M167" s="18"/>
    </row>
    <row r="168" spans="12:13" x14ac:dyDescent="0.25">
      <c r="L168" s="17"/>
      <c r="M168" s="18"/>
    </row>
    <row r="169" spans="12:13" x14ac:dyDescent="0.25">
      <c r="L169" s="17"/>
      <c r="M169" s="18"/>
    </row>
    <row r="170" spans="12:13" x14ac:dyDescent="0.25">
      <c r="L170" s="17"/>
      <c r="M170" s="18"/>
    </row>
    <row r="171" spans="12:13" x14ac:dyDescent="0.25">
      <c r="L171" s="17"/>
      <c r="M171" s="18"/>
    </row>
    <row r="172" spans="12:13" x14ac:dyDescent="0.25">
      <c r="L172" s="17"/>
      <c r="M172" s="18"/>
    </row>
    <row r="173" spans="12:13" x14ac:dyDescent="0.25">
      <c r="L173" s="17"/>
      <c r="M173" s="18"/>
    </row>
    <row r="174" spans="12:13" x14ac:dyDescent="0.25">
      <c r="L174" s="17"/>
      <c r="M174" s="18"/>
    </row>
    <row r="175" spans="12:13" x14ac:dyDescent="0.25">
      <c r="L175" s="17"/>
      <c r="M175" s="18"/>
    </row>
    <row r="176" spans="12:13" x14ac:dyDescent="0.25">
      <c r="L176" s="17"/>
      <c r="M176" s="18"/>
    </row>
    <row r="177" spans="12:13" x14ac:dyDescent="0.25">
      <c r="L177" s="17"/>
      <c r="M177" s="18"/>
    </row>
    <row r="178" spans="12:13" x14ac:dyDescent="0.25">
      <c r="L178" s="17"/>
      <c r="M178" s="18"/>
    </row>
    <row r="179" spans="12:13" x14ac:dyDescent="0.25">
      <c r="L179" s="17"/>
      <c r="M179" s="18"/>
    </row>
  </sheetData>
  <sortState ref="A2:C121">
    <sortCondition ref="A2:A121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2017年</vt:lpstr>
      <vt:lpstr>2018年</vt:lpstr>
      <vt:lpstr>2019年</vt:lpstr>
      <vt:lpstr>整合績效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2019-02-24T15:55:00Z</dcterms:created>
  <dcterms:modified xsi:type="dcterms:W3CDTF">2019-06-09T11:42:31Z</dcterms:modified>
</cp:coreProperties>
</file>