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nghia002_e_ntu_edu_sg/Documents/OneDrive/Finance/WQU/MScFE 610 Econometrics/Week 3 Univariate Time Series Models/econometrics_project/"/>
    </mc:Choice>
  </mc:AlternateContent>
  <xr:revisionPtr revIDLastSave="0" documentId="8_{8390E162-4F96-AB43-9C75-5C11CA69C1FC}" xr6:coauthVersionLast="45" xr6:coauthVersionMax="45" xr10:uidLastSave="{00000000-0000-0000-0000-000000000000}"/>
  <bookViews>
    <workbookView xWindow="380" yWindow="460" windowWidth="28040" windowHeight="17040"/>
  </bookViews>
  <sheets>
    <sheet name="JPM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232" i="1" l="1"/>
  <c r="K232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3" i="1"/>
</calcChain>
</file>

<file path=xl/sharedStrings.xml><?xml version="1.0" encoding="utf-8"?>
<sst xmlns="http://purl.oclc.org/ooxml/spreadsheetml/main" count="10" uniqueCount="10">
  <si>
    <t>Date</t>
  </si>
  <si>
    <t>Open</t>
  </si>
  <si>
    <t>High</t>
  </si>
  <si>
    <t>Low</t>
  </si>
  <si>
    <t>Close</t>
  </si>
  <si>
    <t>Adj Close</t>
  </si>
  <si>
    <t>Volume</t>
  </si>
  <si>
    <t>Volatility</t>
  </si>
  <si>
    <t>Average price</t>
  </si>
  <si>
    <t>Daily return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</si>
</sst>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JPM!$F$2:$F$231</c:f>
              <c:numCache>
                <c:formatCode>General</c:formatCode>
                <c:ptCount val="230"/>
                <c:pt idx="0">
                  <c:v>111.109863</c:v>
                </c:pt>
                <c:pt idx="1">
                  <c:v>112.262558</c:v>
                </c:pt>
                <c:pt idx="2">
                  <c:v>109.774666</c:v>
                </c:pt>
                <c:pt idx="3">
                  <c:v>104.510712</c:v>
                </c:pt>
                <c:pt idx="4">
                  <c:v>107.690224</c:v>
                </c:pt>
                <c:pt idx="5">
                  <c:v>108.420258</c:v>
                </c:pt>
                <c:pt idx="6">
                  <c:v>103.626976</c:v>
                </c:pt>
                <c:pt idx="7">
                  <c:v>105.70182</c:v>
                </c:pt>
                <c:pt idx="8">
                  <c:v>107.334793</c:v>
                </c:pt>
                <c:pt idx="9">
                  <c:v>107.997604</c:v>
                </c:pt>
                <c:pt idx="10">
                  <c:v>110.495102</c:v>
                </c:pt>
                <c:pt idx="11">
                  <c:v>110.956177</c:v>
                </c:pt>
                <c:pt idx="12">
                  <c:v>110.158905</c:v>
                </c:pt>
                <c:pt idx="13">
                  <c:v>110.187714</c:v>
                </c:pt>
                <c:pt idx="14">
                  <c:v>110.648788</c:v>
                </c:pt>
                <c:pt idx="15">
                  <c:v>110.447075</c:v>
                </c:pt>
                <c:pt idx="16">
                  <c:v>112.685219</c:v>
                </c:pt>
                <c:pt idx="17">
                  <c:v>114.087654</c:v>
                </c:pt>
                <c:pt idx="18">
                  <c:v>112.733238</c:v>
                </c:pt>
                <c:pt idx="19">
                  <c:v>110.946579</c:v>
                </c:pt>
                <c:pt idx="20">
                  <c:v>108.95818300000001</c:v>
                </c:pt>
                <c:pt idx="21">
                  <c:v>108.852509</c:v>
                </c:pt>
                <c:pt idx="22">
                  <c:v>110.52391799999999</c:v>
                </c:pt>
                <c:pt idx="23">
                  <c:v>110.61998</c:v>
                </c:pt>
                <c:pt idx="24">
                  <c:v>110.20693199999999</c:v>
                </c:pt>
                <c:pt idx="25">
                  <c:v>110.216537</c:v>
                </c:pt>
                <c:pt idx="26">
                  <c:v>113.386436</c:v>
                </c:pt>
                <c:pt idx="27">
                  <c:v>113.021423</c:v>
                </c:pt>
                <c:pt idx="28">
                  <c:v>111.667</c:v>
                </c:pt>
                <c:pt idx="29">
                  <c:v>110.418251</c:v>
                </c:pt>
                <c:pt idx="30">
                  <c:v>110.696815</c:v>
                </c:pt>
                <c:pt idx="31">
                  <c:v>110.88893899999999</c:v>
                </c:pt>
                <c:pt idx="32">
                  <c:v>110.014809</c:v>
                </c:pt>
                <c:pt idx="33">
                  <c:v>110.120468</c:v>
                </c:pt>
                <c:pt idx="34">
                  <c:v>110.216537</c:v>
                </c:pt>
                <c:pt idx="35">
                  <c:v>105.61537199999999</c:v>
                </c:pt>
                <c:pt idx="36">
                  <c:v>102.791275</c:v>
                </c:pt>
                <c:pt idx="37">
                  <c:v>105.961174</c:v>
                </c:pt>
                <c:pt idx="38">
                  <c:v>103.90554</c:v>
                </c:pt>
                <c:pt idx="39">
                  <c:v>103.742249</c:v>
                </c:pt>
                <c:pt idx="40">
                  <c:v>105.63458300000001</c:v>
                </c:pt>
                <c:pt idx="41">
                  <c:v>103.59815999999999</c:v>
                </c:pt>
                <c:pt idx="42">
                  <c:v>105.019814</c:v>
                </c:pt>
                <c:pt idx="43">
                  <c:v>106.614372</c:v>
                </c:pt>
                <c:pt idx="44">
                  <c:v>108.014259</c:v>
                </c:pt>
                <c:pt idx="45">
                  <c:v>105.320656</c:v>
                </c:pt>
                <c:pt idx="46">
                  <c:v>106.585403</c:v>
                </c:pt>
                <c:pt idx="47">
                  <c:v>108.62249799999999</c:v>
                </c:pt>
                <c:pt idx="48">
                  <c:v>106.79780599999999</c:v>
                </c:pt>
                <c:pt idx="49">
                  <c:v>109.452789</c:v>
                </c:pt>
                <c:pt idx="50">
                  <c:v>106.488861</c:v>
                </c:pt>
                <c:pt idx="51">
                  <c:v>106.401978</c:v>
                </c:pt>
                <c:pt idx="52">
                  <c:v>106.401978</c:v>
                </c:pt>
                <c:pt idx="53">
                  <c:v>105.542717</c:v>
                </c:pt>
                <c:pt idx="54">
                  <c:v>107.85979500000001</c:v>
                </c:pt>
                <c:pt idx="55">
                  <c:v>107.61842300000001</c:v>
                </c:pt>
                <c:pt idx="56">
                  <c:v>107.097099</c:v>
                </c:pt>
                <c:pt idx="57">
                  <c:v>106.595062</c:v>
                </c:pt>
                <c:pt idx="58">
                  <c:v>106.189575</c:v>
                </c:pt>
                <c:pt idx="59">
                  <c:v>106.29576900000001</c:v>
                </c:pt>
                <c:pt idx="60">
                  <c:v>105.619957</c:v>
                </c:pt>
                <c:pt idx="61">
                  <c:v>105.021385</c:v>
                </c:pt>
                <c:pt idx="62">
                  <c:v>105.021385</c:v>
                </c:pt>
                <c:pt idx="63">
                  <c:v>104.191086</c:v>
                </c:pt>
                <c:pt idx="64">
                  <c:v>103.534592</c:v>
                </c:pt>
                <c:pt idx="65">
                  <c:v>104.68347199999999</c:v>
                </c:pt>
                <c:pt idx="66">
                  <c:v>105.590996</c:v>
                </c:pt>
                <c:pt idx="67">
                  <c:v>107.155022</c:v>
                </c:pt>
                <c:pt idx="68">
                  <c:v>109.49140199999999</c:v>
                </c:pt>
                <c:pt idx="69">
                  <c:v>110.341003</c:v>
                </c:pt>
                <c:pt idx="70">
                  <c:v>109.92585</c:v>
                </c:pt>
                <c:pt idx="71">
                  <c:v>109.964478</c:v>
                </c:pt>
                <c:pt idx="72">
                  <c:v>109.12451900000001</c:v>
                </c:pt>
                <c:pt idx="73">
                  <c:v>109.423813</c:v>
                </c:pt>
                <c:pt idx="74">
                  <c:v>109.056946</c:v>
                </c:pt>
                <c:pt idx="75">
                  <c:v>107.290176</c:v>
                </c:pt>
                <c:pt idx="76">
                  <c:v>108.27494</c:v>
                </c:pt>
                <c:pt idx="77">
                  <c:v>109.105217</c:v>
                </c:pt>
                <c:pt idx="78">
                  <c:v>108.603188</c:v>
                </c:pt>
                <c:pt idx="79">
                  <c:v>107.386726</c:v>
                </c:pt>
                <c:pt idx="80">
                  <c:v>106.836433</c:v>
                </c:pt>
                <c:pt idx="81">
                  <c:v>102.269859</c:v>
                </c:pt>
                <c:pt idx="82">
                  <c:v>104.606239</c:v>
                </c:pt>
                <c:pt idx="83">
                  <c:v>103.312538</c:v>
                </c:pt>
                <c:pt idx="84">
                  <c:v>104.65451</c:v>
                </c:pt>
                <c:pt idx="85">
                  <c:v>104.702782</c:v>
                </c:pt>
                <c:pt idx="86">
                  <c:v>104.11385300000001</c:v>
                </c:pt>
                <c:pt idx="87">
                  <c:v>106.546783</c:v>
                </c:pt>
                <c:pt idx="88">
                  <c:v>106.971581</c:v>
                </c:pt>
                <c:pt idx="89">
                  <c:v>107.27087400000001</c:v>
                </c:pt>
                <c:pt idx="90">
                  <c:v>107.000542</c:v>
                </c:pt>
                <c:pt idx="91">
                  <c:v>106.382668</c:v>
                </c:pt>
                <c:pt idx="92">
                  <c:v>106.170265</c:v>
                </c:pt>
                <c:pt idx="93">
                  <c:v>104.29729500000001</c:v>
                </c:pt>
                <c:pt idx="94">
                  <c:v>104.171783</c:v>
                </c:pt>
                <c:pt idx="95">
                  <c:v>104.44210099999999</c:v>
                </c:pt>
                <c:pt idx="96">
                  <c:v>103.833885</c:v>
                </c:pt>
                <c:pt idx="97">
                  <c:v>103.824226</c:v>
                </c:pt>
                <c:pt idx="98">
                  <c:v>103.795265</c:v>
                </c:pt>
                <c:pt idx="99">
                  <c:v>102.096069</c:v>
                </c:pt>
                <c:pt idx="100">
                  <c:v>101.16924299999999</c:v>
                </c:pt>
                <c:pt idx="101">
                  <c:v>101.236824</c:v>
                </c:pt>
                <c:pt idx="102">
                  <c:v>99.672798</c:v>
                </c:pt>
                <c:pt idx="103">
                  <c:v>101.304405</c:v>
                </c:pt>
                <c:pt idx="104">
                  <c:v>100.59961699999999</c:v>
                </c:pt>
                <c:pt idx="105">
                  <c:v>101.449226</c:v>
                </c:pt>
                <c:pt idx="106">
                  <c:v>100.030022</c:v>
                </c:pt>
                <c:pt idx="107">
                  <c:v>100.68038199999999</c:v>
                </c:pt>
                <c:pt idx="108">
                  <c:v>101.010414</c:v>
                </c:pt>
                <c:pt idx="109">
                  <c:v>104.13603999999999</c:v>
                </c:pt>
                <c:pt idx="110">
                  <c:v>103.495392</c:v>
                </c:pt>
                <c:pt idx="111">
                  <c:v>103.272133</c:v>
                </c:pt>
                <c:pt idx="112">
                  <c:v>103.71865099999999</c:v>
                </c:pt>
                <c:pt idx="113">
                  <c:v>103.243019</c:v>
                </c:pt>
                <c:pt idx="114">
                  <c:v>107.33934000000001</c:v>
                </c:pt>
                <c:pt idx="115">
                  <c:v>107.26168800000001</c:v>
                </c:pt>
                <c:pt idx="116">
                  <c:v>108.26149700000001</c:v>
                </c:pt>
                <c:pt idx="117">
                  <c:v>106.669556</c:v>
                </c:pt>
                <c:pt idx="118">
                  <c:v>108.018822</c:v>
                </c:pt>
                <c:pt idx="119">
                  <c:v>110.02816</c:v>
                </c:pt>
                <c:pt idx="120">
                  <c:v>110.804726</c:v>
                </c:pt>
                <c:pt idx="121">
                  <c:v>111.804543</c:v>
                </c:pt>
                <c:pt idx="122">
                  <c:v>111.484207</c:v>
                </c:pt>
                <c:pt idx="123">
                  <c:v>112.629623</c:v>
                </c:pt>
                <c:pt idx="124">
                  <c:v>113.309113</c:v>
                </c:pt>
                <c:pt idx="125">
                  <c:v>111.581276</c:v>
                </c:pt>
                <c:pt idx="126">
                  <c:v>112.27047</c:v>
                </c:pt>
                <c:pt idx="127">
                  <c:v>112.746109</c:v>
                </c:pt>
                <c:pt idx="128">
                  <c:v>113.658554</c:v>
                </c:pt>
                <c:pt idx="129">
                  <c:v>113.68768300000001</c:v>
                </c:pt>
                <c:pt idx="130">
                  <c:v>114.105087</c:v>
                </c:pt>
                <c:pt idx="131">
                  <c:v>114.33805099999999</c:v>
                </c:pt>
                <c:pt idx="132">
                  <c:v>113.45470400000001</c:v>
                </c:pt>
                <c:pt idx="133">
                  <c:v>112.33841700000001</c:v>
                </c:pt>
                <c:pt idx="134">
                  <c:v>110.55233</c:v>
                </c:pt>
                <c:pt idx="135">
                  <c:v>111.29007</c:v>
                </c:pt>
                <c:pt idx="136">
                  <c:v>110.367912</c:v>
                </c:pt>
                <c:pt idx="137">
                  <c:v>111.406548</c:v>
                </c:pt>
                <c:pt idx="138">
                  <c:v>111.406548</c:v>
                </c:pt>
                <c:pt idx="139">
                  <c:v>111.260948</c:v>
                </c:pt>
                <c:pt idx="140">
                  <c:v>111.940422</c:v>
                </c:pt>
                <c:pt idx="141">
                  <c:v>111.60069300000001</c:v>
                </c:pt>
                <c:pt idx="142">
                  <c:v>111.367729</c:v>
                </c:pt>
                <c:pt idx="143">
                  <c:v>111.319183</c:v>
                </c:pt>
                <c:pt idx="144">
                  <c:v>113.28969600000001</c:v>
                </c:pt>
                <c:pt idx="145">
                  <c:v>112.736397</c:v>
                </c:pt>
                <c:pt idx="146">
                  <c:v>112.367538</c:v>
                </c:pt>
                <c:pt idx="147">
                  <c:v>111.81424699999999</c:v>
                </c:pt>
                <c:pt idx="148">
                  <c:v>111.222122</c:v>
                </c:pt>
                <c:pt idx="149">
                  <c:v>111.77542099999999</c:v>
                </c:pt>
                <c:pt idx="150">
                  <c:v>111.231819</c:v>
                </c:pt>
                <c:pt idx="151">
                  <c:v>110.75618</c:v>
                </c:pt>
                <c:pt idx="152">
                  <c:v>110.969734</c:v>
                </c:pt>
                <c:pt idx="153">
                  <c:v>110.377617</c:v>
                </c:pt>
                <c:pt idx="154">
                  <c:v>111.076515</c:v>
                </c:pt>
                <c:pt idx="155">
                  <c:v>109.766075</c:v>
                </c:pt>
                <c:pt idx="156">
                  <c:v>110.193184</c:v>
                </c:pt>
                <c:pt idx="157">
                  <c:v>110.173767</c:v>
                </c:pt>
                <c:pt idx="158">
                  <c:v>110.50380699999999</c:v>
                </c:pt>
                <c:pt idx="159">
                  <c:v>110.950317</c:v>
                </c:pt>
                <c:pt idx="160">
                  <c:v>114.173035</c:v>
                </c:pt>
                <c:pt idx="161">
                  <c:v>115.153419</c:v>
                </c:pt>
                <c:pt idx="162">
                  <c:v>114.396286</c:v>
                </c:pt>
                <c:pt idx="163">
                  <c:v>113.29940000000001</c:v>
                </c:pt>
                <c:pt idx="164">
                  <c:v>112.97908</c:v>
                </c:pt>
                <c:pt idx="165">
                  <c:v>111.64922300000001</c:v>
                </c:pt>
                <c:pt idx="166">
                  <c:v>111.163872</c:v>
                </c:pt>
                <c:pt idx="167">
                  <c:v>109.53310399999999</c:v>
                </c:pt>
                <c:pt idx="168">
                  <c:v>110.173767</c:v>
                </c:pt>
                <c:pt idx="169">
                  <c:v>110.62999000000001</c:v>
                </c:pt>
                <c:pt idx="170">
                  <c:v>111.66864</c:v>
                </c:pt>
                <c:pt idx="171">
                  <c:v>112.67544599999999</c:v>
                </c:pt>
                <c:pt idx="172">
                  <c:v>112.040085</c:v>
                </c:pt>
                <c:pt idx="173">
                  <c:v>112.72431899999999</c:v>
                </c:pt>
                <c:pt idx="174">
                  <c:v>111.942329</c:v>
                </c:pt>
                <c:pt idx="175">
                  <c:v>108.960983</c:v>
                </c:pt>
                <c:pt idx="176">
                  <c:v>105.69615899999999</c:v>
                </c:pt>
                <c:pt idx="177">
                  <c:v>104.542717</c:v>
                </c:pt>
                <c:pt idx="178">
                  <c:v>103.946442</c:v>
                </c:pt>
                <c:pt idx="179">
                  <c:v>106.175133</c:v>
                </c:pt>
                <c:pt idx="180">
                  <c:v>107.35790299999999</c:v>
                </c:pt>
                <c:pt idx="181">
                  <c:v>105.657059</c:v>
                </c:pt>
                <c:pt idx="182">
                  <c:v>105.48111</c:v>
                </c:pt>
                <c:pt idx="183">
                  <c:v>103.966003</c:v>
                </c:pt>
                <c:pt idx="184">
                  <c:v>102.880989</c:v>
                </c:pt>
                <c:pt idx="185">
                  <c:v>100.965103</c:v>
                </c:pt>
                <c:pt idx="186">
                  <c:v>102.499771</c:v>
                </c:pt>
                <c:pt idx="187">
                  <c:v>101.09217099999999</c:v>
                </c:pt>
                <c:pt idx="188">
                  <c:v>102.48999000000001</c:v>
                </c:pt>
                <c:pt idx="189">
                  <c:v>104.29834700000001</c:v>
                </c:pt>
                <c:pt idx="190">
                  <c:v>106.56611599999999</c:v>
                </c:pt>
                <c:pt idx="191">
                  <c:v>106.52703099999999</c:v>
                </c:pt>
                <c:pt idx="192">
                  <c:v>105.940529</c:v>
                </c:pt>
                <c:pt idx="193">
                  <c:v>106.63454400000001</c:v>
                </c:pt>
                <c:pt idx="194">
                  <c:v>107.133072</c:v>
                </c:pt>
                <c:pt idx="195">
                  <c:v>108.970764</c:v>
                </c:pt>
                <c:pt idx="196">
                  <c:v>109.85050200000001</c:v>
                </c:pt>
                <c:pt idx="197">
                  <c:v>108.785027</c:v>
                </c:pt>
                <c:pt idx="198">
                  <c:v>106.497704</c:v>
                </c:pt>
                <c:pt idx="199">
                  <c:v>107.12329099999999</c:v>
                </c:pt>
                <c:pt idx="200">
                  <c:v>104.914169</c:v>
                </c:pt>
                <c:pt idx="201">
                  <c:v>107.592499</c:v>
                </c:pt>
                <c:pt idx="202">
                  <c:v>107.514297</c:v>
                </c:pt>
                <c:pt idx="203">
                  <c:v>108.33538799999999</c:v>
                </c:pt>
                <c:pt idx="204">
                  <c:v>106.008949</c:v>
                </c:pt>
                <c:pt idx="205">
                  <c:v>105.217186</c:v>
                </c:pt>
                <c:pt idx="206">
                  <c:v>104.24947400000001</c:v>
                </c:pt>
                <c:pt idx="207">
                  <c:v>106.80072800000001</c:v>
                </c:pt>
                <c:pt idx="208">
                  <c:v>107.25037399999999</c:v>
                </c:pt>
                <c:pt idx="209">
                  <c:v>108.44291699999999</c:v>
                </c:pt>
                <c:pt idx="210">
                  <c:v>107.582718</c:v>
                </c:pt>
                <c:pt idx="211">
                  <c:v>108.687286</c:v>
                </c:pt>
                <c:pt idx="212">
                  <c:v>109.713646</c:v>
                </c:pt>
                <c:pt idx="213">
                  <c:v>104.816422</c:v>
                </c:pt>
                <c:pt idx="214">
                  <c:v>102.82234200000001</c:v>
                </c:pt>
                <c:pt idx="215">
                  <c:v>100.965103</c:v>
                </c:pt>
                <c:pt idx="216">
                  <c:v>99.078545000000005</c:v>
                </c:pt>
                <c:pt idx="217">
                  <c:v>98.110832000000002</c:v>
                </c:pt>
                <c:pt idx="218">
                  <c:v>98.746193000000005</c:v>
                </c:pt>
                <c:pt idx="219">
                  <c:v>98.843941000000001</c:v>
                </c:pt>
                <c:pt idx="220">
                  <c:v>98.032630999999995</c:v>
                </c:pt>
                <c:pt idx="221">
                  <c:v>96.781433000000007</c:v>
                </c:pt>
                <c:pt idx="222">
                  <c:v>96.322013999999996</c:v>
                </c:pt>
                <c:pt idx="223">
                  <c:v>95.100150999999997</c:v>
                </c:pt>
                <c:pt idx="224">
                  <c:v>94.279053000000005</c:v>
                </c:pt>
                <c:pt idx="225">
                  <c:v>92.050376999999997</c:v>
                </c:pt>
                <c:pt idx="226">
                  <c:v>90.066070999999994</c:v>
                </c:pt>
                <c:pt idx="227">
                  <c:v>93.800094999999999</c:v>
                </c:pt>
                <c:pt idx="228">
                  <c:v>94.855773999999997</c:v>
                </c:pt>
                <c:pt idx="229">
                  <c:v>94.650513000000004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3F-ED42-9F9E-AE6B36FD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36319"/>
        <c:axId val="1583614879"/>
      </c:scatterChart>
      <c:valAx>
        <c:axId val="158433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14879"/>
        <c:crosses val="autoZero"/>
        <c:crossBetween val="midCat"/>
      </c:valAx>
      <c:valAx>
        <c:axId val="15836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33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806450</xdr:colOff>
      <xdr:row>204</xdr:row>
      <xdr:rowOff>88900</xdr:rowOff>
    </xdr:from>
    <xdr:to>
      <xdr:col>17</xdr:col>
      <xdr:colOff>787400</xdr:colOff>
      <xdr:row>220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00B27-2AD3-2D47-AFEC-B601B36E6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32"/>
  <sheetViews>
    <sheetView tabSelected="1" topLeftCell="A66" workbookViewId="0">
      <selection activeCell="K68" sqref="K68"/>
    </sheetView>
  </sheetViews>
  <sheetFormatPr baseColWidth="10" defaultRowHeight="16" x14ac:dyDescent="0.2"/>
  <cols>
    <col min="5" max="5" width="13.6640625" customWidth="1"/>
    <col min="11" max="11" width="16.83203125" customWidth="1"/>
    <col min="12" max="12" width="18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K1" s="2" t="s">
        <v>9</v>
      </c>
    </row>
    <row r="2" spans="1:11" x14ac:dyDescent="0.2">
      <c r="A2" s="1" t="d">
        <v>2018-01-31</v>
      </c>
      <c r="B2">
        <v>115.650002</v>
      </c>
      <c r="C2">
        <v>116.660004</v>
      </c>
      <c r="D2">
        <v>115.160004</v>
      </c>
      <c r="E2">
        <v>115.66999800000001</v>
      </c>
      <c r="F2">
        <v>111.109863</v>
      </c>
      <c r="G2">
        <v>13141400</v>
      </c>
    </row>
    <row r="3" spans="1:11" x14ac:dyDescent="0.2">
      <c r="A3" s="1" t="d">
        <v>2018-02-01</v>
      </c>
      <c r="B3">
        <v>115.769997</v>
      </c>
      <c r="C3">
        <v>116.989998</v>
      </c>
      <c r="D3">
        <v>115.480003</v>
      </c>
      <c r="E3">
        <v>116.870003</v>
      </c>
      <c r="F3">
        <v>112.262558</v>
      </c>
      <c r="G3">
        <v>13800600</v>
      </c>
      <c r="K3">
        <f>(F3/F2)-1</f>
        <v>1.0374371535315507E-2</v>
      </c>
    </row>
    <row r="4" spans="1:11" x14ac:dyDescent="0.2">
      <c r="A4" s="1" t="d">
        <v>2018-02-02</v>
      </c>
      <c r="B4">
        <v>116.489998</v>
      </c>
      <c r="C4">
        <v>116.91999800000001</v>
      </c>
      <c r="D4">
        <v>114.089996</v>
      </c>
      <c r="E4">
        <v>114.279999</v>
      </c>
      <c r="F4">
        <v>109.774666</v>
      </c>
      <c r="G4">
        <v>16477300</v>
      </c>
      <c r="K4">
        <f t="shared" ref="K4:K67" si="0">(F4/F3)-1</f>
        <v>-2.2161369242984841E-2</v>
      </c>
    </row>
    <row r="5" spans="1:11" x14ac:dyDescent="0.2">
      <c r="A5" s="1" t="d">
        <v>2018-02-05</v>
      </c>
      <c r="B5">
        <v>113</v>
      </c>
      <c r="C5">
        <v>114.589996</v>
      </c>
      <c r="D5">
        <v>103.980003</v>
      </c>
      <c r="E5">
        <v>108.800003</v>
      </c>
      <c r="F5">
        <v>104.510712</v>
      </c>
      <c r="G5">
        <v>30097600</v>
      </c>
      <c r="K5">
        <f t="shared" si="0"/>
        <v>-4.7952357240604093E-2</v>
      </c>
    </row>
    <row r="6" spans="1:11" x14ac:dyDescent="0.2">
      <c r="A6" s="1" t="d">
        <v>2018-02-06</v>
      </c>
      <c r="B6">
        <v>106.849998</v>
      </c>
      <c r="C6">
        <v>112.480003</v>
      </c>
      <c r="D6">
        <v>106.610001</v>
      </c>
      <c r="E6">
        <v>112.110001</v>
      </c>
      <c r="F6">
        <v>107.690224</v>
      </c>
      <c r="G6">
        <v>33114800</v>
      </c>
      <c r="K6">
        <f t="shared" si="0"/>
        <v>3.0422833594320853E-2</v>
      </c>
    </row>
    <row r="7" spans="1:11" x14ac:dyDescent="0.2">
      <c r="A7" s="1" t="d">
        <v>2018-02-07</v>
      </c>
      <c r="B7">
        <v>111.550003</v>
      </c>
      <c r="C7">
        <v>114.449997</v>
      </c>
      <c r="D7">
        <v>111.150002</v>
      </c>
      <c r="E7">
        <v>112.870003</v>
      </c>
      <c r="F7">
        <v>108.420258</v>
      </c>
      <c r="G7">
        <v>21878300</v>
      </c>
      <c r="K7">
        <f t="shared" si="0"/>
        <v>6.7790183071771981E-3</v>
      </c>
    </row>
    <row r="8" spans="1:11" x14ac:dyDescent="0.2">
      <c r="A8" s="1" t="d">
        <v>2018-02-08</v>
      </c>
      <c r="B8">
        <v>113.110001</v>
      </c>
      <c r="C8">
        <v>113.110001</v>
      </c>
      <c r="D8">
        <v>107.839996</v>
      </c>
      <c r="E8">
        <v>107.879997</v>
      </c>
      <c r="F8">
        <v>103.626976</v>
      </c>
      <c r="G8">
        <v>27425800</v>
      </c>
      <c r="K8">
        <f t="shared" si="0"/>
        <v>-4.4210206546455577E-2</v>
      </c>
    </row>
    <row r="9" spans="1:11" x14ac:dyDescent="0.2">
      <c r="A9" s="1" t="d">
        <v>2018-02-09</v>
      </c>
      <c r="B9">
        <v>109.099998</v>
      </c>
      <c r="C9">
        <v>111.050003</v>
      </c>
      <c r="D9">
        <v>106.230003</v>
      </c>
      <c r="E9">
        <v>110.040001</v>
      </c>
      <c r="F9">
        <v>105.70182</v>
      </c>
      <c r="G9">
        <v>28188000</v>
      </c>
      <c r="K9">
        <f t="shared" si="0"/>
        <v>2.0022238224919331E-2</v>
      </c>
    </row>
    <row r="10" spans="1:11" x14ac:dyDescent="0.2">
      <c r="A10" s="1" t="d">
        <v>2018-02-12</v>
      </c>
      <c r="B10">
        <v>111.16999800000001</v>
      </c>
      <c r="C10">
        <v>112.730003</v>
      </c>
      <c r="D10">
        <v>110.07</v>
      </c>
      <c r="E10">
        <v>111.739998</v>
      </c>
      <c r="F10">
        <v>107.334793</v>
      </c>
      <c r="G10">
        <v>18043300</v>
      </c>
      <c r="K10">
        <f t="shared" si="0"/>
        <v>1.5448863605186824E-2</v>
      </c>
    </row>
    <row r="11" spans="1:11" x14ac:dyDescent="0.2">
      <c r="A11" s="1" t="d">
        <v>2018-02-13</v>
      </c>
      <c r="B11">
        <v>111.32</v>
      </c>
      <c r="C11">
        <v>113.050003</v>
      </c>
      <c r="D11">
        <v>110.800003</v>
      </c>
      <c r="E11">
        <v>112.43</v>
      </c>
      <c r="F11">
        <v>107.997604</v>
      </c>
      <c r="G11">
        <v>16358200</v>
      </c>
      <c r="K11">
        <f t="shared" si="0"/>
        <v>6.1751737854471855E-3</v>
      </c>
    </row>
    <row r="12" spans="1:11" x14ac:dyDescent="0.2">
      <c r="A12" s="1" t="d">
        <v>2018-02-14</v>
      </c>
      <c r="B12">
        <v>112.629997</v>
      </c>
      <c r="C12">
        <v>115.269997</v>
      </c>
      <c r="D12">
        <v>112.529999</v>
      </c>
      <c r="E12">
        <v>115.029999</v>
      </c>
      <c r="F12">
        <v>110.495102</v>
      </c>
      <c r="G12">
        <v>15186900</v>
      </c>
      <c r="K12">
        <f t="shared" si="0"/>
        <v>2.3125494524860013E-2</v>
      </c>
    </row>
    <row r="13" spans="1:11" x14ac:dyDescent="0.2">
      <c r="A13" s="1" t="d">
        <v>2018-02-15</v>
      </c>
      <c r="B13">
        <v>115.739998</v>
      </c>
      <c r="C13">
        <v>115.989998</v>
      </c>
      <c r="D13">
        <v>114.220001</v>
      </c>
      <c r="E13">
        <v>115.510002</v>
      </c>
      <c r="F13">
        <v>110.956177</v>
      </c>
      <c r="G13">
        <v>12130200</v>
      </c>
      <c r="K13">
        <f t="shared" si="0"/>
        <v>4.1728093974697789E-3</v>
      </c>
    </row>
    <row r="14" spans="1:11" x14ac:dyDescent="0.2">
      <c r="A14" s="1" t="d">
        <v>2018-02-16</v>
      </c>
      <c r="B14">
        <v>114.550003</v>
      </c>
      <c r="C14">
        <v>116.07</v>
      </c>
      <c r="D14">
        <v>114.5</v>
      </c>
      <c r="E14">
        <v>114.68</v>
      </c>
      <c r="F14">
        <v>110.158905</v>
      </c>
      <c r="G14">
        <v>13214300</v>
      </c>
      <c r="K14">
        <f t="shared" si="0"/>
        <v>-7.185467466133022E-3</v>
      </c>
    </row>
    <row r="15" spans="1:11" x14ac:dyDescent="0.2">
      <c r="A15" s="1" t="d">
        <v>2018-02-20</v>
      </c>
      <c r="B15">
        <v>114.650002</v>
      </c>
      <c r="C15">
        <v>115.389999</v>
      </c>
      <c r="D15">
        <v>113.970001</v>
      </c>
      <c r="E15">
        <v>114.709999</v>
      </c>
      <c r="F15">
        <v>110.187714</v>
      </c>
      <c r="G15">
        <v>13461500</v>
      </c>
      <c r="K15">
        <f t="shared" si="0"/>
        <v>2.6152220739672494E-4</v>
      </c>
    </row>
    <row r="16" spans="1:11" x14ac:dyDescent="0.2">
      <c r="A16" s="1" t="d">
        <v>2018-02-21</v>
      </c>
      <c r="B16">
        <v>115</v>
      </c>
      <c r="C16">
        <v>117.449997</v>
      </c>
      <c r="D16">
        <v>114.66999800000001</v>
      </c>
      <c r="E16">
        <v>115.19000200000001</v>
      </c>
      <c r="F16">
        <v>110.648788</v>
      </c>
      <c r="G16">
        <v>14212500</v>
      </c>
      <c r="K16">
        <f t="shared" si="0"/>
        <v>4.184441107472292E-3</v>
      </c>
    </row>
    <row r="17" spans="1:11" x14ac:dyDescent="0.2">
      <c r="A17" s="1" t="d">
        <v>2018-02-22</v>
      </c>
      <c r="B17">
        <v>115.5</v>
      </c>
      <c r="C17">
        <v>116.43</v>
      </c>
      <c r="D17">
        <v>114.760002</v>
      </c>
      <c r="E17">
        <v>114.980003</v>
      </c>
      <c r="F17">
        <v>110.447075</v>
      </c>
      <c r="G17">
        <v>17070400</v>
      </c>
      <c r="K17">
        <f t="shared" si="0"/>
        <v>-1.8230023450415134E-3</v>
      </c>
    </row>
    <row r="18" spans="1:11" x14ac:dyDescent="0.2">
      <c r="A18" s="1" t="d">
        <v>2018-02-23</v>
      </c>
      <c r="B18">
        <v>115.30999799999999</v>
      </c>
      <c r="C18">
        <v>117.389999</v>
      </c>
      <c r="D18">
        <v>115.30999799999999</v>
      </c>
      <c r="E18">
        <v>117.30999799999999</v>
      </c>
      <c r="F18">
        <v>112.685219</v>
      </c>
      <c r="G18">
        <v>12162500</v>
      </c>
      <c r="K18">
        <f t="shared" si="0"/>
        <v>2.0264402656204439E-2</v>
      </c>
    </row>
    <row r="19" spans="1:11" x14ac:dyDescent="0.2">
      <c r="A19" s="1" t="d">
        <v>2018-02-26</v>
      </c>
      <c r="B19">
        <v>118.139999</v>
      </c>
      <c r="C19">
        <v>118.900002</v>
      </c>
      <c r="D19">
        <v>117.32</v>
      </c>
      <c r="E19">
        <v>118.769997</v>
      </c>
      <c r="F19">
        <v>114.087654</v>
      </c>
      <c r="G19">
        <v>16511200</v>
      </c>
      <c r="K19">
        <f t="shared" si="0"/>
        <v>1.2445598566037219E-2</v>
      </c>
    </row>
    <row r="20" spans="1:11" x14ac:dyDescent="0.2">
      <c r="A20" s="1" t="d">
        <v>2018-02-27</v>
      </c>
      <c r="B20">
        <v>118.910004</v>
      </c>
      <c r="C20">
        <v>119.33000199999999</v>
      </c>
      <c r="D20">
        <v>117.349998</v>
      </c>
      <c r="E20">
        <v>117.360001</v>
      </c>
      <c r="F20">
        <v>112.733238</v>
      </c>
      <c r="G20">
        <v>17563300</v>
      </c>
      <c r="K20">
        <f t="shared" si="0"/>
        <v>-1.1871714006846057E-2</v>
      </c>
    </row>
    <row r="21" spans="1:11" x14ac:dyDescent="0.2">
      <c r="A21" s="1" t="d">
        <v>2018-02-28</v>
      </c>
      <c r="B21">
        <v>117.82</v>
      </c>
      <c r="C21">
        <v>118.489998</v>
      </c>
      <c r="D21">
        <v>115.339996</v>
      </c>
      <c r="E21">
        <v>115.5</v>
      </c>
      <c r="F21">
        <v>110.946579</v>
      </c>
      <c r="G21">
        <v>17735600</v>
      </c>
      <c r="K21">
        <f t="shared" si="0"/>
        <v>-1.584855568505894E-2</v>
      </c>
    </row>
    <row r="22" spans="1:11" x14ac:dyDescent="0.2">
      <c r="A22" s="1" t="d">
        <v>2018-03-01</v>
      </c>
      <c r="B22">
        <v>115.480003</v>
      </c>
      <c r="C22">
        <v>116.639999</v>
      </c>
      <c r="D22">
        <v>112.650002</v>
      </c>
      <c r="E22">
        <v>113.43</v>
      </c>
      <c r="F22">
        <v>108.95818300000001</v>
      </c>
      <c r="G22">
        <v>18690000</v>
      </c>
      <c r="K22">
        <f t="shared" si="0"/>
        <v>-1.792210285276119E-2</v>
      </c>
    </row>
    <row r="23" spans="1:11" x14ac:dyDescent="0.2">
      <c r="A23" s="1" t="d">
        <v>2018-03-02</v>
      </c>
      <c r="B23">
        <v>112.389999</v>
      </c>
      <c r="C23">
        <v>113.55999799999999</v>
      </c>
      <c r="D23">
        <v>111.120003</v>
      </c>
      <c r="E23">
        <v>113.32</v>
      </c>
      <c r="F23">
        <v>108.852509</v>
      </c>
      <c r="G23">
        <v>18353700</v>
      </c>
      <c r="K23">
        <f t="shared" si="0"/>
        <v>-9.6985831711238202E-4</v>
      </c>
    </row>
    <row r="24" spans="1:11" x14ac:dyDescent="0.2">
      <c r="A24" s="1" t="d">
        <v>2018-03-05</v>
      </c>
      <c r="B24">
        <v>112.050003</v>
      </c>
      <c r="C24">
        <v>115.93</v>
      </c>
      <c r="D24">
        <v>111.889999</v>
      </c>
      <c r="E24">
        <v>115.05999799999999</v>
      </c>
      <c r="F24">
        <v>110.52391799999999</v>
      </c>
      <c r="G24">
        <v>13933000</v>
      </c>
      <c r="K24">
        <f t="shared" si="0"/>
        <v>1.5354804545662848E-2</v>
      </c>
    </row>
    <row r="25" spans="1:11" x14ac:dyDescent="0.2">
      <c r="A25" s="1" t="d">
        <v>2018-03-06</v>
      </c>
      <c r="B25">
        <v>115.639999</v>
      </c>
      <c r="C25">
        <v>115.82</v>
      </c>
      <c r="D25">
        <v>114.32</v>
      </c>
      <c r="E25">
        <v>115.160004</v>
      </c>
      <c r="F25">
        <v>110.61998</v>
      </c>
      <c r="G25">
        <v>10674400</v>
      </c>
      <c r="K25">
        <f t="shared" si="0"/>
        <v>8.6915123656772231E-4</v>
      </c>
    </row>
    <row r="26" spans="1:11" x14ac:dyDescent="0.2">
      <c r="A26" s="1" t="d">
        <v>2018-03-07</v>
      </c>
      <c r="B26">
        <v>113.75</v>
      </c>
      <c r="C26">
        <v>115.099998</v>
      </c>
      <c r="D26">
        <v>113.110001</v>
      </c>
      <c r="E26">
        <v>114.730003</v>
      </c>
      <c r="F26">
        <v>110.20693199999999</v>
      </c>
      <c r="G26">
        <v>13006500</v>
      </c>
      <c r="K26">
        <f t="shared" si="0"/>
        <v>-3.7339366721997891E-3</v>
      </c>
    </row>
    <row r="27" spans="1:11" x14ac:dyDescent="0.2">
      <c r="A27" s="1" t="d">
        <v>2018-03-08</v>
      </c>
      <c r="B27">
        <v>115.110001</v>
      </c>
      <c r="C27">
        <v>115.230003</v>
      </c>
      <c r="D27">
        <v>113.209999</v>
      </c>
      <c r="E27">
        <v>114.739998</v>
      </c>
      <c r="F27">
        <v>110.216537</v>
      </c>
      <c r="G27">
        <v>11173700</v>
      </c>
      <c r="K27">
        <f t="shared" si="0"/>
        <v>8.7154227285779484E-5</v>
      </c>
    </row>
    <row r="28" spans="1:11" x14ac:dyDescent="0.2">
      <c r="A28" s="1" t="d">
        <v>2018-03-09</v>
      </c>
      <c r="B28">
        <v>116.550003</v>
      </c>
      <c r="C28">
        <v>118.08000199999999</v>
      </c>
      <c r="D28">
        <v>115.66999800000001</v>
      </c>
      <c r="E28">
        <v>118.040001</v>
      </c>
      <c r="F28">
        <v>113.386436</v>
      </c>
      <c r="G28">
        <v>15366600</v>
      </c>
      <c r="K28">
        <f t="shared" si="0"/>
        <v>2.8760647778291126E-2</v>
      </c>
    </row>
    <row r="29" spans="1:11" x14ac:dyDescent="0.2">
      <c r="A29" s="1" t="d">
        <v>2018-03-12</v>
      </c>
      <c r="B29">
        <v>118</v>
      </c>
      <c r="C29">
        <v>118.75</v>
      </c>
      <c r="D29">
        <v>117.25</v>
      </c>
      <c r="E29">
        <v>117.660004</v>
      </c>
      <c r="F29">
        <v>113.021423</v>
      </c>
      <c r="G29">
        <v>12339300</v>
      </c>
      <c r="K29">
        <f t="shared" si="0"/>
        <v>-3.2191945780887243E-3</v>
      </c>
    </row>
    <row r="30" spans="1:11" x14ac:dyDescent="0.2">
      <c r="A30" s="1" t="d">
        <v>2018-03-13</v>
      </c>
      <c r="B30">
        <v>118.199997</v>
      </c>
      <c r="C30">
        <v>118.470001</v>
      </c>
      <c r="D30">
        <v>115.83000199999999</v>
      </c>
      <c r="E30">
        <v>116.25</v>
      </c>
      <c r="F30">
        <v>111.667</v>
      </c>
      <c r="G30">
        <v>13312300</v>
      </c>
      <c r="K30">
        <f t="shared" si="0"/>
        <v>-1.198377231544856E-2</v>
      </c>
    </row>
    <row r="31" spans="1:11" x14ac:dyDescent="0.2">
      <c r="A31" s="1" t="d">
        <v>2018-03-14</v>
      </c>
      <c r="B31">
        <v>116.55999799999999</v>
      </c>
      <c r="C31">
        <v>116.589996</v>
      </c>
      <c r="D31">
        <v>114.599998</v>
      </c>
      <c r="E31">
        <v>114.949997</v>
      </c>
      <c r="F31">
        <v>110.418251</v>
      </c>
      <c r="G31">
        <v>12905100</v>
      </c>
      <c r="K31">
        <f t="shared" si="0"/>
        <v>-1.1182793484198594E-2</v>
      </c>
    </row>
    <row r="32" spans="1:11" x14ac:dyDescent="0.2">
      <c r="A32" s="1" t="d">
        <v>2018-03-15</v>
      </c>
      <c r="B32">
        <v>115.870003</v>
      </c>
      <c r="C32">
        <v>116</v>
      </c>
      <c r="D32">
        <v>114.83000199999999</v>
      </c>
      <c r="E32">
        <v>115.239998</v>
      </c>
      <c r="F32">
        <v>110.696815</v>
      </c>
      <c r="G32">
        <v>8748000</v>
      </c>
      <c r="K32">
        <f t="shared" si="0"/>
        <v>2.5228075746281942E-3</v>
      </c>
    </row>
    <row r="33" spans="1:11" x14ac:dyDescent="0.2">
      <c r="A33" s="1" t="d">
        <v>2018-03-16</v>
      </c>
      <c r="B33">
        <v>115.339996</v>
      </c>
      <c r="C33">
        <v>116.599998</v>
      </c>
      <c r="D33">
        <v>115.339996</v>
      </c>
      <c r="E33">
        <v>115.44000200000001</v>
      </c>
      <c r="F33">
        <v>110.88893899999999</v>
      </c>
      <c r="G33">
        <v>19888900</v>
      </c>
      <c r="K33">
        <f t="shared" si="0"/>
        <v>1.7355874240825298E-3</v>
      </c>
    </row>
    <row r="34" spans="1:11" x14ac:dyDescent="0.2">
      <c r="A34" s="1" t="d">
        <v>2018-03-19</v>
      </c>
      <c r="B34">
        <v>115.099998</v>
      </c>
      <c r="C34">
        <v>115.449997</v>
      </c>
      <c r="D34">
        <v>113.300003</v>
      </c>
      <c r="E34">
        <v>114.529999</v>
      </c>
      <c r="F34">
        <v>110.014809</v>
      </c>
      <c r="G34">
        <v>13214900</v>
      </c>
      <c r="K34">
        <f t="shared" si="0"/>
        <v>-7.8829323094162795E-3</v>
      </c>
    </row>
    <row r="35" spans="1:11" x14ac:dyDescent="0.2">
      <c r="A35" s="1" t="d">
        <v>2018-03-20</v>
      </c>
      <c r="B35">
        <v>114.870003</v>
      </c>
      <c r="C35">
        <v>115.449997</v>
      </c>
      <c r="D35">
        <v>114.449997</v>
      </c>
      <c r="E35">
        <v>114.639999</v>
      </c>
      <c r="F35">
        <v>110.120468</v>
      </c>
      <c r="G35">
        <v>9921200</v>
      </c>
      <c r="K35">
        <f t="shared" si="0"/>
        <v>9.6040706665223574E-4</v>
      </c>
    </row>
    <row r="36" spans="1:11" x14ac:dyDescent="0.2">
      <c r="A36" s="1" t="d">
        <v>2018-03-21</v>
      </c>
      <c r="B36">
        <v>114.80999799999999</v>
      </c>
      <c r="C36">
        <v>116.629997</v>
      </c>
      <c r="D36">
        <v>114.209999</v>
      </c>
      <c r="E36">
        <v>114.739998</v>
      </c>
      <c r="F36">
        <v>110.216537</v>
      </c>
      <c r="G36">
        <v>13633000</v>
      </c>
      <c r="K36">
        <f t="shared" si="0"/>
        <v>8.7239912565562072E-4</v>
      </c>
    </row>
    <row r="37" spans="1:11" x14ac:dyDescent="0.2">
      <c r="A37" s="1" t="d">
        <v>2018-03-22</v>
      </c>
      <c r="B37">
        <v>113.199997</v>
      </c>
      <c r="C37">
        <v>113.599998</v>
      </c>
      <c r="D37">
        <v>109.540001</v>
      </c>
      <c r="E37">
        <v>109.949997</v>
      </c>
      <c r="F37">
        <v>105.61537199999999</v>
      </c>
      <c r="G37">
        <v>22550400</v>
      </c>
      <c r="K37">
        <f t="shared" si="0"/>
        <v>-4.1746593798351772E-2</v>
      </c>
    </row>
    <row r="38" spans="1:11" x14ac:dyDescent="0.2">
      <c r="A38" s="1" t="d">
        <v>2018-03-23</v>
      </c>
      <c r="B38">
        <v>110.269997</v>
      </c>
      <c r="C38">
        <v>110.91999800000001</v>
      </c>
      <c r="D38">
        <v>106.760002</v>
      </c>
      <c r="E38">
        <v>107.010002</v>
      </c>
      <c r="F38">
        <v>102.791275</v>
      </c>
      <c r="G38">
        <v>23081500</v>
      </c>
      <c r="K38">
        <f t="shared" si="0"/>
        <v>-2.6739450389854147E-2</v>
      </c>
    </row>
    <row r="39" spans="1:11" x14ac:dyDescent="0.2">
      <c r="A39" s="1" t="d">
        <v>2018-03-26</v>
      </c>
      <c r="B39">
        <v>109.19000200000001</v>
      </c>
      <c r="C39">
        <v>111.160004</v>
      </c>
      <c r="D39">
        <v>108.650002</v>
      </c>
      <c r="E39">
        <v>110.30999799999999</v>
      </c>
      <c r="F39">
        <v>105.961174</v>
      </c>
      <c r="G39">
        <v>20217500</v>
      </c>
      <c r="K39">
        <f t="shared" si="0"/>
        <v>3.0838210733352689E-2</v>
      </c>
    </row>
    <row r="40" spans="1:11" x14ac:dyDescent="0.2">
      <c r="A40" s="1" t="d">
        <v>2018-03-27</v>
      </c>
      <c r="B40">
        <v>111.07</v>
      </c>
      <c r="C40">
        <v>111.69000200000001</v>
      </c>
      <c r="D40">
        <v>107.300003</v>
      </c>
      <c r="E40">
        <v>108.16999800000001</v>
      </c>
      <c r="F40">
        <v>103.90554</v>
      </c>
      <c r="G40">
        <v>18039900</v>
      </c>
      <c r="K40">
        <f t="shared" si="0"/>
        <v>-1.9399879431309386E-2</v>
      </c>
    </row>
    <row r="41" spans="1:11" x14ac:dyDescent="0.2">
      <c r="A41" s="1" t="d">
        <v>2018-03-28</v>
      </c>
      <c r="B41">
        <v>108.279999</v>
      </c>
      <c r="C41">
        <v>109.16999800000001</v>
      </c>
      <c r="D41">
        <v>106.650002</v>
      </c>
      <c r="E41">
        <v>108</v>
      </c>
      <c r="F41">
        <v>103.742249</v>
      </c>
      <c r="G41">
        <v>19189300</v>
      </c>
      <c r="K41">
        <f t="shared" si="0"/>
        <v>-1.5715331444310365E-3</v>
      </c>
    </row>
    <row r="42" spans="1:11" x14ac:dyDescent="0.2">
      <c r="A42" s="1" t="d">
        <v>2018-03-29</v>
      </c>
      <c r="B42">
        <v>108.5</v>
      </c>
      <c r="C42">
        <v>110.779999</v>
      </c>
      <c r="D42">
        <v>107.779999</v>
      </c>
      <c r="E42">
        <v>109.970001</v>
      </c>
      <c r="F42">
        <v>105.63458300000001</v>
      </c>
      <c r="G42">
        <v>13274600</v>
      </c>
      <c r="K42">
        <f t="shared" si="0"/>
        <v>1.8240726591535639E-2</v>
      </c>
    </row>
    <row r="43" spans="1:11" x14ac:dyDescent="0.2">
      <c r="A43" s="1" t="d">
        <v>2018-04-02</v>
      </c>
      <c r="B43">
        <v>109.959999</v>
      </c>
      <c r="C43">
        <v>110.730003</v>
      </c>
      <c r="D43">
        <v>106.08000199999999</v>
      </c>
      <c r="E43">
        <v>107.849998</v>
      </c>
      <c r="F43">
        <v>103.59815999999999</v>
      </c>
      <c r="G43">
        <v>18822500</v>
      </c>
      <c r="K43">
        <f t="shared" si="0"/>
        <v>-1.9277995351200561E-2</v>
      </c>
    </row>
    <row r="44" spans="1:11" x14ac:dyDescent="0.2">
      <c r="A44" s="1" t="d">
        <v>2018-04-03</v>
      </c>
      <c r="B44">
        <v>108.360001</v>
      </c>
      <c r="C44">
        <v>109.5</v>
      </c>
      <c r="D44">
        <v>107.260002</v>
      </c>
      <c r="E44">
        <v>109.33000199999999</v>
      </c>
      <c r="F44">
        <v>105.019814</v>
      </c>
      <c r="G44">
        <v>14050700</v>
      </c>
      <c r="K44">
        <f t="shared" si="0"/>
        <v>1.3722772682449147E-2</v>
      </c>
    </row>
    <row r="45" spans="1:11" x14ac:dyDescent="0.2">
      <c r="A45" s="1" t="d">
        <v>2018-04-04</v>
      </c>
      <c r="B45">
        <v>107.099998</v>
      </c>
      <c r="C45">
        <v>111.209999</v>
      </c>
      <c r="D45">
        <v>107.019997</v>
      </c>
      <c r="E45">
        <v>110.989998</v>
      </c>
      <c r="F45">
        <v>106.614372</v>
      </c>
      <c r="G45">
        <v>15302600</v>
      </c>
      <c r="K45">
        <f t="shared" si="0"/>
        <v>1.5183401486504211E-2</v>
      </c>
    </row>
    <row r="46" spans="1:11" x14ac:dyDescent="0.2">
      <c r="A46" s="1" t="d">
        <v>2018-04-05</v>
      </c>
      <c r="B46">
        <v>111.629997</v>
      </c>
      <c r="C46">
        <v>112.83000199999999</v>
      </c>
      <c r="D46">
        <v>111.389999</v>
      </c>
      <c r="E46">
        <v>111.879997</v>
      </c>
      <c r="F46">
        <v>108.014259</v>
      </c>
      <c r="G46">
        <v>16627000</v>
      </c>
      <c r="K46">
        <f t="shared" si="0"/>
        <v>1.3130377956922956E-2</v>
      </c>
    </row>
    <row r="47" spans="1:11" x14ac:dyDescent="0.2">
      <c r="A47" s="1" t="d">
        <v>2018-04-06</v>
      </c>
      <c r="B47">
        <v>110.550003</v>
      </c>
      <c r="C47">
        <v>111.550003</v>
      </c>
      <c r="D47">
        <v>107.82</v>
      </c>
      <c r="E47">
        <v>109.089996</v>
      </c>
      <c r="F47">
        <v>105.320656</v>
      </c>
      <c r="G47">
        <v>18906000</v>
      </c>
      <c r="K47">
        <f t="shared" si="0"/>
        <v>-2.4937476078968346E-2</v>
      </c>
    </row>
    <row r="48" spans="1:11" x14ac:dyDescent="0.2">
      <c r="A48" s="1" t="d">
        <v>2018-04-09</v>
      </c>
      <c r="B48">
        <v>110.010002</v>
      </c>
      <c r="C48">
        <v>112.980003</v>
      </c>
      <c r="D48">
        <v>109.889999</v>
      </c>
      <c r="E48">
        <v>110.400002</v>
      </c>
      <c r="F48">
        <v>106.585403</v>
      </c>
      <c r="G48">
        <v>15974300</v>
      </c>
      <c r="K48">
        <f t="shared" si="0"/>
        <v>1.2008537052788482E-2</v>
      </c>
    </row>
    <row r="49" spans="1:11" x14ac:dyDescent="0.2">
      <c r="A49" s="1" t="d">
        <v>2018-04-10</v>
      </c>
      <c r="B49">
        <v>112.129997</v>
      </c>
      <c r="C49">
        <v>112.870003</v>
      </c>
      <c r="D49">
        <v>111.41999800000001</v>
      </c>
      <c r="E49">
        <v>112.510002</v>
      </c>
      <c r="F49">
        <v>108.62249799999999</v>
      </c>
      <c r="G49">
        <v>13951400</v>
      </c>
      <c r="K49">
        <f t="shared" si="0"/>
        <v>1.9112326291058856E-2</v>
      </c>
    </row>
    <row r="50" spans="1:11" x14ac:dyDescent="0.2">
      <c r="A50" s="1" t="d">
        <v>2018-04-11</v>
      </c>
      <c r="B50">
        <v>111.660004</v>
      </c>
      <c r="C50">
        <v>111.80999799999999</v>
      </c>
      <c r="D50">
        <v>110.519997</v>
      </c>
      <c r="E50">
        <v>110.620003</v>
      </c>
      <c r="F50">
        <v>106.79780599999999</v>
      </c>
      <c r="G50">
        <v>14503300</v>
      </c>
      <c r="K50">
        <f t="shared" si="0"/>
        <v>-1.6798472080802207E-2</v>
      </c>
    </row>
    <row r="51" spans="1:11" x14ac:dyDescent="0.2">
      <c r="A51" s="1" t="d">
        <v>2018-04-12</v>
      </c>
      <c r="B51">
        <v>111.55999799999999</v>
      </c>
      <c r="C51">
        <v>114.389999</v>
      </c>
      <c r="D51">
        <v>111.5</v>
      </c>
      <c r="E51">
        <v>113.370003</v>
      </c>
      <c r="F51">
        <v>109.452789</v>
      </c>
      <c r="G51">
        <v>16435500</v>
      </c>
      <c r="K51">
        <f t="shared" si="0"/>
        <v>2.4859902084505281E-2</v>
      </c>
    </row>
    <row r="52" spans="1:11" x14ac:dyDescent="0.2">
      <c r="A52" s="1" t="d">
        <v>2018-04-13</v>
      </c>
      <c r="B52">
        <v>115.019997</v>
      </c>
      <c r="C52">
        <v>115.150002</v>
      </c>
      <c r="D52">
        <v>109.050003</v>
      </c>
      <c r="E52">
        <v>110.300003</v>
      </c>
      <c r="F52">
        <v>106.488861</v>
      </c>
      <c r="G52">
        <v>39152800</v>
      </c>
      <c r="K52">
        <f t="shared" si="0"/>
        <v>-2.7079510966139031E-2</v>
      </c>
    </row>
    <row r="53" spans="1:11" x14ac:dyDescent="0.2">
      <c r="A53" s="1" t="d">
        <v>2018-04-16</v>
      </c>
      <c r="B53">
        <v>110.94000200000001</v>
      </c>
      <c r="C53">
        <v>111.470001</v>
      </c>
      <c r="D53">
        <v>109.790001</v>
      </c>
      <c r="E53">
        <v>110.209999</v>
      </c>
      <c r="F53">
        <v>106.401978</v>
      </c>
      <c r="G53">
        <v>16580500</v>
      </c>
      <c r="K53">
        <f t="shared" si="0"/>
        <v>-8.1588815190725139E-4</v>
      </c>
    </row>
    <row r="54" spans="1:11" x14ac:dyDescent="0.2">
      <c r="A54" s="1" t="d">
        <v>2018-04-17</v>
      </c>
      <c r="B54">
        <v>111.370003</v>
      </c>
      <c r="C54">
        <v>111.91999800000001</v>
      </c>
      <c r="D54">
        <v>109.989998</v>
      </c>
      <c r="E54">
        <v>110.209999</v>
      </c>
      <c r="F54">
        <v>106.401978</v>
      </c>
      <c r="G54">
        <v>15501400</v>
      </c>
      <c r="K54">
        <f t="shared" si="0"/>
        <v>0</v>
      </c>
    </row>
    <row r="55" spans="1:11" x14ac:dyDescent="0.2">
      <c r="A55" s="1" t="d">
        <v>2018-04-18</v>
      </c>
      <c r="B55">
        <v>110.529999</v>
      </c>
      <c r="C55">
        <v>111.07</v>
      </c>
      <c r="D55">
        <v>108.889999</v>
      </c>
      <c r="E55">
        <v>109.32</v>
      </c>
      <c r="F55">
        <v>105.542717</v>
      </c>
      <c r="G55">
        <v>16081400</v>
      </c>
      <c r="K55">
        <f t="shared" si="0"/>
        <v>-8.0756111507627182E-3</v>
      </c>
    </row>
    <row r="56" spans="1:11" x14ac:dyDescent="0.2">
      <c r="A56" s="1" t="d">
        <v>2018-04-19</v>
      </c>
      <c r="B56">
        <v>109.529999</v>
      </c>
      <c r="C56">
        <v>111.870003</v>
      </c>
      <c r="D56">
        <v>109.5</v>
      </c>
      <c r="E56">
        <v>111.720001</v>
      </c>
      <c r="F56">
        <v>107.85979500000001</v>
      </c>
      <c r="G56">
        <v>17911000</v>
      </c>
      <c r="K56">
        <f t="shared" si="0"/>
        <v>2.1953935485667042E-2</v>
      </c>
    </row>
    <row r="57" spans="1:11" x14ac:dyDescent="0.2">
      <c r="A57" s="1" t="d">
        <v>2018-04-20</v>
      </c>
      <c r="B57">
        <v>112.300003</v>
      </c>
      <c r="C57">
        <v>112.739998</v>
      </c>
      <c r="D57">
        <v>110.879997</v>
      </c>
      <c r="E57">
        <v>111.470001</v>
      </c>
      <c r="F57">
        <v>107.61842300000001</v>
      </c>
      <c r="G57">
        <v>15584400</v>
      </c>
      <c r="K57">
        <f t="shared" si="0"/>
        <v>-2.2378310657831246E-3</v>
      </c>
    </row>
    <row r="58" spans="1:11" x14ac:dyDescent="0.2">
      <c r="A58" s="1" t="d">
        <v>2018-04-23</v>
      </c>
      <c r="B58">
        <v>111.57</v>
      </c>
      <c r="C58">
        <v>111.949997</v>
      </c>
      <c r="D58">
        <v>110.629997</v>
      </c>
      <c r="E58">
        <v>110.93</v>
      </c>
      <c r="F58">
        <v>107.097099</v>
      </c>
      <c r="G58">
        <v>11285800</v>
      </c>
      <c r="K58">
        <f t="shared" si="0"/>
        <v>-4.844189177535263E-3</v>
      </c>
    </row>
    <row r="59" spans="1:11" x14ac:dyDescent="0.2">
      <c r="A59" s="1" t="d">
        <v>2018-04-24</v>
      </c>
      <c r="B59">
        <v>111.75</v>
      </c>
      <c r="C59">
        <v>112.900002</v>
      </c>
      <c r="D59">
        <v>109.589996</v>
      </c>
      <c r="E59">
        <v>110.410004</v>
      </c>
      <c r="F59">
        <v>106.595062</v>
      </c>
      <c r="G59">
        <v>16453100</v>
      </c>
      <c r="K59">
        <f t="shared" si="0"/>
        <v>-4.6876806625733014E-3</v>
      </c>
    </row>
    <row r="60" spans="1:11" x14ac:dyDescent="0.2">
      <c r="A60" s="1" t="d">
        <v>2018-04-25</v>
      </c>
      <c r="B60">
        <v>110.269997</v>
      </c>
      <c r="C60">
        <v>110.529999</v>
      </c>
      <c r="D60">
        <v>108.599998</v>
      </c>
      <c r="E60">
        <v>109.989998</v>
      </c>
      <c r="F60">
        <v>106.189575</v>
      </c>
      <c r="G60">
        <v>13548200</v>
      </c>
      <c r="K60">
        <f t="shared" si="0"/>
        <v>-3.803994222546625E-3</v>
      </c>
    </row>
    <row r="61" spans="1:11" x14ac:dyDescent="0.2">
      <c r="A61" s="1" t="d">
        <v>2018-04-26</v>
      </c>
      <c r="B61">
        <v>109.970001</v>
      </c>
      <c r="C61">
        <v>110.82</v>
      </c>
      <c r="D61">
        <v>109.339996</v>
      </c>
      <c r="E61">
        <v>110.099998</v>
      </c>
      <c r="F61">
        <v>106.29576900000001</v>
      </c>
      <c r="G61">
        <v>10299500</v>
      </c>
      <c r="K61">
        <f t="shared" si="0"/>
        <v>1.0000416707571791E-3</v>
      </c>
    </row>
    <row r="62" spans="1:11" x14ac:dyDescent="0.2">
      <c r="A62" s="1" t="d">
        <v>2018-04-27</v>
      </c>
      <c r="B62">
        <v>109.550003</v>
      </c>
      <c r="C62">
        <v>110.160004</v>
      </c>
      <c r="D62">
        <v>109.129997</v>
      </c>
      <c r="E62">
        <v>109.400002</v>
      </c>
      <c r="F62">
        <v>105.619957</v>
      </c>
      <c r="G62">
        <v>9384000</v>
      </c>
      <c r="K62">
        <f t="shared" si="0"/>
        <v>-6.35784477931578E-3</v>
      </c>
    </row>
    <row r="63" spans="1:11" x14ac:dyDescent="0.2">
      <c r="A63" s="1" t="d">
        <v>2018-04-30</v>
      </c>
      <c r="B63">
        <v>109.75</v>
      </c>
      <c r="C63">
        <v>110.300003</v>
      </c>
      <c r="D63">
        <v>108.75</v>
      </c>
      <c r="E63">
        <v>108.779999</v>
      </c>
      <c r="F63">
        <v>105.021385</v>
      </c>
      <c r="G63">
        <v>13744900</v>
      </c>
      <c r="K63">
        <f t="shared" si="0"/>
        <v>-5.6672244242629288E-3</v>
      </c>
    </row>
    <row r="64" spans="1:11" x14ac:dyDescent="0.2">
      <c r="A64" s="1" t="d">
        <v>2018-05-01</v>
      </c>
      <c r="B64">
        <v>108.449997</v>
      </c>
      <c r="C64">
        <v>108.970001</v>
      </c>
      <c r="D64">
        <v>107.540001</v>
      </c>
      <c r="E64">
        <v>108.779999</v>
      </c>
      <c r="F64">
        <v>105.021385</v>
      </c>
      <c r="G64">
        <v>10503400</v>
      </c>
      <c r="K64">
        <f t="shared" si="0"/>
        <v>0</v>
      </c>
    </row>
    <row r="65" spans="1:11" x14ac:dyDescent="0.2">
      <c r="A65" s="1" t="d">
        <v>2018-05-02</v>
      </c>
      <c r="B65">
        <v>108.110001</v>
      </c>
      <c r="C65">
        <v>109.489998</v>
      </c>
      <c r="D65">
        <v>107.730003</v>
      </c>
      <c r="E65">
        <v>107.91999800000001</v>
      </c>
      <c r="F65">
        <v>104.191086</v>
      </c>
      <c r="G65">
        <v>12162100</v>
      </c>
      <c r="K65">
        <f t="shared" si="0"/>
        <v>-7.9059993352782465E-3</v>
      </c>
    </row>
    <row r="66" spans="1:11" x14ac:dyDescent="0.2">
      <c r="A66" s="1" t="d">
        <v>2018-05-03</v>
      </c>
      <c r="B66">
        <v>107.589996</v>
      </c>
      <c r="C66">
        <v>107.769997</v>
      </c>
      <c r="D66">
        <v>105.18</v>
      </c>
      <c r="E66">
        <v>107.239998</v>
      </c>
      <c r="F66">
        <v>103.534592</v>
      </c>
      <c r="G66">
        <v>15379100</v>
      </c>
      <c r="K66">
        <f t="shared" si="0"/>
        <v>-6.3008653158677097E-3</v>
      </c>
    </row>
    <row r="67" spans="1:11" x14ac:dyDescent="0.2">
      <c r="A67" s="1" t="d">
        <v>2018-05-04</v>
      </c>
      <c r="B67">
        <v>106.43</v>
      </c>
      <c r="C67">
        <v>108.739998</v>
      </c>
      <c r="D67">
        <v>105.980003</v>
      </c>
      <c r="E67">
        <v>108.43</v>
      </c>
      <c r="F67">
        <v>104.68347199999999</v>
      </c>
      <c r="G67">
        <v>11967900</v>
      </c>
      <c r="K67">
        <f t="shared" si="0"/>
        <v>1.1096581131067706E-2</v>
      </c>
    </row>
    <row r="68" spans="1:11" x14ac:dyDescent="0.2">
      <c r="A68" s="1" t="d">
        <v>2018-05-07</v>
      </c>
      <c r="B68">
        <v>108.760002</v>
      </c>
      <c r="C68">
        <v>109.68</v>
      </c>
      <c r="D68">
        <v>108.360001</v>
      </c>
      <c r="E68">
        <v>109.370003</v>
      </c>
      <c r="F68">
        <v>105.590996</v>
      </c>
      <c r="G68">
        <v>9356700</v>
      </c>
      <c r="K68">
        <f t="shared" ref="K68:K131" si="1">(F68/F67)-1</f>
        <v>8.6692195306630193E-3</v>
      </c>
    </row>
    <row r="69" spans="1:11" x14ac:dyDescent="0.2">
      <c r="A69" s="1" t="d">
        <v>2018-05-08</v>
      </c>
      <c r="B69">
        <v>109.529999</v>
      </c>
      <c r="C69">
        <v>111.339996</v>
      </c>
      <c r="D69">
        <v>109.279999</v>
      </c>
      <c r="E69">
        <v>110.989998</v>
      </c>
      <c r="F69">
        <v>107.155022</v>
      </c>
      <c r="G69">
        <v>12543200</v>
      </c>
      <c r="K69">
        <f t="shared" si="1"/>
        <v>1.4812115229976497E-2</v>
      </c>
    </row>
    <row r="70" spans="1:11" x14ac:dyDescent="0.2">
      <c r="A70" s="1" t="d">
        <v>2018-05-09</v>
      </c>
      <c r="B70">
        <v>111.44000200000001</v>
      </c>
      <c r="C70">
        <v>113.639999</v>
      </c>
      <c r="D70">
        <v>111.029999</v>
      </c>
      <c r="E70">
        <v>113.410004</v>
      </c>
      <c r="F70">
        <v>109.49140199999999</v>
      </c>
      <c r="G70">
        <v>11368100</v>
      </c>
      <c r="K70">
        <f t="shared" si="1"/>
        <v>2.180373776601896E-2</v>
      </c>
    </row>
    <row r="71" spans="1:11" x14ac:dyDescent="0.2">
      <c r="A71" s="1" t="d">
        <v>2018-05-10</v>
      </c>
      <c r="B71">
        <v>113.19000200000001</v>
      </c>
      <c r="C71">
        <v>114.44000200000001</v>
      </c>
      <c r="D71">
        <v>112.75</v>
      </c>
      <c r="E71">
        <v>114.290001</v>
      </c>
      <c r="F71">
        <v>110.341003</v>
      </c>
      <c r="G71">
        <v>9159700</v>
      </c>
      <c r="K71">
        <f t="shared" si="1"/>
        <v>7.7595225239694976E-3</v>
      </c>
    </row>
    <row r="72" spans="1:11" x14ac:dyDescent="0.2">
      <c r="A72" s="1" t="d">
        <v>2018-05-11</v>
      </c>
      <c r="B72">
        <v>114.489998</v>
      </c>
      <c r="C72">
        <v>114.730003</v>
      </c>
      <c r="D72">
        <v>113.66999800000001</v>
      </c>
      <c r="E72">
        <v>113.860001</v>
      </c>
      <c r="F72">
        <v>109.92585</v>
      </c>
      <c r="G72">
        <v>10253000</v>
      </c>
      <c r="K72">
        <f t="shared" si="1"/>
        <v>-3.7624544703477314E-3</v>
      </c>
    </row>
    <row r="73" spans="1:11" x14ac:dyDescent="0.2">
      <c r="A73" s="1" t="d">
        <v>2018-05-14</v>
      </c>
      <c r="B73">
        <v>114.110001</v>
      </c>
      <c r="C73">
        <v>114.699997</v>
      </c>
      <c r="D73">
        <v>113.739998</v>
      </c>
      <c r="E73">
        <v>113.900002</v>
      </c>
      <c r="F73">
        <v>109.964478</v>
      </c>
      <c r="G73">
        <v>8710700</v>
      </c>
      <c r="K73">
        <f t="shared" si="1"/>
        <v>3.5140051225446278E-4</v>
      </c>
    </row>
    <row r="74" spans="1:11" x14ac:dyDescent="0.2">
      <c r="A74" s="1" t="d">
        <v>2018-05-15</v>
      </c>
      <c r="B74">
        <v>113.910004</v>
      </c>
      <c r="C74">
        <v>113.910004</v>
      </c>
      <c r="D74">
        <v>112.57</v>
      </c>
      <c r="E74">
        <v>113.029999</v>
      </c>
      <c r="F74">
        <v>109.12451900000001</v>
      </c>
      <c r="G74">
        <v>11536200</v>
      </c>
      <c r="K74">
        <f t="shared" si="1"/>
        <v>-7.638457575363522E-3</v>
      </c>
    </row>
    <row r="75" spans="1:11" x14ac:dyDescent="0.2">
      <c r="A75" s="1" t="d">
        <v>2018-05-16</v>
      </c>
      <c r="B75">
        <v>112.889999</v>
      </c>
      <c r="C75">
        <v>113.69000200000001</v>
      </c>
      <c r="D75">
        <v>112.629997</v>
      </c>
      <c r="E75">
        <v>113.339996</v>
      </c>
      <c r="F75">
        <v>109.423813</v>
      </c>
      <c r="G75">
        <v>7571100</v>
      </c>
      <c r="K75">
        <f t="shared" si="1"/>
        <v>2.7426833377381943E-3</v>
      </c>
    </row>
    <row r="76" spans="1:11" x14ac:dyDescent="0.2">
      <c r="A76" s="1" t="d">
        <v>2018-05-17</v>
      </c>
      <c r="B76">
        <v>113.199997</v>
      </c>
      <c r="C76">
        <v>113.410004</v>
      </c>
      <c r="D76">
        <v>112.199997</v>
      </c>
      <c r="E76">
        <v>112.959999</v>
      </c>
      <c r="F76">
        <v>109.056946</v>
      </c>
      <c r="G76">
        <v>8617200</v>
      </c>
      <c r="K76">
        <f t="shared" si="1"/>
        <v>-3.3527162867190707E-3</v>
      </c>
    </row>
    <row r="77" spans="1:11" x14ac:dyDescent="0.2">
      <c r="A77" s="1" t="d">
        <v>2018-05-18</v>
      </c>
      <c r="B77">
        <v>112.75</v>
      </c>
      <c r="C77">
        <v>112.800003</v>
      </c>
      <c r="D77">
        <v>110.839996</v>
      </c>
      <c r="E77">
        <v>111.129997</v>
      </c>
      <c r="F77">
        <v>107.290176</v>
      </c>
      <c r="G77">
        <v>11806300</v>
      </c>
      <c r="K77">
        <f t="shared" si="1"/>
        <v>-1.6200435321194417E-2</v>
      </c>
    </row>
    <row r="78" spans="1:11" x14ac:dyDescent="0.2">
      <c r="A78" s="1" t="d">
        <v>2018-05-21</v>
      </c>
      <c r="B78">
        <v>112.050003</v>
      </c>
      <c r="C78">
        <v>112.540001</v>
      </c>
      <c r="D78">
        <v>111.91999800000001</v>
      </c>
      <c r="E78">
        <v>112.150002</v>
      </c>
      <c r="F78">
        <v>108.27494</v>
      </c>
      <c r="G78">
        <v>9441900</v>
      </c>
      <c r="K78">
        <f t="shared" si="1"/>
        <v>9.1785104351025382E-3</v>
      </c>
    </row>
    <row r="79" spans="1:11" x14ac:dyDescent="0.2">
      <c r="A79" s="1" t="d">
        <v>2018-05-22</v>
      </c>
      <c r="B79">
        <v>112.349998</v>
      </c>
      <c r="C79">
        <v>114.290001</v>
      </c>
      <c r="D79">
        <v>112.290001</v>
      </c>
      <c r="E79">
        <v>113.010002</v>
      </c>
      <c r="F79">
        <v>109.105217</v>
      </c>
      <c r="G79">
        <v>11507600</v>
      </c>
      <c r="K79">
        <f t="shared" si="1"/>
        <v>7.6682286778455566E-3</v>
      </c>
    </row>
    <row r="80" spans="1:11" x14ac:dyDescent="0.2">
      <c r="A80" s="1" t="d">
        <v>2018-05-23</v>
      </c>
      <c r="B80">
        <v>112.510002</v>
      </c>
      <c r="C80">
        <v>112.769997</v>
      </c>
      <c r="D80">
        <v>111.120003</v>
      </c>
      <c r="E80">
        <v>112.489998</v>
      </c>
      <c r="F80">
        <v>108.603188</v>
      </c>
      <c r="G80">
        <v>11453900</v>
      </c>
      <c r="K80">
        <f t="shared" si="1"/>
        <v>-4.601329008859345E-3</v>
      </c>
    </row>
    <row r="81" spans="1:11" x14ac:dyDescent="0.2">
      <c r="A81" s="1" t="d">
        <v>2018-05-24</v>
      </c>
      <c r="B81">
        <v>112.139999</v>
      </c>
      <c r="C81">
        <v>112.150002</v>
      </c>
      <c r="D81">
        <v>110.120003</v>
      </c>
      <c r="E81">
        <v>111.230003</v>
      </c>
      <c r="F81">
        <v>107.386726</v>
      </c>
      <c r="G81">
        <v>14084800</v>
      </c>
      <c r="K81">
        <f t="shared" si="1"/>
        <v>-1.120097874106607E-2</v>
      </c>
    </row>
    <row r="82" spans="1:11" x14ac:dyDescent="0.2">
      <c r="A82" s="1" t="d">
        <v>2018-05-25</v>
      </c>
      <c r="B82">
        <v>110.459999</v>
      </c>
      <c r="C82">
        <v>111.08000199999999</v>
      </c>
      <c r="D82">
        <v>110.199997</v>
      </c>
      <c r="E82">
        <v>110.660004</v>
      </c>
      <c r="F82">
        <v>106.836433</v>
      </c>
      <c r="G82">
        <v>8283500</v>
      </c>
      <c r="K82">
        <f t="shared" si="1"/>
        <v>-5.1244042955550517E-3</v>
      </c>
    </row>
    <row r="83" spans="1:11" x14ac:dyDescent="0.2">
      <c r="A83" s="1" t="d">
        <v>2018-05-29</v>
      </c>
      <c r="B83">
        <v>109.18</v>
      </c>
      <c r="C83">
        <v>109.199997</v>
      </c>
      <c r="D83">
        <v>104.959999</v>
      </c>
      <c r="E83">
        <v>105.93</v>
      </c>
      <c r="F83">
        <v>102.269859</v>
      </c>
      <c r="G83">
        <v>30643800</v>
      </c>
      <c r="K83">
        <f t="shared" si="1"/>
        <v>-4.2743602269087355E-2</v>
      </c>
    </row>
    <row r="84" spans="1:11" x14ac:dyDescent="0.2">
      <c r="A84" s="1" t="d">
        <v>2018-05-30</v>
      </c>
      <c r="B84">
        <v>107.639999</v>
      </c>
      <c r="C84">
        <v>108.599998</v>
      </c>
      <c r="D84">
        <v>106.650002</v>
      </c>
      <c r="E84">
        <v>108.349998</v>
      </c>
      <c r="F84">
        <v>104.606239</v>
      </c>
      <c r="G84">
        <v>17490800</v>
      </c>
      <c r="K84">
        <f t="shared" si="1"/>
        <v>2.2845245146959625E-2</v>
      </c>
    </row>
    <row r="85" spans="1:11" x14ac:dyDescent="0.2">
      <c r="A85" s="1" t="d">
        <v>2018-05-31</v>
      </c>
      <c r="B85">
        <v>107.949997</v>
      </c>
      <c r="C85">
        <v>108.19000200000001</v>
      </c>
      <c r="D85">
        <v>106.41999800000001</v>
      </c>
      <c r="E85">
        <v>107.010002</v>
      </c>
      <c r="F85">
        <v>103.312538</v>
      </c>
      <c r="G85">
        <v>19808200</v>
      </c>
      <c r="K85">
        <f t="shared" si="1"/>
        <v>-1.2367340728118514E-2</v>
      </c>
    </row>
    <row r="86" spans="1:11" x14ac:dyDescent="0.2">
      <c r="A86" s="1" t="d">
        <v>2018-06-01</v>
      </c>
      <c r="B86">
        <v>108.339996</v>
      </c>
      <c r="C86">
        <v>108.94000200000001</v>
      </c>
      <c r="D86">
        <v>107.800003</v>
      </c>
      <c r="E86">
        <v>108.400002</v>
      </c>
      <c r="F86">
        <v>104.65451</v>
      </c>
      <c r="G86">
        <v>13594200</v>
      </c>
      <c r="K86">
        <f t="shared" si="1"/>
        <v>1.2989439868372976E-2</v>
      </c>
    </row>
    <row r="87" spans="1:11" x14ac:dyDescent="0.2">
      <c r="A87" s="1" t="d">
        <v>2018-06-04</v>
      </c>
      <c r="B87">
        <v>108.989998</v>
      </c>
      <c r="C87">
        <v>109.260002</v>
      </c>
      <c r="D87">
        <v>108.269997</v>
      </c>
      <c r="E87">
        <v>108.449997</v>
      </c>
      <c r="F87">
        <v>104.702782</v>
      </c>
      <c r="G87">
        <v>9415400</v>
      </c>
      <c r="K87">
        <f t="shared" si="1"/>
        <v>4.6125102492000636E-4</v>
      </c>
    </row>
    <row r="88" spans="1:11" x14ac:dyDescent="0.2">
      <c r="A88" s="1" t="d">
        <v>2018-06-05</v>
      </c>
      <c r="B88">
        <v>108.239998</v>
      </c>
      <c r="C88">
        <v>108.30999799999999</v>
      </c>
      <c r="D88">
        <v>107.07</v>
      </c>
      <c r="E88">
        <v>107.839996</v>
      </c>
      <c r="F88">
        <v>104.11385300000001</v>
      </c>
      <c r="G88">
        <v>10415200</v>
      </c>
      <c r="K88">
        <f t="shared" si="1"/>
        <v>-5.6247693590414372E-3</v>
      </c>
    </row>
    <row r="89" spans="1:11" x14ac:dyDescent="0.2">
      <c r="A89" s="1" t="d">
        <v>2018-06-06</v>
      </c>
      <c r="B89">
        <v>108.660004</v>
      </c>
      <c r="C89">
        <v>110.739998</v>
      </c>
      <c r="D89">
        <v>108.480003</v>
      </c>
      <c r="E89">
        <v>110.360001</v>
      </c>
      <c r="F89">
        <v>106.546783</v>
      </c>
      <c r="G89">
        <v>15453600</v>
      </c>
      <c r="K89">
        <f t="shared" si="1"/>
        <v>2.3367975825464793E-2</v>
      </c>
    </row>
    <row r="90" spans="1:11" x14ac:dyDescent="0.2">
      <c r="A90" s="1" t="d">
        <v>2018-06-07</v>
      </c>
      <c r="B90">
        <v>111.18</v>
      </c>
      <c r="C90">
        <v>111.5</v>
      </c>
      <c r="D90">
        <v>110.029999</v>
      </c>
      <c r="E90">
        <v>110.800003</v>
      </c>
      <c r="F90">
        <v>106.971581</v>
      </c>
      <c r="G90">
        <v>13444400</v>
      </c>
      <c r="K90">
        <f t="shared" si="1"/>
        <v>3.9869622342327826E-3</v>
      </c>
    </row>
    <row r="91" spans="1:11" x14ac:dyDescent="0.2">
      <c r="A91" s="1" t="d">
        <v>2018-06-08</v>
      </c>
      <c r="B91">
        <v>110.620003</v>
      </c>
      <c r="C91">
        <v>111.139999</v>
      </c>
      <c r="D91">
        <v>110.05999799999999</v>
      </c>
      <c r="E91">
        <v>111.110001</v>
      </c>
      <c r="F91">
        <v>107.27087400000001</v>
      </c>
      <c r="G91">
        <v>10383200</v>
      </c>
      <c r="K91">
        <f t="shared" si="1"/>
        <v>2.7978739512133366E-3</v>
      </c>
    </row>
    <row r="92" spans="1:11" x14ac:dyDescent="0.2">
      <c r="A92" s="1" t="d">
        <v>2018-06-11</v>
      </c>
      <c r="B92">
        <v>111.120003</v>
      </c>
      <c r="C92">
        <v>111.910004</v>
      </c>
      <c r="D92">
        <v>110.769997</v>
      </c>
      <c r="E92">
        <v>110.83000199999999</v>
      </c>
      <c r="F92">
        <v>107.000542</v>
      </c>
      <c r="G92">
        <v>12642900</v>
      </c>
      <c r="K92">
        <f t="shared" si="1"/>
        <v>-2.5200876055135879E-3</v>
      </c>
    </row>
    <row r="93" spans="1:11" x14ac:dyDescent="0.2">
      <c r="A93" s="1" t="d">
        <v>2018-06-12</v>
      </c>
      <c r="B93">
        <v>111.139999</v>
      </c>
      <c r="C93">
        <v>111.529999</v>
      </c>
      <c r="D93">
        <v>109.519997</v>
      </c>
      <c r="E93">
        <v>110.19000200000001</v>
      </c>
      <c r="F93">
        <v>106.382668</v>
      </c>
      <c r="G93">
        <v>15294100</v>
      </c>
      <c r="K93">
        <f t="shared" si="1"/>
        <v>-5.7744941142447992E-3</v>
      </c>
    </row>
    <row r="94" spans="1:11" x14ac:dyDescent="0.2">
      <c r="A94" s="1" t="d">
        <v>2018-06-13</v>
      </c>
      <c r="B94">
        <v>110.459999</v>
      </c>
      <c r="C94">
        <v>111.449997</v>
      </c>
      <c r="D94">
        <v>109.58000199999999</v>
      </c>
      <c r="E94">
        <v>109.970001</v>
      </c>
      <c r="F94">
        <v>106.170265</v>
      </c>
      <c r="G94">
        <v>14979700</v>
      </c>
      <c r="K94">
        <f t="shared" si="1"/>
        <v>-1.996594031651755E-3</v>
      </c>
    </row>
    <row r="95" spans="1:11" x14ac:dyDescent="0.2">
      <c r="A95" s="1" t="d">
        <v>2018-06-14</v>
      </c>
      <c r="B95">
        <v>110.279999</v>
      </c>
      <c r="C95">
        <v>110.360001</v>
      </c>
      <c r="D95">
        <v>107.779999</v>
      </c>
      <c r="E95">
        <v>108.029999</v>
      </c>
      <c r="F95">
        <v>104.29729500000001</v>
      </c>
      <c r="G95">
        <v>20487300</v>
      </c>
      <c r="K95">
        <f t="shared" si="1"/>
        <v>-1.7641191721618044E-2</v>
      </c>
    </row>
    <row r="96" spans="1:11" x14ac:dyDescent="0.2">
      <c r="A96" s="1" t="d">
        <v>2018-06-15</v>
      </c>
      <c r="B96">
        <v>107.800003</v>
      </c>
      <c r="C96">
        <v>108.379997</v>
      </c>
      <c r="D96">
        <v>106.269997</v>
      </c>
      <c r="E96">
        <v>107.900002</v>
      </c>
      <c r="F96">
        <v>104.171783</v>
      </c>
      <c r="G96">
        <v>26028600</v>
      </c>
      <c r="K96">
        <f t="shared" si="1"/>
        <v>-1.2034060902538224E-3</v>
      </c>
    </row>
    <row r="97" spans="1:11" x14ac:dyDescent="0.2">
      <c r="A97" s="1" t="d">
        <v>2018-06-18</v>
      </c>
      <c r="B97">
        <v>107.260002</v>
      </c>
      <c r="C97">
        <v>108.400002</v>
      </c>
      <c r="D97">
        <v>106.69000200000001</v>
      </c>
      <c r="E97">
        <v>108.18</v>
      </c>
      <c r="F97">
        <v>104.44210099999999</v>
      </c>
      <c r="G97">
        <v>9786800</v>
      </c>
      <c r="K97">
        <f t="shared" si="1"/>
        <v>2.5949253455705978E-3</v>
      </c>
    </row>
    <row r="98" spans="1:11" x14ac:dyDescent="0.2">
      <c r="A98" s="1" t="d">
        <v>2018-06-19</v>
      </c>
      <c r="B98">
        <v>106.900002</v>
      </c>
      <c r="C98">
        <v>107.879997</v>
      </c>
      <c r="D98">
        <v>106.599998</v>
      </c>
      <c r="E98">
        <v>107.550003</v>
      </c>
      <c r="F98">
        <v>103.833885</v>
      </c>
      <c r="G98">
        <v>12707200</v>
      </c>
      <c r="K98">
        <f t="shared" si="1"/>
        <v>-5.8234753435302267E-3</v>
      </c>
    </row>
    <row r="99" spans="1:11" x14ac:dyDescent="0.2">
      <c r="A99" s="1" t="d">
        <v>2018-06-20</v>
      </c>
      <c r="B99">
        <v>108.18</v>
      </c>
      <c r="C99">
        <v>108.639999</v>
      </c>
      <c r="D99">
        <v>107.44000200000001</v>
      </c>
      <c r="E99">
        <v>107.540001</v>
      </c>
      <c r="F99">
        <v>103.824226</v>
      </c>
      <c r="G99">
        <v>8876900</v>
      </c>
      <c r="K99">
        <f t="shared" si="1"/>
        <v>-9.3023582812046257E-5</v>
      </c>
    </row>
    <row r="100" spans="1:11" x14ac:dyDescent="0.2">
      <c r="A100" s="1" t="d">
        <v>2018-06-21</v>
      </c>
      <c r="B100">
        <v>107.099998</v>
      </c>
      <c r="C100">
        <v>108.209999</v>
      </c>
      <c r="D100">
        <v>106.529999</v>
      </c>
      <c r="E100">
        <v>107.510002</v>
      </c>
      <c r="F100">
        <v>103.795265</v>
      </c>
      <c r="G100">
        <v>11048700</v>
      </c>
      <c r="K100">
        <f t="shared" si="1"/>
        <v>-2.7894260439753626E-4</v>
      </c>
    </row>
    <row r="101" spans="1:11" x14ac:dyDescent="0.2">
      <c r="A101" s="1" t="d">
        <v>2018-06-22</v>
      </c>
      <c r="B101">
        <v>108.160004</v>
      </c>
      <c r="C101">
        <v>108.370003</v>
      </c>
      <c r="D101">
        <v>105.510002</v>
      </c>
      <c r="E101">
        <v>105.75</v>
      </c>
      <c r="F101">
        <v>102.096069</v>
      </c>
      <c r="G101">
        <v>19478900</v>
      </c>
      <c r="K101">
        <f t="shared" si="1"/>
        <v>-1.6370650433813139E-2</v>
      </c>
    </row>
    <row r="102" spans="1:11" x14ac:dyDescent="0.2">
      <c r="A102" s="1" t="d">
        <v>2018-06-25</v>
      </c>
      <c r="B102">
        <v>105.660004</v>
      </c>
      <c r="C102">
        <v>105.699997</v>
      </c>
      <c r="D102">
        <v>103.959999</v>
      </c>
      <c r="E102">
        <v>104.790001</v>
      </c>
      <c r="F102">
        <v>101.16924299999999</v>
      </c>
      <c r="G102">
        <v>16907600</v>
      </c>
      <c r="K102">
        <f t="shared" si="1"/>
        <v>-9.0779792902703216E-3</v>
      </c>
    </row>
    <row r="103" spans="1:11" x14ac:dyDescent="0.2">
      <c r="A103" s="1" t="d">
        <v>2018-06-26</v>
      </c>
      <c r="B103">
        <v>104.709999</v>
      </c>
      <c r="C103">
        <v>105.209999</v>
      </c>
      <c r="D103">
        <v>103.110001</v>
      </c>
      <c r="E103">
        <v>104.860001</v>
      </c>
      <c r="F103">
        <v>101.236824</v>
      </c>
      <c r="G103">
        <v>17086800</v>
      </c>
      <c r="K103">
        <f t="shared" si="1"/>
        <v>6.6799946303852664E-4</v>
      </c>
    </row>
    <row r="104" spans="1:11" x14ac:dyDescent="0.2">
      <c r="A104" s="1" t="d">
        <v>2018-06-27</v>
      </c>
      <c r="B104">
        <v>104.68</v>
      </c>
      <c r="C104">
        <v>105.91999800000001</v>
      </c>
      <c r="D104">
        <v>103.230003</v>
      </c>
      <c r="E104">
        <v>103.239998</v>
      </c>
      <c r="F104">
        <v>99.672798</v>
      </c>
      <c r="G104">
        <v>16276800</v>
      </c>
      <c r="K104">
        <f t="shared" si="1"/>
        <v>-1.5449180823768227E-2</v>
      </c>
    </row>
    <row r="105" spans="1:11" x14ac:dyDescent="0.2">
      <c r="A105" s="1" t="d">
        <v>2018-06-28</v>
      </c>
      <c r="B105">
        <v>103.68</v>
      </c>
      <c r="C105">
        <v>105.459999</v>
      </c>
      <c r="D105">
        <v>103.510002</v>
      </c>
      <c r="E105">
        <v>104.93</v>
      </c>
      <c r="F105">
        <v>101.304405</v>
      </c>
      <c r="G105">
        <v>14491300</v>
      </c>
      <c r="K105">
        <f t="shared" si="1"/>
        <v>1.636963176251971E-2</v>
      </c>
    </row>
    <row r="106" spans="1:11" x14ac:dyDescent="0.2">
      <c r="A106" s="1" t="d">
        <v>2018-06-29</v>
      </c>
      <c r="B106">
        <v>106.68</v>
      </c>
      <c r="C106">
        <v>106.900002</v>
      </c>
      <c r="D106">
        <v>104.150002</v>
      </c>
      <c r="E106">
        <v>104.199997</v>
      </c>
      <c r="F106">
        <v>100.59961699999999</v>
      </c>
      <c r="G106">
        <v>18972400</v>
      </c>
      <c r="K106">
        <f t="shared" si="1"/>
        <v>-6.9571308374991592E-3</v>
      </c>
    </row>
    <row r="107" spans="1:11" x14ac:dyDescent="0.2">
      <c r="A107" s="1" t="d">
        <v>2018-07-02</v>
      </c>
      <c r="B107">
        <v>103.720001</v>
      </c>
      <c r="C107">
        <v>105.089996</v>
      </c>
      <c r="D107">
        <v>103.379997</v>
      </c>
      <c r="E107">
        <v>105.08000199999999</v>
      </c>
      <c r="F107">
        <v>101.449226</v>
      </c>
      <c r="G107">
        <v>11130000</v>
      </c>
      <c r="K107">
        <f t="shared" si="1"/>
        <v>8.4454496481831676E-3</v>
      </c>
    </row>
    <row r="108" spans="1:11" x14ac:dyDescent="0.2">
      <c r="A108" s="1" t="d">
        <v>2018-07-03</v>
      </c>
      <c r="B108">
        <v>105.410004</v>
      </c>
      <c r="C108">
        <v>105.779999</v>
      </c>
      <c r="D108">
        <v>103.519997</v>
      </c>
      <c r="E108">
        <v>103.610001</v>
      </c>
      <c r="F108">
        <v>100.030022</v>
      </c>
      <c r="G108">
        <v>8311700</v>
      </c>
      <c r="K108">
        <f t="shared" si="1"/>
        <v>-1.3989303378223794E-2</v>
      </c>
    </row>
    <row r="109" spans="1:11" x14ac:dyDescent="0.2">
      <c r="A109" s="1" t="d">
        <v>2018-07-05</v>
      </c>
      <c r="B109">
        <v>104.129997</v>
      </c>
      <c r="C109">
        <v>104.379997</v>
      </c>
      <c r="D109">
        <v>103.529999</v>
      </c>
      <c r="E109">
        <v>103.720001</v>
      </c>
      <c r="F109">
        <v>100.68038199999999</v>
      </c>
      <c r="G109">
        <v>10723400</v>
      </c>
      <c r="K109">
        <f t="shared" si="1"/>
        <v>6.5016480752146943E-3</v>
      </c>
    </row>
    <row r="110" spans="1:11" x14ac:dyDescent="0.2">
      <c r="A110" s="1" t="d">
        <v>2018-07-06</v>
      </c>
      <c r="B110">
        <v>103.120003</v>
      </c>
      <c r="C110">
        <v>104.5</v>
      </c>
      <c r="D110">
        <v>102.199997</v>
      </c>
      <c r="E110">
        <v>104.05999799999999</v>
      </c>
      <c r="F110">
        <v>101.010414</v>
      </c>
      <c r="G110">
        <v>12173700</v>
      </c>
      <c r="K110">
        <f t="shared" si="1"/>
        <v>3.2780169626294153E-3</v>
      </c>
    </row>
    <row r="111" spans="1:11" x14ac:dyDescent="0.2">
      <c r="A111" s="1" t="d">
        <v>2018-07-09</v>
      </c>
      <c r="B111">
        <v>104.709999</v>
      </c>
      <c r="C111">
        <v>107.459999</v>
      </c>
      <c r="D111">
        <v>104.709999</v>
      </c>
      <c r="E111">
        <v>107.279999</v>
      </c>
      <c r="F111">
        <v>104.13603999999999</v>
      </c>
      <c r="G111">
        <v>13900800</v>
      </c>
      <c r="K111">
        <f t="shared" si="1"/>
        <v>3.0943601518156338E-2</v>
      </c>
    </row>
    <row r="112" spans="1:11" x14ac:dyDescent="0.2">
      <c r="A112" s="1" t="d">
        <v>2018-07-10</v>
      </c>
      <c r="B112">
        <v>108.019997</v>
      </c>
      <c r="C112">
        <v>108.400002</v>
      </c>
      <c r="D112">
        <v>106.529999</v>
      </c>
      <c r="E112">
        <v>106.620003</v>
      </c>
      <c r="F112">
        <v>103.495392</v>
      </c>
      <c r="G112">
        <v>14575900</v>
      </c>
      <c r="K112">
        <f t="shared" si="1"/>
        <v>-6.1520295951333903E-3</v>
      </c>
    </row>
    <row r="113" spans="1:11" x14ac:dyDescent="0.2">
      <c r="A113" s="1" t="d">
        <v>2018-07-11</v>
      </c>
      <c r="B113">
        <v>106.30999799999999</v>
      </c>
      <c r="C113">
        <v>107.05999799999999</v>
      </c>
      <c r="D113">
        <v>106.209999</v>
      </c>
      <c r="E113">
        <v>106.389999</v>
      </c>
      <c r="F113">
        <v>103.272133</v>
      </c>
      <c r="G113">
        <v>10186500</v>
      </c>
      <c r="K113">
        <f t="shared" si="1"/>
        <v>-2.1571878291933855E-3</v>
      </c>
    </row>
    <row r="114" spans="1:11" x14ac:dyDescent="0.2">
      <c r="A114" s="1" t="d">
        <v>2018-07-12</v>
      </c>
      <c r="B114">
        <v>107.41999800000001</v>
      </c>
      <c r="C114">
        <v>107.55999799999999</v>
      </c>
      <c r="D114">
        <v>105.970001</v>
      </c>
      <c r="E114">
        <v>106.849998</v>
      </c>
      <c r="F114">
        <v>103.71865099999999</v>
      </c>
      <c r="G114">
        <v>12456800</v>
      </c>
      <c r="K114">
        <f t="shared" si="1"/>
        <v>4.3237026972222647E-3</v>
      </c>
    </row>
    <row r="115" spans="1:11" x14ac:dyDescent="0.2">
      <c r="A115" s="1" t="d">
        <v>2018-07-13</v>
      </c>
      <c r="B115">
        <v>107.300003</v>
      </c>
      <c r="C115">
        <v>107.800003</v>
      </c>
      <c r="D115">
        <v>105.139999</v>
      </c>
      <c r="E115">
        <v>106.360001</v>
      </c>
      <c r="F115">
        <v>103.243019</v>
      </c>
      <c r="G115">
        <v>21289100</v>
      </c>
      <c r="K115">
        <f t="shared" si="1"/>
        <v>-4.585790457301564E-3</v>
      </c>
    </row>
    <row r="116" spans="1:11" x14ac:dyDescent="0.2">
      <c r="A116" s="1" t="d">
        <v>2018-07-16</v>
      </c>
      <c r="B116">
        <v>107.050003</v>
      </c>
      <c r="C116">
        <v>110.769997</v>
      </c>
      <c r="D116">
        <v>106.980003</v>
      </c>
      <c r="E116">
        <v>110.58000199999999</v>
      </c>
      <c r="F116">
        <v>107.33934000000001</v>
      </c>
      <c r="G116">
        <v>24662600</v>
      </c>
      <c r="K116">
        <f t="shared" si="1"/>
        <v>3.967649376855209E-2</v>
      </c>
    </row>
    <row r="117" spans="1:11" x14ac:dyDescent="0.2">
      <c r="A117" s="1" t="d">
        <v>2018-07-17</v>
      </c>
      <c r="B117">
        <v>110.69000200000001</v>
      </c>
      <c r="C117">
        <v>110.93</v>
      </c>
      <c r="D117">
        <v>109.75</v>
      </c>
      <c r="E117">
        <v>110.5</v>
      </c>
      <c r="F117">
        <v>107.26168800000001</v>
      </c>
      <c r="G117">
        <v>14821900</v>
      </c>
      <c r="K117">
        <f t="shared" si="1"/>
        <v>-7.2342535364944283E-4</v>
      </c>
    </row>
    <row r="118" spans="1:11" x14ac:dyDescent="0.2">
      <c r="A118" s="1" t="d">
        <v>2018-07-18</v>
      </c>
      <c r="B118">
        <v>110.41999800000001</v>
      </c>
      <c r="C118">
        <v>112.120003</v>
      </c>
      <c r="D118">
        <v>110.199997</v>
      </c>
      <c r="E118">
        <v>111.529999</v>
      </c>
      <c r="F118">
        <v>108.26149700000001</v>
      </c>
      <c r="G118">
        <v>14244900</v>
      </c>
      <c r="K118">
        <f t="shared" si="1"/>
        <v>9.3212126216026814E-3</v>
      </c>
    </row>
    <row r="119" spans="1:11" x14ac:dyDescent="0.2">
      <c r="A119" s="1" t="d">
        <v>2018-07-19</v>
      </c>
      <c r="B119">
        <v>111.05999799999999</v>
      </c>
      <c r="C119">
        <v>111.089996</v>
      </c>
      <c r="D119">
        <v>109.730003</v>
      </c>
      <c r="E119">
        <v>109.889999</v>
      </c>
      <c r="F119">
        <v>106.669556</v>
      </c>
      <c r="G119">
        <v>16775300</v>
      </c>
      <c r="K119">
        <f t="shared" si="1"/>
        <v>-1.4704590681948626E-2</v>
      </c>
    </row>
    <row r="120" spans="1:11" x14ac:dyDescent="0.2">
      <c r="A120" s="1" t="d">
        <v>2018-07-20</v>
      </c>
      <c r="B120">
        <v>110</v>
      </c>
      <c r="C120">
        <v>111.739998</v>
      </c>
      <c r="D120">
        <v>109.779999</v>
      </c>
      <c r="E120">
        <v>111.279999</v>
      </c>
      <c r="F120">
        <v>108.018822</v>
      </c>
      <c r="G120">
        <v>13578100</v>
      </c>
      <c r="K120">
        <f t="shared" si="1"/>
        <v>1.2649026119504914E-2</v>
      </c>
    </row>
    <row r="121" spans="1:11" x14ac:dyDescent="0.2">
      <c r="A121" s="1" t="d">
        <v>2018-07-23</v>
      </c>
      <c r="B121">
        <v>111.05999799999999</v>
      </c>
      <c r="C121">
        <v>114.239998</v>
      </c>
      <c r="D121">
        <v>110.93</v>
      </c>
      <c r="E121">
        <v>113.349998</v>
      </c>
      <c r="F121">
        <v>110.02816</v>
      </c>
      <c r="G121">
        <v>18140000</v>
      </c>
      <c r="K121">
        <f t="shared" si="1"/>
        <v>1.8601739611639134E-2</v>
      </c>
    </row>
    <row r="122" spans="1:11" x14ac:dyDescent="0.2">
      <c r="A122" s="1" t="d">
        <v>2018-07-24</v>
      </c>
      <c r="B122">
        <v>113.550003</v>
      </c>
      <c r="C122">
        <v>114.779999</v>
      </c>
      <c r="D122">
        <v>113.41999800000001</v>
      </c>
      <c r="E122">
        <v>114.150002</v>
      </c>
      <c r="F122">
        <v>110.804726</v>
      </c>
      <c r="G122">
        <v>14000400</v>
      </c>
      <c r="K122">
        <f t="shared" si="1"/>
        <v>7.0578840907637996E-3</v>
      </c>
    </row>
    <row r="123" spans="1:11" x14ac:dyDescent="0.2">
      <c r="A123" s="1" t="d">
        <v>2018-07-25</v>
      </c>
      <c r="B123">
        <v>113.879997</v>
      </c>
      <c r="C123">
        <v>115.519997</v>
      </c>
      <c r="D123">
        <v>113.379997</v>
      </c>
      <c r="E123">
        <v>115.18</v>
      </c>
      <c r="F123">
        <v>111.804543</v>
      </c>
      <c r="G123">
        <v>13329100</v>
      </c>
      <c r="K123">
        <f t="shared" si="1"/>
        <v>9.0232342616864969E-3</v>
      </c>
    </row>
    <row r="124" spans="1:11" x14ac:dyDescent="0.2">
      <c r="A124" s="1" t="d">
        <v>2018-07-26</v>
      </c>
      <c r="B124">
        <v>115.41999800000001</v>
      </c>
      <c r="C124">
        <v>115.589996</v>
      </c>
      <c r="D124">
        <v>114.58000199999999</v>
      </c>
      <c r="E124">
        <v>114.849998</v>
      </c>
      <c r="F124">
        <v>111.484207</v>
      </c>
      <c r="G124">
        <v>11897800</v>
      </c>
      <c r="K124">
        <f t="shared" si="1"/>
        <v>-2.8651429665071948E-3</v>
      </c>
    </row>
    <row r="125" spans="1:11" x14ac:dyDescent="0.2">
      <c r="A125" s="1" t="d">
        <v>2018-07-27</v>
      </c>
      <c r="B125">
        <v>115.18</v>
      </c>
      <c r="C125">
        <v>116.300003</v>
      </c>
      <c r="D125">
        <v>114.80999799999999</v>
      </c>
      <c r="E125">
        <v>116.029999</v>
      </c>
      <c r="F125">
        <v>112.629623</v>
      </c>
      <c r="G125">
        <v>12802700</v>
      </c>
      <c r="K125">
        <f t="shared" si="1"/>
        <v>1.0274244494558715E-2</v>
      </c>
    </row>
    <row r="126" spans="1:11" x14ac:dyDescent="0.2">
      <c r="A126" s="1" t="d">
        <v>2018-07-30</v>
      </c>
      <c r="B126">
        <v>116.279999</v>
      </c>
      <c r="C126">
        <v>117.610001</v>
      </c>
      <c r="D126">
        <v>116.05999799999999</v>
      </c>
      <c r="E126">
        <v>116.730003</v>
      </c>
      <c r="F126">
        <v>113.309113</v>
      </c>
      <c r="G126">
        <v>13411600</v>
      </c>
      <c r="K126">
        <f t="shared" si="1"/>
        <v>6.0329599078920992E-3</v>
      </c>
    </row>
    <row r="127" spans="1:11" x14ac:dyDescent="0.2">
      <c r="A127" s="1" t="d">
        <v>2018-07-31</v>
      </c>
      <c r="B127">
        <v>117.08000199999999</v>
      </c>
      <c r="C127">
        <v>117.08000199999999</v>
      </c>
      <c r="D127">
        <v>114.82</v>
      </c>
      <c r="E127">
        <v>114.949997</v>
      </c>
      <c r="F127">
        <v>111.581276</v>
      </c>
      <c r="G127">
        <v>15843800</v>
      </c>
      <c r="K127">
        <f t="shared" si="1"/>
        <v>-1.5248879408313765E-2</v>
      </c>
    </row>
    <row r="128" spans="1:11" x14ac:dyDescent="0.2">
      <c r="A128" s="1" t="d">
        <v>2018-08-01</v>
      </c>
      <c r="B128">
        <v>115.75</v>
      </c>
      <c r="C128">
        <v>116.69000200000001</v>
      </c>
      <c r="D128">
        <v>115.279999</v>
      </c>
      <c r="E128">
        <v>115.660004</v>
      </c>
      <c r="F128">
        <v>112.27047</v>
      </c>
      <c r="G128">
        <v>13531600</v>
      </c>
      <c r="K128">
        <f t="shared" si="1"/>
        <v>6.1766097745648008E-3</v>
      </c>
    </row>
    <row r="129" spans="1:11" x14ac:dyDescent="0.2">
      <c r="A129" s="1" t="d">
        <v>2018-08-02</v>
      </c>
      <c r="B129">
        <v>114.57</v>
      </c>
      <c r="C129">
        <v>116.25</v>
      </c>
      <c r="D129">
        <v>114.33000199999999</v>
      </c>
      <c r="E129">
        <v>116.150002</v>
      </c>
      <c r="F129">
        <v>112.746109</v>
      </c>
      <c r="G129">
        <v>11058100</v>
      </c>
      <c r="K129">
        <f t="shared" si="1"/>
        <v>4.2365459056152854E-3</v>
      </c>
    </row>
    <row r="130" spans="1:11" x14ac:dyDescent="0.2">
      <c r="A130" s="1" t="d">
        <v>2018-08-03</v>
      </c>
      <c r="B130">
        <v>116</v>
      </c>
      <c r="C130">
        <v>117.129997</v>
      </c>
      <c r="D130">
        <v>115.94000200000001</v>
      </c>
      <c r="E130">
        <v>117.089996</v>
      </c>
      <c r="F130">
        <v>113.658554</v>
      </c>
      <c r="G130">
        <v>11016100</v>
      </c>
      <c r="K130">
        <f t="shared" si="1"/>
        <v>8.0929178673474489E-3</v>
      </c>
    </row>
    <row r="131" spans="1:11" x14ac:dyDescent="0.2">
      <c r="A131" s="1" t="d">
        <v>2018-08-06</v>
      </c>
      <c r="B131">
        <v>116.790001</v>
      </c>
      <c r="C131">
        <v>117.529999</v>
      </c>
      <c r="D131">
        <v>116.18</v>
      </c>
      <c r="E131">
        <v>117.120003</v>
      </c>
      <c r="F131">
        <v>113.68768300000001</v>
      </c>
      <c r="G131">
        <v>9857400</v>
      </c>
      <c r="K131">
        <f t="shared" si="1"/>
        <v>2.5628515386544315E-4</v>
      </c>
    </row>
    <row r="132" spans="1:11" x14ac:dyDescent="0.2">
      <c r="A132" s="1" t="d">
        <v>2018-08-07</v>
      </c>
      <c r="B132">
        <v>117.739998</v>
      </c>
      <c r="C132">
        <v>118.290001</v>
      </c>
      <c r="D132">
        <v>117.33000199999999</v>
      </c>
      <c r="E132">
        <v>117.550003</v>
      </c>
      <c r="F132">
        <v>114.105087</v>
      </c>
      <c r="G132">
        <v>10562100</v>
      </c>
      <c r="K132">
        <f t="shared" ref="K132:K195" si="2">(F132/F131)-1</f>
        <v>3.6714971137197239E-3</v>
      </c>
    </row>
    <row r="133" spans="1:11" x14ac:dyDescent="0.2">
      <c r="A133" s="1" t="d">
        <v>2018-08-08</v>
      </c>
      <c r="B133">
        <v>117.33000199999999</v>
      </c>
      <c r="C133">
        <v>118.269997</v>
      </c>
      <c r="D133">
        <v>117.279999</v>
      </c>
      <c r="E133">
        <v>117.790001</v>
      </c>
      <c r="F133">
        <v>114.33805099999999</v>
      </c>
      <c r="G133">
        <v>8997100</v>
      </c>
      <c r="K133">
        <f t="shared" si="2"/>
        <v>2.0416618235434836E-3</v>
      </c>
    </row>
    <row r="134" spans="1:11" x14ac:dyDescent="0.2">
      <c r="A134" s="1" t="d">
        <v>2018-08-09</v>
      </c>
      <c r="B134">
        <v>117.510002</v>
      </c>
      <c r="C134">
        <v>117.720001</v>
      </c>
      <c r="D134">
        <v>116.699997</v>
      </c>
      <c r="E134">
        <v>116.879997</v>
      </c>
      <c r="F134">
        <v>113.45470400000001</v>
      </c>
      <c r="G134">
        <v>9694200</v>
      </c>
      <c r="K134">
        <f t="shared" si="2"/>
        <v>-7.7257482725500148E-3</v>
      </c>
    </row>
    <row r="135" spans="1:11" x14ac:dyDescent="0.2">
      <c r="A135" s="1" t="d">
        <v>2018-08-10</v>
      </c>
      <c r="B135">
        <v>115.5</v>
      </c>
      <c r="C135">
        <v>115.949997</v>
      </c>
      <c r="D135">
        <v>114.68</v>
      </c>
      <c r="E135">
        <v>115.730003</v>
      </c>
      <c r="F135">
        <v>112.33841700000001</v>
      </c>
      <c r="G135">
        <v>12630600</v>
      </c>
      <c r="K135">
        <f t="shared" si="2"/>
        <v>-9.8390543595265889E-3</v>
      </c>
    </row>
    <row r="136" spans="1:11" x14ac:dyDescent="0.2">
      <c r="A136" s="1" t="d">
        <v>2018-08-13</v>
      </c>
      <c r="B136">
        <v>115.55999799999999</v>
      </c>
      <c r="C136">
        <v>115.879997</v>
      </c>
      <c r="D136">
        <v>113.82</v>
      </c>
      <c r="E136">
        <v>113.889999</v>
      </c>
      <c r="F136">
        <v>110.55233</v>
      </c>
      <c r="G136">
        <v>10336300</v>
      </c>
      <c r="K136">
        <f t="shared" si="2"/>
        <v>-1.5899164753229611E-2</v>
      </c>
    </row>
    <row r="137" spans="1:11" x14ac:dyDescent="0.2">
      <c r="A137" s="1" t="d">
        <v>2018-08-14</v>
      </c>
      <c r="B137">
        <v>114.269997</v>
      </c>
      <c r="C137">
        <v>115.040001</v>
      </c>
      <c r="D137">
        <v>113.650002</v>
      </c>
      <c r="E137">
        <v>114.650002</v>
      </c>
      <c r="F137">
        <v>111.29007</v>
      </c>
      <c r="G137">
        <v>10597600</v>
      </c>
      <c r="K137">
        <f t="shared" si="2"/>
        <v>6.6732198226848727E-3</v>
      </c>
    </row>
    <row r="138" spans="1:11" x14ac:dyDescent="0.2">
      <c r="A138" s="1" t="d">
        <v>2018-08-15</v>
      </c>
      <c r="B138">
        <v>113.82</v>
      </c>
      <c r="C138">
        <v>114.33000199999999</v>
      </c>
      <c r="D138">
        <v>112.970001</v>
      </c>
      <c r="E138">
        <v>113.699997</v>
      </c>
      <c r="F138">
        <v>110.367912</v>
      </c>
      <c r="G138">
        <v>10152100</v>
      </c>
      <c r="K138">
        <f t="shared" si="2"/>
        <v>-8.2860761970946495E-3</v>
      </c>
    </row>
    <row r="139" spans="1:11" x14ac:dyDescent="0.2">
      <c r="A139" s="1" t="d">
        <v>2018-08-16</v>
      </c>
      <c r="B139">
        <v>114.349998</v>
      </c>
      <c r="C139">
        <v>115.30999799999999</v>
      </c>
      <c r="D139">
        <v>114.300003</v>
      </c>
      <c r="E139">
        <v>114.769997</v>
      </c>
      <c r="F139">
        <v>111.406548</v>
      </c>
      <c r="G139">
        <v>10118600</v>
      </c>
      <c r="K139">
        <f t="shared" si="2"/>
        <v>9.4106700143063993E-3</v>
      </c>
    </row>
    <row r="140" spans="1:11" x14ac:dyDescent="0.2">
      <c r="A140" s="1" t="d">
        <v>2018-08-17</v>
      </c>
      <c r="B140">
        <v>114.639999</v>
      </c>
      <c r="C140">
        <v>115.07</v>
      </c>
      <c r="D140">
        <v>114.300003</v>
      </c>
      <c r="E140">
        <v>114.769997</v>
      </c>
      <c r="F140">
        <v>111.406548</v>
      </c>
      <c r="G140">
        <v>8505100</v>
      </c>
      <c r="K140">
        <f t="shared" si="2"/>
        <v>0</v>
      </c>
    </row>
    <row r="141" spans="1:11" x14ac:dyDescent="0.2">
      <c r="A141" s="1" t="d">
        <v>2018-08-20</v>
      </c>
      <c r="B141">
        <v>114.589996</v>
      </c>
      <c r="C141">
        <v>115.050003</v>
      </c>
      <c r="D141">
        <v>114.110001</v>
      </c>
      <c r="E141">
        <v>114.620003</v>
      </c>
      <c r="F141">
        <v>111.260948</v>
      </c>
      <c r="G141">
        <v>8618700</v>
      </c>
      <c r="K141">
        <f t="shared" si="2"/>
        <v>-1.3069249753614454E-3</v>
      </c>
    </row>
    <row r="142" spans="1:11" x14ac:dyDescent="0.2">
      <c r="A142" s="1" t="d">
        <v>2018-08-21</v>
      </c>
      <c r="B142">
        <v>115.370003</v>
      </c>
      <c r="C142">
        <v>116.389999</v>
      </c>
      <c r="D142">
        <v>114.879997</v>
      </c>
      <c r="E142">
        <v>115.32</v>
      </c>
      <c r="F142">
        <v>111.940422</v>
      </c>
      <c r="G142">
        <v>10976700</v>
      </c>
      <c r="K142">
        <f t="shared" si="2"/>
        <v>6.1070304739807568E-3</v>
      </c>
    </row>
    <row r="143" spans="1:11" x14ac:dyDescent="0.2">
      <c r="A143" s="1" t="d">
        <v>2018-08-22</v>
      </c>
      <c r="B143">
        <v>115.30999799999999</v>
      </c>
      <c r="C143">
        <v>115.410004</v>
      </c>
      <c r="D143">
        <v>114.779999</v>
      </c>
      <c r="E143">
        <v>114.970001</v>
      </c>
      <c r="F143">
        <v>111.60069300000001</v>
      </c>
      <c r="G143">
        <v>8314700</v>
      </c>
      <c r="K143">
        <f t="shared" si="2"/>
        <v>-3.0349090518883015E-3</v>
      </c>
    </row>
    <row r="144" spans="1:11" x14ac:dyDescent="0.2">
      <c r="A144" s="1" t="d">
        <v>2018-08-23</v>
      </c>
      <c r="B144">
        <v>114.959999</v>
      </c>
      <c r="C144">
        <v>115.150002</v>
      </c>
      <c r="D144">
        <v>114.43</v>
      </c>
      <c r="E144">
        <v>114.730003</v>
      </c>
      <c r="F144">
        <v>111.367729</v>
      </c>
      <c r="G144">
        <v>9265400</v>
      </c>
      <c r="K144">
        <f t="shared" si="2"/>
        <v>-2.08747807686116E-3</v>
      </c>
    </row>
    <row r="145" spans="1:11" x14ac:dyDescent="0.2">
      <c r="A145" s="1" t="d">
        <v>2018-08-24</v>
      </c>
      <c r="B145">
        <v>114.980003</v>
      </c>
      <c r="C145">
        <v>115.220001</v>
      </c>
      <c r="D145">
        <v>114.449997</v>
      </c>
      <c r="E145">
        <v>114.68</v>
      </c>
      <c r="F145">
        <v>111.319183</v>
      </c>
      <c r="G145">
        <v>8845700</v>
      </c>
      <c r="K145">
        <f t="shared" si="2"/>
        <v>-4.3590724562592165E-4</v>
      </c>
    </row>
    <row r="146" spans="1:11" x14ac:dyDescent="0.2">
      <c r="A146" s="1" t="d">
        <v>2018-08-27</v>
      </c>
      <c r="B146">
        <v>115.220001</v>
      </c>
      <c r="C146">
        <v>117.279999</v>
      </c>
      <c r="D146">
        <v>115.16999800000001</v>
      </c>
      <c r="E146">
        <v>116.709999</v>
      </c>
      <c r="F146">
        <v>113.28969600000001</v>
      </c>
      <c r="G146">
        <v>13768000</v>
      </c>
      <c r="K146">
        <f t="shared" si="2"/>
        <v>1.7701468398308329E-2</v>
      </c>
    </row>
    <row r="147" spans="1:11" x14ac:dyDescent="0.2">
      <c r="A147" s="1" t="d">
        <v>2018-08-28</v>
      </c>
      <c r="B147">
        <v>117</v>
      </c>
      <c r="C147">
        <v>117.029999</v>
      </c>
      <c r="D147">
        <v>115.970001</v>
      </c>
      <c r="E147">
        <v>116.139999</v>
      </c>
      <c r="F147">
        <v>112.736397</v>
      </c>
      <c r="G147">
        <v>8302600</v>
      </c>
      <c r="K147">
        <f t="shared" si="2"/>
        <v>-4.8839304856110877E-3</v>
      </c>
    </row>
    <row r="148" spans="1:11" x14ac:dyDescent="0.2">
      <c r="A148" s="1" t="d">
        <v>2018-08-29</v>
      </c>
      <c r="B148">
        <v>116.349998</v>
      </c>
      <c r="C148">
        <v>116.370003</v>
      </c>
      <c r="D148">
        <v>115.360001</v>
      </c>
      <c r="E148">
        <v>115.760002</v>
      </c>
      <c r="F148">
        <v>112.367538</v>
      </c>
      <c r="G148">
        <v>7221700</v>
      </c>
      <c r="K148">
        <f t="shared" si="2"/>
        <v>-3.271871461352438E-3</v>
      </c>
    </row>
    <row r="149" spans="1:11" x14ac:dyDescent="0.2">
      <c r="A149" s="1" t="d">
        <v>2018-08-30</v>
      </c>
      <c r="B149">
        <v>115.589996</v>
      </c>
      <c r="C149">
        <v>116.040001</v>
      </c>
      <c r="D149">
        <v>114.980003</v>
      </c>
      <c r="E149">
        <v>115.19000200000001</v>
      </c>
      <c r="F149">
        <v>111.81424699999999</v>
      </c>
      <c r="G149">
        <v>8991800</v>
      </c>
      <c r="K149">
        <f t="shared" si="2"/>
        <v>-4.9239398659780553E-3</v>
      </c>
    </row>
    <row r="150" spans="1:11" x14ac:dyDescent="0.2">
      <c r="A150" s="1" t="d">
        <v>2018-08-31</v>
      </c>
      <c r="B150">
        <v>114.83000199999999</v>
      </c>
      <c r="C150">
        <v>114.839996</v>
      </c>
      <c r="D150">
        <v>113.82</v>
      </c>
      <c r="E150">
        <v>114.58000199999999</v>
      </c>
      <c r="F150">
        <v>111.222122</v>
      </c>
      <c r="G150">
        <v>13065700</v>
      </c>
      <c r="K150">
        <f t="shared" si="2"/>
        <v>-5.2956131788822747E-3</v>
      </c>
    </row>
    <row r="151" spans="1:11" x14ac:dyDescent="0.2">
      <c r="A151" s="1" t="d">
        <v>2018-09-04</v>
      </c>
      <c r="B151">
        <v>114.339996</v>
      </c>
      <c r="C151">
        <v>115.239998</v>
      </c>
      <c r="D151">
        <v>113.629997</v>
      </c>
      <c r="E151">
        <v>115.150002</v>
      </c>
      <c r="F151">
        <v>111.77542099999999</v>
      </c>
      <c r="G151">
        <v>10174200</v>
      </c>
      <c r="K151">
        <f t="shared" si="2"/>
        <v>4.9747207664316839E-3</v>
      </c>
    </row>
    <row r="152" spans="1:11" x14ac:dyDescent="0.2">
      <c r="A152" s="1" t="d">
        <v>2018-09-05</v>
      </c>
      <c r="B152">
        <v>115</v>
      </c>
      <c r="C152">
        <v>115.699997</v>
      </c>
      <c r="D152">
        <v>114.25</v>
      </c>
      <c r="E152">
        <v>114.589996</v>
      </c>
      <c r="F152">
        <v>111.231819</v>
      </c>
      <c r="G152">
        <v>11462400</v>
      </c>
      <c r="K152">
        <f t="shared" si="2"/>
        <v>-4.8633411096702384E-3</v>
      </c>
    </row>
    <row r="153" spans="1:11" x14ac:dyDescent="0.2">
      <c r="A153" s="1" t="d">
        <v>2018-09-06</v>
      </c>
      <c r="B153">
        <v>114.5</v>
      </c>
      <c r="C153">
        <v>114.699997</v>
      </c>
      <c r="D153">
        <v>113.5</v>
      </c>
      <c r="E153">
        <v>114.099998</v>
      </c>
      <c r="F153">
        <v>110.75618</v>
      </c>
      <c r="G153">
        <v>9877600</v>
      </c>
      <c r="K153">
        <f t="shared" si="2"/>
        <v>-4.2761055629234601E-3</v>
      </c>
    </row>
    <row r="154" spans="1:11" x14ac:dyDescent="0.2">
      <c r="A154" s="1" t="d">
        <v>2018-09-07</v>
      </c>
      <c r="B154">
        <v>114.5</v>
      </c>
      <c r="C154">
        <v>114.769997</v>
      </c>
      <c r="D154">
        <v>113.629997</v>
      </c>
      <c r="E154">
        <v>114.32</v>
      </c>
      <c r="F154">
        <v>110.969734</v>
      </c>
      <c r="G154">
        <v>10955600</v>
      </c>
      <c r="K154">
        <f t="shared" si="2"/>
        <v>1.9281452285551115E-3</v>
      </c>
    </row>
    <row r="155" spans="1:11" x14ac:dyDescent="0.2">
      <c r="A155" s="1" t="d">
        <v>2018-09-10</v>
      </c>
      <c r="B155">
        <v>114.849998</v>
      </c>
      <c r="C155">
        <v>114.970001</v>
      </c>
      <c r="D155">
        <v>113.660004</v>
      </c>
      <c r="E155">
        <v>113.709999</v>
      </c>
      <c r="F155">
        <v>110.377617</v>
      </c>
      <c r="G155">
        <v>8276900</v>
      </c>
      <c r="K155">
        <f t="shared" si="2"/>
        <v>-5.3358422937195282E-3</v>
      </c>
    </row>
    <row r="156" spans="1:11" x14ac:dyDescent="0.2">
      <c r="A156" s="1" t="d">
        <v>2018-09-11</v>
      </c>
      <c r="B156">
        <v>113.540001</v>
      </c>
      <c r="C156">
        <v>114.58000199999999</v>
      </c>
      <c r="D156">
        <v>113.18</v>
      </c>
      <c r="E156">
        <v>114.43</v>
      </c>
      <c r="F156">
        <v>111.076515</v>
      </c>
      <c r="G156">
        <v>9333800</v>
      </c>
      <c r="K156">
        <f t="shared" si="2"/>
        <v>6.3318815806649997E-3</v>
      </c>
    </row>
    <row r="157" spans="1:11" x14ac:dyDescent="0.2">
      <c r="A157" s="1" t="d">
        <v>2018-09-12</v>
      </c>
      <c r="B157">
        <v>114.25</v>
      </c>
      <c r="C157">
        <v>114.879997</v>
      </c>
      <c r="D157">
        <v>112.849998</v>
      </c>
      <c r="E157">
        <v>113.08000199999999</v>
      </c>
      <c r="F157">
        <v>109.766075</v>
      </c>
      <c r="G157">
        <v>10800800</v>
      </c>
      <c r="K157">
        <f t="shared" si="2"/>
        <v>-1.1797633370114302E-2</v>
      </c>
    </row>
    <row r="158" spans="1:11" x14ac:dyDescent="0.2">
      <c r="A158" s="1" t="d">
        <v>2018-09-13</v>
      </c>
      <c r="B158">
        <v>113.370003</v>
      </c>
      <c r="C158">
        <v>114.129997</v>
      </c>
      <c r="D158">
        <v>112.66999800000001</v>
      </c>
      <c r="E158">
        <v>113.519997</v>
      </c>
      <c r="F158">
        <v>110.193184</v>
      </c>
      <c r="G158">
        <v>12470800</v>
      </c>
      <c r="K158">
        <f t="shared" si="2"/>
        <v>3.891083834417941E-3</v>
      </c>
    </row>
    <row r="159" spans="1:11" x14ac:dyDescent="0.2">
      <c r="A159" s="1" t="d">
        <v>2018-09-14</v>
      </c>
      <c r="B159">
        <v>113.80999799999999</v>
      </c>
      <c r="C159">
        <v>114.489998</v>
      </c>
      <c r="D159">
        <v>113.230003</v>
      </c>
      <c r="E159">
        <v>113.5</v>
      </c>
      <c r="F159">
        <v>110.173767</v>
      </c>
      <c r="G159">
        <v>10337900</v>
      </c>
      <c r="K159">
        <f t="shared" si="2"/>
        <v>-1.7620872085888362E-4</v>
      </c>
    </row>
    <row r="160" spans="1:11" x14ac:dyDescent="0.2">
      <c r="A160" s="1" t="d">
        <v>2018-09-17</v>
      </c>
      <c r="B160">
        <v>113.790001</v>
      </c>
      <c r="C160">
        <v>114.43</v>
      </c>
      <c r="D160">
        <v>113.300003</v>
      </c>
      <c r="E160">
        <v>113.839996</v>
      </c>
      <c r="F160">
        <v>110.50380699999999</v>
      </c>
      <c r="G160">
        <v>9561300</v>
      </c>
      <c r="K160">
        <f t="shared" si="2"/>
        <v>2.9956314373820181E-3</v>
      </c>
    </row>
    <row r="161" spans="1:11" x14ac:dyDescent="0.2">
      <c r="A161" s="1" t="d">
        <v>2018-09-18</v>
      </c>
      <c r="B161">
        <v>114.33000199999999</v>
      </c>
      <c r="C161">
        <v>114.660004</v>
      </c>
      <c r="D161">
        <v>113.55999799999999</v>
      </c>
      <c r="E161">
        <v>114.300003</v>
      </c>
      <c r="F161">
        <v>110.950317</v>
      </c>
      <c r="G161">
        <v>7944200</v>
      </c>
      <c r="K161">
        <f t="shared" si="2"/>
        <v>4.0406752683190827E-3</v>
      </c>
    </row>
    <row r="162" spans="1:11" x14ac:dyDescent="0.2">
      <c r="A162" s="1" t="d">
        <v>2018-09-19</v>
      </c>
      <c r="B162">
        <v>114.44000200000001</v>
      </c>
      <c r="C162">
        <v>118.05999799999999</v>
      </c>
      <c r="D162">
        <v>114.44000200000001</v>
      </c>
      <c r="E162">
        <v>117.620003</v>
      </c>
      <c r="F162">
        <v>114.173035</v>
      </c>
      <c r="G162">
        <v>16052800</v>
      </c>
      <c r="K162">
        <f t="shared" si="2"/>
        <v>2.9046496550343415E-2</v>
      </c>
    </row>
    <row r="163" spans="1:11" x14ac:dyDescent="0.2">
      <c r="A163" s="1" t="d">
        <v>2018-09-20</v>
      </c>
      <c r="B163">
        <v>118.5</v>
      </c>
      <c r="C163">
        <v>119.239998</v>
      </c>
      <c r="D163">
        <v>118.08000199999999</v>
      </c>
      <c r="E163">
        <v>118.629997</v>
      </c>
      <c r="F163">
        <v>115.153419</v>
      </c>
      <c r="G163">
        <v>15590000</v>
      </c>
      <c r="K163">
        <f t="shared" si="2"/>
        <v>8.5868261275527935E-3</v>
      </c>
    </row>
    <row r="164" spans="1:11" x14ac:dyDescent="0.2">
      <c r="A164" s="1" t="d">
        <v>2018-09-21</v>
      </c>
      <c r="B164">
        <v>119.129997</v>
      </c>
      <c r="C164">
        <v>119.230003</v>
      </c>
      <c r="D164">
        <v>117.739998</v>
      </c>
      <c r="E164">
        <v>117.849998</v>
      </c>
      <c r="F164">
        <v>114.396286</v>
      </c>
      <c r="G164">
        <v>24788200</v>
      </c>
      <c r="K164">
        <f t="shared" si="2"/>
        <v>-6.5749936612824467E-3</v>
      </c>
    </row>
    <row r="165" spans="1:11" x14ac:dyDescent="0.2">
      <c r="A165" s="1" t="d">
        <v>2018-09-24</v>
      </c>
      <c r="B165">
        <v>117.760002</v>
      </c>
      <c r="C165">
        <v>118.459999</v>
      </c>
      <c r="D165">
        <v>116.43</v>
      </c>
      <c r="E165">
        <v>116.720001</v>
      </c>
      <c r="F165">
        <v>113.29940000000001</v>
      </c>
      <c r="G165">
        <v>12492500</v>
      </c>
      <c r="K165">
        <f t="shared" si="2"/>
        <v>-9.5884756258607373E-3</v>
      </c>
    </row>
    <row r="166" spans="1:11" x14ac:dyDescent="0.2">
      <c r="A166" s="1" t="d">
        <v>2018-09-25</v>
      </c>
      <c r="B166">
        <v>117.040001</v>
      </c>
      <c r="C166">
        <v>117.970001</v>
      </c>
      <c r="D166">
        <v>116.32</v>
      </c>
      <c r="E166">
        <v>116.389999</v>
      </c>
      <c r="F166">
        <v>112.97908</v>
      </c>
      <c r="G166">
        <v>9308300</v>
      </c>
      <c r="K166">
        <f t="shared" si="2"/>
        <v>-2.8271994379494014E-3</v>
      </c>
    </row>
    <row r="167" spans="1:11" x14ac:dyDescent="0.2">
      <c r="A167" s="1" t="d">
        <v>2018-09-26</v>
      </c>
      <c r="B167">
        <v>116.75</v>
      </c>
      <c r="C167">
        <v>116.870003</v>
      </c>
      <c r="D167">
        <v>114.660004</v>
      </c>
      <c r="E167">
        <v>115.019997</v>
      </c>
      <c r="F167">
        <v>111.64922300000001</v>
      </c>
      <c r="G167">
        <v>14023600</v>
      </c>
      <c r="K167">
        <f t="shared" si="2"/>
        <v>-1.177082518285677E-2</v>
      </c>
    </row>
    <row r="168" spans="1:11" x14ac:dyDescent="0.2">
      <c r="A168" s="1" t="d">
        <v>2018-09-27</v>
      </c>
      <c r="B168">
        <v>115.41999800000001</v>
      </c>
      <c r="C168">
        <v>115.760002</v>
      </c>
      <c r="D168">
        <v>114.160004</v>
      </c>
      <c r="E168">
        <v>114.519997</v>
      </c>
      <c r="F168">
        <v>111.163872</v>
      </c>
      <c r="G168">
        <v>13283000</v>
      </c>
      <c r="K168">
        <f t="shared" si="2"/>
        <v>-4.3471059355245645E-3</v>
      </c>
    </row>
    <row r="169" spans="1:11" x14ac:dyDescent="0.2">
      <c r="A169" s="1" t="d">
        <v>2018-09-28</v>
      </c>
      <c r="B169">
        <v>113.650002</v>
      </c>
      <c r="C169">
        <v>114.239998</v>
      </c>
      <c r="D169">
        <v>112.519997</v>
      </c>
      <c r="E169">
        <v>112.839996</v>
      </c>
      <c r="F169">
        <v>109.53310399999999</v>
      </c>
      <c r="G169">
        <v>15815100</v>
      </c>
      <c r="K169">
        <f t="shared" si="2"/>
        <v>-1.4669946005479217E-2</v>
      </c>
    </row>
    <row r="170" spans="1:11" x14ac:dyDescent="0.2">
      <c r="A170" s="1" t="d">
        <v>2018-10-01</v>
      </c>
      <c r="B170">
        <v>113.370003</v>
      </c>
      <c r="C170">
        <v>114.610001</v>
      </c>
      <c r="D170">
        <v>113.040001</v>
      </c>
      <c r="E170">
        <v>113.5</v>
      </c>
      <c r="F170">
        <v>110.173767</v>
      </c>
      <c r="G170">
        <v>10146300</v>
      </c>
      <c r="K170">
        <f t="shared" si="2"/>
        <v>5.8490353747302493E-3</v>
      </c>
    </row>
    <row r="171" spans="1:11" x14ac:dyDescent="0.2">
      <c r="A171" s="1" t="d">
        <v>2018-10-02</v>
      </c>
      <c r="B171">
        <v>113.360001</v>
      </c>
      <c r="C171">
        <v>114.120003</v>
      </c>
      <c r="D171">
        <v>112.80999799999999</v>
      </c>
      <c r="E171">
        <v>113.970001</v>
      </c>
      <c r="F171">
        <v>110.62999000000001</v>
      </c>
      <c r="G171">
        <v>13753100</v>
      </c>
      <c r="K171">
        <f t="shared" si="2"/>
        <v>4.140940374671942E-3</v>
      </c>
    </row>
    <row r="172" spans="1:11" x14ac:dyDescent="0.2">
      <c r="A172" s="1" t="d">
        <v>2018-10-03</v>
      </c>
      <c r="B172">
        <v>114.94000200000001</v>
      </c>
      <c r="C172">
        <v>115.660004</v>
      </c>
      <c r="D172">
        <v>114.480003</v>
      </c>
      <c r="E172">
        <v>115.040001</v>
      </c>
      <c r="F172">
        <v>111.66864</v>
      </c>
      <c r="G172">
        <v>17142000</v>
      </c>
      <c r="K172">
        <f t="shared" si="2"/>
        <v>9.3885030632290256E-3</v>
      </c>
    </row>
    <row r="173" spans="1:11" x14ac:dyDescent="0.2">
      <c r="A173" s="1" t="d">
        <v>2018-10-04</v>
      </c>
      <c r="B173">
        <v>114.550003</v>
      </c>
      <c r="C173">
        <v>116.80999799999999</v>
      </c>
      <c r="D173">
        <v>114.209999</v>
      </c>
      <c r="E173">
        <v>115.269997</v>
      </c>
      <c r="F173">
        <v>112.67544599999999</v>
      </c>
      <c r="G173">
        <v>16357400</v>
      </c>
      <c r="K173">
        <f t="shared" si="2"/>
        <v>9.0160138065620288E-3</v>
      </c>
    </row>
    <row r="174" spans="1:11" x14ac:dyDescent="0.2">
      <c r="A174" s="1" t="d">
        <v>2018-10-05</v>
      </c>
      <c r="B174">
        <v>115.83000199999999</v>
      </c>
      <c r="C174">
        <v>116.099998</v>
      </c>
      <c r="D174">
        <v>114.019997</v>
      </c>
      <c r="E174">
        <v>114.620003</v>
      </c>
      <c r="F174">
        <v>112.040085</v>
      </c>
      <c r="G174">
        <v>13777600</v>
      </c>
      <c r="K174">
        <f t="shared" si="2"/>
        <v>-5.638859419291653E-3</v>
      </c>
    </row>
    <row r="175" spans="1:11" x14ac:dyDescent="0.2">
      <c r="A175" s="1" t="d">
        <v>2018-10-08</v>
      </c>
      <c r="B175">
        <v>114.25</v>
      </c>
      <c r="C175">
        <v>115.779999</v>
      </c>
      <c r="D175">
        <v>113.349998</v>
      </c>
      <c r="E175">
        <v>115.32</v>
      </c>
      <c r="F175">
        <v>112.72431899999999</v>
      </c>
      <c r="G175">
        <v>14370900</v>
      </c>
      <c r="K175">
        <f t="shared" si="2"/>
        <v>6.1070464200378982E-3</v>
      </c>
    </row>
    <row r="176" spans="1:11" x14ac:dyDescent="0.2">
      <c r="A176" s="1" t="d">
        <v>2018-10-09</v>
      </c>
      <c r="B176">
        <v>114.66999800000001</v>
      </c>
      <c r="C176">
        <v>115.029999</v>
      </c>
      <c r="D176">
        <v>113.66999800000001</v>
      </c>
      <c r="E176">
        <v>114.519997</v>
      </c>
      <c r="F176">
        <v>111.942329</v>
      </c>
      <c r="G176">
        <v>14069500</v>
      </c>
      <c r="K176">
        <f t="shared" si="2"/>
        <v>-6.9371898356732631E-3</v>
      </c>
    </row>
    <row r="177" spans="1:11" x14ac:dyDescent="0.2">
      <c r="A177" s="1" t="d">
        <v>2018-10-10</v>
      </c>
      <c r="B177">
        <v>114.699997</v>
      </c>
      <c r="C177">
        <v>114.949997</v>
      </c>
      <c r="D177">
        <v>111.470001</v>
      </c>
      <c r="E177">
        <v>111.470001</v>
      </c>
      <c r="F177">
        <v>108.960983</v>
      </c>
      <c r="G177">
        <v>23086400</v>
      </c>
      <c r="K177">
        <f t="shared" si="2"/>
        <v>-2.6632874504513904E-2</v>
      </c>
    </row>
    <row r="178" spans="1:11" x14ac:dyDescent="0.2">
      <c r="A178" s="1" t="d">
        <v>2018-10-11</v>
      </c>
      <c r="B178">
        <v>110.970001</v>
      </c>
      <c r="C178">
        <v>111.470001</v>
      </c>
      <c r="D178">
        <v>107.379997</v>
      </c>
      <c r="E178">
        <v>108.129997</v>
      </c>
      <c r="F178">
        <v>105.69615899999999</v>
      </c>
      <c r="G178">
        <v>33705600</v>
      </c>
      <c r="K178">
        <f t="shared" si="2"/>
        <v>-2.9963239226650562E-2</v>
      </c>
    </row>
    <row r="179" spans="1:11" x14ac:dyDescent="0.2">
      <c r="A179" s="1" t="d">
        <v>2018-10-12</v>
      </c>
      <c r="B179">
        <v>110.370003</v>
      </c>
      <c r="C179">
        <v>110.83000199999999</v>
      </c>
      <c r="D179">
        <v>105.599998</v>
      </c>
      <c r="E179">
        <v>106.949997</v>
      </c>
      <c r="F179">
        <v>104.542717</v>
      </c>
      <c r="G179">
        <v>32075700</v>
      </c>
      <c r="K179">
        <f t="shared" si="2"/>
        <v>-1.0912809045407257E-2</v>
      </c>
    </row>
    <row r="180" spans="1:11" x14ac:dyDescent="0.2">
      <c r="A180" s="1" t="d">
        <v>2018-10-15</v>
      </c>
      <c r="B180">
        <v>107.199997</v>
      </c>
      <c r="C180">
        <v>108.849998</v>
      </c>
      <c r="D180">
        <v>106.32</v>
      </c>
      <c r="E180">
        <v>106.339996</v>
      </c>
      <c r="F180">
        <v>103.946442</v>
      </c>
      <c r="G180">
        <v>18903200</v>
      </c>
      <c r="K180">
        <f t="shared" si="2"/>
        <v>-5.703649351298079E-3</v>
      </c>
    </row>
    <row r="181" spans="1:11" x14ac:dyDescent="0.2">
      <c r="A181" s="1" t="d">
        <v>2018-10-16</v>
      </c>
      <c r="B181">
        <v>107.160004</v>
      </c>
      <c r="C181">
        <v>108.779999</v>
      </c>
      <c r="D181">
        <v>106.730003</v>
      </c>
      <c r="E181">
        <v>108.620003</v>
      </c>
      <c r="F181">
        <v>106.175133</v>
      </c>
      <c r="G181">
        <v>19302800</v>
      </c>
      <c r="K181">
        <f t="shared" si="2"/>
        <v>2.1440762734332042E-2</v>
      </c>
    </row>
    <row r="182" spans="1:11" x14ac:dyDescent="0.2">
      <c r="A182" s="1" t="d">
        <v>2018-10-17</v>
      </c>
      <c r="B182">
        <v>108.379997</v>
      </c>
      <c r="C182">
        <v>110.800003</v>
      </c>
      <c r="D182">
        <v>108.230003</v>
      </c>
      <c r="E182">
        <v>109.83000199999999</v>
      </c>
      <c r="F182">
        <v>107.35790299999999</v>
      </c>
      <c r="G182">
        <v>18794500</v>
      </c>
      <c r="K182">
        <f t="shared" si="2"/>
        <v>1.1139802386684883E-2</v>
      </c>
    </row>
    <row r="183" spans="1:11" x14ac:dyDescent="0.2">
      <c r="A183" s="1" t="d">
        <v>2018-10-18</v>
      </c>
      <c r="B183">
        <v>109.019997</v>
      </c>
      <c r="C183">
        <v>109.839996</v>
      </c>
      <c r="D183">
        <v>107.80999799999999</v>
      </c>
      <c r="E183">
        <v>108.089996</v>
      </c>
      <c r="F183">
        <v>105.657059</v>
      </c>
      <c r="G183">
        <v>17582500</v>
      </c>
      <c r="K183">
        <f t="shared" si="2"/>
        <v>-1.5842746108779671E-2</v>
      </c>
    </row>
    <row r="184" spans="1:11" x14ac:dyDescent="0.2">
      <c r="A184" s="1" t="d">
        <v>2018-10-19</v>
      </c>
      <c r="B184">
        <v>107.650002</v>
      </c>
      <c r="C184">
        <v>109.220001</v>
      </c>
      <c r="D184">
        <v>107.269997</v>
      </c>
      <c r="E184">
        <v>107.910004</v>
      </c>
      <c r="F184">
        <v>105.48111</v>
      </c>
      <c r="G184">
        <v>15234500</v>
      </c>
      <c r="K184">
        <f t="shared" si="2"/>
        <v>-1.6652839068708181E-3</v>
      </c>
    </row>
    <row r="185" spans="1:11" x14ac:dyDescent="0.2">
      <c r="A185" s="1" t="d">
        <v>2018-10-22</v>
      </c>
      <c r="B185">
        <v>108.150002</v>
      </c>
      <c r="C185">
        <v>108.339996</v>
      </c>
      <c r="D185">
        <v>106.110001</v>
      </c>
      <c r="E185">
        <v>106.360001</v>
      </c>
      <c r="F185">
        <v>103.966003</v>
      </c>
      <c r="G185">
        <v>16199100</v>
      </c>
      <c r="K185">
        <f t="shared" si="2"/>
        <v>-1.4363775656134115E-2</v>
      </c>
    </row>
    <row r="186" spans="1:11" x14ac:dyDescent="0.2">
      <c r="A186" s="1" t="d">
        <v>2018-10-23</v>
      </c>
      <c r="B186">
        <v>104.199997</v>
      </c>
      <c r="C186">
        <v>106.160004</v>
      </c>
      <c r="D186">
        <v>103.699997</v>
      </c>
      <c r="E186">
        <v>105.25</v>
      </c>
      <c r="F186">
        <v>102.880989</v>
      </c>
      <c r="G186">
        <v>21407500</v>
      </c>
      <c r="K186">
        <f t="shared" si="2"/>
        <v>-1.043623846922348E-2</v>
      </c>
    </row>
    <row r="187" spans="1:11" x14ac:dyDescent="0.2">
      <c r="A187" s="1" t="d">
        <v>2018-10-24</v>
      </c>
      <c r="B187">
        <v>104.760002</v>
      </c>
      <c r="C187">
        <v>105.029999</v>
      </c>
      <c r="D187">
        <v>102.910004</v>
      </c>
      <c r="E187">
        <v>103.290001</v>
      </c>
      <c r="F187">
        <v>100.965103</v>
      </c>
      <c r="G187">
        <v>23168900</v>
      </c>
      <c r="K187">
        <f t="shared" si="2"/>
        <v>-1.8622352084892935E-2</v>
      </c>
    </row>
    <row r="188" spans="1:11" x14ac:dyDescent="0.2">
      <c r="A188" s="1" t="d">
        <v>2018-10-25</v>
      </c>
      <c r="B188">
        <v>104.18</v>
      </c>
      <c r="C188">
        <v>105.900002</v>
      </c>
      <c r="D188">
        <v>103.720001</v>
      </c>
      <c r="E188">
        <v>104.860001</v>
      </c>
      <c r="F188">
        <v>102.499771</v>
      </c>
      <c r="G188">
        <v>17464700</v>
      </c>
      <c r="K188">
        <f t="shared" si="2"/>
        <v>1.5199984493652119E-2</v>
      </c>
    </row>
    <row r="189" spans="1:11" x14ac:dyDescent="0.2">
      <c r="A189" s="1" t="d">
        <v>2018-10-26</v>
      </c>
      <c r="B189">
        <v>104</v>
      </c>
      <c r="C189">
        <v>104.55999799999999</v>
      </c>
      <c r="D189">
        <v>102.730003</v>
      </c>
      <c r="E189">
        <v>103.41999800000001</v>
      </c>
      <c r="F189">
        <v>101.09217099999999</v>
      </c>
      <c r="G189">
        <v>19174900</v>
      </c>
      <c r="K189">
        <f t="shared" si="2"/>
        <v>-1.3732713607721103E-2</v>
      </c>
    </row>
    <row r="190" spans="1:11" x14ac:dyDescent="0.2">
      <c r="A190" s="1" t="d">
        <v>2018-10-29</v>
      </c>
      <c r="B190">
        <v>104.459999</v>
      </c>
      <c r="C190">
        <v>106.629997</v>
      </c>
      <c r="D190">
        <v>103.699997</v>
      </c>
      <c r="E190">
        <v>104.849998</v>
      </c>
      <c r="F190">
        <v>102.48999000000001</v>
      </c>
      <c r="G190">
        <v>18445200</v>
      </c>
      <c r="K190">
        <f t="shared" si="2"/>
        <v>1.3827173619607169E-2</v>
      </c>
    </row>
    <row r="191" spans="1:11" x14ac:dyDescent="0.2">
      <c r="A191" s="1" t="d">
        <v>2018-10-30</v>
      </c>
      <c r="B191">
        <v>105.709999</v>
      </c>
      <c r="C191">
        <v>106.980003</v>
      </c>
      <c r="D191">
        <v>104.860001</v>
      </c>
      <c r="E191">
        <v>106.699997</v>
      </c>
      <c r="F191">
        <v>104.29834700000001</v>
      </c>
      <c r="G191">
        <v>18019700</v>
      </c>
      <c r="K191">
        <f t="shared" si="2"/>
        <v>1.7644230426795859E-2</v>
      </c>
    </row>
    <row r="192" spans="1:11" x14ac:dyDescent="0.2">
      <c r="A192" s="1" t="d">
        <v>2018-10-31</v>
      </c>
      <c r="B192">
        <v>108.08000199999999</v>
      </c>
      <c r="C192">
        <v>110.480003</v>
      </c>
      <c r="D192">
        <v>107.790001</v>
      </c>
      <c r="E192">
        <v>109.019997</v>
      </c>
      <c r="F192">
        <v>106.56611599999999</v>
      </c>
      <c r="G192">
        <v>20860000</v>
      </c>
      <c r="K192">
        <f t="shared" si="2"/>
        <v>2.1743096273615814E-2</v>
      </c>
    </row>
    <row r="193" spans="1:11" x14ac:dyDescent="0.2">
      <c r="A193" s="1" t="d">
        <v>2018-11-01</v>
      </c>
      <c r="B193">
        <v>109.620003</v>
      </c>
      <c r="C193">
        <v>110.220001</v>
      </c>
      <c r="D193">
        <v>108.32</v>
      </c>
      <c r="E193">
        <v>108.980003</v>
      </c>
      <c r="F193">
        <v>106.52703099999999</v>
      </c>
      <c r="G193">
        <v>13065000</v>
      </c>
      <c r="K193">
        <f t="shared" si="2"/>
        <v>-3.6676761307508077E-4</v>
      </c>
    </row>
    <row r="194" spans="1:11" x14ac:dyDescent="0.2">
      <c r="A194" s="1" t="d">
        <v>2018-11-02</v>
      </c>
      <c r="B194">
        <v>109.900002</v>
      </c>
      <c r="C194">
        <v>110.80999799999999</v>
      </c>
      <c r="D194">
        <v>107.489998</v>
      </c>
      <c r="E194">
        <v>108.379997</v>
      </c>
      <c r="F194">
        <v>105.940529</v>
      </c>
      <c r="G194">
        <v>19009200</v>
      </c>
      <c r="K194">
        <f t="shared" si="2"/>
        <v>-5.5056636282296845E-3</v>
      </c>
    </row>
    <row r="195" spans="1:11" x14ac:dyDescent="0.2">
      <c r="A195" s="1" t="d">
        <v>2018-11-05</v>
      </c>
      <c r="B195">
        <v>108.610001</v>
      </c>
      <c r="C195">
        <v>109.290001</v>
      </c>
      <c r="D195">
        <v>108.41999800000001</v>
      </c>
      <c r="E195">
        <v>109.089996</v>
      </c>
      <c r="F195">
        <v>106.63454400000001</v>
      </c>
      <c r="G195">
        <v>10276400</v>
      </c>
      <c r="K195">
        <f t="shared" si="2"/>
        <v>6.5509867333208849E-3</v>
      </c>
    </row>
    <row r="196" spans="1:11" x14ac:dyDescent="0.2">
      <c r="A196" s="1" t="d">
        <v>2018-11-06</v>
      </c>
      <c r="B196">
        <v>108.66999800000001</v>
      </c>
      <c r="C196">
        <v>109.66999800000001</v>
      </c>
      <c r="D196">
        <v>107.760002</v>
      </c>
      <c r="E196">
        <v>109.599998</v>
      </c>
      <c r="F196">
        <v>107.133072</v>
      </c>
      <c r="G196">
        <v>10825000</v>
      </c>
      <c r="K196">
        <f t="shared" ref="K196:K204" si="3">(F196/F195)-1</f>
        <v>4.6751079087465897E-3</v>
      </c>
    </row>
    <row r="197" spans="1:11" x14ac:dyDescent="0.2">
      <c r="A197" s="1" t="d">
        <v>2018-11-07</v>
      </c>
      <c r="B197">
        <v>110.370003</v>
      </c>
      <c r="C197">
        <v>111.730003</v>
      </c>
      <c r="D197">
        <v>109.349998</v>
      </c>
      <c r="E197">
        <v>111.480003</v>
      </c>
      <c r="F197">
        <v>108.970764</v>
      </c>
      <c r="G197">
        <v>12679600</v>
      </c>
      <c r="K197">
        <f t="shared" si="3"/>
        <v>1.7153358581932565E-2</v>
      </c>
    </row>
    <row r="198" spans="1:11" x14ac:dyDescent="0.2">
      <c r="A198" s="1" t="d">
        <v>2018-11-08</v>
      </c>
      <c r="B198">
        <v>111.010002</v>
      </c>
      <c r="C198">
        <v>112.93</v>
      </c>
      <c r="D198">
        <v>111</v>
      </c>
      <c r="E198">
        <v>112.379997</v>
      </c>
      <c r="F198">
        <v>109.85050200000001</v>
      </c>
      <c r="G198">
        <v>11662500</v>
      </c>
      <c r="K198">
        <f t="shared" si="3"/>
        <v>8.0731562091278519E-3</v>
      </c>
    </row>
    <row r="199" spans="1:11" x14ac:dyDescent="0.2">
      <c r="A199" s="1" t="d">
        <v>2018-11-09</v>
      </c>
      <c r="B199">
        <v>112.230003</v>
      </c>
      <c r="C199">
        <v>112.360001</v>
      </c>
      <c r="D199">
        <v>110.83000199999999</v>
      </c>
      <c r="E199">
        <v>111.290001</v>
      </c>
      <c r="F199">
        <v>108.785027</v>
      </c>
      <c r="G199">
        <v>10432200</v>
      </c>
      <c r="K199">
        <f t="shared" si="3"/>
        <v>-9.6993184428051382E-3</v>
      </c>
    </row>
    <row r="200" spans="1:11" x14ac:dyDescent="0.2">
      <c r="A200" s="1" t="d">
        <v>2018-11-12</v>
      </c>
      <c r="B200">
        <v>111.41999800000001</v>
      </c>
      <c r="C200">
        <v>111.94000200000001</v>
      </c>
      <c r="D200">
        <v>108.599998</v>
      </c>
      <c r="E200">
        <v>108.949997</v>
      </c>
      <c r="F200">
        <v>106.497704</v>
      </c>
      <c r="G200">
        <v>13279700</v>
      </c>
      <c r="K200">
        <f t="shared" si="3"/>
        <v>-2.1026082936946855E-2</v>
      </c>
    </row>
    <row r="201" spans="1:11" x14ac:dyDescent="0.2">
      <c r="A201" s="1" t="d">
        <v>2018-11-13</v>
      </c>
      <c r="B201">
        <v>109.099998</v>
      </c>
      <c r="C201">
        <v>111.120003</v>
      </c>
      <c r="D201">
        <v>109.099998</v>
      </c>
      <c r="E201">
        <v>109.589996</v>
      </c>
      <c r="F201">
        <v>107.12329099999999</v>
      </c>
      <c r="G201">
        <v>13746100</v>
      </c>
      <c r="K201">
        <f t="shared" si="3"/>
        <v>5.8741829776911558E-3</v>
      </c>
    </row>
    <row r="202" spans="1:11" x14ac:dyDescent="0.2">
      <c r="A202" s="1" t="d">
        <v>2018-11-14</v>
      </c>
      <c r="B202">
        <v>110.230003</v>
      </c>
      <c r="C202">
        <v>110.709999</v>
      </c>
      <c r="D202">
        <v>105.980003</v>
      </c>
      <c r="E202">
        <v>107.33000199999999</v>
      </c>
      <c r="F202">
        <v>104.914169</v>
      </c>
      <c r="G202">
        <v>18361400</v>
      </c>
      <c r="K202">
        <f t="shared" si="3"/>
        <v>-2.0622237978106917E-2</v>
      </c>
    </row>
    <row r="203" spans="1:11" x14ac:dyDescent="0.2">
      <c r="A203" s="1" t="d">
        <v>2018-11-15</v>
      </c>
      <c r="B203">
        <v>108.239998</v>
      </c>
      <c r="C203">
        <v>110.08000199999999</v>
      </c>
      <c r="D203">
        <v>106.80999799999999</v>
      </c>
      <c r="E203">
        <v>110.07</v>
      </c>
      <c r="F203">
        <v>107.592499</v>
      </c>
      <c r="G203">
        <v>19100000</v>
      </c>
      <c r="K203">
        <f t="shared" si="3"/>
        <v>2.5528772953441692E-2</v>
      </c>
    </row>
    <row r="204" spans="1:11" x14ac:dyDescent="0.2">
      <c r="A204" s="1" t="d">
        <v>2018-11-16</v>
      </c>
      <c r="B204">
        <v>109.449997</v>
      </c>
      <c r="C204">
        <v>110.760002</v>
      </c>
      <c r="D204">
        <v>108.550003</v>
      </c>
      <c r="E204">
        <v>109.989998</v>
      </c>
      <c r="F204">
        <v>107.514297</v>
      </c>
      <c r="G204">
        <v>13798600</v>
      </c>
      <c r="K204">
        <f t="shared" si="3"/>
        <v>-7.2683505566684126E-4</v>
      </c>
    </row>
    <row r="205" spans="1:11" x14ac:dyDescent="0.2">
      <c r="A205" s="1" t="d">
        <v>2018-11-19</v>
      </c>
      <c r="B205">
        <v>109.959999</v>
      </c>
      <c r="C205">
        <v>111.199997</v>
      </c>
      <c r="D205">
        <v>109.529999</v>
      </c>
      <c r="E205">
        <v>110.83000199999999</v>
      </c>
      <c r="F205">
        <v>108.33538799999999</v>
      </c>
      <c r="G205">
        <v>13987000</v>
      </c>
      <c r="K205">
        <f>(F205/F204)-1</f>
        <v>7.6370401231382612E-3</v>
      </c>
    </row>
    <row r="206" spans="1:11" x14ac:dyDescent="0.2">
      <c r="A206" s="1" t="d">
        <v>2018-11-20</v>
      </c>
      <c r="B206">
        <v>109.779999</v>
      </c>
      <c r="C206">
        <v>110.489998</v>
      </c>
      <c r="D206">
        <v>107.980003</v>
      </c>
      <c r="E206">
        <v>108.449997</v>
      </c>
      <c r="F206">
        <v>106.008949</v>
      </c>
      <c r="G206">
        <v>18936200</v>
      </c>
      <c r="K206">
        <f t="shared" ref="K206:K231" si="4">(F206/F205)-1</f>
        <v>-2.1474414251417051E-2</v>
      </c>
    </row>
    <row r="207" spans="1:11" x14ac:dyDescent="0.2">
      <c r="A207" s="1" t="d">
        <v>2018-11-21</v>
      </c>
      <c r="B207">
        <v>109.029999</v>
      </c>
      <c r="C207">
        <v>109.610001</v>
      </c>
      <c r="D207">
        <v>107.639999</v>
      </c>
      <c r="E207">
        <v>107.639999</v>
      </c>
      <c r="F207">
        <v>105.217186</v>
      </c>
      <c r="G207">
        <v>10619600</v>
      </c>
      <c r="K207">
        <f t="shared" si="4"/>
        <v>-7.4688317115567671E-3</v>
      </c>
    </row>
    <row r="208" spans="1:11" x14ac:dyDescent="0.2">
      <c r="A208" s="1" t="d">
        <v>2018-11-23</v>
      </c>
      <c r="B208">
        <v>106.739998</v>
      </c>
      <c r="C208">
        <v>107.389999</v>
      </c>
      <c r="D208">
        <v>106.05999799999999</v>
      </c>
      <c r="E208">
        <v>106.650002</v>
      </c>
      <c r="F208">
        <v>104.24947400000001</v>
      </c>
      <c r="G208">
        <v>6488400</v>
      </c>
      <c r="K208">
        <f t="shared" si="4"/>
        <v>-9.197280756016335E-3</v>
      </c>
    </row>
    <row r="209" spans="1:11" x14ac:dyDescent="0.2">
      <c r="A209" s="1" t="d">
        <v>2018-11-26</v>
      </c>
      <c r="B209">
        <v>107.720001</v>
      </c>
      <c r="C209">
        <v>109.980003</v>
      </c>
      <c r="D209">
        <v>107.449997</v>
      </c>
      <c r="E209">
        <v>109.260002</v>
      </c>
      <c r="F209">
        <v>106.80072800000001</v>
      </c>
      <c r="G209">
        <v>13948300</v>
      </c>
      <c r="K209">
        <f t="shared" si="4"/>
        <v>2.4472583909632029E-2</v>
      </c>
    </row>
    <row r="210" spans="1:11" x14ac:dyDescent="0.2">
      <c r="A210" s="1" t="d">
        <v>2018-11-27</v>
      </c>
      <c r="B210">
        <v>108.760002</v>
      </c>
      <c r="C210">
        <v>110.029999</v>
      </c>
      <c r="D210">
        <v>108.629997</v>
      </c>
      <c r="E210">
        <v>109.720001</v>
      </c>
      <c r="F210">
        <v>107.25037399999999</v>
      </c>
      <c r="G210">
        <v>9238200</v>
      </c>
      <c r="K210">
        <f t="shared" si="4"/>
        <v>4.2101398409941648E-3</v>
      </c>
    </row>
    <row r="211" spans="1:11" x14ac:dyDescent="0.2">
      <c r="A211" s="1" t="d">
        <v>2018-11-28</v>
      </c>
      <c r="B211">
        <v>109.800003</v>
      </c>
      <c r="C211">
        <v>111.400002</v>
      </c>
      <c r="D211">
        <v>108.870003</v>
      </c>
      <c r="E211">
        <v>110.94000200000001</v>
      </c>
      <c r="F211">
        <v>108.44291699999999</v>
      </c>
      <c r="G211">
        <v>13977300</v>
      </c>
      <c r="K211">
        <f t="shared" si="4"/>
        <v>1.1119243276485058E-2</v>
      </c>
    </row>
    <row r="212" spans="1:11" x14ac:dyDescent="0.2">
      <c r="A212" s="1" t="d">
        <v>2018-11-29</v>
      </c>
      <c r="B212">
        <v>110.269997</v>
      </c>
      <c r="C212">
        <v>110.800003</v>
      </c>
      <c r="D212">
        <v>109.639999</v>
      </c>
      <c r="E212">
        <v>110.05999799999999</v>
      </c>
      <c r="F212">
        <v>107.582718</v>
      </c>
      <c r="G212">
        <v>11144300</v>
      </c>
      <c r="K212">
        <f t="shared" si="4"/>
        <v>-7.9322746362493479E-3</v>
      </c>
    </row>
    <row r="213" spans="1:11" x14ac:dyDescent="0.2">
      <c r="A213" s="1" t="d">
        <v>2018-11-30</v>
      </c>
      <c r="B213">
        <v>109.849998</v>
      </c>
      <c r="C213">
        <v>111.32</v>
      </c>
      <c r="D213">
        <v>109.58000199999999</v>
      </c>
      <c r="E213">
        <v>111.19000200000001</v>
      </c>
      <c r="F213">
        <v>108.687286</v>
      </c>
      <c r="G213">
        <v>18652700</v>
      </c>
      <c r="K213">
        <f t="shared" si="4"/>
        <v>1.0267150900574951E-2</v>
      </c>
    </row>
    <row r="214" spans="1:11" x14ac:dyDescent="0.2">
      <c r="A214" s="1" t="d">
        <v>2018-12-03</v>
      </c>
      <c r="B214">
        <v>112.379997</v>
      </c>
      <c r="C214">
        <v>112.889999</v>
      </c>
      <c r="D214">
        <v>111.739998</v>
      </c>
      <c r="E214">
        <v>112.239998</v>
      </c>
      <c r="F214">
        <v>109.713646</v>
      </c>
      <c r="G214">
        <v>16034500</v>
      </c>
      <c r="K214">
        <f t="shared" si="4"/>
        <v>9.4432388347611695E-3</v>
      </c>
    </row>
    <row r="215" spans="1:11" x14ac:dyDescent="0.2">
      <c r="A215" s="1" t="d">
        <v>2018-12-04</v>
      </c>
      <c r="B215">
        <v>111.599998</v>
      </c>
      <c r="C215">
        <v>111.599998</v>
      </c>
      <c r="D215">
        <v>106.730003</v>
      </c>
      <c r="E215">
        <v>107.230003</v>
      </c>
      <c r="F215">
        <v>104.816422</v>
      </c>
      <c r="G215">
        <v>23555900</v>
      </c>
      <c r="K215">
        <f t="shared" si="4"/>
        <v>-4.4636416512855659E-2</v>
      </c>
    </row>
    <row r="216" spans="1:11" x14ac:dyDescent="0.2">
      <c r="A216" s="1" t="d">
        <v>2018-12-06</v>
      </c>
      <c r="B216">
        <v>105.010002</v>
      </c>
      <c r="C216">
        <v>105.360001</v>
      </c>
      <c r="D216">
        <v>102.879997</v>
      </c>
      <c r="E216">
        <v>105.19000200000001</v>
      </c>
      <c r="F216">
        <v>102.82234200000001</v>
      </c>
      <c r="G216">
        <v>27213900</v>
      </c>
      <c r="K216">
        <f t="shared" si="4"/>
        <v>-1.9024499805955997E-2</v>
      </c>
    </row>
    <row r="217" spans="1:11" x14ac:dyDescent="0.2">
      <c r="A217" s="1" t="d">
        <v>2018-12-07</v>
      </c>
      <c r="B217">
        <v>105.160004</v>
      </c>
      <c r="C217">
        <v>106.980003</v>
      </c>
      <c r="D217">
        <v>102.910004</v>
      </c>
      <c r="E217">
        <v>103.290001</v>
      </c>
      <c r="F217">
        <v>100.965103</v>
      </c>
      <c r="G217">
        <v>19248600</v>
      </c>
      <c r="K217">
        <f t="shared" si="4"/>
        <v>-1.8062601608510365E-2</v>
      </c>
    </row>
    <row r="218" spans="1:11" x14ac:dyDescent="0.2">
      <c r="A218" s="1" t="d">
        <v>2018-12-10</v>
      </c>
      <c r="B218">
        <v>102.870003</v>
      </c>
      <c r="C218">
        <v>103.489998</v>
      </c>
      <c r="D218">
        <v>99.279999000000004</v>
      </c>
      <c r="E218">
        <v>101.360001</v>
      </c>
      <c r="F218">
        <v>99.078545000000005</v>
      </c>
      <c r="G218">
        <v>23636400</v>
      </c>
      <c r="K218">
        <f t="shared" si="4"/>
        <v>-1.868524810993355E-2</v>
      </c>
    </row>
    <row r="219" spans="1:11" x14ac:dyDescent="0.2">
      <c r="A219" s="1" t="d">
        <v>2018-12-11</v>
      </c>
      <c r="B219">
        <v>103.129997</v>
      </c>
      <c r="C219">
        <v>103.660004</v>
      </c>
      <c r="D219">
        <v>100.209999</v>
      </c>
      <c r="E219">
        <v>100.370003</v>
      </c>
      <c r="F219">
        <v>98.110832000000002</v>
      </c>
      <c r="G219">
        <v>16860700</v>
      </c>
      <c r="K219">
        <f t="shared" si="4"/>
        <v>-9.7671297050234696E-3</v>
      </c>
    </row>
    <row r="220" spans="1:11" x14ac:dyDescent="0.2">
      <c r="A220" s="1" t="d">
        <v>2018-12-12</v>
      </c>
      <c r="B220">
        <v>101.660004</v>
      </c>
      <c r="C220">
        <v>102.900002</v>
      </c>
      <c r="D220">
        <v>100.05999799999999</v>
      </c>
      <c r="E220">
        <v>101.019997</v>
      </c>
      <c r="F220">
        <v>98.746193000000005</v>
      </c>
      <c r="G220">
        <v>22621500</v>
      </c>
      <c r="K220">
        <f t="shared" si="4"/>
        <v>6.4759516054251343E-3</v>
      </c>
    </row>
    <row r="221" spans="1:11" x14ac:dyDescent="0.2">
      <c r="A221" s="1" t="d">
        <v>2018-12-13</v>
      </c>
      <c r="B221">
        <v>101.550003</v>
      </c>
      <c r="C221">
        <v>101.970001</v>
      </c>
      <c r="D221">
        <v>100.66999800000001</v>
      </c>
      <c r="E221">
        <v>101.120003</v>
      </c>
      <c r="F221">
        <v>98.843941000000001</v>
      </c>
      <c r="G221">
        <v>17250900</v>
      </c>
      <c r="K221">
        <f t="shared" si="4"/>
        <v>9.8989132674720537E-4</v>
      </c>
    </row>
    <row r="222" spans="1:11" x14ac:dyDescent="0.2">
      <c r="A222" s="1" t="d">
        <v>2018-12-14</v>
      </c>
      <c r="B222">
        <v>99.989998</v>
      </c>
      <c r="C222">
        <v>101.94000200000001</v>
      </c>
      <c r="D222">
        <v>99.860000999999997</v>
      </c>
      <c r="E222">
        <v>100.290001</v>
      </c>
      <c r="F222">
        <v>98.032630999999995</v>
      </c>
      <c r="G222">
        <v>19879500</v>
      </c>
      <c r="K222">
        <f t="shared" si="4"/>
        <v>-8.2079891978407149E-3</v>
      </c>
    </row>
    <row r="223" spans="1:11" x14ac:dyDescent="0.2">
      <c r="A223" s="1" t="d">
        <v>2018-12-17</v>
      </c>
      <c r="B223">
        <v>99.769997000000004</v>
      </c>
      <c r="C223">
        <v>100.55999799999999</v>
      </c>
      <c r="D223">
        <v>98.440002000000007</v>
      </c>
      <c r="E223">
        <v>99.010002</v>
      </c>
      <c r="F223">
        <v>96.781433000000007</v>
      </c>
      <c r="G223">
        <v>25113500</v>
      </c>
      <c r="K223">
        <f t="shared" si="4"/>
        <v>-1.2763076816738606E-2</v>
      </c>
    </row>
    <row r="224" spans="1:11" x14ac:dyDescent="0.2">
      <c r="A224" s="1" t="d">
        <v>2018-12-18</v>
      </c>
      <c r="B224">
        <v>99.419998000000007</v>
      </c>
      <c r="C224">
        <v>100.889999</v>
      </c>
      <c r="D224">
        <v>98.120002999999997</v>
      </c>
      <c r="E224">
        <v>98.540001000000004</v>
      </c>
      <c r="F224">
        <v>96.322013999999996</v>
      </c>
      <c r="G224">
        <v>20837200</v>
      </c>
      <c r="K224">
        <f t="shared" si="4"/>
        <v>-4.7469745565764665E-3</v>
      </c>
    </row>
    <row r="225" spans="1:11" x14ac:dyDescent="0.2">
      <c r="A225" s="1" t="d">
        <v>2018-12-19</v>
      </c>
      <c r="B225">
        <v>98.410004000000001</v>
      </c>
      <c r="C225">
        <v>100.58000199999999</v>
      </c>
      <c r="D225">
        <v>96.599997999999999</v>
      </c>
      <c r="E225">
        <v>97.290001000000004</v>
      </c>
      <c r="F225">
        <v>95.100150999999997</v>
      </c>
      <c r="G225">
        <v>28767900</v>
      </c>
      <c r="K225">
        <f t="shared" si="4"/>
        <v>-1.268518949364994E-2</v>
      </c>
    </row>
    <row r="226" spans="1:11" x14ac:dyDescent="0.2">
      <c r="A226" s="1" t="d">
        <v>2018-12-20</v>
      </c>
      <c r="B226">
        <v>96.610000999999997</v>
      </c>
      <c r="C226">
        <v>98.279999000000004</v>
      </c>
      <c r="D226">
        <v>95.690002000000007</v>
      </c>
      <c r="E226">
        <v>96.449996999999996</v>
      </c>
      <c r="F226">
        <v>94.279053000000005</v>
      </c>
      <c r="G226">
        <v>31825200</v>
      </c>
      <c r="K226">
        <f t="shared" si="4"/>
        <v>-8.6340346609964369E-3</v>
      </c>
    </row>
    <row r="227" spans="1:11" x14ac:dyDescent="0.2">
      <c r="A227" s="1" t="d">
        <v>2018-12-21</v>
      </c>
      <c r="B227">
        <v>96.68</v>
      </c>
      <c r="C227">
        <v>98.43</v>
      </c>
      <c r="D227">
        <v>93.690002000000007</v>
      </c>
      <c r="E227">
        <v>94.169998000000007</v>
      </c>
      <c r="F227">
        <v>92.050376999999997</v>
      </c>
      <c r="G227">
        <v>41313900</v>
      </c>
      <c r="K227">
        <f t="shared" si="4"/>
        <v>-2.3639142832713955E-2</v>
      </c>
    </row>
    <row r="228" spans="1:11" x14ac:dyDescent="0.2">
      <c r="A228" s="1" t="d">
        <v>2018-12-24</v>
      </c>
      <c r="B228">
        <v>92.889999000000003</v>
      </c>
      <c r="C228">
        <v>94.220000999999996</v>
      </c>
      <c r="D228">
        <v>92.139999000000003</v>
      </c>
      <c r="E228">
        <v>92.139999000000003</v>
      </c>
      <c r="F228">
        <v>90.066070999999994</v>
      </c>
      <c r="G228">
        <v>17009300</v>
      </c>
      <c r="K228">
        <f t="shared" si="4"/>
        <v>-2.1556739523185264E-2</v>
      </c>
    </row>
    <row r="229" spans="1:11" x14ac:dyDescent="0.2">
      <c r="A229" s="1" t="d">
        <v>2018-12-26</v>
      </c>
      <c r="B229">
        <v>92.690002000000007</v>
      </c>
      <c r="C229">
        <v>95.959998999999996</v>
      </c>
      <c r="D229">
        <v>91.110000999999997</v>
      </c>
      <c r="E229">
        <v>95.959998999999996</v>
      </c>
      <c r="F229">
        <v>93.800094999999999</v>
      </c>
      <c r="G229">
        <v>22542900</v>
      </c>
      <c r="K229">
        <f t="shared" si="4"/>
        <v>4.1458719788054266E-2</v>
      </c>
    </row>
    <row r="230" spans="1:11" x14ac:dyDescent="0.2">
      <c r="A230" s="1" t="d">
        <v>2018-12-27</v>
      </c>
      <c r="B230">
        <v>94.82</v>
      </c>
      <c r="C230">
        <v>97.150002000000001</v>
      </c>
      <c r="D230">
        <v>93.550003000000004</v>
      </c>
      <c r="E230">
        <v>97.040001000000004</v>
      </c>
      <c r="F230">
        <v>94.855773999999997</v>
      </c>
      <c r="G230">
        <v>20304700</v>
      </c>
      <c r="K230">
        <f t="shared" si="4"/>
        <v>1.1254562162223758E-2</v>
      </c>
    </row>
    <row r="231" spans="1:11" x14ac:dyDescent="0.2">
      <c r="A231" s="1" t="d">
        <v>2018-12-28</v>
      </c>
      <c r="B231">
        <v>97.949996999999996</v>
      </c>
      <c r="C231">
        <v>98.32</v>
      </c>
      <c r="D231">
        <v>96.440002000000007</v>
      </c>
      <c r="E231">
        <v>96.830001999999993</v>
      </c>
      <c r="F231">
        <v>94.650513000000004</v>
      </c>
      <c r="G231">
        <v>17963300</v>
      </c>
      <c r="K231">
        <f t="shared" si="4"/>
        <v>-2.1639273113727153E-3</v>
      </c>
    </row>
    <row r="232" spans="1:11" x14ac:dyDescent="0.2">
      <c r="E232" s="3" t="s">
        <v>8</v>
      </c>
      <c r="F232" s="4">
        <f>AVERAGE(F2:F231)</f>
        <v>107.21850330434785</v>
      </c>
      <c r="J232" s="3" t="s">
        <v>7</v>
      </c>
      <c r="K232" s="4">
        <f>_xlfn.STDEV.S(K3:K231)</f>
        <v>1.437042735085395E-2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Nguyen</dc:creator>
  <cp:lastModifiedBy>Nghia Nguyen</cp:lastModifiedBy>
  <dcterms:created xsi:type="dcterms:W3CDTF">2019-09-22T06:32:10Z</dcterms:created>
  <dcterms:modified xsi:type="dcterms:W3CDTF">2019-09-22T06:32:10Z</dcterms:modified>
</cp:coreProperties>
</file>