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171EC2F-86C8-48FF-A082-C07DA753AC0C}" xr6:coauthVersionLast="36" xr6:coauthVersionMax="36" xr10:uidLastSave="{00000000-0000-0000-0000-000000000000}"/>
  <bookViews>
    <workbookView xWindow="2090" yWindow="170" windowWidth="15290" windowHeight="2860" tabRatio="800" xr2:uid="{00000000-000D-0000-FFFF-FFFF00000000}"/>
  </bookViews>
  <sheets>
    <sheet name="Fälle-Todesfälle-gesamt" sheetId="10" r:id="rId1"/>
    <sheet name="BL_7-Tage-Fallzahlen" sheetId="11" r:id="rId2"/>
    <sheet name="BL_7-Tage-Inzidenz" sheetId="12" r:id="rId3"/>
    <sheet name="LK_7-Tage-Fallzahlen" sheetId="14" r:id="rId4"/>
    <sheet name="LK_7-Tage-Inzidenz" sheetId="15" r:id="rId5"/>
    <sheet name="Erlaeuterungen" sheetId="16" r:id="rId6"/>
  </sheets>
  <definedNames>
    <definedName name="_xlnm._FilterDatabase" localSheetId="3" hidden="1">'LK_7-Tage-Fallzahlen'!$A$5:$GS$5</definedName>
    <definedName name="_xlnm._FilterDatabase" localSheetId="4" hidden="1">'LK_7-Tage-Inzidenz'!$A$5:$FM$5</definedName>
  </definedNames>
  <calcPr calcId="191029"/>
</workbook>
</file>

<file path=xl/calcChain.xml><?xml version="1.0" encoding="utf-8"?>
<calcChain xmlns="http://schemas.openxmlformats.org/spreadsheetml/2006/main">
  <c r="F458" i="10" l="1"/>
  <c r="G458" i="10"/>
  <c r="H458" i="10"/>
  <c r="D458" i="10"/>
  <c r="F457" i="10" l="1"/>
  <c r="G457" i="10"/>
  <c r="H457" i="10"/>
  <c r="D457" i="10"/>
  <c r="F456" i="10" l="1"/>
  <c r="G456" i="10"/>
  <c r="H456" i="10"/>
  <c r="D456" i="10"/>
  <c r="F455" i="10" l="1"/>
  <c r="G455" i="10"/>
  <c r="H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<sst xmlns="http://schemas.openxmlformats.org/spreadsheetml/2006/main" count="1638" uniqueCount="702">
  <si>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</si>
  <si>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</si>
  <si>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</si>
  <si>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</si>
  <si>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</si>
  <si>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</si>
  <si>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</si>
  <si>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</si>
  <si>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</si>
  <si>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</si>
  <si>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</si>
  <si>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</si>
  <si>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</si>
  <si>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</si>
  <si>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</si>
  <si>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</si>
  <si>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</si>
  <si>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</si>
  <si>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</si>
  <si>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</si>
  <si>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</si>
  <si>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</si>
  <si>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</si>
  <si>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</si>
  <si>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</si>
  <si>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</si>
  <si>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</si>
  <si>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</si>
  <si>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</si>
  <si>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</si>
  <si>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</si>
  <si>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</si>
  <si>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</si>
  <si>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</si>
  <si>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</si>
  <si>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</si>
  <si>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</si>
  <si>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</si>
  <si>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</si>
  <si>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</si>
  <si>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</si>
  <si>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</si>
  <si>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</si>
  <si>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</si>
  <si>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</si>
  <si>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</si>
  <si>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</si>
  <si>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</si>
  <si>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</si>
  <si>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</si>
  <si>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</si>
  <si>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</si>
  <si>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</si>
  <si>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</si>
  <si>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</si>
  <si>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</si>
  <si>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</si>
  <si>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</si>
  <si>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</si>
  <si>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</si>
  <si>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</si>
  <si>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</si>
  <si>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</si>
  <si>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</si>
  <si>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</si>
  <si>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</si>
  <si>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</si>
  <si>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</si>
  <si>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</si>
  <si>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</si>
  <si>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</si>
  <si>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</si>
  <si>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</si>
  <si>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</si>
  <si>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</si>
  <si>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</si>
  <si>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</si>
  <si>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</si>
  <si>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</si>
  <si>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</si>
  <si>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</si>
  <si>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</si>
  <si>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</si>
  <si>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</si>
  <si>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</si>
  <si>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</si>
  <si>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</si>
  <si>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</si>
  <si>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</si>
  <si>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</si>
  <si>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</si>
  <si>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</si>
  <si>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</si>
  <si>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</si>
  <si>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</si>
  <si>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</si>
  <si>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</si>
  <si>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</si>
  <si>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</si>
  <si>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</si>
  <si>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</si>
  <si>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</si>
  <si>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</si>
  <si>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</si>
  <si>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</si>
  <si>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</si>
  <si>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</si>
  <si>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</si>
  <si>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</si>
  <si>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</si>
  <si>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</si>
  <si>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</si>
  <si>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</si>
  <si>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</si>
  <si>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</si>
  <si>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</si>
  <si>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</si>
  <si>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</si>
  <si>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</si>
  <si>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</si>
  <si>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</si>
  <si>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</si>
  <si>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</si>
  <si>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</si>
  <si>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</si>
  <si>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</si>
  <si>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</si>
  <si>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</si>
  <si>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</si>
  <si>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</si>
  <si>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</si>
  <si>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</si>
  <si>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</si>
  <si>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</si>
  <si>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</si>
  <si>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</si>
  <si>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</si>
  <si>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</si>
  <si>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</si>
  <si>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</si>
  <si>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</si>
  <si>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</si>
  <si>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</si>
  <si>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</si>
  <si>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</si>
  <si>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</si>
  <si>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</si>
  <si>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</si>
  <si>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</si>
  <si>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</si>
  <si>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</si>
  <si>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</si>
  <si>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</si>
  <si>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</si>
  <si>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</si>
  <si>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</si>
  <si>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</si>
  <si>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</si>
  <si>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</si>
  <si>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</si>
  <si>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</si>
  <si>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</si>
  <si>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</si>
  <si>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</si>
  <si>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</si>
  <si>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</si>
  <si>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</si>
  <si>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</si>
  <si>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</si>
  <si>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</si>
  <si>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</si>
  <si>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</si>
  <si>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</si>
  <si>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</si>
  <si>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</si>
  <si>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</si>
  <si>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</si>
  <si>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</si>
  <si>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</si>
  <si>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</si>
  <si>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</si>
  <si>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</si>
  <si>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</si>
  <si>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</si>
  <si>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</si>
  <si>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</si>
  <si>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</si>
  <si>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</si>
  <si>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</si>
  <si>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</si>
  <si>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</si>
  <si>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</si>
  <si>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</si>
  <si>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</si>
  <si>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</si>
  <si>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</si>
  <si>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</si>
  <si>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</si>
  <si>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</si>
  <si>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</si>
  <si>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</si>
  <si>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</si>
  <si>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</si>
  <si>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</si>
  <si>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</si>
  <si>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</si>
  <si>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</si>
  <si>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</si>
  <si>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</si>
  <si>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</si>
  <si>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</si>
  <si>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</si>
  <si>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</si>
  <si>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</si>
  <si>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</si>
  <si>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</si>
  <si>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</si>
  <si>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</si>
  <si>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</si>
  <si>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</si>
  <si>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</si>
  <si>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</si>
  <si>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</si>
  <si>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</si>
  <si>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</si>
  <si>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</si>
  <si>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</si>
  <si>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</si>
  <si>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</si>
  <si>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</si>
  <si>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</si>
  <si>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</si>
  <si>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</si>
  <si>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</si>
  <si>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</si>
  <si>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</si>
  <si>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</si>
  <si>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</si>
  <si>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</si>
  <si>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</si>
  <si>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</si>
  <si>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</si>
  <si>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</si>
  <si>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</si>
  <si>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</si>
  <si>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</si>
  <si>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</si>
  <si>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</si>
  <si>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</si>
  <si>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</si>
  <si>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</si>
  <si>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</si>
  <si>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</si>
  <si>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</si>
  <si>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</si>
  <si>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</si>
  <si>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</si>
  <si>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</si>
  <si>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</si>
  <si>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</si>
  <si>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</si>
  <si>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</si>
  <si>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</si>
  <si>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</si>
  <si>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</si>
  <si>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</si>
  <si>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</si>
  <si>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</si>
  <si>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</si>
  <si>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</si>
  <si>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</si>
  <si>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</si>
  <si>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</si>
  <si>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</si>
  <si>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</si>
  <si>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</si>
  <si>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</si>
  <si>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</si>
  <si>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</si>
  <si>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</si>
  <si>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</si>
  <si>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</si>
  <si>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</si>
  <si>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</si>
  <si>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</si>
  <si>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</si>
  <si>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</si>
  <si>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</si>
  <si>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</si>
  <si>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</si>
  <si>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</si>
  <si>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</si>
  <si>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</si>
  <si>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</si>
  <si>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</si>
  <si>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</si>
  <si>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</si>
  <si>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</si>
  <si>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</si>
  <si>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</si>
  <si>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</si>
  <si>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</si>
  <si>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</si>
  <si>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</si>
  <si>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</si>
  <si>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</si>
  <si>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</si>
  <si>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</si>
  <si>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</si>
  <si>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</si>
  <si>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</si>
  <si>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</si>
  <si>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</si>
  <si>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</si>
  <si>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</si>
  <si>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</si>
  <si>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</si>
  <si>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</si>
  <si>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</si>
  <si>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</si>
  <si>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</si>
  <si>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</si>
  <si>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</si>
  <si>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</si>
  <si>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</si>
  <si>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</si>
  <si>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</si>
  <si>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</si>
  <si>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</si>
  <si>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</si>
  <si>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</si>
  <si>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</si>
  <si>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</si>
  <si>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</si>
  <si>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</si>
  <si>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</si>
  <si>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</si>
  <si>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</si>
  <si>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</si>
  <si>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</si>
  <si>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</si>
  <si>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</si>
  <si>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</si>
  <si>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</si>
  <si>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</si>
  <si>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</si>
  <si>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</si>
  <si>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</si>
  <si>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</si>
  <si>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</si>
  <si>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</si>
  <si>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</si>
  <si>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</si>
  <si>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</si>
  <si>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</si>
  <si>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</si>
  <si>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</si>
  <si>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</si>
  <si>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</si>
  <si>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</si>
  <si>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</si>
  <si>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</si>
  <si>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</si>
  <si>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</si>
  <si>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</si>
  <si>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</si>
  <si>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</si>
  <si>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</si>
  <si>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</si>
  <si>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</si>
  <si>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</si>
  <si>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</si>
  <si>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</si>
  <si>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</si>
  <si>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</si>
  <si>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</si>
  <si>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</si>
  <si>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</si>
  <si>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</si>
  <si>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</si>
  <si>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</si>
  <si>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</si>
  <si>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</si>
  <si>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</si>
  <si>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</si>
  <si>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</si>
  <si>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</si>
  <si>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</si>
  <si>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</si>
  <si>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</si>
  <si>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</si>
  <si>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</si>
  <si>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</si>
  <si>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</si>
  <si>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</si>
  <si>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</si>
  <si>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</si>
  <si>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</si>
  <si>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</si>
  <si>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</si>
  <si>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</si>
  <si>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</si>
  <si>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</si>
  <si>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</si>
  <si>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</si>
  <si>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</si>
  <si>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</si>
  <si>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</si>
  <si>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</si>
  <si>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</si>
  <si>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</si>
  <si>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</si>
  <si>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</si>
  <si>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</si>
  <si>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</si>
  <si>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</si>
  <si>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</si>
  <si>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</si>
  <si>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</si>
  <si>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</si>
  <si>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</si>
  <si>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</si>
  <si>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</si>
  <si>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</si>
  <si>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</si>
  <si>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</si>
  <si>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</si>
  <si>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</si>
  <si>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</si>
  <si>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</si>
  <si>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</si>
  <si>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</si>
  <si>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</si>
  <si>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</si>
  <si>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</si>
  <si>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</si>
  <si>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</si>
  <si>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</si>
  <si>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</si>
  <si>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</si>
  <si>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</si>
  <si>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</si>
  <si>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</si>
  <si>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</si>
  <si>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</si>
  <si>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</si>
  <si>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</si>
  <si>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</si>
  <si>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</si>
  <si>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</si>
  <si>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</si>
  <si>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</si>
  <si>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</si>
  <si>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</si>
  <si>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</si>
  <si>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</si>
  <si>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</si>
  <si>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</si>
  <si>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</si>
  <si>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</si>
  <si>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</si>
  <si>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</si>
  <si>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</si>
  <si>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</si>
  <si>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</si>
  <si>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</si>
  <si>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</si>
  <si>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</si>
  <si>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</si>
  <si>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</si>
  <si>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</si>
  <si>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</si>
  <si>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</si>
  <si>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</si>
  <si>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</si>
  <si>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</si>
  <si>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</si>
  <si>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</si>
  <si>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</si>
  <si>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</si>
  <si>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</si>
  <si>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</si>
  <si>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</si>
  <si>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</si>
  <si>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</si>
  <si>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</si>
  <si>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</si>
  <si>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</si>
  <si>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</si>
  <si>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</si>
  <si>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</si>
  <si>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</si>
  <si>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</si>
  <si>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</si>
  <si>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</si>
  <si>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</si>
  <si>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</si>
  <si>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</si>
  <si>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</si>
  <si>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</si>
  <si>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</si>
  <si>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</si>
  <si>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</si>
  <si>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</si>
  <si>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</si>
  <si>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</si>
  <si>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</si>
  <si>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</si>
  <si>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</si>
  <si>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</si>
  <si>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</si>
  <si>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</si>
  <si>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</si>
  <si>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</si>
  <si>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</si>
  <si>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</si>
  <si>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</si>
  <si>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</si>
  <si>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</si>
  <si>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</si>
  <si>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</si>
  <si>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</si>
  <si>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</si>
  <si>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</si>
  <si>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</si>
  <si>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</si>
  <si>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</si>
  <si>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</si>
  <si>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</si>
  <si>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</si>
  <si>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</si>
  <si>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</si>
  <si>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</si>
  <si>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</si>
  <si>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</si>
  <si>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</si>
  <si>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</si>
  <si>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</si>
  <si>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</si>
  <si>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</si>
  <si>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</si>
  <si>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</si>
  <si>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</si>
  <si>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</si>
  <si>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</si>
  <si>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</si>
  <si>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</si>
  <si>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</si>
  <si>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</si>
  <si>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</si>
  <si>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</si>
  <si>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</si>
  <si>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</si>
  <si>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</si>
  <si>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</si>
  <si>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</si>
  <si>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</si>
  <si>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</si>
  <si>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</si>
  <si>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</si>
  <si>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</si>
  <si>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</si>
  <si>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</si>
  <si>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</si>
  <si>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</si>
  <si>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</si>
  <si>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</si>
  <si>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</si>
  <si>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</si>
  <si>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</si>
  <si>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</si>
  <si>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</si>
  <si>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</si>
  <si>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</si>
  <si>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</si>
  <si>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</si>
  <si>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</si>
  <si>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</si>
  <si>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</si>
  <si>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</si>
  <si>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</si>
  <si>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</si>
  <si>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</si>
  <si>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</si>
  <si>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</si>
  <si>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</si>
  <si>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</si>
  <si>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</si>
  <si>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</si>
  <si>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</si>
  <si>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</si>
  <si>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</si>
  <si>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</si>
  <si>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</si>
  <si>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</si>
  <si>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</si>
  <si>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</si>
  <si>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</si>
  <si>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</si>
  <si>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</si>
  <si>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</si>
  <si>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</si>
  <si>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</si>
  <si>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</si>
  <si>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</si>
  <si>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</si>
  <si>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</si>
  <si>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</si>
  <si>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</si>
  <si>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</si>
  <si>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</si>
  <si>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</si>
  <si>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</si>
  <si>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</si>
  <si>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</si>
  <si>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</si>
  <si>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</si>
  <si>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</si>
  <si>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</si>
  <si>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</si>
  <si>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</si>
  <si>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</si>
  <si>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</si>
  <si>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</si>
  <si>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</si>
  <si>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</si>
  <si>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</si>
  <si>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</si>
  <si>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</si>
  <si>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</si>
  <si>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</si>
  <si>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</si>
  <si>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</si>
  <si>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</si>
  <si>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</si>
  <si>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</si>
  <si>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</si>
  <si>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</si>
  <si>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</si>
  <si>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</si>
  <si>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</si>
  <si>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</si>
  <si>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</si>
  <si>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</si>
  <si>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</si>
  <si>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</si>
  <si>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</si>
  <si>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</si>
  <si>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</si>
  <si>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</si>
  <si>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</si>
  <si>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</si>
  <si>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</si>
  <si>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</si>
  <si>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</si>
  <si>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</si>
  <si>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</si>
  <si>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</si>
  <si>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</si>
  <si>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</si>
  <si>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</si>
  <si>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</si>
  <si>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</si>
  <si>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</si>
  <si>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</si>
  <si>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</si>
  <si>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</si>
  <si>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</si>
  <si>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</si>
  <si>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</si>
  <si>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</si>
  <si>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</si>
  <si>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</si>
  <si>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</si>
  <si>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</si>
  <si>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</si>
  <si>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</si>
  <si>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</si>
  <si>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</si>
  <si>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</si>
  <si>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</si>
  <si>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</si>
  <si>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</si>
  <si>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</si>
  <si>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</si>
  <si>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</si>
  <si>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</si>
  <si>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</si>
  <si>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</si>
  <si>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</si>
  <si>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</si>
  <si>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</si>
  <si>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</si>
  <si>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</si>
  <si>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</si>
  <si>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</si>
  <si>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</si>
  <si>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21.05.2021</t>
  </si>
  <si>
    <t>22.05.2021</t>
  </si>
  <si>
    <t>23.05.2021</t>
  </si>
  <si>
    <t>Stand: 24.05.2021 07:47:54</t>
  </si>
  <si>
    <t>24.05.2021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</si>
</sst>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4" fillId="0" borderId="0"/>
  </cellStyleXfs>
  <cellXfs count="57">
    <xf numFmtId="0" fontId="0" fillId="0" borderId="0" xfId="0"/>
    <xf numFmtId="0" fontId="10" fillId="0" borderId="0" xfId="0" applyFont="1"/>
    <xf numFmtId="0" fontId="7" fillId="0" borderId="0" xfId="5" applyAlignment="1">
      <alignment wrapText="1"/>
    </xf>
    <xf numFmtId="0" fontId="7" fillId="0" borderId="0" xfId="5"/>
    <xf numFmtId="10" fontId="7" fillId="0" borderId="0" xfId="5" applyNumberFormat="1"/>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0" fontId="10" fillId="0" borderId="0" xfId="1" applyFont="1"/>
    <xf numFmtId="165" fontId="11" fillId="0" borderId="0" xfId="5" applyNumberFormat="1" applyFont="1"/>
    <xf numFmtId="165" fontId="0" fillId="0" borderId="0" xfId="0" applyNumberFormat="1"/>
    <xf numFmtId="165" fontId="10" fillId="0" borderId="0" xfId="0" applyNumberFormat="1" applyFont="1"/>
    <xf numFmtId="14" fontId="0" fillId="0" borderId="0" xfId="0" applyNumberFormat="1"/>
    <xf numFmtId="10" fontId="0" fillId="0" borderId="0" xfId="0" applyNumberFormat="1"/>
    <xf numFmtId="14" fontId="6" fillId="0" borderId="0" xfId="5" applyNumberFormat="1" applyFont="1"/>
    <xf numFmtId="14" fontId="6" fillId="0" borderId="0" xfId="5" applyNumberFormat="1" applyFont="1" applyAlignment="1">
      <alignment horizontal="right"/>
    </xf>
    <xf numFmtId="14" fontId="12" fillId="0" borderId="0" xfId="0" applyNumberFormat="1" applyFont="1" applyAlignment="1">
      <alignment horizontal="right"/>
    </xf>
    <xf numFmtId="0" fontId="9" fillId="0" borderId="0" xfId="1" applyFill="1" applyBorder="1"/>
    <xf numFmtId="1" fontId="0" fillId="0" borderId="0" xfId="0" applyNumberFormat="1"/>
    <xf numFmtId="0" fontId="13" fillId="0" borderId="0" xfId="5" applyFont="1"/>
    <xf numFmtId="0" fontId="12" fillId="0" borderId="0" xfId="0" applyFont="1"/>
    <xf numFmtId="0" fontId="12" fillId="0" borderId="0" xfId="0" applyFont="1" applyAlignment="1">
      <alignment horizontal="right"/>
    </xf>
    <xf numFmtId="14" fontId="5" fillId="0" borderId="0" xfId="5" applyNumberFormat="1" applyFont="1" applyAlignment="1">
      <alignment horizontal="right"/>
    </xf>
    <xf numFmtId="0" fontId="5" fillId="0" borderId="0" xfId="5" applyFont="1"/>
    <xf numFmtId="10" fontId="5" fillId="0" borderId="0" xfId="5" applyNumberFormat="1" applyFont="1"/>
    <xf numFmtId="0" fontId="4" fillId="0" borderId="0" xfId="6"/>
    <xf numFmtId="14" fontId="4" fillId="0" borderId="0" xfId="6" applyNumberFormat="1" applyFill="1"/>
    <xf numFmtId="1" fontId="4" fillId="0" borderId="0" xfId="6" applyNumberFormat="1" applyFill="1"/>
    <xf numFmtId="0" fontId="4" fillId="0" borderId="0" xfId="6" applyFill="1"/>
    <xf numFmtId="0" fontId="3" fillId="0" borderId="0" xfId="6" applyFont="1" applyFill="1"/>
    <xf numFmtId="14" fontId="4" fillId="0" borderId="0" xfId="6" applyNumberFormat="1"/>
    <xf numFmtId="165" fontId="4" fillId="0" borderId="0" xfId="6" applyNumberFormat="1"/>
    <xf numFmtId="1" fontId="4" fillId="0" borderId="0" xfId="6" applyNumberFormat="1"/>
    <xf numFmtId="165" fontId="2"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4" fillId="0" borderId="0" xfId="0" applyFont="1"/>
    <xf numFmtId="165" fontId="4" fillId="0" borderId="0" xfId="6" applyNumberFormat="1" applyFill="1"/>
    <xf numFmtId="14" fontId="1" fillId="0" borderId="0" xfId="5" applyNumberFormat="1" applyFont="1"/>
    <xf numFmtId="0" fontId="1" fillId="0" borderId="0" xfId="5" applyFont="1"/>
    <xf numFmtId="14" fontId="1" fillId="0" borderId="0" xfId="5" applyNumberFormat="1" applyFont="1" applyAlignment="1">
      <alignment wrapText="1"/>
    </xf>
    <xf numFmtId="0" fontId="1" fillId="0" borderId="0" xfId="5" applyFont="1" applyAlignment="1">
      <alignment wrapText="1"/>
    </xf>
    <xf numFmtId="10" fontId="1" fillId="0" borderId="0" xfId="5" applyNumberFormat="1" applyFont="1"/>
    <xf numFmtId="3" fontId="1" fillId="0" borderId="0" xfId="5" applyNumberFormat="1" applyFont="1"/>
    <xf numFmtId="164" fontId="1" fillId="0" borderId="0" xfId="5"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tabSelected="1" zoomScale="80" zoomScaleNormal="80" workbookViewId="0">
      <pane ySplit="3" topLeftCell="A444" activePane="bottomLeft" state="frozen"/>
      <selection pane="bottomLeft" activeCell="N447" sqref="N447"/>
    </sheetView>
  </sheetViews>
  <sheetFormatPr baseColWidth="10" defaultColWidth="11.453125" defaultRowHeight="14.5" x14ac:dyDescent="0.35"/>
  <cols>
    <col min="1" max="1" width="16.54296875" style="19" customWidth="1"/>
    <col min="2" max="2" width="11.453125" style="24"/>
    <col min="3" max="11" width="11.453125" style="3"/>
    <col min="12" max="13" width="12.453125" style="3" customWidth="1"/>
    <col min="14" max="16384" width="11.453125" style="3"/>
  </cols>
  <sheetData>
    <row r="2" spans="1:8" x14ac:dyDescent="0.35">
      <c r="A2" s="46" t="s">
        <v>700</v>
      </c>
      <c r="B2" s="47"/>
      <c r="C2" s="47"/>
      <c r="D2" s="47"/>
      <c r="E2" s="47"/>
      <c r="F2" s="47"/>
      <c r="G2" s="47"/>
      <c r="H2" s="47"/>
    </row>
    <row r="3" spans="1:8" s="2" customFormat="1" ht="43.5" x14ac:dyDescent="0.35">
      <c r="A3" s="48" t="s">
        <v>1</v>
      </c>
      <c r="B3" s="49" t="s">
        <v>3</v>
      </c>
      <c r="C3" s="49"/>
      <c r="D3" s="49" t="s">
        <v>4</v>
      </c>
      <c r="E3" s="49" t="s">
        <v>0</v>
      </c>
      <c r="F3" s="49" t="s">
        <v>5</v>
      </c>
      <c r="G3" s="49" t="s">
        <v>6</v>
      </c>
      <c r="H3" s="49" t="s">
        <v>7</v>
      </c>
    </row>
    <row r="4" spans="1:8" x14ac:dyDescent="0.35">
      <c r="A4" s="46">
        <v>43886</v>
      </c>
      <c r="B4" s="47">
        <v>16</v>
      </c>
      <c r="C4" s="47"/>
      <c r="D4" s="47"/>
      <c r="E4" s="47"/>
      <c r="F4" s="47"/>
      <c r="G4" s="50"/>
      <c r="H4" s="47">
        <f t="shared" ref="H4:H67" si="0">B4-E4</f>
        <v>16</v>
      </c>
    </row>
    <row r="5" spans="1:8" x14ac:dyDescent="0.35">
      <c r="A5" s="46">
        <v>43887</v>
      </c>
      <c r="B5" s="47">
        <v>21</v>
      </c>
      <c r="C5" s="47"/>
      <c r="D5" s="47">
        <f t="shared" ref="D5:D70" si="1">B5-B4</f>
        <v>5</v>
      </c>
      <c r="E5" s="47"/>
      <c r="F5" s="47"/>
      <c r="G5" s="50"/>
      <c r="H5" s="47">
        <f t="shared" si="0"/>
        <v>21</v>
      </c>
    </row>
    <row r="6" spans="1:8" x14ac:dyDescent="0.35">
      <c r="A6" s="46">
        <v>43888</v>
      </c>
      <c r="B6" s="47">
        <v>26</v>
      </c>
      <c r="C6" s="47"/>
      <c r="D6" s="47">
        <f t="shared" si="1"/>
        <v>5</v>
      </c>
      <c r="E6" s="47"/>
      <c r="F6" s="47"/>
      <c r="G6" s="50"/>
      <c r="H6" s="47">
        <f t="shared" si="0"/>
        <v>26</v>
      </c>
    </row>
    <row r="7" spans="1:8" x14ac:dyDescent="0.35">
      <c r="A7" s="46">
        <v>43889</v>
      </c>
      <c r="B7" s="47">
        <v>53</v>
      </c>
      <c r="C7" s="47"/>
      <c r="D7" s="47">
        <f t="shared" si="1"/>
        <v>27</v>
      </c>
      <c r="E7" s="47"/>
      <c r="F7" s="47"/>
      <c r="G7" s="50"/>
      <c r="H7" s="47">
        <f t="shared" si="0"/>
        <v>53</v>
      </c>
    </row>
    <row r="8" spans="1:8" x14ac:dyDescent="0.35">
      <c r="A8" s="46">
        <v>43890</v>
      </c>
      <c r="B8" s="47">
        <v>66</v>
      </c>
      <c r="C8" s="47"/>
      <c r="D8" s="47">
        <f t="shared" si="1"/>
        <v>13</v>
      </c>
      <c r="E8" s="47"/>
      <c r="F8" s="47"/>
      <c r="G8" s="50"/>
      <c r="H8" s="47">
        <f t="shared" si="0"/>
        <v>66</v>
      </c>
    </row>
    <row r="9" spans="1:8" x14ac:dyDescent="0.35">
      <c r="A9" s="46">
        <v>43891</v>
      </c>
      <c r="B9" s="47">
        <v>117</v>
      </c>
      <c r="C9" s="47"/>
      <c r="D9" s="47">
        <f t="shared" si="1"/>
        <v>51</v>
      </c>
      <c r="E9" s="47"/>
      <c r="F9" s="47"/>
      <c r="G9" s="50"/>
      <c r="H9" s="47">
        <f t="shared" si="0"/>
        <v>117</v>
      </c>
    </row>
    <row r="10" spans="1:8" x14ac:dyDescent="0.35">
      <c r="A10" s="46">
        <v>43892</v>
      </c>
      <c r="B10" s="47">
        <v>150</v>
      </c>
      <c r="C10" s="47"/>
      <c r="D10" s="47">
        <f t="shared" si="1"/>
        <v>33</v>
      </c>
      <c r="E10" s="47"/>
      <c r="F10" s="47"/>
      <c r="G10" s="50"/>
      <c r="H10" s="47">
        <f t="shared" si="0"/>
        <v>150</v>
      </c>
    </row>
    <row r="11" spans="1:8" x14ac:dyDescent="0.35">
      <c r="A11" s="46">
        <v>43893</v>
      </c>
      <c r="B11" s="47">
        <v>188</v>
      </c>
      <c r="C11" s="47"/>
      <c r="D11" s="47">
        <f t="shared" si="1"/>
        <v>38</v>
      </c>
      <c r="E11" s="47"/>
      <c r="F11" s="47"/>
      <c r="G11" s="50"/>
      <c r="H11" s="47">
        <f t="shared" si="0"/>
        <v>188</v>
      </c>
    </row>
    <row r="12" spans="1:8" x14ac:dyDescent="0.35">
      <c r="A12" s="46">
        <v>43894</v>
      </c>
      <c r="B12" s="47">
        <v>240</v>
      </c>
      <c r="C12" s="47"/>
      <c r="D12" s="47">
        <f t="shared" si="1"/>
        <v>52</v>
      </c>
      <c r="E12" s="47"/>
      <c r="F12" s="47"/>
      <c r="G12" s="50"/>
      <c r="H12" s="47">
        <f t="shared" si="0"/>
        <v>240</v>
      </c>
    </row>
    <row r="13" spans="1:8" x14ac:dyDescent="0.35">
      <c r="A13" s="46">
        <v>43895</v>
      </c>
      <c r="B13" s="47">
        <v>349</v>
      </c>
      <c r="C13" s="47"/>
      <c r="D13" s="47">
        <f t="shared" si="1"/>
        <v>109</v>
      </c>
      <c r="E13" s="47"/>
      <c r="F13" s="47"/>
      <c r="G13" s="50"/>
      <c r="H13" s="47">
        <f t="shared" si="0"/>
        <v>349</v>
      </c>
    </row>
    <row r="14" spans="1:8" x14ac:dyDescent="0.35">
      <c r="A14" s="46">
        <v>43896</v>
      </c>
      <c r="B14" s="47">
        <v>534</v>
      </c>
      <c r="C14" s="47"/>
      <c r="D14" s="47">
        <f t="shared" si="1"/>
        <v>185</v>
      </c>
      <c r="E14" s="47"/>
      <c r="F14" s="47"/>
      <c r="G14" s="50"/>
      <c r="H14" s="47">
        <f t="shared" si="0"/>
        <v>534</v>
      </c>
    </row>
    <row r="15" spans="1:8" x14ac:dyDescent="0.35">
      <c r="A15" s="46">
        <v>43897</v>
      </c>
      <c r="B15" s="47">
        <v>684</v>
      </c>
      <c r="C15" s="47"/>
      <c r="D15" s="47">
        <f t="shared" si="1"/>
        <v>150</v>
      </c>
      <c r="E15" s="47"/>
      <c r="F15" s="47"/>
      <c r="G15" s="50"/>
      <c r="H15" s="47">
        <f t="shared" si="0"/>
        <v>684</v>
      </c>
    </row>
    <row r="16" spans="1:8" x14ac:dyDescent="0.35">
      <c r="A16" s="46">
        <v>43898</v>
      </c>
      <c r="B16" s="47">
        <v>847</v>
      </c>
      <c r="C16" s="47"/>
      <c r="D16" s="47">
        <f t="shared" si="1"/>
        <v>163</v>
      </c>
      <c r="E16" s="47"/>
      <c r="F16" s="47"/>
      <c r="G16" s="50"/>
      <c r="H16" s="47">
        <f t="shared" si="0"/>
        <v>847</v>
      </c>
    </row>
    <row r="17" spans="1:8" x14ac:dyDescent="0.35">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5">
      <c r="A18" s="46">
        <v>43900</v>
      </c>
      <c r="B18" s="47">
        <v>1296</v>
      </c>
      <c r="C18" s="47"/>
      <c r="D18" s="47">
        <f t="shared" si="1"/>
        <v>184</v>
      </c>
      <c r="E18" s="47">
        <v>2</v>
      </c>
      <c r="F18" s="47">
        <f t="shared" si="2"/>
        <v>0</v>
      </c>
      <c r="G18" s="50">
        <f t="shared" si="3"/>
        <v>1.5432098765432098E-3</v>
      </c>
      <c r="H18" s="47">
        <f t="shared" si="0"/>
        <v>1294</v>
      </c>
    </row>
    <row r="19" spans="1:8" x14ac:dyDescent="0.35">
      <c r="A19" s="46">
        <v>43901</v>
      </c>
      <c r="B19" s="47">
        <v>1567</v>
      </c>
      <c r="C19" s="47"/>
      <c r="D19" s="47">
        <f t="shared" si="1"/>
        <v>271</v>
      </c>
      <c r="E19" s="47">
        <v>3</v>
      </c>
      <c r="F19" s="47">
        <f t="shared" si="2"/>
        <v>1</v>
      </c>
      <c r="G19" s="50">
        <f t="shared" si="3"/>
        <v>1.9144862795149968E-3</v>
      </c>
      <c r="H19" s="47">
        <f t="shared" si="0"/>
        <v>1564</v>
      </c>
    </row>
    <row r="20" spans="1:8" x14ac:dyDescent="0.35">
      <c r="A20" s="46">
        <v>43902</v>
      </c>
      <c r="B20" s="47">
        <v>2369</v>
      </c>
      <c r="C20" s="47"/>
      <c r="D20" s="47">
        <f t="shared" si="1"/>
        <v>802</v>
      </c>
      <c r="E20" s="47">
        <v>5</v>
      </c>
      <c r="F20" s="47">
        <f t="shared" si="2"/>
        <v>2</v>
      </c>
      <c r="G20" s="50">
        <f t="shared" si="3"/>
        <v>2.1105951878429719E-3</v>
      </c>
      <c r="H20" s="47">
        <f t="shared" si="0"/>
        <v>2364</v>
      </c>
    </row>
    <row r="21" spans="1:8" x14ac:dyDescent="0.35">
      <c r="A21" s="46">
        <v>43903</v>
      </c>
      <c r="B21" s="47">
        <v>3062</v>
      </c>
      <c r="C21" s="47"/>
      <c r="D21" s="47">
        <f t="shared" si="1"/>
        <v>693</v>
      </c>
      <c r="E21" s="47">
        <v>5</v>
      </c>
      <c r="F21" s="47">
        <f t="shared" si="2"/>
        <v>0</v>
      </c>
      <c r="G21" s="50">
        <f t="shared" si="3"/>
        <v>1.6329196603527107E-3</v>
      </c>
      <c r="H21" s="47">
        <f t="shared" si="0"/>
        <v>3057</v>
      </c>
    </row>
    <row r="22" spans="1:8" x14ac:dyDescent="0.35">
      <c r="A22" s="46">
        <v>43904</v>
      </c>
      <c r="B22" s="47">
        <v>3795</v>
      </c>
      <c r="C22" s="47"/>
      <c r="D22" s="47">
        <f t="shared" si="1"/>
        <v>733</v>
      </c>
      <c r="E22" s="47">
        <v>8</v>
      </c>
      <c r="F22" s="47">
        <f t="shared" si="2"/>
        <v>3</v>
      </c>
      <c r="G22" s="50">
        <f t="shared" si="3"/>
        <v>2.1080368906455861E-3</v>
      </c>
      <c r="H22" s="47">
        <f t="shared" si="0"/>
        <v>3787</v>
      </c>
    </row>
    <row r="23" spans="1:8" x14ac:dyDescent="0.35">
      <c r="A23" s="46">
        <v>43905</v>
      </c>
      <c r="B23" s="47">
        <v>4838</v>
      </c>
      <c r="C23" s="47"/>
      <c r="D23" s="47">
        <f t="shared" si="1"/>
        <v>1043</v>
      </c>
      <c r="E23" s="47">
        <v>12</v>
      </c>
      <c r="F23" s="47">
        <f t="shared" si="2"/>
        <v>4</v>
      </c>
      <c r="G23" s="50">
        <f t="shared" si="3"/>
        <v>2.4803637866887144E-3</v>
      </c>
      <c r="H23" s="47">
        <f t="shared" si="0"/>
        <v>4826</v>
      </c>
    </row>
    <row r="24" spans="1:8" x14ac:dyDescent="0.35">
      <c r="A24" s="46">
        <v>43906</v>
      </c>
      <c r="B24" s="47">
        <v>6012</v>
      </c>
      <c r="C24" s="47"/>
      <c r="D24" s="47">
        <f t="shared" si="1"/>
        <v>1174</v>
      </c>
      <c r="E24" s="47">
        <v>12</v>
      </c>
      <c r="F24" s="47">
        <f t="shared" si="2"/>
        <v>0</v>
      </c>
      <c r="G24" s="50">
        <f t="shared" si="3"/>
        <v>1.996007984031936E-3</v>
      </c>
      <c r="H24" s="47">
        <f t="shared" si="0"/>
        <v>6000</v>
      </c>
    </row>
    <row r="25" spans="1:8" x14ac:dyDescent="0.35">
      <c r="A25" s="46">
        <v>43907</v>
      </c>
      <c r="B25" s="47">
        <v>7156</v>
      </c>
      <c r="C25" s="47"/>
      <c r="D25" s="47">
        <f t="shared" si="1"/>
        <v>1144</v>
      </c>
      <c r="E25" s="47">
        <v>12</v>
      </c>
      <c r="F25" s="47">
        <f t="shared" si="2"/>
        <v>0</v>
      </c>
      <c r="G25" s="50">
        <f t="shared" si="3"/>
        <v>1.6769144773616546E-3</v>
      </c>
      <c r="H25" s="47">
        <f t="shared" si="0"/>
        <v>7144</v>
      </c>
    </row>
    <row r="26" spans="1:8" x14ac:dyDescent="0.35">
      <c r="A26" s="46">
        <v>43908</v>
      </c>
      <c r="B26" s="47">
        <v>8198</v>
      </c>
      <c r="C26" s="47"/>
      <c r="D26" s="47">
        <f t="shared" si="1"/>
        <v>1042</v>
      </c>
      <c r="E26" s="47">
        <v>12</v>
      </c>
      <c r="F26" s="47">
        <f t="shared" si="2"/>
        <v>0</v>
      </c>
      <c r="G26" s="50">
        <f t="shared" si="3"/>
        <v>1.463771651622347E-3</v>
      </c>
      <c r="H26" s="47">
        <f t="shared" si="0"/>
        <v>8186</v>
      </c>
    </row>
    <row r="27" spans="1:8" x14ac:dyDescent="0.35">
      <c r="A27" s="46">
        <v>43909</v>
      </c>
      <c r="B27" s="47">
        <v>10999</v>
      </c>
      <c r="C27" s="47"/>
      <c r="D27" s="47">
        <f t="shared" si="1"/>
        <v>2801</v>
      </c>
      <c r="E27" s="47">
        <v>20</v>
      </c>
      <c r="F27" s="47">
        <f t="shared" si="2"/>
        <v>8</v>
      </c>
      <c r="G27" s="50">
        <f t="shared" si="3"/>
        <v>1.8183471224656788E-3</v>
      </c>
      <c r="H27" s="47">
        <f t="shared" si="0"/>
        <v>10979</v>
      </c>
    </row>
    <row r="28" spans="1:8" x14ac:dyDescent="0.35">
      <c r="A28" s="46">
        <v>43910</v>
      </c>
      <c r="B28" s="47">
        <v>13957</v>
      </c>
      <c r="C28" s="47"/>
      <c r="D28" s="47">
        <f t="shared" si="1"/>
        <v>2958</v>
      </c>
      <c r="E28" s="47">
        <v>31</v>
      </c>
      <c r="F28" s="47">
        <f t="shared" si="2"/>
        <v>11</v>
      </c>
      <c r="G28" s="50">
        <f t="shared" si="3"/>
        <v>2.2211076878985454E-3</v>
      </c>
      <c r="H28" s="47">
        <f t="shared" si="0"/>
        <v>13926</v>
      </c>
    </row>
    <row r="29" spans="1:8" x14ac:dyDescent="0.35">
      <c r="A29" s="46">
        <v>43911</v>
      </c>
      <c r="B29" s="47">
        <v>16662</v>
      </c>
      <c r="C29" s="47"/>
      <c r="D29" s="47">
        <f t="shared" si="1"/>
        <v>2705</v>
      </c>
      <c r="E29" s="47">
        <v>47</v>
      </c>
      <c r="F29" s="47">
        <f t="shared" si="2"/>
        <v>16</v>
      </c>
      <c r="G29" s="50">
        <f t="shared" si="3"/>
        <v>2.8207898211499221E-3</v>
      </c>
      <c r="H29" s="47">
        <f t="shared" si="0"/>
        <v>16615</v>
      </c>
    </row>
    <row r="30" spans="1:8" x14ac:dyDescent="0.35">
      <c r="A30" s="46">
        <v>43912</v>
      </c>
      <c r="B30" s="47">
        <v>18610</v>
      </c>
      <c r="C30" s="47"/>
      <c r="D30" s="47">
        <f t="shared" si="1"/>
        <v>1948</v>
      </c>
      <c r="E30" s="47">
        <v>55</v>
      </c>
      <c r="F30" s="47">
        <f t="shared" si="2"/>
        <v>8</v>
      </c>
      <c r="G30" s="50">
        <f t="shared" si="3"/>
        <v>2.9554003224073078E-3</v>
      </c>
      <c r="H30" s="47">
        <f t="shared" si="0"/>
        <v>18555</v>
      </c>
    </row>
    <row r="31" spans="1:8" x14ac:dyDescent="0.35">
      <c r="A31" s="46">
        <v>43913</v>
      </c>
      <c r="B31" s="51">
        <v>22672</v>
      </c>
      <c r="C31" s="47"/>
      <c r="D31" s="47">
        <f t="shared" si="1"/>
        <v>4062</v>
      </c>
      <c r="E31" s="47">
        <v>86</v>
      </c>
      <c r="F31" s="47">
        <f t="shared" si="2"/>
        <v>31</v>
      </c>
      <c r="G31" s="50">
        <f t="shared" si="3"/>
        <v>3.7932251235003531E-3</v>
      </c>
      <c r="H31" s="47">
        <f t="shared" si="0"/>
        <v>22586</v>
      </c>
    </row>
    <row r="32" spans="1:8" x14ac:dyDescent="0.35">
      <c r="A32" s="46">
        <v>43914</v>
      </c>
      <c r="B32" s="47">
        <v>27436</v>
      </c>
      <c r="C32" s="47"/>
      <c r="D32" s="47">
        <f t="shared" si="1"/>
        <v>4764</v>
      </c>
      <c r="E32" s="47">
        <v>114</v>
      </c>
      <c r="F32" s="47">
        <f t="shared" si="2"/>
        <v>28</v>
      </c>
      <c r="G32" s="50">
        <f t="shared" si="3"/>
        <v>4.1551246537396124E-3</v>
      </c>
      <c r="H32" s="47">
        <f t="shared" si="0"/>
        <v>27322</v>
      </c>
    </row>
    <row r="33" spans="1:8" x14ac:dyDescent="0.35">
      <c r="A33" s="46">
        <v>43915</v>
      </c>
      <c r="B33" s="47">
        <v>31554</v>
      </c>
      <c r="C33" s="47"/>
      <c r="D33" s="47">
        <f t="shared" si="1"/>
        <v>4118</v>
      </c>
      <c r="E33" s="47">
        <v>149</v>
      </c>
      <c r="F33" s="47">
        <f t="shared" si="2"/>
        <v>35</v>
      </c>
      <c r="G33" s="50">
        <f t="shared" si="3"/>
        <v>4.7220637637066616E-3</v>
      </c>
      <c r="H33" s="47">
        <f t="shared" si="0"/>
        <v>31405</v>
      </c>
    </row>
    <row r="34" spans="1:8" x14ac:dyDescent="0.35">
      <c r="A34" s="46">
        <v>43916</v>
      </c>
      <c r="B34" s="47">
        <v>36508</v>
      </c>
      <c r="C34" s="47"/>
      <c r="D34" s="47">
        <f t="shared" si="1"/>
        <v>4954</v>
      </c>
      <c r="E34" s="47">
        <v>198</v>
      </c>
      <c r="F34" s="47">
        <f t="shared" si="2"/>
        <v>49</v>
      </c>
      <c r="G34" s="50">
        <f t="shared" si="3"/>
        <v>5.4234688287498629E-3</v>
      </c>
      <c r="H34" s="47">
        <f t="shared" si="0"/>
        <v>36310</v>
      </c>
    </row>
    <row r="35" spans="1:8" x14ac:dyDescent="0.35">
      <c r="A35" s="46">
        <v>43917</v>
      </c>
      <c r="B35" s="47">
        <v>42288</v>
      </c>
      <c r="C35" s="47"/>
      <c r="D35" s="47">
        <f t="shared" si="1"/>
        <v>5780</v>
      </c>
      <c r="E35" s="47">
        <v>253</v>
      </c>
      <c r="F35" s="47">
        <f t="shared" si="2"/>
        <v>55</v>
      </c>
      <c r="G35" s="50">
        <f t="shared" si="3"/>
        <v>5.9827847143397658E-3</v>
      </c>
      <c r="H35" s="47">
        <f t="shared" si="0"/>
        <v>42035</v>
      </c>
    </row>
    <row r="36" spans="1:8" x14ac:dyDescent="0.35">
      <c r="A36" s="46">
        <v>43918</v>
      </c>
      <c r="B36" s="47">
        <v>48582</v>
      </c>
      <c r="C36" s="47"/>
      <c r="D36" s="47">
        <f t="shared" si="1"/>
        <v>6294</v>
      </c>
      <c r="E36" s="47">
        <v>325</v>
      </c>
      <c r="F36" s="47">
        <f t="shared" si="2"/>
        <v>72</v>
      </c>
      <c r="G36" s="50">
        <f t="shared" si="3"/>
        <v>6.6897204726030215E-3</v>
      </c>
      <c r="H36" s="47">
        <f t="shared" si="0"/>
        <v>48257</v>
      </c>
    </row>
    <row r="37" spans="1:8" x14ac:dyDescent="0.35">
      <c r="A37" s="46">
        <v>43919</v>
      </c>
      <c r="B37" s="47">
        <v>52547</v>
      </c>
      <c r="C37" s="47"/>
      <c r="D37" s="47">
        <f t="shared" si="1"/>
        <v>3965</v>
      </c>
      <c r="E37" s="47">
        <v>389</v>
      </c>
      <c r="F37" s="47">
        <f t="shared" si="2"/>
        <v>64</v>
      </c>
      <c r="G37" s="50">
        <f t="shared" si="3"/>
        <v>7.4028964546025465E-3</v>
      </c>
      <c r="H37" s="47">
        <f t="shared" si="0"/>
        <v>52158</v>
      </c>
    </row>
    <row r="38" spans="1:8" x14ac:dyDescent="0.35">
      <c r="A38" s="46">
        <v>43920</v>
      </c>
      <c r="B38" s="47">
        <v>57298</v>
      </c>
      <c r="C38" s="47"/>
      <c r="D38" s="47">
        <f t="shared" si="1"/>
        <v>4751</v>
      </c>
      <c r="E38" s="47">
        <v>455</v>
      </c>
      <c r="F38" s="47">
        <f t="shared" si="2"/>
        <v>66</v>
      </c>
      <c r="G38" s="50">
        <f t="shared" si="3"/>
        <v>7.9409403469580097E-3</v>
      </c>
      <c r="H38" s="47">
        <f t="shared" si="0"/>
        <v>56843</v>
      </c>
    </row>
    <row r="39" spans="1:8" x14ac:dyDescent="0.35">
      <c r="A39" s="46">
        <v>43921</v>
      </c>
      <c r="B39" s="47">
        <v>61913</v>
      </c>
      <c r="C39" s="47"/>
      <c r="D39" s="47">
        <f t="shared" si="1"/>
        <v>4615</v>
      </c>
      <c r="E39" s="47">
        <v>583</v>
      </c>
      <c r="F39" s="47">
        <f t="shared" si="2"/>
        <v>128</v>
      </c>
      <c r="G39" s="50">
        <f t="shared" si="3"/>
        <v>9.4164391969376385E-3</v>
      </c>
      <c r="H39" s="47">
        <f t="shared" si="0"/>
        <v>61330</v>
      </c>
    </row>
    <row r="40" spans="1:8" x14ac:dyDescent="0.35">
      <c r="A40" s="46">
        <v>43922</v>
      </c>
      <c r="B40" s="47">
        <v>67366</v>
      </c>
      <c r="C40" s="47"/>
      <c r="D40" s="47">
        <f t="shared" si="1"/>
        <v>5453</v>
      </c>
      <c r="E40" s="47">
        <v>732</v>
      </c>
      <c r="F40" s="47">
        <f t="shared" si="2"/>
        <v>149</v>
      </c>
      <c r="G40" s="50">
        <f t="shared" si="3"/>
        <v>1.0866015497431939E-2</v>
      </c>
      <c r="H40" s="47">
        <f t="shared" si="0"/>
        <v>66634</v>
      </c>
    </row>
    <row r="41" spans="1:8" x14ac:dyDescent="0.35">
      <c r="A41" s="46">
        <v>43923</v>
      </c>
      <c r="B41" s="47">
        <v>73522</v>
      </c>
      <c r="C41" s="47"/>
      <c r="D41" s="47">
        <f t="shared" si="1"/>
        <v>6156</v>
      </c>
      <c r="E41" s="47">
        <v>872</v>
      </c>
      <c r="F41" s="47">
        <f t="shared" si="2"/>
        <v>140</v>
      </c>
      <c r="G41" s="50">
        <f t="shared" si="3"/>
        <v>1.1860395527869209E-2</v>
      </c>
      <c r="H41" s="47">
        <f t="shared" si="0"/>
        <v>72650</v>
      </c>
    </row>
    <row r="42" spans="1:8" x14ac:dyDescent="0.35">
      <c r="A42" s="46">
        <v>43924</v>
      </c>
      <c r="B42" s="47">
        <v>79696</v>
      </c>
      <c r="C42" s="47"/>
      <c r="D42" s="47">
        <f t="shared" si="1"/>
        <v>6174</v>
      </c>
      <c r="E42" s="47">
        <v>1017</v>
      </c>
      <c r="F42" s="47">
        <f t="shared" si="2"/>
        <v>145</v>
      </c>
      <c r="G42" s="50">
        <f t="shared" si="3"/>
        <v>1.276099176872114E-2</v>
      </c>
      <c r="H42" s="47">
        <f t="shared" si="0"/>
        <v>78679</v>
      </c>
    </row>
    <row r="43" spans="1:8" x14ac:dyDescent="0.35">
      <c r="A43" s="46">
        <v>43925</v>
      </c>
      <c r="B43" s="47">
        <v>85778</v>
      </c>
      <c r="C43" s="47"/>
      <c r="D43" s="47">
        <f t="shared" si="1"/>
        <v>6082</v>
      </c>
      <c r="E43" s="47">
        <v>1158</v>
      </c>
      <c r="F43" s="47">
        <f t="shared" si="2"/>
        <v>141</v>
      </c>
      <c r="G43" s="50">
        <f t="shared" si="3"/>
        <v>1.3499965025997342E-2</v>
      </c>
      <c r="H43" s="47">
        <f t="shared" si="0"/>
        <v>84620</v>
      </c>
    </row>
    <row r="44" spans="1:8" x14ac:dyDescent="0.35">
      <c r="A44" s="46">
        <v>43926</v>
      </c>
      <c r="B44" s="47">
        <v>91714</v>
      </c>
      <c r="C44" s="47"/>
      <c r="D44" s="47">
        <f t="shared" si="1"/>
        <v>5936</v>
      </c>
      <c r="E44" s="47">
        <v>1342</v>
      </c>
      <c r="F44" s="47">
        <f t="shared" si="2"/>
        <v>184</v>
      </c>
      <c r="G44" s="50">
        <f t="shared" si="3"/>
        <v>1.4632444337832827E-2</v>
      </c>
      <c r="H44" s="47">
        <f t="shared" si="0"/>
        <v>90372</v>
      </c>
    </row>
    <row r="45" spans="1:8" x14ac:dyDescent="0.35">
      <c r="A45" s="46">
        <v>43927</v>
      </c>
      <c r="B45" s="47">
        <v>95391</v>
      </c>
      <c r="C45" s="47"/>
      <c r="D45" s="47">
        <f t="shared" si="1"/>
        <v>3677</v>
      </c>
      <c r="E45" s="47">
        <v>1434</v>
      </c>
      <c r="F45" s="47">
        <f t="shared" si="2"/>
        <v>92</v>
      </c>
      <c r="G45" s="50">
        <f t="shared" si="3"/>
        <v>1.5032864735666887E-2</v>
      </c>
      <c r="H45" s="47">
        <f t="shared" si="0"/>
        <v>93957</v>
      </c>
    </row>
    <row r="46" spans="1:8" x14ac:dyDescent="0.35">
      <c r="A46" s="46">
        <v>43928</v>
      </c>
      <c r="B46" s="47">
        <v>99225</v>
      </c>
      <c r="C46" s="47"/>
      <c r="D46" s="47">
        <f t="shared" si="1"/>
        <v>3834</v>
      </c>
      <c r="E46" s="47">
        <v>1607</v>
      </c>
      <c r="F46" s="47">
        <f t="shared" si="2"/>
        <v>173</v>
      </c>
      <c r="G46" s="50">
        <f t="shared" si="3"/>
        <v>1.6195515243134291E-2</v>
      </c>
      <c r="H46" s="47">
        <f t="shared" si="0"/>
        <v>97618</v>
      </c>
    </row>
    <row r="47" spans="1:8" x14ac:dyDescent="0.35">
      <c r="A47" s="46">
        <v>43929</v>
      </c>
      <c r="B47" s="47">
        <v>103228</v>
      </c>
      <c r="C47" s="47"/>
      <c r="D47" s="47">
        <f t="shared" si="1"/>
        <v>4003</v>
      </c>
      <c r="E47" s="47">
        <v>1861</v>
      </c>
      <c r="F47" s="47">
        <f t="shared" si="2"/>
        <v>254</v>
      </c>
      <c r="G47" s="50">
        <f t="shared" si="3"/>
        <v>1.8028054403843918E-2</v>
      </c>
      <c r="H47" s="47">
        <f t="shared" si="0"/>
        <v>101367</v>
      </c>
    </row>
    <row r="48" spans="1:8" x14ac:dyDescent="0.35">
      <c r="A48" s="46">
        <v>43930</v>
      </c>
      <c r="B48" s="47">
        <v>108202</v>
      </c>
      <c r="C48" s="47"/>
      <c r="D48" s="47">
        <f t="shared" si="1"/>
        <v>4974</v>
      </c>
      <c r="E48" s="47">
        <v>2107</v>
      </c>
      <c r="F48" s="47">
        <f t="shared" si="2"/>
        <v>246</v>
      </c>
      <c r="G48" s="50">
        <f t="shared" si="3"/>
        <v>1.9472837840335669E-2</v>
      </c>
      <c r="H48" s="47">
        <f t="shared" si="0"/>
        <v>106095</v>
      </c>
    </row>
    <row r="49" spans="1:8" x14ac:dyDescent="0.35">
      <c r="A49" s="46">
        <v>43931</v>
      </c>
      <c r="B49" s="47">
        <v>113525</v>
      </c>
      <c r="C49" s="47"/>
      <c r="D49" s="47">
        <f t="shared" si="1"/>
        <v>5323</v>
      </c>
      <c r="E49" s="47">
        <v>2373</v>
      </c>
      <c r="F49" s="47">
        <f t="shared" si="2"/>
        <v>266</v>
      </c>
      <c r="G49" s="50">
        <f>E49/B49</f>
        <v>2.0902884827130586E-2</v>
      </c>
      <c r="H49" s="47">
        <f>B49-E49</f>
        <v>111152</v>
      </c>
    </row>
    <row r="50" spans="1:8" x14ac:dyDescent="0.35">
      <c r="A50" s="46">
        <v>43932</v>
      </c>
      <c r="B50" s="47">
        <v>117658</v>
      </c>
      <c r="C50" s="47"/>
      <c r="D50" s="47">
        <f t="shared" si="1"/>
        <v>4133</v>
      </c>
      <c r="E50" s="47">
        <v>2544</v>
      </c>
      <c r="F50" s="47">
        <f t="shared" si="2"/>
        <v>171</v>
      </c>
      <c r="G50" s="50">
        <f t="shared" si="3"/>
        <v>2.1621989155008584E-2</v>
      </c>
      <c r="H50" s="47">
        <f t="shared" si="0"/>
        <v>115114</v>
      </c>
    </row>
    <row r="51" spans="1:8" x14ac:dyDescent="0.35">
      <c r="A51" s="46">
        <v>43933</v>
      </c>
      <c r="B51" s="47">
        <v>120479</v>
      </c>
      <c r="C51" s="47"/>
      <c r="D51" s="47">
        <f t="shared" si="1"/>
        <v>2821</v>
      </c>
      <c r="E51" s="47">
        <v>2673</v>
      </c>
      <c r="F51" s="47">
        <f t="shared" si="2"/>
        <v>129</v>
      </c>
      <c r="G51" s="50">
        <f t="shared" si="3"/>
        <v>2.2186439130470869E-2</v>
      </c>
      <c r="H51" s="47">
        <f t="shared" si="0"/>
        <v>117806</v>
      </c>
    </row>
    <row r="52" spans="1:8" x14ac:dyDescent="0.35">
      <c r="A52" s="46">
        <v>43934</v>
      </c>
      <c r="B52" s="47">
        <v>123016</v>
      </c>
      <c r="C52" s="47"/>
      <c r="D52" s="47">
        <f t="shared" si="1"/>
        <v>2537</v>
      </c>
      <c r="E52" s="47">
        <v>2799</v>
      </c>
      <c r="F52" s="47">
        <f t="shared" si="2"/>
        <v>126</v>
      </c>
      <c r="G52" s="50">
        <f t="shared" si="3"/>
        <v>2.275313780321259E-2</v>
      </c>
      <c r="H52" s="47">
        <f t="shared" si="0"/>
        <v>120217</v>
      </c>
    </row>
    <row r="53" spans="1:8" x14ac:dyDescent="0.35">
      <c r="A53" s="46">
        <v>43935</v>
      </c>
      <c r="B53" s="47">
        <v>125098</v>
      </c>
      <c r="C53" s="47"/>
      <c r="D53" s="47">
        <f t="shared" si="1"/>
        <v>2082</v>
      </c>
      <c r="E53" s="47">
        <v>2969</v>
      </c>
      <c r="F53" s="47">
        <f t="shared" si="2"/>
        <v>170</v>
      </c>
      <c r="G53" s="50">
        <f t="shared" si="3"/>
        <v>2.3733393019872422E-2</v>
      </c>
      <c r="H53" s="47">
        <f t="shared" si="0"/>
        <v>122129</v>
      </c>
    </row>
    <row r="54" spans="1:8" x14ac:dyDescent="0.35">
      <c r="A54" s="46">
        <v>43936</v>
      </c>
      <c r="B54" s="47">
        <v>127584</v>
      </c>
      <c r="C54" s="47"/>
      <c r="D54" s="47">
        <f t="shared" si="1"/>
        <v>2486</v>
      </c>
      <c r="E54" s="47">
        <v>3254</v>
      </c>
      <c r="F54" s="47">
        <f t="shared" si="2"/>
        <v>285</v>
      </c>
      <c r="G54" s="50">
        <f t="shared" si="3"/>
        <v>2.5504765487835465E-2</v>
      </c>
      <c r="H54" s="47">
        <f t="shared" si="0"/>
        <v>124330</v>
      </c>
    </row>
    <row r="55" spans="1:8" x14ac:dyDescent="0.35">
      <c r="A55" s="46">
        <v>43937</v>
      </c>
      <c r="B55" s="47">
        <v>130450</v>
      </c>
      <c r="C55" s="47"/>
      <c r="D55" s="47">
        <f t="shared" si="1"/>
        <v>2866</v>
      </c>
      <c r="E55" s="47">
        <v>3569</v>
      </c>
      <c r="F55" s="47">
        <f t="shared" si="2"/>
        <v>315</v>
      </c>
      <c r="G55" s="50">
        <f t="shared" si="3"/>
        <v>2.7359141433499424E-2</v>
      </c>
      <c r="H55" s="47">
        <f t="shared" si="0"/>
        <v>126881</v>
      </c>
    </row>
    <row r="56" spans="1:8" x14ac:dyDescent="0.35">
      <c r="A56" s="46">
        <v>43938</v>
      </c>
      <c r="B56" s="47">
        <v>133830</v>
      </c>
      <c r="C56" s="47"/>
      <c r="D56" s="47">
        <f t="shared" si="1"/>
        <v>3380</v>
      </c>
      <c r="E56" s="47">
        <v>3868</v>
      </c>
      <c r="F56" s="47">
        <f t="shared" si="2"/>
        <v>299</v>
      </c>
      <c r="G56" s="50">
        <f t="shared" si="3"/>
        <v>2.8902338788014646E-2</v>
      </c>
      <c r="H56" s="47">
        <f t="shared" si="0"/>
        <v>129962</v>
      </c>
    </row>
    <row r="57" spans="1:8" x14ac:dyDescent="0.35">
      <c r="A57" s="46">
        <v>43939</v>
      </c>
      <c r="B57" s="47">
        <v>137439</v>
      </c>
      <c r="C57" s="47"/>
      <c r="D57" s="47">
        <f t="shared" si="1"/>
        <v>3609</v>
      </c>
      <c r="E57" s="47">
        <v>4110</v>
      </c>
      <c r="F57" s="47">
        <f t="shared" si="2"/>
        <v>242</v>
      </c>
      <c r="G57" s="50">
        <f t="shared" si="3"/>
        <v>2.9904175670661167E-2</v>
      </c>
      <c r="H57" s="47">
        <f t="shared" si="0"/>
        <v>133329</v>
      </c>
    </row>
    <row r="58" spans="1:8" x14ac:dyDescent="0.35">
      <c r="A58" s="46">
        <v>43940</v>
      </c>
      <c r="B58" s="47">
        <v>139897</v>
      </c>
      <c r="C58" s="47"/>
      <c r="D58" s="47">
        <f t="shared" si="1"/>
        <v>2458</v>
      </c>
      <c r="E58" s="47">
        <v>4294</v>
      </c>
      <c r="F58" s="47">
        <f t="shared" si="2"/>
        <v>184</v>
      </c>
      <c r="G58" s="50">
        <f t="shared" si="3"/>
        <v>3.069401059350808E-2</v>
      </c>
      <c r="H58" s="47">
        <f t="shared" si="0"/>
        <v>135603</v>
      </c>
    </row>
    <row r="59" spans="1:8" x14ac:dyDescent="0.35">
      <c r="A59" s="46">
        <v>43941</v>
      </c>
      <c r="B59" s="47">
        <v>141672</v>
      </c>
      <c r="C59" s="47"/>
      <c r="D59" s="47">
        <f t="shared" si="1"/>
        <v>1775</v>
      </c>
      <c r="E59" s="47">
        <v>4404</v>
      </c>
      <c r="F59" s="47">
        <f t="shared" si="2"/>
        <v>110</v>
      </c>
      <c r="G59" s="50">
        <f t="shared" si="3"/>
        <v>3.1085888531255292E-2</v>
      </c>
      <c r="H59" s="47">
        <f t="shared" si="0"/>
        <v>137268</v>
      </c>
    </row>
    <row r="60" spans="1:8" x14ac:dyDescent="0.35">
      <c r="A60" s="46">
        <v>43942</v>
      </c>
      <c r="B60" s="47">
        <v>143457</v>
      </c>
      <c r="C60" s="47"/>
      <c r="D60" s="47">
        <f t="shared" si="1"/>
        <v>1785</v>
      </c>
      <c r="E60" s="47">
        <v>4598</v>
      </c>
      <c r="F60" s="47">
        <f t="shared" si="2"/>
        <v>194</v>
      </c>
      <c r="G60" s="50">
        <f t="shared" si="3"/>
        <v>3.2051416103780227E-2</v>
      </c>
      <c r="H60" s="47">
        <f t="shared" si="0"/>
        <v>138859</v>
      </c>
    </row>
    <row r="61" spans="1:8" x14ac:dyDescent="0.35">
      <c r="A61" s="46">
        <v>43943</v>
      </c>
      <c r="B61" s="47">
        <v>145694</v>
      </c>
      <c r="C61" s="47"/>
      <c r="D61" s="47">
        <f t="shared" si="1"/>
        <v>2237</v>
      </c>
      <c r="E61" s="47">
        <v>4879</v>
      </c>
      <c r="F61" s="47">
        <f t="shared" si="2"/>
        <v>281</v>
      </c>
      <c r="G61" s="52">
        <f t="shared" si="3"/>
        <v>3.3487995387593172E-2</v>
      </c>
      <c r="H61" s="47">
        <f t="shared" si="0"/>
        <v>140815</v>
      </c>
    </row>
    <row r="62" spans="1:8" x14ac:dyDescent="0.35">
      <c r="A62" s="46">
        <v>43944</v>
      </c>
      <c r="B62" s="47">
        <v>148046</v>
      </c>
      <c r="C62" s="47"/>
      <c r="D62" s="47">
        <f t="shared" si="1"/>
        <v>2352</v>
      </c>
      <c r="E62" s="47">
        <v>5094</v>
      </c>
      <c r="F62" s="47">
        <f t="shared" si="2"/>
        <v>215</v>
      </c>
      <c r="G62" s="50">
        <f t="shared" si="3"/>
        <v>3.4408224470772596E-2</v>
      </c>
      <c r="H62" s="47">
        <f t="shared" si="0"/>
        <v>142952</v>
      </c>
    </row>
    <row r="63" spans="1:8" x14ac:dyDescent="0.35">
      <c r="A63" s="46">
        <v>43945</v>
      </c>
      <c r="B63" s="47">
        <v>150383</v>
      </c>
      <c r="C63" s="47"/>
      <c r="D63" s="47">
        <f t="shared" si="1"/>
        <v>2337</v>
      </c>
      <c r="E63" s="47">
        <v>5321</v>
      </c>
      <c r="F63" s="47">
        <f t="shared" si="2"/>
        <v>227</v>
      </c>
      <c r="G63" s="50">
        <f t="shared" si="3"/>
        <v>3.5382988768677313E-2</v>
      </c>
      <c r="H63" s="47">
        <f t="shared" si="0"/>
        <v>145062</v>
      </c>
    </row>
    <row r="64" spans="1:8" x14ac:dyDescent="0.35">
      <c r="A64" s="46">
        <v>43946</v>
      </c>
      <c r="B64" s="47">
        <v>152438</v>
      </c>
      <c r="C64" s="47"/>
      <c r="D64" s="47">
        <f t="shared" si="1"/>
        <v>2055</v>
      </c>
      <c r="E64" s="47">
        <v>5500</v>
      </c>
      <c r="F64" s="47">
        <f t="shared" si="2"/>
        <v>179</v>
      </c>
      <c r="G64" s="50">
        <f t="shared" si="3"/>
        <v>3.6080242459229327E-2</v>
      </c>
      <c r="H64" s="47">
        <f t="shared" si="0"/>
        <v>146938</v>
      </c>
    </row>
    <row r="65" spans="1:8" x14ac:dyDescent="0.35">
      <c r="A65" s="46">
        <v>43947</v>
      </c>
      <c r="B65" s="47">
        <v>154175</v>
      </c>
      <c r="C65" s="47"/>
      <c r="D65" s="47">
        <f t="shared" si="1"/>
        <v>1737</v>
      </c>
      <c r="E65" s="47">
        <v>5640</v>
      </c>
      <c r="F65" s="47">
        <f t="shared" si="2"/>
        <v>140</v>
      </c>
      <c r="G65" s="50">
        <f t="shared" si="3"/>
        <v>3.6581806388843847E-2</v>
      </c>
      <c r="H65" s="47">
        <f t="shared" si="0"/>
        <v>148535</v>
      </c>
    </row>
    <row r="66" spans="1:8" x14ac:dyDescent="0.35">
      <c r="A66" s="46">
        <v>43948</v>
      </c>
      <c r="B66" s="47">
        <v>155193</v>
      </c>
      <c r="C66" s="47"/>
      <c r="D66" s="47">
        <f t="shared" si="1"/>
        <v>1018</v>
      </c>
      <c r="E66" s="47">
        <v>5750</v>
      </c>
      <c r="F66" s="47">
        <f t="shared" si="2"/>
        <v>110</v>
      </c>
      <c r="G66" s="50">
        <f t="shared" si="3"/>
        <v>3.7050640170626252E-2</v>
      </c>
      <c r="H66" s="47">
        <f t="shared" si="0"/>
        <v>149443</v>
      </c>
    </row>
    <row r="67" spans="1:8" x14ac:dyDescent="0.35">
      <c r="A67" s="46">
        <v>43949</v>
      </c>
      <c r="B67" s="47">
        <v>156337</v>
      </c>
      <c r="C67" s="47"/>
      <c r="D67" s="47">
        <f t="shared" si="1"/>
        <v>1144</v>
      </c>
      <c r="E67" s="47">
        <v>5913</v>
      </c>
      <c r="F67" s="47">
        <f t="shared" si="2"/>
        <v>163</v>
      </c>
      <c r="G67" s="50">
        <f t="shared" si="3"/>
        <v>3.7822140632096046E-2</v>
      </c>
      <c r="H67" s="47">
        <f t="shared" si="0"/>
        <v>150424</v>
      </c>
    </row>
    <row r="68" spans="1:8" x14ac:dyDescent="0.35">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5">
      <c r="A69" s="46">
        <v>43951</v>
      </c>
      <c r="B69" s="47">
        <v>159119</v>
      </c>
      <c r="C69" s="47"/>
      <c r="D69" s="47">
        <f t="shared" si="1"/>
        <v>1478</v>
      </c>
      <c r="E69" s="47">
        <v>6288</v>
      </c>
      <c r="F69" s="47">
        <f t="shared" si="2"/>
        <v>173</v>
      </c>
      <c r="G69" s="52">
        <f t="shared" si="3"/>
        <v>3.9517593750589185E-2</v>
      </c>
      <c r="H69" s="47">
        <f t="shared" si="4"/>
        <v>152831</v>
      </c>
    </row>
    <row r="70" spans="1:8" x14ac:dyDescent="0.35">
      <c r="A70" s="46">
        <v>43952</v>
      </c>
      <c r="B70" s="47">
        <v>160758</v>
      </c>
      <c r="C70" s="47"/>
      <c r="D70" s="47">
        <f t="shared" si="1"/>
        <v>1639</v>
      </c>
      <c r="E70" s="47">
        <v>6481</v>
      </c>
      <c r="F70" s="47">
        <f t="shared" si="2"/>
        <v>193</v>
      </c>
      <c r="G70" s="50">
        <f t="shared" si="3"/>
        <v>4.0315256472461709E-2</v>
      </c>
      <c r="H70" s="47">
        <f t="shared" si="4"/>
        <v>154277</v>
      </c>
    </row>
    <row r="71" spans="1:8" x14ac:dyDescent="0.35">
      <c r="A71" s="46">
        <v>43953</v>
      </c>
      <c r="B71" s="47">
        <v>161703</v>
      </c>
      <c r="C71" s="47"/>
      <c r="D71" s="47">
        <f t="shared" ref="D71:D134" si="5">B71-B70</f>
        <v>945</v>
      </c>
      <c r="E71" s="47">
        <v>6575</v>
      </c>
      <c r="F71" s="47">
        <f t="shared" si="2"/>
        <v>94</v>
      </c>
      <c r="G71" s="50">
        <f t="shared" si="3"/>
        <v>4.0660964855321176E-2</v>
      </c>
      <c r="H71" s="47">
        <f t="shared" si="4"/>
        <v>155128</v>
      </c>
    </row>
    <row r="72" spans="1:8" x14ac:dyDescent="0.35">
      <c r="A72" s="46">
        <v>43954</v>
      </c>
      <c r="B72" s="47">
        <v>162496</v>
      </c>
      <c r="C72" s="47"/>
      <c r="D72" s="47">
        <f t="shared" si="5"/>
        <v>793</v>
      </c>
      <c r="E72" s="47">
        <v>6649</v>
      </c>
      <c r="F72" s="47">
        <f t="shared" si="2"/>
        <v>74</v>
      </c>
      <c r="G72" s="50">
        <f t="shared" si="3"/>
        <v>4.0917930287514767E-2</v>
      </c>
      <c r="H72" s="47">
        <f t="shared" si="4"/>
        <v>155847</v>
      </c>
    </row>
    <row r="73" spans="1:8" x14ac:dyDescent="0.35">
      <c r="A73" s="46">
        <v>43955</v>
      </c>
      <c r="B73" s="47">
        <v>163175</v>
      </c>
      <c r="C73" s="47"/>
      <c r="D73" s="47">
        <f t="shared" si="5"/>
        <v>679</v>
      </c>
      <c r="E73" s="47">
        <v>6692</v>
      </c>
      <c r="F73" s="47">
        <f t="shared" si="2"/>
        <v>43</v>
      </c>
      <c r="G73" s="50">
        <f t="shared" si="3"/>
        <v>4.1011184311322203E-2</v>
      </c>
      <c r="H73" s="47">
        <f t="shared" si="4"/>
        <v>156483</v>
      </c>
    </row>
    <row r="74" spans="1:8" x14ac:dyDescent="0.35">
      <c r="A74" s="46">
        <v>43956</v>
      </c>
      <c r="B74" s="47">
        <v>163860</v>
      </c>
      <c r="C74" s="47"/>
      <c r="D74" s="47">
        <f t="shared" si="5"/>
        <v>685</v>
      </c>
      <c r="E74" s="47">
        <v>6831</v>
      </c>
      <c r="F74" s="47">
        <f t="shared" si="2"/>
        <v>139</v>
      </c>
      <c r="G74" s="50">
        <f t="shared" si="3"/>
        <v>4.168802636396924E-2</v>
      </c>
      <c r="H74" s="47">
        <f t="shared" si="4"/>
        <v>157029</v>
      </c>
    </row>
    <row r="75" spans="1:8" x14ac:dyDescent="0.35">
      <c r="A75" s="46">
        <v>43957</v>
      </c>
      <c r="B75" s="47">
        <v>164807</v>
      </c>
      <c r="C75" s="47"/>
      <c r="D75" s="47">
        <f t="shared" si="5"/>
        <v>947</v>
      </c>
      <c r="E75" s="47">
        <v>6996</v>
      </c>
      <c r="F75" s="47">
        <f t="shared" si="2"/>
        <v>165</v>
      </c>
      <c r="G75" s="50">
        <f t="shared" si="3"/>
        <v>4.2449653230748695E-2</v>
      </c>
      <c r="H75" s="47">
        <f t="shared" si="4"/>
        <v>157811</v>
      </c>
    </row>
    <row r="76" spans="1:8" x14ac:dyDescent="0.35">
      <c r="A76" s="46">
        <v>43958</v>
      </c>
      <c r="B76" s="47">
        <v>166091</v>
      </c>
      <c r="C76" s="47"/>
      <c r="D76" s="47">
        <f t="shared" si="5"/>
        <v>1284</v>
      </c>
      <c r="E76" s="47">
        <v>7119</v>
      </c>
      <c r="F76" s="47">
        <f t="shared" si="2"/>
        <v>123</v>
      </c>
      <c r="G76" s="52">
        <f t="shared" si="3"/>
        <v>4.2862045505174876E-2</v>
      </c>
      <c r="H76" s="47">
        <f t="shared" si="4"/>
        <v>158972</v>
      </c>
    </row>
    <row r="77" spans="1:8" x14ac:dyDescent="0.35">
      <c r="A77" s="46">
        <v>43959</v>
      </c>
      <c r="B77" s="47">
        <v>167300</v>
      </c>
      <c r="C77" s="47"/>
      <c r="D77" s="47">
        <f t="shared" si="5"/>
        <v>1209</v>
      </c>
      <c r="E77" s="47">
        <v>7266</v>
      </c>
      <c r="F77" s="47">
        <f t="shared" si="2"/>
        <v>147</v>
      </c>
      <c r="G77" s="50">
        <f t="shared" si="3"/>
        <v>4.3430962343096235E-2</v>
      </c>
      <c r="H77" s="47">
        <f t="shared" si="4"/>
        <v>160034</v>
      </c>
    </row>
    <row r="78" spans="1:8" x14ac:dyDescent="0.35">
      <c r="A78" s="46">
        <v>43960</v>
      </c>
      <c r="B78" s="47">
        <v>168551</v>
      </c>
      <c r="C78" s="47"/>
      <c r="D78" s="47">
        <f t="shared" si="5"/>
        <v>1251</v>
      </c>
      <c r="E78" s="47">
        <v>7369</v>
      </c>
      <c r="F78" s="47">
        <f t="shared" si="2"/>
        <v>103</v>
      </c>
      <c r="G78" s="50">
        <f t="shared" si="3"/>
        <v>4.3719705015099287E-2</v>
      </c>
      <c r="H78" s="47">
        <f t="shared" si="4"/>
        <v>161182</v>
      </c>
    </row>
    <row r="79" spans="1:8" x14ac:dyDescent="0.35">
      <c r="A79" s="46">
        <v>43961</v>
      </c>
      <c r="B79" s="47">
        <v>169218</v>
      </c>
      <c r="C79" s="47"/>
      <c r="D79" s="47">
        <f t="shared" si="5"/>
        <v>667</v>
      </c>
      <c r="E79" s="47">
        <v>7395</v>
      </c>
      <c r="F79" s="47">
        <f t="shared" si="2"/>
        <v>26</v>
      </c>
      <c r="G79" s="50">
        <f t="shared" si="3"/>
        <v>4.3701024713682944E-2</v>
      </c>
      <c r="H79" s="47">
        <f t="shared" si="4"/>
        <v>161823</v>
      </c>
    </row>
    <row r="80" spans="1:8" x14ac:dyDescent="0.35">
      <c r="A80" s="46">
        <v>43962</v>
      </c>
      <c r="B80" s="47">
        <v>169575</v>
      </c>
      <c r="C80" s="47"/>
      <c r="D80" s="47">
        <f t="shared" si="5"/>
        <v>357</v>
      </c>
      <c r="E80" s="47">
        <v>7417</v>
      </c>
      <c r="F80" s="47">
        <f t="shared" si="2"/>
        <v>22</v>
      </c>
      <c r="G80" s="50">
        <f t="shared" si="3"/>
        <v>4.3738758661359282E-2</v>
      </c>
      <c r="H80" s="47">
        <f t="shared" si="4"/>
        <v>162158</v>
      </c>
    </row>
    <row r="81" spans="1:8" x14ac:dyDescent="0.35">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5">
      <c r="A82" s="46">
        <v>43964</v>
      </c>
      <c r="B82" s="47">
        <v>171306</v>
      </c>
      <c r="C82" s="47"/>
      <c r="D82" s="47">
        <f t="shared" si="5"/>
        <v>798</v>
      </c>
      <c r="E82" s="47">
        <v>7634</v>
      </c>
      <c r="F82" s="47">
        <f t="shared" si="6"/>
        <v>101</v>
      </c>
      <c r="G82" s="50">
        <f t="shared" si="7"/>
        <v>4.4563529590323746E-2</v>
      </c>
      <c r="H82" s="47">
        <f t="shared" si="4"/>
        <v>163672</v>
      </c>
    </row>
    <row r="83" spans="1:8" x14ac:dyDescent="0.35">
      <c r="A83" s="46">
        <v>43965</v>
      </c>
      <c r="B83" s="47">
        <v>172239</v>
      </c>
      <c r="C83" s="47"/>
      <c r="D83" s="47">
        <f t="shared" si="5"/>
        <v>933</v>
      </c>
      <c r="E83" s="47">
        <v>7723</v>
      </c>
      <c r="F83" s="47">
        <f t="shared" si="6"/>
        <v>89</v>
      </c>
      <c r="G83" s="50">
        <f t="shared" si="7"/>
        <v>4.4838857633869217E-2</v>
      </c>
      <c r="H83" s="47">
        <f t="shared" si="4"/>
        <v>164516</v>
      </c>
    </row>
    <row r="84" spans="1:8" x14ac:dyDescent="0.35">
      <c r="A84" s="46">
        <v>43966</v>
      </c>
      <c r="B84" s="47">
        <v>173152</v>
      </c>
      <c r="C84" s="47"/>
      <c r="D84" s="47">
        <f t="shared" si="5"/>
        <v>913</v>
      </c>
      <c r="E84" s="47">
        <v>7824</v>
      </c>
      <c r="F84" s="47">
        <f t="shared" si="6"/>
        <v>101</v>
      </c>
      <c r="G84" s="50">
        <f t="shared" si="7"/>
        <v>4.5185732766586585E-2</v>
      </c>
      <c r="H84" s="47">
        <f t="shared" si="4"/>
        <v>165328</v>
      </c>
    </row>
    <row r="85" spans="1:8" x14ac:dyDescent="0.35">
      <c r="A85" s="46">
        <v>43967</v>
      </c>
      <c r="B85" s="47">
        <v>173772</v>
      </c>
      <c r="C85" s="47"/>
      <c r="D85" s="47">
        <f t="shared" si="5"/>
        <v>620</v>
      </c>
      <c r="E85" s="47">
        <v>7881</v>
      </c>
      <c r="F85" s="47">
        <f t="shared" si="6"/>
        <v>57</v>
      </c>
      <c r="G85" s="50">
        <f t="shared" si="7"/>
        <v>4.5352530902561979E-2</v>
      </c>
      <c r="H85" s="47">
        <f t="shared" si="4"/>
        <v>165891</v>
      </c>
    </row>
    <row r="86" spans="1:8" x14ac:dyDescent="0.35">
      <c r="A86" s="46">
        <v>43968</v>
      </c>
      <c r="B86" s="47">
        <v>174355</v>
      </c>
      <c r="C86" s="47"/>
      <c r="D86" s="47">
        <f t="shared" si="5"/>
        <v>583</v>
      </c>
      <c r="E86" s="47">
        <v>7914</v>
      </c>
      <c r="F86" s="47">
        <f t="shared" si="6"/>
        <v>33</v>
      </c>
      <c r="G86" s="50">
        <f t="shared" si="7"/>
        <v>4.539015227552981E-2</v>
      </c>
      <c r="H86" s="47">
        <f t="shared" si="4"/>
        <v>166441</v>
      </c>
    </row>
    <row r="87" spans="1:8" x14ac:dyDescent="0.35">
      <c r="A87" s="46">
        <v>43969</v>
      </c>
      <c r="B87" s="47">
        <v>174697</v>
      </c>
      <c r="C87" s="47"/>
      <c r="D87" s="47">
        <f t="shared" si="5"/>
        <v>342</v>
      </c>
      <c r="E87" s="47">
        <v>7935</v>
      </c>
      <c r="F87" s="47">
        <f t="shared" si="6"/>
        <v>21</v>
      </c>
      <c r="G87" s="50">
        <f t="shared" si="7"/>
        <v>4.5421501227840201E-2</v>
      </c>
      <c r="H87" s="47">
        <f t="shared" si="4"/>
        <v>166762</v>
      </c>
    </row>
    <row r="88" spans="1:8" x14ac:dyDescent="0.35">
      <c r="A88" s="46">
        <v>43970</v>
      </c>
      <c r="B88" s="47">
        <v>175210</v>
      </c>
      <c r="C88" s="47"/>
      <c r="D88" s="47">
        <f t="shared" si="5"/>
        <v>513</v>
      </c>
      <c r="E88" s="47">
        <v>8007</v>
      </c>
      <c r="F88" s="47">
        <f t="shared" si="6"/>
        <v>72</v>
      </c>
      <c r="G88" s="50">
        <f t="shared" si="7"/>
        <v>4.569944637863136E-2</v>
      </c>
      <c r="H88" s="47">
        <f t="shared" si="4"/>
        <v>167203</v>
      </c>
    </row>
    <row r="89" spans="1:8" x14ac:dyDescent="0.35">
      <c r="A89" s="46">
        <v>43971</v>
      </c>
      <c r="B89" s="47">
        <v>176007</v>
      </c>
      <c r="C89" s="47"/>
      <c r="D89" s="47">
        <f t="shared" si="5"/>
        <v>797</v>
      </c>
      <c r="E89" s="47">
        <v>8090</v>
      </c>
      <c r="F89" s="47">
        <f t="shared" si="6"/>
        <v>83</v>
      </c>
      <c r="G89" s="50">
        <f t="shared" si="7"/>
        <v>4.596408097405217E-2</v>
      </c>
      <c r="H89" s="47">
        <f t="shared" si="4"/>
        <v>167917</v>
      </c>
    </row>
    <row r="90" spans="1:8" x14ac:dyDescent="0.35">
      <c r="A90" s="46">
        <v>43972</v>
      </c>
      <c r="B90" s="47">
        <v>176752</v>
      </c>
      <c r="C90" s="47"/>
      <c r="D90" s="47">
        <f t="shared" si="5"/>
        <v>745</v>
      </c>
      <c r="E90" s="47">
        <v>8147</v>
      </c>
      <c r="F90" s="47">
        <f t="shared" si="6"/>
        <v>57</v>
      </c>
      <c r="G90" s="50">
        <f t="shared" si="7"/>
        <v>4.6092830632750971E-2</v>
      </c>
      <c r="H90" s="47">
        <f t="shared" si="4"/>
        <v>168605</v>
      </c>
    </row>
    <row r="91" spans="1:8" x14ac:dyDescent="0.35">
      <c r="A91" s="46">
        <v>43973</v>
      </c>
      <c r="B91" s="47">
        <v>177212</v>
      </c>
      <c r="C91" s="47"/>
      <c r="D91" s="47">
        <f t="shared" si="5"/>
        <v>460</v>
      </c>
      <c r="E91" s="47">
        <v>8174</v>
      </c>
      <c r="F91" s="47">
        <f t="shared" si="6"/>
        <v>27</v>
      </c>
      <c r="G91" s="50">
        <f t="shared" si="7"/>
        <v>4.6125544545516102E-2</v>
      </c>
      <c r="H91" s="47">
        <f t="shared" si="4"/>
        <v>169038</v>
      </c>
    </row>
    <row r="92" spans="1:8" x14ac:dyDescent="0.35">
      <c r="A92" s="46">
        <v>43974</v>
      </c>
      <c r="B92" s="47">
        <v>177850</v>
      </c>
      <c r="C92" s="47"/>
      <c r="D92" s="47">
        <f t="shared" si="5"/>
        <v>638</v>
      </c>
      <c r="E92" s="47">
        <v>8216</v>
      </c>
      <c r="F92" s="47">
        <f t="shared" si="6"/>
        <v>42</v>
      </c>
      <c r="G92" s="50">
        <f t="shared" si="7"/>
        <v>4.6196232780432951E-2</v>
      </c>
      <c r="H92" s="47">
        <f t="shared" si="4"/>
        <v>169634</v>
      </c>
    </row>
    <row r="93" spans="1:8" x14ac:dyDescent="0.35">
      <c r="A93" s="46">
        <v>43975</v>
      </c>
      <c r="B93" s="47">
        <v>178281</v>
      </c>
      <c r="C93" s="47"/>
      <c r="D93" s="47">
        <f t="shared" si="5"/>
        <v>431</v>
      </c>
      <c r="E93" s="47">
        <v>8247</v>
      </c>
      <c r="F93" s="47">
        <f t="shared" si="6"/>
        <v>31</v>
      </c>
      <c r="G93" s="50">
        <f t="shared" si="7"/>
        <v>4.6258434718225723E-2</v>
      </c>
      <c r="H93" s="47">
        <f t="shared" si="4"/>
        <v>170034</v>
      </c>
    </row>
    <row r="94" spans="1:8" x14ac:dyDescent="0.35">
      <c r="A94" s="46">
        <v>43976</v>
      </c>
      <c r="B94" s="47">
        <v>178570</v>
      </c>
      <c r="C94" s="47"/>
      <c r="D94" s="47">
        <f t="shared" si="5"/>
        <v>289</v>
      </c>
      <c r="E94" s="47">
        <v>8257</v>
      </c>
      <c r="F94" s="47">
        <f t="shared" si="6"/>
        <v>10</v>
      </c>
      <c r="G94" s="50">
        <f t="shared" si="7"/>
        <v>4.623956991655933E-2</v>
      </c>
      <c r="H94" s="47">
        <f t="shared" si="4"/>
        <v>170313</v>
      </c>
    </row>
    <row r="95" spans="1:8" x14ac:dyDescent="0.35">
      <c r="A95" s="46">
        <v>43977</v>
      </c>
      <c r="B95" s="47">
        <v>179002</v>
      </c>
      <c r="C95" s="47"/>
      <c r="D95" s="47">
        <f t="shared" si="5"/>
        <v>432</v>
      </c>
      <c r="E95" s="47">
        <v>8302</v>
      </c>
      <c r="F95" s="47">
        <f t="shared" si="6"/>
        <v>45</v>
      </c>
      <c r="G95" s="50">
        <f t="shared" si="7"/>
        <v>4.6379370062904324E-2</v>
      </c>
      <c r="H95" s="47">
        <f t="shared" si="4"/>
        <v>170700</v>
      </c>
    </row>
    <row r="96" spans="1:8" x14ac:dyDescent="0.35">
      <c r="A96" s="46">
        <v>43978</v>
      </c>
      <c r="B96" s="47">
        <v>179364</v>
      </c>
      <c r="C96" s="47"/>
      <c r="D96" s="47">
        <f t="shared" si="5"/>
        <v>362</v>
      </c>
      <c r="E96" s="47">
        <v>8349</v>
      </c>
      <c r="F96" s="47">
        <f t="shared" si="6"/>
        <v>47</v>
      </c>
      <c r="G96" s="52">
        <f t="shared" si="7"/>
        <v>4.6547802234562119E-2</v>
      </c>
      <c r="H96" s="47">
        <f t="shared" si="4"/>
        <v>171015</v>
      </c>
    </row>
    <row r="97" spans="1:8" x14ac:dyDescent="0.35">
      <c r="A97" s="46">
        <v>43979</v>
      </c>
      <c r="B97" s="47">
        <v>179717</v>
      </c>
      <c r="C97" s="47"/>
      <c r="D97" s="47">
        <f t="shared" si="5"/>
        <v>353</v>
      </c>
      <c r="E97" s="47">
        <v>8411</v>
      </c>
      <c r="F97" s="47">
        <f t="shared" si="6"/>
        <v>62</v>
      </c>
      <c r="G97" s="50">
        <f t="shared" si="7"/>
        <v>4.6801359915867723E-2</v>
      </c>
      <c r="H97" s="47">
        <f t="shared" si="4"/>
        <v>171306</v>
      </c>
    </row>
    <row r="98" spans="1:8" x14ac:dyDescent="0.35">
      <c r="A98" s="46">
        <v>43980</v>
      </c>
      <c r="B98" s="47">
        <v>180458</v>
      </c>
      <c r="C98" s="47"/>
      <c r="D98" s="47">
        <f t="shared" si="5"/>
        <v>741</v>
      </c>
      <c r="E98" s="47">
        <v>8450</v>
      </c>
      <c r="F98" s="47">
        <f t="shared" si="6"/>
        <v>39</v>
      </c>
      <c r="G98" s="50">
        <f t="shared" si="7"/>
        <v>4.6825300069822343E-2</v>
      </c>
      <c r="H98" s="47">
        <f t="shared" si="4"/>
        <v>172008</v>
      </c>
    </row>
    <row r="99" spans="1:8" x14ac:dyDescent="0.35">
      <c r="A99" s="46">
        <v>43981</v>
      </c>
      <c r="B99" s="47">
        <v>181196</v>
      </c>
      <c r="C99" s="47"/>
      <c r="D99" s="47">
        <f t="shared" si="5"/>
        <v>738</v>
      </c>
      <c r="E99" s="47">
        <v>8489</v>
      </c>
      <c r="F99" s="47">
        <f t="shared" si="6"/>
        <v>39</v>
      </c>
      <c r="G99" s="50">
        <f t="shared" si="7"/>
        <v>4.6849820084328572E-2</v>
      </c>
      <c r="H99" s="47">
        <f t="shared" si="4"/>
        <v>172707</v>
      </c>
    </row>
    <row r="100" spans="1:8" x14ac:dyDescent="0.35">
      <c r="A100" s="46">
        <v>43982</v>
      </c>
      <c r="B100" s="47">
        <v>181482</v>
      </c>
      <c r="C100" s="47"/>
      <c r="D100" s="47">
        <f t="shared" si="5"/>
        <v>286</v>
      </c>
      <c r="E100" s="47">
        <v>8500</v>
      </c>
      <c r="F100" s="47">
        <f t="shared" si="6"/>
        <v>11</v>
      </c>
      <c r="G100" s="50">
        <f t="shared" si="7"/>
        <v>4.6836600875017911E-2</v>
      </c>
      <c r="H100" s="47">
        <f t="shared" si="4"/>
        <v>172982</v>
      </c>
    </row>
    <row r="101" spans="1:8" x14ac:dyDescent="0.35">
      <c r="A101" s="46">
        <v>43983</v>
      </c>
      <c r="B101" s="47">
        <v>181815</v>
      </c>
      <c r="C101" s="47"/>
      <c r="D101" s="47">
        <f t="shared" si="5"/>
        <v>333</v>
      </c>
      <c r="E101" s="47">
        <v>8511</v>
      </c>
      <c r="F101" s="47">
        <f t="shared" si="6"/>
        <v>11</v>
      </c>
      <c r="G101" s="50">
        <f t="shared" si="7"/>
        <v>4.6811319198085968E-2</v>
      </c>
      <c r="H101" s="47">
        <f t="shared" si="4"/>
        <v>173304</v>
      </c>
    </row>
    <row r="102" spans="1:8" x14ac:dyDescent="0.35">
      <c r="A102" s="46">
        <v>43984</v>
      </c>
      <c r="B102" s="47">
        <v>182028</v>
      </c>
      <c r="C102" s="47"/>
      <c r="D102" s="47">
        <f t="shared" si="5"/>
        <v>213</v>
      </c>
      <c r="E102" s="47">
        <v>8522</v>
      </c>
      <c r="F102" s="47">
        <f t="shared" si="6"/>
        <v>11</v>
      </c>
      <c r="G102" s="50">
        <f t="shared" si="7"/>
        <v>4.6816973212912297E-2</v>
      </c>
      <c r="H102" s="47">
        <f t="shared" si="4"/>
        <v>173506</v>
      </c>
    </row>
    <row r="103" spans="1:8" x14ac:dyDescent="0.35">
      <c r="A103" s="46">
        <v>43985</v>
      </c>
      <c r="B103" s="47">
        <v>182370</v>
      </c>
      <c r="C103" s="47"/>
      <c r="D103" s="47">
        <f t="shared" si="5"/>
        <v>342</v>
      </c>
      <c r="E103" s="47">
        <v>8551</v>
      </c>
      <c r="F103" s="47">
        <f t="shared" si="6"/>
        <v>29</v>
      </c>
      <c r="G103" s="50">
        <f t="shared" si="7"/>
        <v>4.6888194330207821E-2</v>
      </c>
      <c r="H103" s="47">
        <f t="shared" si="4"/>
        <v>173819</v>
      </c>
    </row>
    <row r="104" spans="1:8" x14ac:dyDescent="0.35">
      <c r="A104" s="46">
        <v>43986</v>
      </c>
      <c r="B104" s="47">
        <v>182764</v>
      </c>
      <c r="C104" s="47"/>
      <c r="D104" s="47">
        <f t="shared" si="5"/>
        <v>394</v>
      </c>
      <c r="E104" s="47">
        <v>8581</v>
      </c>
      <c r="F104" s="47">
        <f t="shared" si="6"/>
        <v>30</v>
      </c>
      <c r="G104" s="50">
        <f t="shared" si="7"/>
        <v>4.6951259547832178E-2</v>
      </c>
      <c r="H104" s="47">
        <f t="shared" si="4"/>
        <v>174183</v>
      </c>
    </row>
    <row r="105" spans="1:8" x14ac:dyDescent="0.35">
      <c r="A105" s="46">
        <v>43987</v>
      </c>
      <c r="B105" s="47">
        <v>183271</v>
      </c>
      <c r="C105" s="47"/>
      <c r="D105" s="47">
        <f t="shared" si="5"/>
        <v>507</v>
      </c>
      <c r="E105" s="47">
        <v>8613</v>
      </c>
      <c r="F105" s="47">
        <f t="shared" si="6"/>
        <v>32</v>
      </c>
      <c r="G105" s="50">
        <f t="shared" si="7"/>
        <v>4.6995978632735129E-2</v>
      </c>
      <c r="H105" s="47">
        <f t="shared" si="4"/>
        <v>174658</v>
      </c>
    </row>
    <row r="106" spans="1:8" x14ac:dyDescent="0.35">
      <c r="A106" s="46">
        <v>43988</v>
      </c>
      <c r="B106" s="47">
        <v>183678</v>
      </c>
      <c r="C106" s="47"/>
      <c r="D106" s="47">
        <f t="shared" si="5"/>
        <v>407</v>
      </c>
      <c r="E106" s="47">
        <v>8646</v>
      </c>
      <c r="F106" s="47">
        <f t="shared" si="6"/>
        <v>33</v>
      </c>
      <c r="G106" s="50">
        <f t="shared" si="7"/>
        <v>4.7071505569529284E-2</v>
      </c>
      <c r="H106" s="47">
        <f t="shared" si="4"/>
        <v>175032</v>
      </c>
    </row>
    <row r="107" spans="1:8" x14ac:dyDescent="0.35">
      <c r="A107" s="46">
        <v>43989</v>
      </c>
      <c r="B107" s="47">
        <v>183979</v>
      </c>
      <c r="C107" s="47"/>
      <c r="D107" s="47">
        <f t="shared" si="5"/>
        <v>301</v>
      </c>
      <c r="E107" s="47">
        <v>8668</v>
      </c>
      <c r="F107" s="47">
        <f t="shared" si="6"/>
        <v>22</v>
      </c>
      <c r="G107" s="50">
        <f t="shared" si="7"/>
        <v>4.7114072801787157E-2</v>
      </c>
      <c r="H107" s="47">
        <f t="shared" si="4"/>
        <v>175311</v>
      </c>
    </row>
    <row r="108" spans="1:8" x14ac:dyDescent="0.35">
      <c r="A108" s="46">
        <v>43990</v>
      </c>
      <c r="B108" s="47">
        <v>184193</v>
      </c>
      <c r="C108" s="47"/>
      <c r="D108" s="47">
        <f t="shared" si="5"/>
        <v>214</v>
      </c>
      <c r="E108" s="47">
        <v>8674</v>
      </c>
      <c r="F108" s="47">
        <f t="shared" si="6"/>
        <v>6</v>
      </c>
      <c r="G108" s="50">
        <f t="shared" si="7"/>
        <v>4.7091909030202016E-2</v>
      </c>
      <c r="H108" s="47">
        <f t="shared" si="4"/>
        <v>175519</v>
      </c>
    </row>
    <row r="109" spans="1:8" x14ac:dyDescent="0.35">
      <c r="A109" s="46">
        <v>43991</v>
      </c>
      <c r="B109" s="47">
        <v>184543</v>
      </c>
      <c r="C109" s="47"/>
      <c r="D109" s="47">
        <f t="shared" si="5"/>
        <v>350</v>
      </c>
      <c r="E109" s="47">
        <v>8711</v>
      </c>
      <c r="F109" s="47">
        <f t="shared" si="6"/>
        <v>37</v>
      </c>
      <c r="G109" s="50">
        <f t="shared" si="7"/>
        <v>4.7203090878548633E-2</v>
      </c>
      <c r="H109" s="47">
        <f t="shared" si="4"/>
        <v>175832</v>
      </c>
    </row>
    <row r="110" spans="1:8" x14ac:dyDescent="0.35">
      <c r="A110" s="46">
        <v>43992</v>
      </c>
      <c r="B110" s="47">
        <v>184861</v>
      </c>
      <c r="C110" s="47"/>
      <c r="D110" s="47">
        <f t="shared" si="5"/>
        <v>318</v>
      </c>
      <c r="E110" s="47">
        <v>8729</v>
      </c>
      <c r="F110" s="47">
        <f t="shared" si="6"/>
        <v>18</v>
      </c>
      <c r="G110" s="50">
        <f t="shared" si="7"/>
        <v>4.7219262040127448E-2</v>
      </c>
      <c r="H110" s="47">
        <f t="shared" si="4"/>
        <v>176132</v>
      </c>
    </row>
    <row r="111" spans="1:8" x14ac:dyDescent="0.35">
      <c r="A111" s="46">
        <v>43993</v>
      </c>
      <c r="B111" s="47">
        <v>185416</v>
      </c>
      <c r="C111" s="47"/>
      <c r="D111" s="47">
        <f t="shared" si="5"/>
        <v>555</v>
      </c>
      <c r="E111" s="47">
        <v>8755</v>
      </c>
      <c r="F111" s="47">
        <f t="shared" si="6"/>
        <v>26</v>
      </c>
      <c r="G111" s="50">
        <f t="shared" si="7"/>
        <v>4.7218147301203779E-2</v>
      </c>
      <c r="H111" s="47">
        <f t="shared" si="4"/>
        <v>176661</v>
      </c>
    </row>
    <row r="112" spans="1:8" x14ac:dyDescent="0.35">
      <c r="A112" s="46">
        <v>43994</v>
      </c>
      <c r="B112" s="47">
        <v>185674</v>
      </c>
      <c r="C112" s="47"/>
      <c r="D112" s="47">
        <f t="shared" si="5"/>
        <v>258</v>
      </c>
      <c r="E112" s="47">
        <v>8763</v>
      </c>
      <c r="F112" s="47">
        <f t="shared" si="6"/>
        <v>8</v>
      </c>
      <c r="G112" s="50">
        <f t="shared" si="7"/>
        <v>4.7195622435020519E-2</v>
      </c>
      <c r="H112" s="47">
        <f t="shared" si="4"/>
        <v>176911</v>
      </c>
    </row>
    <row r="113" spans="1:8" x14ac:dyDescent="0.35">
      <c r="A113" s="46">
        <v>43995</v>
      </c>
      <c r="B113" s="47">
        <v>186022</v>
      </c>
      <c r="C113" s="47"/>
      <c r="D113" s="47">
        <f t="shared" si="5"/>
        <v>348</v>
      </c>
      <c r="E113" s="47">
        <v>8781</v>
      </c>
      <c r="F113" s="47">
        <f t="shared" si="6"/>
        <v>18</v>
      </c>
      <c r="G113" s="50">
        <f t="shared" si="7"/>
        <v>4.7204094139402866E-2</v>
      </c>
      <c r="H113" s="47">
        <f t="shared" si="4"/>
        <v>177241</v>
      </c>
    </row>
    <row r="114" spans="1:8" x14ac:dyDescent="0.35">
      <c r="A114" s="46">
        <v>43996</v>
      </c>
      <c r="B114" s="47">
        <v>186269</v>
      </c>
      <c r="C114" s="47"/>
      <c r="D114" s="47">
        <f t="shared" si="5"/>
        <v>247</v>
      </c>
      <c r="E114" s="47">
        <v>8787</v>
      </c>
      <c r="F114" s="47">
        <f t="shared" si="6"/>
        <v>6</v>
      </c>
      <c r="G114" s="50">
        <f t="shared" si="7"/>
        <v>4.7173711138192617E-2</v>
      </c>
      <c r="H114" s="47">
        <f t="shared" si="4"/>
        <v>177482</v>
      </c>
    </row>
    <row r="115" spans="1:8" x14ac:dyDescent="0.35">
      <c r="A115" s="46">
        <v>43997</v>
      </c>
      <c r="B115" s="47">
        <v>186461</v>
      </c>
      <c r="C115" s="47"/>
      <c r="D115" s="47">
        <f t="shared" si="5"/>
        <v>192</v>
      </c>
      <c r="E115" s="47">
        <v>8791</v>
      </c>
      <c r="F115" s="47">
        <f t="shared" si="6"/>
        <v>4</v>
      </c>
      <c r="G115" s="50">
        <f t="shared" si="7"/>
        <v>4.7146588294603158E-2</v>
      </c>
      <c r="H115" s="47">
        <f t="shared" si="4"/>
        <v>177670</v>
      </c>
    </row>
    <row r="116" spans="1:8" x14ac:dyDescent="0.35">
      <c r="A116" s="46">
        <v>43998</v>
      </c>
      <c r="B116" s="47">
        <v>186839</v>
      </c>
      <c r="C116" s="47"/>
      <c r="D116" s="47">
        <f t="shared" si="5"/>
        <v>378</v>
      </c>
      <c r="E116" s="47">
        <v>8800</v>
      </c>
      <c r="F116" s="47">
        <f t="shared" si="6"/>
        <v>9</v>
      </c>
      <c r="G116" s="50">
        <f t="shared" si="7"/>
        <v>4.7099374327629673E-2</v>
      </c>
      <c r="H116" s="47">
        <f t="shared" si="4"/>
        <v>178039</v>
      </c>
    </row>
    <row r="117" spans="1:8" x14ac:dyDescent="0.35">
      <c r="A117" s="46">
        <v>43999</v>
      </c>
      <c r="B117" s="47">
        <v>187184</v>
      </c>
      <c r="C117" s="47"/>
      <c r="D117" s="47">
        <f t="shared" si="5"/>
        <v>345</v>
      </c>
      <c r="E117" s="47">
        <v>8830</v>
      </c>
      <c r="F117" s="47">
        <f t="shared" si="6"/>
        <v>30</v>
      </c>
      <c r="G117" s="50">
        <f t="shared" si="7"/>
        <v>4.7172835285067098E-2</v>
      </c>
      <c r="H117" s="47">
        <f t="shared" si="4"/>
        <v>178354</v>
      </c>
    </row>
    <row r="118" spans="1:8" x14ac:dyDescent="0.35">
      <c r="A118" s="46">
        <v>44000</v>
      </c>
      <c r="B118" s="47">
        <v>187764</v>
      </c>
      <c r="C118" s="47"/>
      <c r="D118" s="47">
        <f t="shared" si="5"/>
        <v>580</v>
      </c>
      <c r="E118" s="47">
        <v>8856</v>
      </c>
      <c r="F118" s="47">
        <f t="shared" si="6"/>
        <v>26</v>
      </c>
      <c r="G118" s="50">
        <f t="shared" si="7"/>
        <v>4.7165590848085893E-2</v>
      </c>
      <c r="H118" s="47">
        <f t="shared" si="4"/>
        <v>178908</v>
      </c>
    </row>
    <row r="119" spans="1:8" x14ac:dyDescent="0.35">
      <c r="A119" s="46">
        <v>44001</v>
      </c>
      <c r="B119" s="47">
        <v>188534</v>
      </c>
      <c r="C119" s="47"/>
      <c r="D119" s="47">
        <f t="shared" si="5"/>
        <v>770</v>
      </c>
      <c r="E119" s="47">
        <v>8872</v>
      </c>
      <c r="F119" s="47">
        <f t="shared" si="6"/>
        <v>16</v>
      </c>
      <c r="G119" s="50">
        <f t="shared" si="7"/>
        <v>4.7057825113772579E-2</v>
      </c>
      <c r="H119" s="47">
        <f t="shared" si="4"/>
        <v>179662</v>
      </c>
    </row>
    <row r="120" spans="1:8" x14ac:dyDescent="0.35">
      <c r="A120" s="46">
        <v>44002</v>
      </c>
      <c r="B120" s="47">
        <v>189135</v>
      </c>
      <c r="C120" s="47"/>
      <c r="D120" s="47">
        <f t="shared" si="5"/>
        <v>601</v>
      </c>
      <c r="E120" s="47">
        <v>8883</v>
      </c>
      <c r="F120" s="47">
        <f t="shared" si="6"/>
        <v>11</v>
      </c>
      <c r="G120" s="50">
        <f t="shared" si="7"/>
        <v>4.6966452533904357E-2</v>
      </c>
      <c r="H120" s="47">
        <f t="shared" si="4"/>
        <v>180252</v>
      </c>
    </row>
    <row r="121" spans="1:8" x14ac:dyDescent="0.35">
      <c r="A121" s="46">
        <v>44003</v>
      </c>
      <c r="B121" s="47">
        <v>189822</v>
      </c>
      <c r="C121" s="47"/>
      <c r="D121" s="47">
        <f t="shared" si="5"/>
        <v>687</v>
      </c>
      <c r="E121" s="47">
        <v>8882</v>
      </c>
      <c r="F121" s="47">
        <f t="shared" si="6"/>
        <v>-1</v>
      </c>
      <c r="G121" s="50">
        <f t="shared" si="7"/>
        <v>4.6791204391482544E-2</v>
      </c>
      <c r="H121" s="47">
        <f t="shared" si="4"/>
        <v>180940</v>
      </c>
    </row>
    <row r="122" spans="1:8" x14ac:dyDescent="0.35">
      <c r="A122" s="46">
        <v>44004</v>
      </c>
      <c r="B122" s="47">
        <v>190359</v>
      </c>
      <c r="C122" s="47"/>
      <c r="D122" s="47">
        <f t="shared" si="5"/>
        <v>537</v>
      </c>
      <c r="E122" s="47">
        <v>8885</v>
      </c>
      <c r="F122" s="47">
        <f t="shared" si="6"/>
        <v>3</v>
      </c>
      <c r="G122" s="50">
        <f t="shared" si="7"/>
        <v>4.6674966773307278E-2</v>
      </c>
      <c r="H122" s="47">
        <f t="shared" si="4"/>
        <v>181474</v>
      </c>
    </row>
    <row r="123" spans="1:8" x14ac:dyDescent="0.35">
      <c r="A123" s="46">
        <v>44005</v>
      </c>
      <c r="B123" s="47">
        <v>190862</v>
      </c>
      <c r="C123" s="47"/>
      <c r="D123" s="47">
        <f t="shared" si="5"/>
        <v>503</v>
      </c>
      <c r="E123" s="47">
        <v>8895</v>
      </c>
      <c r="F123" s="47">
        <f t="shared" si="6"/>
        <v>10</v>
      </c>
      <c r="G123" s="50">
        <f t="shared" si="7"/>
        <v>4.6604352883235008E-2</v>
      </c>
      <c r="H123" s="47">
        <f t="shared" si="4"/>
        <v>181967</v>
      </c>
    </row>
    <row r="124" spans="1:8" x14ac:dyDescent="0.35">
      <c r="A124" s="46">
        <v>44006</v>
      </c>
      <c r="B124" s="47">
        <v>191449</v>
      </c>
      <c r="C124" s="47"/>
      <c r="D124" s="47">
        <f t="shared" si="5"/>
        <v>587</v>
      </c>
      <c r="E124" s="47">
        <v>8914</v>
      </c>
      <c r="F124" s="47">
        <f t="shared" si="6"/>
        <v>19</v>
      </c>
      <c r="G124" s="50">
        <f t="shared" si="7"/>
        <v>4.6560702850367459E-2</v>
      </c>
      <c r="H124" s="47">
        <f t="shared" si="4"/>
        <v>182535</v>
      </c>
    </row>
    <row r="125" spans="1:8" x14ac:dyDescent="0.35">
      <c r="A125" s="46">
        <v>44007</v>
      </c>
      <c r="B125" s="47">
        <v>192079</v>
      </c>
      <c r="C125" s="47"/>
      <c r="D125" s="47">
        <f t="shared" si="5"/>
        <v>630</v>
      </c>
      <c r="E125" s="47">
        <v>8927</v>
      </c>
      <c r="F125" s="47">
        <f t="shared" si="6"/>
        <v>13</v>
      </c>
      <c r="G125" s="52">
        <f t="shared" si="7"/>
        <v>4.6475668865414752E-2</v>
      </c>
      <c r="H125" s="47">
        <f t="shared" si="4"/>
        <v>183152</v>
      </c>
    </row>
    <row r="126" spans="1:8" x14ac:dyDescent="0.35">
      <c r="A126" s="46">
        <v>44008</v>
      </c>
      <c r="B126" s="47">
        <v>192556</v>
      </c>
      <c r="C126" s="47"/>
      <c r="D126" s="47">
        <f t="shared" si="5"/>
        <v>477</v>
      </c>
      <c r="E126" s="47">
        <v>8948</v>
      </c>
      <c r="F126" s="47">
        <f t="shared" si="6"/>
        <v>21</v>
      </c>
      <c r="G126" s="52">
        <f t="shared" si="7"/>
        <v>4.6469598454475583E-2</v>
      </c>
      <c r="H126" s="47">
        <f t="shared" si="4"/>
        <v>183608</v>
      </c>
    </row>
    <row r="127" spans="1:8" x14ac:dyDescent="0.35">
      <c r="A127" s="46">
        <v>44009</v>
      </c>
      <c r="B127" s="47">
        <v>193243</v>
      </c>
      <c r="C127" s="47"/>
      <c r="D127" s="47">
        <f t="shared" si="5"/>
        <v>687</v>
      </c>
      <c r="E127" s="47">
        <v>8954</v>
      </c>
      <c r="F127" s="47">
        <f t="shared" si="6"/>
        <v>6</v>
      </c>
      <c r="G127" s="50">
        <f t="shared" si="7"/>
        <v>4.6335442939718384E-2</v>
      </c>
      <c r="H127" s="47">
        <f t="shared" si="4"/>
        <v>184289</v>
      </c>
    </row>
    <row r="128" spans="1:8" x14ac:dyDescent="0.35">
      <c r="A128" s="46">
        <v>44010</v>
      </c>
      <c r="B128" s="47">
        <v>193499</v>
      </c>
      <c r="C128" s="47"/>
      <c r="D128" s="47">
        <f t="shared" si="5"/>
        <v>256</v>
      </c>
      <c r="E128" s="47">
        <v>8957</v>
      </c>
      <c r="F128" s="47">
        <f t="shared" si="6"/>
        <v>3</v>
      </c>
      <c r="G128" s="50">
        <f t="shared" si="7"/>
        <v>4.6289644907725622E-2</v>
      </c>
      <c r="H128" s="47">
        <f t="shared" si="4"/>
        <v>184542</v>
      </c>
    </row>
    <row r="129" spans="1:8" x14ac:dyDescent="0.35">
      <c r="A129" s="46">
        <v>44011</v>
      </c>
      <c r="B129" s="47">
        <v>193761</v>
      </c>
      <c r="C129" s="47"/>
      <c r="D129" s="47">
        <f t="shared" si="5"/>
        <v>262</v>
      </c>
      <c r="E129" s="47">
        <v>8961</v>
      </c>
      <c r="F129" s="47">
        <f t="shared" si="6"/>
        <v>4</v>
      </c>
      <c r="G129" s="50">
        <f t="shared" si="7"/>
        <v>4.6247696904949911E-2</v>
      </c>
      <c r="H129" s="47">
        <f t="shared" si="4"/>
        <v>184800</v>
      </c>
    </row>
    <row r="130" spans="1:8" x14ac:dyDescent="0.35">
      <c r="A130" s="46">
        <v>44012</v>
      </c>
      <c r="B130" s="47">
        <v>194259</v>
      </c>
      <c r="C130" s="47"/>
      <c r="D130" s="47">
        <f t="shared" si="5"/>
        <v>498</v>
      </c>
      <c r="E130" s="47">
        <v>8973</v>
      </c>
      <c r="F130" s="47">
        <f t="shared" si="6"/>
        <v>12</v>
      </c>
      <c r="G130" s="50">
        <f t="shared" si="7"/>
        <v>4.6190910073664541E-2</v>
      </c>
      <c r="H130" s="47">
        <f t="shared" si="4"/>
        <v>185286</v>
      </c>
    </row>
    <row r="131" spans="1:8" x14ac:dyDescent="0.35">
      <c r="A131" s="46">
        <v>44013</v>
      </c>
      <c r="B131" s="47">
        <v>194725</v>
      </c>
      <c r="C131" s="47"/>
      <c r="D131" s="47">
        <f t="shared" si="5"/>
        <v>466</v>
      </c>
      <c r="E131" s="47">
        <v>8985</v>
      </c>
      <c r="F131" s="47">
        <f t="shared" si="6"/>
        <v>12</v>
      </c>
      <c r="G131" s="50">
        <f t="shared" si="7"/>
        <v>4.6141995121324948E-2</v>
      </c>
      <c r="H131" s="47">
        <f t="shared" si="4"/>
        <v>185740</v>
      </c>
    </row>
    <row r="132" spans="1:8" x14ac:dyDescent="0.35">
      <c r="A132" s="46">
        <v>44014</v>
      </c>
      <c r="B132" s="47">
        <v>195228</v>
      </c>
      <c r="C132" s="47"/>
      <c r="D132" s="47">
        <f t="shared" si="5"/>
        <v>503</v>
      </c>
      <c r="E132" s="47">
        <v>8994</v>
      </c>
      <c r="F132" s="47">
        <f t="shared" si="6"/>
        <v>9</v>
      </c>
      <c r="G132" s="52">
        <f t="shared" si="7"/>
        <v>4.6069211383613008E-2</v>
      </c>
      <c r="H132" s="47">
        <f t="shared" si="4"/>
        <v>186234</v>
      </c>
    </row>
    <row r="133" spans="1:8" x14ac:dyDescent="0.35">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5">
      <c r="A134" s="46">
        <v>44016</v>
      </c>
      <c r="B134" s="47">
        <v>196096</v>
      </c>
      <c r="C134" s="47"/>
      <c r="D134" s="47">
        <f t="shared" si="5"/>
        <v>422</v>
      </c>
      <c r="E134" s="47">
        <v>9010</v>
      </c>
      <c r="F134" s="47">
        <f t="shared" si="6"/>
        <v>7</v>
      </c>
      <c r="G134" s="50">
        <f t="shared" si="7"/>
        <v>4.5946883159268932E-2</v>
      </c>
      <c r="H134" s="47">
        <f t="shared" si="8"/>
        <v>187086</v>
      </c>
    </row>
    <row r="135" spans="1:8" x14ac:dyDescent="0.35">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5">
      <c r="A136" s="46">
        <v>44018</v>
      </c>
      <c r="B136" s="47">
        <v>196554</v>
      </c>
      <c r="C136" s="47"/>
      <c r="D136" s="47">
        <f t="shared" si="9"/>
        <v>219</v>
      </c>
      <c r="E136" s="47">
        <v>9016</v>
      </c>
      <c r="F136" s="47">
        <f t="shared" si="6"/>
        <v>4</v>
      </c>
      <c r="G136" s="50">
        <f t="shared" si="7"/>
        <v>4.5870346062659627E-2</v>
      </c>
      <c r="H136" s="47">
        <f t="shared" si="8"/>
        <v>187538</v>
      </c>
    </row>
    <row r="137" spans="1:8" x14ac:dyDescent="0.35">
      <c r="A137" s="46">
        <v>44019</v>
      </c>
      <c r="B137" s="47">
        <v>196944</v>
      </c>
      <c r="C137" s="47"/>
      <c r="D137" s="47">
        <f t="shared" si="9"/>
        <v>390</v>
      </c>
      <c r="E137" s="47">
        <v>9024</v>
      </c>
      <c r="F137" s="47">
        <f t="shared" si="6"/>
        <v>8</v>
      </c>
      <c r="G137" s="50">
        <f t="shared" si="7"/>
        <v>4.5820131611016328E-2</v>
      </c>
      <c r="H137" s="47">
        <f t="shared" si="8"/>
        <v>187920</v>
      </c>
    </row>
    <row r="138" spans="1:8" x14ac:dyDescent="0.35">
      <c r="A138" s="46">
        <v>44020</v>
      </c>
      <c r="B138" s="47">
        <v>197341</v>
      </c>
      <c r="C138" s="47"/>
      <c r="D138" s="47">
        <f t="shared" si="9"/>
        <v>397</v>
      </c>
      <c r="E138" s="47">
        <v>9036</v>
      </c>
      <c r="F138" s="47">
        <f t="shared" si="6"/>
        <v>12</v>
      </c>
      <c r="G138" s="50">
        <f t="shared" si="7"/>
        <v>4.5788761585276248E-2</v>
      </c>
      <c r="H138" s="47">
        <f t="shared" si="8"/>
        <v>188305</v>
      </c>
    </row>
    <row r="139" spans="1:8" x14ac:dyDescent="0.35">
      <c r="A139" s="46">
        <v>44021</v>
      </c>
      <c r="B139" s="47">
        <v>197783</v>
      </c>
      <c r="C139" s="47"/>
      <c r="D139" s="47">
        <f t="shared" si="9"/>
        <v>442</v>
      </c>
      <c r="E139" s="47">
        <v>9048</v>
      </c>
      <c r="F139" s="47">
        <f t="shared" si="6"/>
        <v>12</v>
      </c>
      <c r="G139" s="52">
        <f t="shared" si="7"/>
        <v>4.5747106677520313E-2</v>
      </c>
      <c r="H139" s="47">
        <f t="shared" si="8"/>
        <v>188735</v>
      </c>
    </row>
    <row r="140" spans="1:8" x14ac:dyDescent="0.35">
      <c r="A140" s="46">
        <v>44022</v>
      </c>
      <c r="B140" s="47">
        <v>198178</v>
      </c>
      <c r="C140" s="47"/>
      <c r="D140" s="47">
        <f t="shared" si="9"/>
        <v>395</v>
      </c>
      <c r="E140" s="47">
        <v>9054</v>
      </c>
      <c r="F140" s="47">
        <f t="shared" si="6"/>
        <v>6</v>
      </c>
      <c r="G140" s="52">
        <f t="shared" si="7"/>
        <v>4.5686201293786394E-2</v>
      </c>
      <c r="H140" s="47">
        <f t="shared" si="8"/>
        <v>189124</v>
      </c>
    </row>
    <row r="141" spans="1:8" x14ac:dyDescent="0.35">
      <c r="A141" s="46">
        <v>44023</v>
      </c>
      <c r="B141" s="47">
        <v>198556</v>
      </c>
      <c r="C141" s="47"/>
      <c r="D141" s="47">
        <f t="shared" si="9"/>
        <v>378</v>
      </c>
      <c r="E141" s="47">
        <v>9060</v>
      </c>
      <c r="F141" s="47">
        <f t="shared" si="6"/>
        <v>6</v>
      </c>
      <c r="G141" s="50">
        <f t="shared" si="7"/>
        <v>4.5629444589939359E-2</v>
      </c>
      <c r="H141" s="47">
        <f t="shared" si="8"/>
        <v>189496</v>
      </c>
    </row>
    <row r="142" spans="1:8" x14ac:dyDescent="0.35">
      <c r="A142" s="46">
        <v>44024</v>
      </c>
      <c r="B142" s="47">
        <v>198804</v>
      </c>
      <c r="C142" s="47"/>
      <c r="D142" s="47">
        <f t="shared" si="9"/>
        <v>248</v>
      </c>
      <c r="E142" s="47">
        <v>9063</v>
      </c>
      <c r="F142" s="47">
        <f t="shared" si="6"/>
        <v>3</v>
      </c>
      <c r="G142" s="50">
        <f t="shared" si="7"/>
        <v>4.558761393130923E-2</v>
      </c>
      <c r="H142" s="47">
        <f t="shared" si="8"/>
        <v>189741</v>
      </c>
    </row>
    <row r="143" spans="1:8" x14ac:dyDescent="0.35">
      <c r="A143" s="46">
        <v>44025</v>
      </c>
      <c r="B143" s="47">
        <v>198963</v>
      </c>
      <c r="C143" s="47"/>
      <c r="D143" s="47">
        <f t="shared" si="9"/>
        <v>159</v>
      </c>
      <c r="E143" s="47">
        <v>9064</v>
      </c>
      <c r="F143" s="47">
        <f t="shared" si="6"/>
        <v>1</v>
      </c>
      <c r="G143" s="50">
        <f t="shared" si="7"/>
        <v>4.5556208943371382E-2</v>
      </c>
      <c r="H143" s="47">
        <f t="shared" si="8"/>
        <v>189899</v>
      </c>
    </row>
    <row r="144" spans="1:8" x14ac:dyDescent="0.35">
      <c r="A144" s="46">
        <v>44026</v>
      </c>
      <c r="B144" s="47">
        <v>199375</v>
      </c>
      <c r="C144" s="47"/>
      <c r="D144" s="47">
        <f t="shared" si="9"/>
        <v>412</v>
      </c>
      <c r="E144" s="47">
        <v>9068</v>
      </c>
      <c r="F144" s="47">
        <f t="shared" si="6"/>
        <v>4</v>
      </c>
      <c r="G144" s="50">
        <f t="shared" si="7"/>
        <v>4.5482131661442007E-2</v>
      </c>
      <c r="H144" s="47">
        <f t="shared" si="8"/>
        <v>190307</v>
      </c>
    </row>
    <row r="145" spans="1:19" x14ac:dyDescent="0.35">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5">
      <c r="A146" s="46">
        <v>44028</v>
      </c>
      <c r="B146" s="47">
        <v>200260</v>
      </c>
      <c r="C146" s="47"/>
      <c r="D146" s="47">
        <f t="shared" si="9"/>
        <v>534</v>
      </c>
      <c r="E146" s="47">
        <v>9078</v>
      </c>
      <c r="F146" s="47">
        <f t="shared" si="10"/>
        <v>7</v>
      </c>
      <c r="G146" s="50">
        <f t="shared" si="7"/>
        <v>4.533106960950764E-2</v>
      </c>
      <c r="H146" s="47">
        <f t="shared" si="8"/>
        <v>191182</v>
      </c>
    </row>
    <row r="147" spans="1:19" x14ac:dyDescent="0.35">
      <c r="A147" s="46">
        <v>44029</v>
      </c>
      <c r="B147" s="47">
        <v>200843</v>
      </c>
      <c r="C147" s="47"/>
      <c r="D147" s="47">
        <f t="shared" si="9"/>
        <v>583</v>
      </c>
      <c r="E147" s="47">
        <v>9082</v>
      </c>
      <c r="F147" s="47">
        <f t="shared" si="10"/>
        <v>4</v>
      </c>
      <c r="G147" s="50">
        <f t="shared" si="7"/>
        <v>4.5219400228038817E-2</v>
      </c>
      <c r="H147" s="47">
        <f t="shared" si="8"/>
        <v>191761</v>
      </c>
    </row>
    <row r="148" spans="1:19" x14ac:dyDescent="0.35">
      <c r="A148" s="46">
        <v>44030</v>
      </c>
      <c r="B148" s="47">
        <v>201372</v>
      </c>
      <c r="C148" s="47"/>
      <c r="D148" s="47">
        <f t="shared" si="9"/>
        <v>529</v>
      </c>
      <c r="E148" s="47">
        <v>9083</v>
      </c>
      <c r="F148" s="47">
        <f t="shared" si="10"/>
        <v>1</v>
      </c>
      <c r="G148" s="50">
        <f t="shared" si="7"/>
        <v>4.5105575750352581E-2</v>
      </c>
      <c r="H148" s="47">
        <f t="shared" si="8"/>
        <v>192289</v>
      </c>
    </row>
    <row r="149" spans="1:19" x14ac:dyDescent="0.35">
      <c r="A149" s="46">
        <v>44031</v>
      </c>
      <c r="B149" s="47">
        <v>201574</v>
      </c>
      <c r="C149" s="47"/>
      <c r="D149" s="47">
        <f t="shared" si="9"/>
        <v>202</v>
      </c>
      <c r="E149" s="47">
        <v>9084</v>
      </c>
      <c r="F149" s="47">
        <f t="shared" si="10"/>
        <v>1</v>
      </c>
      <c r="G149" s="50">
        <f t="shared" si="7"/>
        <v>4.5065335807197356E-2</v>
      </c>
      <c r="H149" s="47">
        <f t="shared" si="8"/>
        <v>192490</v>
      </c>
    </row>
    <row r="150" spans="1:19" x14ac:dyDescent="0.35">
      <c r="A150" s="46">
        <v>44032</v>
      </c>
      <c r="B150" s="47">
        <v>201823</v>
      </c>
      <c r="C150" s="47"/>
      <c r="D150" s="47">
        <f t="shared" si="9"/>
        <v>249</v>
      </c>
      <c r="E150" s="47">
        <v>9086</v>
      </c>
      <c r="F150" s="47">
        <f t="shared" si="10"/>
        <v>2</v>
      </c>
      <c r="G150" s="50">
        <f t="shared" si="7"/>
        <v>4.5019645927372003E-2</v>
      </c>
      <c r="H150" s="47">
        <f t="shared" si="8"/>
        <v>192737</v>
      </c>
    </row>
    <row r="151" spans="1:19" x14ac:dyDescent="0.35">
      <c r="A151" s="46">
        <v>44033</v>
      </c>
      <c r="B151" s="47">
        <v>202345</v>
      </c>
      <c r="C151" s="47"/>
      <c r="D151" s="47">
        <f t="shared" si="9"/>
        <v>522</v>
      </c>
      <c r="E151" s="47">
        <v>9090</v>
      </c>
      <c r="F151" s="47">
        <f t="shared" si="10"/>
        <v>4</v>
      </c>
      <c r="G151" s="50">
        <f t="shared" si="7"/>
        <v>4.4923274605253402E-2</v>
      </c>
      <c r="H151" s="47">
        <f t="shared" si="8"/>
        <v>193255</v>
      </c>
    </row>
    <row r="152" spans="1:19" x14ac:dyDescent="0.35">
      <c r="A152" s="46">
        <v>44034</v>
      </c>
      <c r="B152" s="47">
        <v>202799</v>
      </c>
      <c r="C152" s="47"/>
      <c r="D152" s="47">
        <f t="shared" si="9"/>
        <v>454</v>
      </c>
      <c r="E152" s="47">
        <v>9095</v>
      </c>
      <c r="F152" s="47">
        <f t="shared" si="10"/>
        <v>5</v>
      </c>
      <c r="G152" s="50">
        <f t="shared" si="7"/>
        <v>4.4847361180281951E-2</v>
      </c>
      <c r="H152" s="47">
        <f t="shared" si="8"/>
        <v>193704</v>
      </c>
    </row>
    <row r="153" spans="1:19" x14ac:dyDescent="0.35">
      <c r="A153" s="46">
        <v>44035</v>
      </c>
      <c r="B153" s="47">
        <v>203368</v>
      </c>
      <c r="C153" s="47"/>
      <c r="D153" s="47">
        <f t="shared" si="9"/>
        <v>569</v>
      </c>
      <c r="E153" s="47">
        <v>9101</v>
      </c>
      <c r="F153" s="47">
        <f t="shared" si="10"/>
        <v>6</v>
      </c>
      <c r="G153" s="50">
        <f t="shared" si="7"/>
        <v>4.4751386648833644E-2</v>
      </c>
      <c r="H153" s="47">
        <f t="shared" si="8"/>
        <v>194267</v>
      </c>
    </row>
    <row r="154" spans="1:19" x14ac:dyDescent="0.35">
      <c r="A154" s="46">
        <v>44036</v>
      </c>
      <c r="B154" s="47">
        <v>204183</v>
      </c>
      <c r="C154" s="47"/>
      <c r="D154" s="47">
        <f t="shared" si="9"/>
        <v>815</v>
      </c>
      <c r="E154" s="47">
        <v>9111</v>
      </c>
      <c r="F154" s="47">
        <f t="shared" si="10"/>
        <v>10</v>
      </c>
      <c r="G154" s="50">
        <f t="shared" si="7"/>
        <v>4.4621736383538294E-2</v>
      </c>
      <c r="H154" s="47">
        <f t="shared" si="8"/>
        <v>195072</v>
      </c>
      <c r="L154" s="17"/>
      <c r="M154"/>
      <c r="N154"/>
      <c r="O154"/>
      <c r="P154"/>
      <c r="Q154"/>
      <c r="R154" s="18"/>
      <c r="S154"/>
    </row>
    <row r="155" spans="1:19" x14ac:dyDescent="0.35">
      <c r="A155" s="46">
        <v>44037</v>
      </c>
      <c r="B155" s="47">
        <v>204964</v>
      </c>
      <c r="C155" s="47"/>
      <c r="D155" s="47">
        <f t="shared" si="9"/>
        <v>781</v>
      </c>
      <c r="E155" s="25">
        <v>9118</v>
      </c>
      <c r="F155" s="47">
        <f t="shared" si="10"/>
        <v>7</v>
      </c>
      <c r="G155" s="50">
        <f t="shared" si="7"/>
        <v>4.4485860931675808E-2</v>
      </c>
      <c r="H155" s="47">
        <f t="shared" si="8"/>
        <v>195846</v>
      </c>
      <c r="L155" s="17"/>
      <c r="M155"/>
      <c r="N155"/>
      <c r="O155"/>
      <c r="P155"/>
      <c r="Q155"/>
      <c r="R155" s="18"/>
      <c r="S155"/>
    </row>
    <row r="156" spans="1:19" x14ac:dyDescent="0.35">
      <c r="A156" s="46">
        <v>44038</v>
      </c>
      <c r="B156" s="47">
        <v>205269</v>
      </c>
      <c r="C156" s="47"/>
      <c r="D156" s="47">
        <f t="shared" si="9"/>
        <v>305</v>
      </c>
      <c r="E156" s="25">
        <v>9118</v>
      </c>
      <c r="F156" s="47">
        <f t="shared" si="10"/>
        <v>0</v>
      </c>
      <c r="G156" s="50">
        <f t="shared" ref="G156:G176" si="11">E156/B156</f>
        <v>4.441976138627849E-2</v>
      </c>
      <c r="H156" s="47">
        <f t="shared" si="8"/>
        <v>196151</v>
      </c>
      <c r="L156" s="17"/>
      <c r="M156"/>
      <c r="N156"/>
      <c r="O156"/>
      <c r="P156"/>
      <c r="Q156"/>
      <c r="R156" s="18"/>
      <c r="S156"/>
    </row>
    <row r="157" spans="1:19" x14ac:dyDescent="0.35">
      <c r="A157" s="46">
        <v>44039</v>
      </c>
      <c r="B157" s="47">
        <v>205609</v>
      </c>
      <c r="C157" s="47"/>
      <c r="D157" s="47">
        <f t="shared" si="9"/>
        <v>340</v>
      </c>
      <c r="E157" s="25">
        <v>9118</v>
      </c>
      <c r="F157" s="47">
        <f t="shared" si="10"/>
        <v>0</v>
      </c>
      <c r="G157" s="50">
        <f t="shared" si="11"/>
        <v>4.4346307797810409E-2</v>
      </c>
      <c r="H157" s="47">
        <f t="shared" si="8"/>
        <v>196491</v>
      </c>
      <c r="L157" s="17"/>
      <c r="M157"/>
      <c r="N157"/>
      <c r="O157"/>
      <c r="P157"/>
      <c r="Q157"/>
      <c r="R157"/>
      <c r="S157"/>
    </row>
    <row r="158" spans="1:19" x14ac:dyDescent="0.35">
      <c r="A158" s="46">
        <v>44040</v>
      </c>
      <c r="B158" s="25">
        <v>206242</v>
      </c>
      <c r="C158" s="47"/>
      <c r="D158" s="47">
        <f t="shared" si="9"/>
        <v>633</v>
      </c>
      <c r="E158" s="25">
        <v>9122</v>
      </c>
      <c r="F158" s="47">
        <f t="shared" si="10"/>
        <v>4</v>
      </c>
      <c r="G158" s="50">
        <f t="shared" si="11"/>
        <v>4.4229594360023661E-2</v>
      </c>
      <c r="H158" s="47">
        <f t="shared" si="8"/>
        <v>197120</v>
      </c>
    </row>
    <row r="159" spans="1:19" x14ac:dyDescent="0.35">
      <c r="A159" s="46">
        <v>44041</v>
      </c>
      <c r="B159" s="25">
        <v>206926</v>
      </c>
      <c r="C159" s="47"/>
      <c r="D159" s="47">
        <f t="shared" si="9"/>
        <v>684</v>
      </c>
      <c r="E159" s="25">
        <v>9128</v>
      </c>
      <c r="F159" s="47">
        <f t="shared" si="10"/>
        <v>6</v>
      </c>
      <c r="G159" s="50">
        <f t="shared" si="11"/>
        <v>4.411238800344084E-2</v>
      </c>
      <c r="H159" s="47">
        <f t="shared" si="8"/>
        <v>197798</v>
      </c>
    </row>
    <row r="160" spans="1:19" x14ac:dyDescent="0.35">
      <c r="A160" s="46">
        <v>44042</v>
      </c>
      <c r="B160" s="25">
        <v>207828</v>
      </c>
      <c r="C160" s="47"/>
      <c r="D160" s="47">
        <f t="shared" si="9"/>
        <v>902</v>
      </c>
      <c r="E160" s="25">
        <v>9134</v>
      </c>
      <c r="F160" s="47">
        <f t="shared" si="10"/>
        <v>6</v>
      </c>
      <c r="G160" s="50">
        <f t="shared" si="11"/>
        <v>4.3949804646149698E-2</v>
      </c>
      <c r="H160" s="47">
        <f t="shared" si="8"/>
        <v>198694</v>
      </c>
    </row>
    <row r="161" spans="1:16" x14ac:dyDescent="0.35">
      <c r="A161" s="46">
        <v>44043</v>
      </c>
      <c r="B161" s="25">
        <v>208698</v>
      </c>
      <c r="C161" s="47"/>
      <c r="D161" s="47">
        <f>B161-B160</f>
        <v>870</v>
      </c>
      <c r="E161" s="25">
        <v>9141</v>
      </c>
      <c r="F161" s="47">
        <f>E161-E160</f>
        <v>7</v>
      </c>
      <c r="G161" s="50">
        <f>E161/B161</f>
        <v>4.3800132248512202E-2</v>
      </c>
      <c r="H161" s="47">
        <f>B161-E161</f>
        <v>199557</v>
      </c>
    </row>
    <row r="162" spans="1:16" x14ac:dyDescent="0.35">
      <c r="A162" s="46">
        <v>44044</v>
      </c>
      <c r="B162" s="47">
        <v>209653</v>
      </c>
      <c r="C162" s="47"/>
      <c r="D162" s="47">
        <f t="shared" si="9"/>
        <v>955</v>
      </c>
      <c r="E162" s="47">
        <v>9148</v>
      </c>
      <c r="F162" s="47">
        <f t="shared" si="10"/>
        <v>7</v>
      </c>
      <c r="G162" s="50">
        <f t="shared" si="11"/>
        <v>4.3634004760246696E-2</v>
      </c>
      <c r="H162" s="47">
        <f t="shared" si="8"/>
        <v>200505</v>
      </c>
    </row>
    <row r="163" spans="1:16" x14ac:dyDescent="0.35">
      <c r="A163" s="46">
        <v>44045</v>
      </c>
      <c r="B163" s="25">
        <v>209893</v>
      </c>
      <c r="C163" s="47"/>
      <c r="D163" s="47">
        <f t="shared" si="9"/>
        <v>240</v>
      </c>
      <c r="E163" s="25">
        <v>9141</v>
      </c>
      <c r="F163" s="47">
        <f t="shared" si="10"/>
        <v>-7</v>
      </c>
      <c r="G163" s="50">
        <f t="shared" si="11"/>
        <v>4.3550761578518581E-2</v>
      </c>
      <c r="H163" s="47">
        <f t="shared" si="8"/>
        <v>200752</v>
      </c>
    </row>
    <row r="164" spans="1:16" x14ac:dyDescent="0.35">
      <c r="A164" s="46">
        <v>44046</v>
      </c>
      <c r="B164" s="25">
        <v>210402</v>
      </c>
      <c r="C164" s="47"/>
      <c r="D164" s="47">
        <f t="shared" si="9"/>
        <v>509</v>
      </c>
      <c r="E164" s="25">
        <v>9148</v>
      </c>
      <c r="F164" s="47">
        <f t="shared" si="10"/>
        <v>7</v>
      </c>
      <c r="G164" s="50">
        <f t="shared" si="11"/>
        <v>4.347867415708976E-2</v>
      </c>
      <c r="H164" s="47">
        <f t="shared" si="8"/>
        <v>201254</v>
      </c>
    </row>
    <row r="165" spans="1:16" x14ac:dyDescent="0.35">
      <c r="A165" s="46">
        <v>44047</v>
      </c>
      <c r="B165" s="47">
        <v>211281</v>
      </c>
      <c r="C165" s="47"/>
      <c r="D165" s="47">
        <f>B165-B164</f>
        <v>879</v>
      </c>
      <c r="E165" s="47">
        <v>9156</v>
      </c>
      <c r="F165" s="47">
        <f>E165-E164</f>
        <v>8</v>
      </c>
      <c r="G165" s="50">
        <f>E165/B165</f>
        <v>4.3335652519630258E-2</v>
      </c>
      <c r="H165" s="47">
        <f>B165-E165</f>
        <v>202125</v>
      </c>
    </row>
    <row r="166" spans="1:16" x14ac:dyDescent="0.35">
      <c r="A166" s="46">
        <v>44048</v>
      </c>
      <c r="B166" s="25">
        <v>212022</v>
      </c>
      <c r="C166" s="47"/>
      <c r="D166" s="47">
        <f>B166-B165</f>
        <v>741</v>
      </c>
      <c r="E166" s="25">
        <v>9168</v>
      </c>
      <c r="F166" s="47">
        <f>E166-E165</f>
        <v>12</v>
      </c>
      <c r="G166" s="50">
        <f>E166/B166</f>
        <v>4.3240795766477061E-2</v>
      </c>
      <c r="H166" s="47">
        <f>B166-E166</f>
        <v>202854</v>
      </c>
    </row>
    <row r="167" spans="1:16" x14ac:dyDescent="0.35">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5">
      <c r="A168" s="46">
        <v>44050</v>
      </c>
      <c r="B168" s="25">
        <v>214214</v>
      </c>
      <c r="C168" s="47"/>
      <c r="D168" s="47">
        <f>B168-B167</f>
        <v>1147</v>
      </c>
      <c r="E168" s="47">
        <v>9183</v>
      </c>
      <c r="F168" s="47">
        <f t="shared" si="10"/>
        <v>8</v>
      </c>
      <c r="G168" s="50">
        <f t="shared" si="11"/>
        <v>4.2868346606664366E-2</v>
      </c>
      <c r="H168" s="47">
        <f t="shared" si="8"/>
        <v>205031</v>
      </c>
    </row>
    <row r="169" spans="1:16" x14ac:dyDescent="0.35">
      <c r="A169" s="46">
        <v>44051</v>
      </c>
      <c r="B169" s="25">
        <v>215336</v>
      </c>
      <c r="C169" s="47"/>
      <c r="D169" s="47">
        <f t="shared" si="9"/>
        <v>1122</v>
      </c>
      <c r="E169" s="25">
        <v>9195</v>
      </c>
      <c r="F169" s="47">
        <f t="shared" si="10"/>
        <v>12</v>
      </c>
      <c r="G169" s="50">
        <f t="shared" si="11"/>
        <v>4.2700709588735744E-2</v>
      </c>
      <c r="H169" s="47">
        <f t="shared" si="8"/>
        <v>206141</v>
      </c>
    </row>
    <row r="170" spans="1:16" x14ac:dyDescent="0.35">
      <c r="A170" s="46">
        <v>44052</v>
      </c>
      <c r="B170" s="25">
        <v>215891</v>
      </c>
      <c r="C170" s="47"/>
      <c r="D170" s="47">
        <f t="shared" si="9"/>
        <v>555</v>
      </c>
      <c r="E170" s="25">
        <v>9196</v>
      </c>
      <c r="F170" s="47">
        <f t="shared" si="10"/>
        <v>1</v>
      </c>
      <c r="G170" s="50">
        <f t="shared" si="11"/>
        <v>4.2595569060312845E-2</v>
      </c>
      <c r="H170" s="47">
        <f t="shared" si="8"/>
        <v>206695</v>
      </c>
    </row>
    <row r="171" spans="1:16" x14ac:dyDescent="0.35">
      <c r="A171" s="46">
        <v>44053</v>
      </c>
      <c r="B171" s="25">
        <v>216327</v>
      </c>
      <c r="C171" s="47"/>
      <c r="D171" s="47">
        <f t="shared" si="9"/>
        <v>436</v>
      </c>
      <c r="E171" s="25">
        <v>9197</v>
      </c>
      <c r="F171" s="47">
        <f t="shared" si="10"/>
        <v>1</v>
      </c>
      <c r="G171" s="50">
        <f t="shared" si="11"/>
        <v>4.2514341714164204E-2</v>
      </c>
      <c r="H171" s="47">
        <f t="shared" si="8"/>
        <v>207130</v>
      </c>
    </row>
    <row r="172" spans="1:16" x14ac:dyDescent="0.35">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5">
      <c r="A173" s="46">
        <v>44055</v>
      </c>
      <c r="B173" s="47">
        <v>218519</v>
      </c>
      <c r="C173" s="47"/>
      <c r="D173" s="47">
        <f t="shared" si="9"/>
        <v>1226</v>
      </c>
      <c r="E173" s="47">
        <v>9207</v>
      </c>
      <c r="F173" s="47">
        <f t="shared" si="10"/>
        <v>6</v>
      </c>
      <c r="G173" s="50">
        <f t="shared" si="11"/>
        <v>4.2133635976734286E-2</v>
      </c>
      <c r="H173" s="47">
        <f t="shared" si="8"/>
        <v>209312</v>
      </c>
    </row>
    <row r="174" spans="1:16" x14ac:dyDescent="0.35">
      <c r="A174" s="46">
        <v>44056</v>
      </c>
      <c r="B174" s="47">
        <v>219964</v>
      </c>
      <c r="C174" s="47"/>
      <c r="D174" s="47">
        <f t="shared" si="9"/>
        <v>1445</v>
      </c>
      <c r="E174" s="47">
        <v>9211</v>
      </c>
      <c r="F174" s="47">
        <f t="shared" si="10"/>
        <v>4</v>
      </c>
      <c r="G174" s="50">
        <f t="shared" si="11"/>
        <v>4.1875034096488517E-2</v>
      </c>
      <c r="H174" s="47">
        <f t="shared" si="8"/>
        <v>210753</v>
      </c>
    </row>
    <row r="175" spans="1:16" x14ac:dyDescent="0.35">
      <c r="A175" s="46">
        <v>44057</v>
      </c>
      <c r="B175" s="47">
        <v>221413</v>
      </c>
      <c r="C175" s="47"/>
      <c r="D175" s="47">
        <f t="shared" si="9"/>
        <v>1449</v>
      </c>
      <c r="E175" s="47">
        <v>9225</v>
      </c>
      <c r="F175" s="47">
        <f t="shared" si="10"/>
        <v>14</v>
      </c>
      <c r="G175" s="50">
        <f t="shared" si="11"/>
        <v>4.1664220258069762E-2</v>
      </c>
      <c r="H175" s="47">
        <f t="shared" si="8"/>
        <v>212188</v>
      </c>
    </row>
    <row r="176" spans="1:16" x14ac:dyDescent="0.35">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5">
      <c r="A177" s="53" t="s">
        <v>36</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5">
      <c r="A178" s="46">
        <v>44060</v>
      </c>
      <c r="B178" s="47">
        <v>224014</v>
      </c>
      <c r="C178" s="47"/>
      <c r="D178" s="47">
        <f t="shared" si="9"/>
        <v>561</v>
      </c>
      <c r="E178" s="47">
        <v>9232</v>
      </c>
      <c r="F178" s="47">
        <f t="shared" si="12"/>
        <v>1</v>
      </c>
      <c r="G178" s="50">
        <f t="shared" si="13"/>
        <v>4.1211709982411811E-2</v>
      </c>
      <c r="H178" s="47">
        <f t="shared" si="14"/>
        <v>214782</v>
      </c>
    </row>
    <row r="179" spans="1:8" x14ac:dyDescent="0.35">
      <c r="A179" s="46">
        <v>44061</v>
      </c>
      <c r="B179" s="47">
        <v>225404</v>
      </c>
      <c r="C179" s="47"/>
      <c r="D179" s="47">
        <f t="shared" si="9"/>
        <v>1390</v>
      </c>
      <c r="E179" s="47">
        <v>9236</v>
      </c>
      <c r="F179" s="47">
        <f t="shared" si="12"/>
        <v>4</v>
      </c>
      <c r="G179" s="50">
        <f t="shared" si="13"/>
        <v>4.0975315433621408E-2</v>
      </c>
      <c r="H179" s="47">
        <f t="shared" si="14"/>
        <v>216168</v>
      </c>
    </row>
    <row r="180" spans="1:8" x14ac:dyDescent="0.35">
      <c r="A180" s="53">
        <v>44062</v>
      </c>
      <c r="B180" s="54">
        <v>226914</v>
      </c>
      <c r="C180" s="55"/>
      <c r="D180" s="47">
        <f t="shared" si="9"/>
        <v>1510</v>
      </c>
      <c r="E180" s="54">
        <v>9243</v>
      </c>
      <c r="F180" s="47">
        <f t="shared" si="12"/>
        <v>7</v>
      </c>
      <c r="G180" s="50">
        <f t="shared" si="13"/>
        <v>4.0733493746529521E-2</v>
      </c>
      <c r="H180" s="47">
        <f t="shared" si="14"/>
        <v>217671</v>
      </c>
    </row>
    <row r="181" spans="1:8" x14ac:dyDescent="0.35">
      <c r="A181" s="46">
        <v>44063</v>
      </c>
      <c r="B181" s="47">
        <v>228621</v>
      </c>
      <c r="C181" s="47"/>
      <c r="D181" s="47">
        <f t="shared" si="9"/>
        <v>1707</v>
      </c>
      <c r="E181" s="47">
        <v>9253</v>
      </c>
      <c r="F181" s="47">
        <f t="shared" si="12"/>
        <v>10</v>
      </c>
      <c r="G181" s="50">
        <f t="shared" si="13"/>
        <v>4.0473097397002028E-2</v>
      </c>
      <c r="H181" s="47">
        <f t="shared" si="14"/>
        <v>219368</v>
      </c>
    </row>
    <row r="182" spans="1:8" x14ac:dyDescent="0.35">
      <c r="A182" s="46">
        <v>44064</v>
      </c>
      <c r="B182" s="47">
        <v>230048</v>
      </c>
      <c r="C182" s="47"/>
      <c r="D182" s="47">
        <f t="shared" si="9"/>
        <v>1427</v>
      </c>
      <c r="E182" s="47">
        <v>9260</v>
      </c>
      <c r="F182" s="47">
        <f t="shared" si="12"/>
        <v>7</v>
      </c>
      <c r="G182" s="50">
        <f t="shared" si="13"/>
        <v>4.0252469049937407E-2</v>
      </c>
      <c r="H182" s="47">
        <f t="shared" si="14"/>
        <v>220788</v>
      </c>
    </row>
    <row r="183" spans="1:8" x14ac:dyDescent="0.35">
      <c r="A183" s="46">
        <v>44065</v>
      </c>
      <c r="B183" s="47">
        <v>232082</v>
      </c>
      <c r="C183" s="47"/>
      <c r="D183" s="47">
        <f t="shared" si="9"/>
        <v>2034</v>
      </c>
      <c r="E183" s="47">
        <v>9267</v>
      </c>
      <c r="F183" s="47">
        <f t="shared" si="12"/>
        <v>7</v>
      </c>
      <c r="G183" s="50">
        <f t="shared" si="13"/>
        <v>3.9929852379762328E-2</v>
      </c>
      <c r="H183" s="47">
        <f t="shared" si="14"/>
        <v>222815</v>
      </c>
    </row>
    <row r="184" spans="1:8" x14ac:dyDescent="0.35">
      <c r="A184" s="46">
        <v>44066</v>
      </c>
      <c r="B184" s="47">
        <v>232864</v>
      </c>
      <c r="C184" s="47"/>
      <c r="D184" s="47">
        <f t="shared" si="9"/>
        <v>782</v>
      </c>
      <c r="E184" s="47">
        <v>9269</v>
      </c>
      <c r="F184" s="47">
        <f t="shared" si="12"/>
        <v>2</v>
      </c>
      <c r="G184" s="50">
        <f t="shared" si="13"/>
        <v>3.9804349319774633E-2</v>
      </c>
      <c r="H184" s="47">
        <f t="shared" si="14"/>
        <v>223595</v>
      </c>
    </row>
    <row r="185" spans="1:8" x14ac:dyDescent="0.35">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5">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5">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5">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5">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5">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5">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5">
      <c r="A192" s="46">
        <v>44074</v>
      </c>
      <c r="B192" s="47">
        <v>242381</v>
      </c>
      <c r="C192" s="47"/>
      <c r="D192" s="47">
        <f t="shared" si="9"/>
        <v>610</v>
      </c>
      <c r="E192" s="47">
        <v>9298</v>
      </c>
      <c r="F192" s="47">
        <f t="shared" si="15"/>
        <v>3</v>
      </c>
      <c r="G192" s="50">
        <f t="shared" si="13"/>
        <v>3.8361092659903208E-2</v>
      </c>
      <c r="H192" s="47">
        <f t="shared" si="14"/>
        <v>233083</v>
      </c>
    </row>
    <row r="193" spans="1:9" x14ac:dyDescent="0.35">
      <c r="A193" s="53" t="s">
        <v>37</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5">
      <c r="A194" s="46">
        <v>44076</v>
      </c>
      <c r="B194" s="47">
        <v>244855</v>
      </c>
      <c r="C194" s="47"/>
      <c r="D194" s="47">
        <f t="shared" si="9"/>
        <v>1256</v>
      </c>
      <c r="E194" s="47">
        <v>9313</v>
      </c>
      <c r="F194" s="47">
        <f t="shared" si="16"/>
        <v>11</v>
      </c>
      <c r="G194" s="50">
        <f t="shared" si="17"/>
        <v>3.8034755263319106E-2</v>
      </c>
      <c r="H194" s="47">
        <f t="shared" si="18"/>
        <v>235542</v>
      </c>
    </row>
    <row r="195" spans="1:9" x14ac:dyDescent="0.35">
      <c r="A195" s="46">
        <v>44077</v>
      </c>
      <c r="B195" s="47">
        <v>246166</v>
      </c>
      <c r="C195" s="47"/>
      <c r="D195" s="47">
        <f t="shared" si="9"/>
        <v>1311</v>
      </c>
      <c r="E195" s="47">
        <v>9321</v>
      </c>
      <c r="F195" s="47">
        <f t="shared" si="16"/>
        <v>8</v>
      </c>
      <c r="G195" s="50">
        <f t="shared" si="17"/>
        <v>3.7864692930786543E-2</v>
      </c>
      <c r="H195" s="47">
        <f t="shared" si="18"/>
        <v>236845</v>
      </c>
    </row>
    <row r="196" spans="1:9" x14ac:dyDescent="0.35">
      <c r="A196" s="46">
        <v>44078</v>
      </c>
      <c r="B196" s="47">
        <v>247619</v>
      </c>
      <c r="C196" s="47"/>
      <c r="D196" s="47">
        <f t="shared" si="9"/>
        <v>1453</v>
      </c>
      <c r="E196" s="47">
        <v>9322</v>
      </c>
      <c r="F196" s="47">
        <f t="shared" si="16"/>
        <v>1</v>
      </c>
      <c r="G196" s="50">
        <f t="shared" si="17"/>
        <v>3.7646545701258791E-2</v>
      </c>
      <c r="H196" s="47">
        <f t="shared" si="18"/>
        <v>238297</v>
      </c>
    </row>
    <row r="197" spans="1:9" x14ac:dyDescent="0.35">
      <c r="A197" s="46">
        <v>44079</v>
      </c>
      <c r="B197" s="47">
        <v>248997</v>
      </c>
      <c r="C197" s="47"/>
      <c r="D197" s="47">
        <f t="shared" si="9"/>
        <v>1378</v>
      </c>
      <c r="E197" s="47">
        <v>9324</v>
      </c>
      <c r="F197" s="47">
        <f t="shared" si="16"/>
        <v>2</v>
      </c>
      <c r="G197" s="50">
        <f t="shared" si="17"/>
        <v>3.7446234291979422E-2</v>
      </c>
      <c r="H197" s="47">
        <f t="shared" si="18"/>
        <v>239673</v>
      </c>
    </row>
    <row r="198" spans="1:9" x14ac:dyDescent="0.35">
      <c r="A198" s="53">
        <v>44080</v>
      </c>
      <c r="B198" s="47">
        <v>249985</v>
      </c>
      <c r="C198" s="47"/>
      <c r="D198" s="47">
        <f t="shared" si="9"/>
        <v>988</v>
      </c>
      <c r="E198" s="47">
        <v>9325</v>
      </c>
      <c r="F198" s="47">
        <f t="shared" si="16"/>
        <v>1</v>
      </c>
      <c r="G198" s="50">
        <f t="shared" si="17"/>
        <v>3.7302238134288054E-2</v>
      </c>
      <c r="H198" s="47">
        <f t="shared" si="18"/>
        <v>240660</v>
      </c>
    </row>
    <row r="199" spans="1:9" x14ac:dyDescent="0.35">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5">
      <c r="A200" s="21" t="s">
        <v>38</v>
      </c>
      <c r="B200" s="25">
        <v>252298</v>
      </c>
      <c r="C200" s="25" t="s">
        <v>2</v>
      </c>
      <c r="D200" s="47">
        <f t="shared" si="19"/>
        <v>1499</v>
      </c>
      <c r="E200" s="25">
        <v>9329</v>
      </c>
      <c r="F200" s="47">
        <f t="shared" si="16"/>
        <v>4</v>
      </c>
      <c r="G200" s="50">
        <f t="shared" si="17"/>
        <v>3.697611554590207E-2</v>
      </c>
      <c r="H200" s="47">
        <f t="shared" si="18"/>
        <v>242969</v>
      </c>
    </row>
    <row r="201" spans="1:9" x14ac:dyDescent="0.35">
      <c r="A201" s="21" t="s">
        <v>39</v>
      </c>
      <c r="B201" s="25">
        <v>253474</v>
      </c>
      <c r="C201" s="25" t="s">
        <v>2</v>
      </c>
      <c r="D201" s="47">
        <f t="shared" si="19"/>
        <v>1176</v>
      </c>
      <c r="E201" s="25">
        <v>9338</v>
      </c>
      <c r="F201" s="47">
        <f t="shared" si="16"/>
        <v>9</v>
      </c>
      <c r="G201" s="50">
        <f t="shared" si="17"/>
        <v>3.6840070381972116E-2</v>
      </c>
      <c r="H201" s="47">
        <f t="shared" si="18"/>
        <v>244136</v>
      </c>
    </row>
    <row r="202" spans="1:9" x14ac:dyDescent="0.35">
      <c r="A202" s="21" t="s">
        <v>40</v>
      </c>
      <c r="B202" s="25">
        <v>255366</v>
      </c>
      <c r="C202" s="25" t="s">
        <v>2</v>
      </c>
      <c r="D202" s="47">
        <f t="shared" si="19"/>
        <v>1892</v>
      </c>
      <c r="E202" s="25">
        <v>9341</v>
      </c>
      <c r="F202" s="47">
        <f t="shared" si="16"/>
        <v>3</v>
      </c>
      <c r="G202" s="50">
        <f t="shared" si="17"/>
        <v>3.6578871110484558E-2</v>
      </c>
      <c r="H202" s="47">
        <f t="shared" si="18"/>
        <v>246025</v>
      </c>
    </row>
    <row r="203" spans="1:9" x14ac:dyDescent="0.35">
      <c r="A203" s="21" t="s">
        <v>41</v>
      </c>
      <c r="B203" s="25">
        <v>256850</v>
      </c>
      <c r="C203" s="25" t="s">
        <v>2</v>
      </c>
      <c r="D203" s="47">
        <f t="shared" si="19"/>
        <v>1484</v>
      </c>
      <c r="E203" s="25">
        <v>9342</v>
      </c>
      <c r="F203" s="47">
        <f t="shared" si="16"/>
        <v>1</v>
      </c>
      <c r="G203" s="50">
        <f t="shared" si="17"/>
        <v>3.6371423009538641E-2</v>
      </c>
      <c r="H203" s="47">
        <f t="shared" si="18"/>
        <v>247508</v>
      </c>
    </row>
    <row r="204" spans="1:9" x14ac:dyDescent="0.35">
      <c r="A204" s="21" t="s">
        <v>42</v>
      </c>
      <c r="B204" s="47">
        <v>258480</v>
      </c>
      <c r="C204" s="47" t="s">
        <v>2</v>
      </c>
      <c r="D204" s="47">
        <f t="shared" si="19"/>
        <v>1630</v>
      </c>
      <c r="E204" s="47">
        <v>9347</v>
      </c>
      <c r="F204" s="47">
        <f t="shared" si="16"/>
        <v>5</v>
      </c>
      <c r="G204" s="50">
        <f t="shared" si="17"/>
        <v>3.616140513772826E-2</v>
      </c>
      <c r="H204" s="47">
        <f t="shared" si="18"/>
        <v>249133</v>
      </c>
    </row>
    <row r="205" spans="1:9" x14ac:dyDescent="0.35">
      <c r="A205" s="21" t="s">
        <v>43</v>
      </c>
      <c r="B205" s="47">
        <v>259428</v>
      </c>
      <c r="C205" s="47" t="s">
        <v>2</v>
      </c>
      <c r="D205" s="47">
        <f t="shared" si="19"/>
        <v>948</v>
      </c>
      <c r="E205" s="47">
        <v>9349</v>
      </c>
      <c r="F205" s="47">
        <f t="shared" si="16"/>
        <v>2</v>
      </c>
      <c r="G205" s="50">
        <f t="shared" si="17"/>
        <v>3.6036973649721693E-2</v>
      </c>
      <c r="H205" s="47">
        <f t="shared" si="18"/>
        <v>250079</v>
      </c>
    </row>
    <row r="206" spans="1:9" x14ac:dyDescent="0.35">
      <c r="A206" s="21" t="s">
        <v>44</v>
      </c>
      <c r="B206" s="47">
        <v>260355</v>
      </c>
      <c r="C206" s="47" t="s">
        <v>2</v>
      </c>
      <c r="D206" s="47">
        <f t="shared" si="19"/>
        <v>927</v>
      </c>
      <c r="E206" s="47">
        <v>9350</v>
      </c>
      <c r="F206" s="47">
        <f t="shared" si="16"/>
        <v>1</v>
      </c>
      <c r="G206" s="50">
        <f t="shared" si="17"/>
        <v>3.591250408096637E-2</v>
      </c>
      <c r="H206" s="47">
        <f t="shared" si="18"/>
        <v>251005</v>
      </c>
    </row>
    <row r="207" spans="1:9" x14ac:dyDescent="0.35">
      <c r="A207" s="21">
        <v>44089</v>
      </c>
      <c r="B207" s="47">
        <v>261762</v>
      </c>
      <c r="C207" s="47"/>
      <c r="D207" s="47">
        <f t="shared" si="19"/>
        <v>1407</v>
      </c>
      <c r="E207" s="47">
        <v>9362</v>
      </c>
      <c r="F207" s="47">
        <f t="shared" si="16"/>
        <v>12</v>
      </c>
      <c r="G207" s="50">
        <f t="shared" si="17"/>
        <v>3.5765313529083673E-2</v>
      </c>
      <c r="H207" s="47">
        <f t="shared" si="18"/>
        <v>252400</v>
      </c>
    </row>
    <row r="208" spans="1:9" x14ac:dyDescent="0.35">
      <c r="A208" s="21">
        <v>44090</v>
      </c>
      <c r="B208" s="47">
        <v>263663</v>
      </c>
      <c r="C208" s="47"/>
      <c r="D208" s="47">
        <f t="shared" si="19"/>
        <v>1901</v>
      </c>
      <c r="E208" s="54">
        <v>9368</v>
      </c>
      <c r="F208" s="47">
        <f t="shared" si="16"/>
        <v>6</v>
      </c>
      <c r="G208" s="50">
        <f t="shared" si="17"/>
        <v>3.5530203327732747E-2</v>
      </c>
      <c r="H208" s="47">
        <f t="shared" si="18"/>
        <v>254295</v>
      </c>
    </row>
    <row r="209" spans="1:8" x14ac:dyDescent="0.35">
      <c r="A209" s="21">
        <v>44091</v>
      </c>
      <c r="B209" s="47">
        <v>265857</v>
      </c>
      <c r="C209" s="47"/>
      <c r="D209" s="47">
        <f t="shared" si="19"/>
        <v>2194</v>
      </c>
      <c r="E209" s="47">
        <v>9371</v>
      </c>
      <c r="F209" s="47">
        <f t="shared" si="16"/>
        <v>3</v>
      </c>
      <c r="G209" s="50">
        <f t="shared" si="17"/>
        <v>3.5248272567583325E-2</v>
      </c>
      <c r="H209" s="47">
        <f t="shared" si="18"/>
        <v>256486</v>
      </c>
    </row>
    <row r="210" spans="1:8" x14ac:dyDescent="0.35">
      <c r="A210" s="21">
        <v>44092</v>
      </c>
      <c r="B210" s="47">
        <v>267773</v>
      </c>
      <c r="C210" s="47"/>
      <c r="D210" s="47">
        <f t="shared" si="19"/>
        <v>1916</v>
      </c>
      <c r="E210" s="47">
        <v>9378</v>
      </c>
      <c r="F210" s="47">
        <f t="shared" si="16"/>
        <v>7</v>
      </c>
      <c r="G210" s="50">
        <f t="shared" si="17"/>
        <v>3.5022201640942142E-2</v>
      </c>
      <c r="H210" s="47">
        <f t="shared" si="18"/>
        <v>258395</v>
      </c>
    </row>
    <row r="211" spans="1:8" x14ac:dyDescent="0.35">
      <c r="A211" s="21">
        <v>44093</v>
      </c>
      <c r="B211" s="47">
        <v>270070</v>
      </c>
      <c r="C211" s="47"/>
      <c r="D211" s="47">
        <f t="shared" si="19"/>
        <v>2297</v>
      </c>
      <c r="E211" s="47">
        <v>9384</v>
      </c>
      <c r="F211" s="47">
        <f t="shared" si="16"/>
        <v>6</v>
      </c>
      <c r="G211" s="50">
        <f t="shared" si="17"/>
        <v>3.4746547191468878E-2</v>
      </c>
      <c r="H211" s="47">
        <f t="shared" si="18"/>
        <v>260686</v>
      </c>
    </row>
    <row r="212" spans="1:8" x14ac:dyDescent="0.35">
      <c r="A212" s="21" t="s">
        <v>45</v>
      </c>
      <c r="B212" s="47">
        <v>271415</v>
      </c>
      <c r="C212" s="47"/>
      <c r="D212" s="47">
        <f t="shared" si="19"/>
        <v>1345</v>
      </c>
      <c r="E212" s="47">
        <v>9386</v>
      </c>
      <c r="F212" s="47">
        <f t="shared" si="16"/>
        <v>2</v>
      </c>
      <c r="G212" s="50">
        <f t="shared" si="17"/>
        <v>3.4581729086454321E-2</v>
      </c>
      <c r="H212" s="47">
        <f t="shared" si="18"/>
        <v>262029</v>
      </c>
    </row>
    <row r="213" spans="1:8" x14ac:dyDescent="0.35">
      <c r="A213" s="21" t="s">
        <v>46</v>
      </c>
      <c r="B213" s="47">
        <v>272337</v>
      </c>
      <c r="C213" s="47"/>
      <c r="D213" s="47">
        <f t="shared" si="19"/>
        <v>922</v>
      </c>
      <c r="E213" s="47">
        <v>9386</v>
      </c>
      <c r="F213" s="47">
        <f t="shared" si="16"/>
        <v>0</v>
      </c>
      <c r="G213" s="50">
        <f t="shared" si="17"/>
        <v>3.4464652250704088E-2</v>
      </c>
      <c r="H213" s="47">
        <f t="shared" si="18"/>
        <v>262951</v>
      </c>
    </row>
    <row r="214" spans="1:8" x14ac:dyDescent="0.35">
      <c r="A214" s="21" t="s">
        <v>47</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5">
      <c r="A215" s="21" t="s">
        <v>48</v>
      </c>
      <c r="B215" s="47">
        <v>275927</v>
      </c>
      <c r="C215" s="47"/>
      <c r="D215" s="47">
        <f t="shared" si="19"/>
        <v>1769</v>
      </c>
      <c r="E215" s="47">
        <v>9409</v>
      </c>
      <c r="F215" s="47">
        <f t="shared" si="20"/>
        <v>13</v>
      </c>
      <c r="G215" s="50">
        <f t="shared" si="21"/>
        <v>3.4099598806930816E-2</v>
      </c>
      <c r="H215" s="47">
        <f t="shared" ref="H215:H232" si="22">B215-E215</f>
        <v>266518</v>
      </c>
    </row>
    <row r="216" spans="1:8" x14ac:dyDescent="0.35">
      <c r="A216" s="21">
        <v>44098</v>
      </c>
      <c r="B216" s="47">
        <v>278070</v>
      </c>
      <c r="C216" s="47" t="s">
        <v>2</v>
      </c>
      <c r="D216" s="47">
        <f t="shared" si="19"/>
        <v>2143</v>
      </c>
      <c r="E216" s="47">
        <v>9428</v>
      </c>
      <c r="F216" s="47">
        <f t="shared" si="20"/>
        <v>19</v>
      </c>
      <c r="G216" s="50">
        <f t="shared" si="21"/>
        <v>3.3905131801344988E-2</v>
      </c>
      <c r="H216" s="47">
        <f t="shared" si="22"/>
        <v>268642</v>
      </c>
    </row>
    <row r="217" spans="1:8" x14ac:dyDescent="0.35">
      <c r="A217" s="21">
        <v>44099</v>
      </c>
      <c r="B217" s="47">
        <v>280223</v>
      </c>
      <c r="C217" s="47" t="s">
        <v>2</v>
      </c>
      <c r="D217" s="47">
        <f t="shared" si="19"/>
        <v>2153</v>
      </c>
      <c r="E217" s="47">
        <v>9443</v>
      </c>
      <c r="F217" s="47">
        <f t="shared" si="20"/>
        <v>15</v>
      </c>
      <c r="G217" s="50">
        <f t="shared" si="21"/>
        <v>3.3698161821121037E-2</v>
      </c>
      <c r="H217" s="47">
        <f t="shared" si="22"/>
        <v>270780</v>
      </c>
    </row>
    <row r="218" spans="1:8" x14ac:dyDescent="0.35">
      <c r="A218" s="21">
        <v>44100</v>
      </c>
      <c r="B218" s="47">
        <v>282730</v>
      </c>
      <c r="C218" s="47" t="s">
        <v>2</v>
      </c>
      <c r="D218" s="47">
        <f t="shared" si="19"/>
        <v>2507</v>
      </c>
      <c r="E218" s="47">
        <v>9452</v>
      </c>
      <c r="F218" s="47">
        <f t="shared" si="20"/>
        <v>9</v>
      </c>
      <c r="G218" s="50">
        <f t="shared" si="21"/>
        <v>3.3431188766667848E-2</v>
      </c>
      <c r="H218" s="47">
        <f t="shared" si="22"/>
        <v>273278</v>
      </c>
    </row>
    <row r="219" spans="1:8" x14ac:dyDescent="0.35">
      <c r="A219" s="21" t="s">
        <v>49</v>
      </c>
      <c r="B219" s="47">
        <v>284140</v>
      </c>
      <c r="C219" s="47"/>
      <c r="D219" s="47">
        <f t="shared" si="19"/>
        <v>1410</v>
      </c>
      <c r="E219" s="47">
        <v>9457</v>
      </c>
      <c r="F219" s="47">
        <f t="shared" si="20"/>
        <v>5</v>
      </c>
      <c r="G219" s="50">
        <f t="shared" si="21"/>
        <v>3.3282888716829731E-2</v>
      </c>
      <c r="H219" s="47">
        <f t="shared" si="22"/>
        <v>274683</v>
      </c>
    </row>
    <row r="220" spans="1:8" x14ac:dyDescent="0.35">
      <c r="A220" s="21" t="s">
        <v>50</v>
      </c>
      <c r="B220" s="47">
        <v>285332</v>
      </c>
      <c r="C220" s="47"/>
      <c r="D220" s="47">
        <f t="shared" si="19"/>
        <v>1192</v>
      </c>
      <c r="E220" s="47">
        <v>9460</v>
      </c>
      <c r="F220" s="47">
        <f t="shared" si="20"/>
        <v>3</v>
      </c>
      <c r="G220" s="50">
        <f t="shared" si="21"/>
        <v>3.3154360534395022E-2</v>
      </c>
      <c r="H220" s="47">
        <f t="shared" si="22"/>
        <v>275872</v>
      </c>
    </row>
    <row r="221" spans="1:8" x14ac:dyDescent="0.35">
      <c r="A221" s="21" t="s">
        <v>51</v>
      </c>
      <c r="B221" s="47">
        <v>287421</v>
      </c>
      <c r="C221" s="47"/>
      <c r="D221" s="47">
        <f t="shared" si="19"/>
        <v>2089</v>
      </c>
      <c r="E221" s="47">
        <v>9471</v>
      </c>
      <c r="F221" s="47">
        <f t="shared" si="20"/>
        <v>11</v>
      </c>
      <c r="G221" s="50">
        <f t="shared" si="21"/>
        <v>3.2951663239638024E-2</v>
      </c>
      <c r="H221" s="47">
        <f t="shared" si="22"/>
        <v>277950</v>
      </c>
    </row>
    <row r="222" spans="1:8" x14ac:dyDescent="0.35">
      <c r="A222" s="21" t="s">
        <v>52</v>
      </c>
      <c r="B222" s="47">
        <v>289219</v>
      </c>
      <c r="C222" s="47"/>
      <c r="D222" s="47">
        <f t="shared" si="19"/>
        <v>1798</v>
      </c>
      <c r="E222" s="47">
        <v>9488</v>
      </c>
      <c r="F222" s="47">
        <f t="shared" si="20"/>
        <v>17</v>
      </c>
      <c r="G222" s="50">
        <f t="shared" si="21"/>
        <v>3.2805590227474681E-2</v>
      </c>
      <c r="H222" s="47">
        <f t="shared" si="22"/>
        <v>279731</v>
      </c>
    </row>
    <row r="223" spans="1:8" x14ac:dyDescent="0.35">
      <c r="A223" s="21">
        <v>44105</v>
      </c>
      <c r="B223" s="47">
        <v>291722</v>
      </c>
      <c r="C223" s="47"/>
      <c r="D223" s="47">
        <f t="shared" si="19"/>
        <v>2503</v>
      </c>
      <c r="E223" s="47">
        <v>9500</v>
      </c>
      <c r="F223" s="47">
        <f t="shared" si="20"/>
        <v>12</v>
      </c>
      <c r="G223" s="50">
        <f t="shared" si="21"/>
        <v>3.2565250478194994E-2</v>
      </c>
      <c r="H223" s="47">
        <f t="shared" si="22"/>
        <v>282222</v>
      </c>
    </row>
    <row r="224" spans="1:8" x14ac:dyDescent="0.35">
      <c r="A224" s="21">
        <v>44106</v>
      </c>
      <c r="B224" s="47">
        <v>294395</v>
      </c>
      <c r="C224" s="47"/>
      <c r="D224" s="47">
        <f t="shared" si="19"/>
        <v>2673</v>
      </c>
      <c r="E224" s="47">
        <v>9508</v>
      </c>
      <c r="F224" s="47">
        <f t="shared" si="20"/>
        <v>8</v>
      </c>
      <c r="G224" s="50">
        <f t="shared" si="21"/>
        <v>3.2296744170247457E-2</v>
      </c>
      <c r="H224" s="47">
        <f t="shared" si="22"/>
        <v>284887</v>
      </c>
    </row>
    <row r="225" spans="1:8" x14ac:dyDescent="0.35">
      <c r="A225" s="21">
        <v>44107</v>
      </c>
      <c r="B225" s="47">
        <v>296958</v>
      </c>
      <c r="C225" s="47"/>
      <c r="D225" s="47">
        <f t="shared" si="19"/>
        <v>2563</v>
      </c>
      <c r="E225" s="47">
        <v>9527</v>
      </c>
      <c r="F225" s="47">
        <f t="shared" si="20"/>
        <v>19</v>
      </c>
      <c r="G225" s="50">
        <f t="shared" si="21"/>
        <v>3.20819779228039E-2</v>
      </c>
      <c r="H225" s="47">
        <f t="shared" si="22"/>
        <v>287431</v>
      </c>
    </row>
    <row r="226" spans="1:8" x14ac:dyDescent="0.35">
      <c r="A226" s="21" t="s">
        <v>53</v>
      </c>
      <c r="B226" s="25">
        <v>299237</v>
      </c>
      <c r="C226" s="25" t="s">
        <v>2</v>
      </c>
      <c r="D226" s="47">
        <f t="shared" si="19"/>
        <v>2279</v>
      </c>
      <c r="E226" s="25">
        <v>9529</v>
      </c>
      <c r="F226" s="47">
        <f t="shared" si="20"/>
        <v>2</v>
      </c>
      <c r="G226" s="50">
        <f t="shared" si="21"/>
        <v>3.1844324064203289E-2</v>
      </c>
      <c r="H226" s="47">
        <f t="shared" si="22"/>
        <v>289708</v>
      </c>
    </row>
    <row r="227" spans="1:8" x14ac:dyDescent="0.35">
      <c r="A227" s="21">
        <v>44109</v>
      </c>
      <c r="B227" s="25">
        <v>300619</v>
      </c>
      <c r="C227" s="25" t="s">
        <v>2</v>
      </c>
      <c r="D227" s="47">
        <f t="shared" si="19"/>
        <v>1382</v>
      </c>
      <c r="E227" s="25">
        <v>9534</v>
      </c>
      <c r="F227" s="47">
        <f t="shared" si="20"/>
        <v>5</v>
      </c>
      <c r="G227" s="50">
        <f t="shared" si="21"/>
        <v>3.1714562286482222E-2</v>
      </c>
      <c r="H227" s="47">
        <f t="shared" si="22"/>
        <v>291085</v>
      </c>
    </row>
    <row r="228" spans="1:8" x14ac:dyDescent="0.35">
      <c r="A228" s="21">
        <v>44110</v>
      </c>
      <c r="B228" s="25">
        <v>303258</v>
      </c>
      <c r="C228" s="25" t="s">
        <v>2</v>
      </c>
      <c r="D228" s="47">
        <f t="shared" si="19"/>
        <v>2639</v>
      </c>
      <c r="E228" s="25">
        <v>9546</v>
      </c>
      <c r="F228" s="47">
        <f t="shared" si="20"/>
        <v>12</v>
      </c>
      <c r="G228" s="50">
        <f t="shared" si="21"/>
        <v>3.1478147320103671E-2</v>
      </c>
      <c r="H228" s="47">
        <f t="shared" si="22"/>
        <v>293712</v>
      </c>
    </row>
    <row r="229" spans="1:8" x14ac:dyDescent="0.35">
      <c r="A229" s="21" t="s">
        <v>54</v>
      </c>
      <c r="B229" s="25">
        <v>306086</v>
      </c>
      <c r="C229" s="25" t="s">
        <v>2</v>
      </c>
      <c r="D229" s="47">
        <f t="shared" si="19"/>
        <v>2828</v>
      </c>
      <c r="E229" s="25">
        <v>9562</v>
      </c>
      <c r="F229" s="47">
        <f t="shared" si="20"/>
        <v>16</v>
      </c>
      <c r="G229" s="50">
        <f t="shared" si="21"/>
        <v>3.1239586260070697E-2</v>
      </c>
      <c r="H229" s="47">
        <f t="shared" si="22"/>
        <v>296524</v>
      </c>
    </row>
    <row r="230" spans="1:8" x14ac:dyDescent="0.35">
      <c r="A230" s="21">
        <v>44112</v>
      </c>
      <c r="B230" s="47">
        <v>310144</v>
      </c>
      <c r="C230" s="47"/>
      <c r="D230" s="47">
        <f t="shared" si="19"/>
        <v>4058</v>
      </c>
      <c r="E230" s="47">
        <v>9578</v>
      </c>
      <c r="F230" s="47">
        <f t="shared" si="20"/>
        <v>16</v>
      </c>
      <c r="G230" s="50">
        <f t="shared" si="21"/>
        <v>3.0882428807263721E-2</v>
      </c>
      <c r="H230" s="47">
        <f t="shared" si="22"/>
        <v>300566</v>
      </c>
    </row>
    <row r="231" spans="1:8" x14ac:dyDescent="0.35">
      <c r="A231" s="21">
        <v>44113</v>
      </c>
      <c r="B231" s="47">
        <v>314660</v>
      </c>
      <c r="C231" s="47"/>
      <c r="D231" s="47">
        <f t="shared" si="19"/>
        <v>4516</v>
      </c>
      <c r="E231" s="47">
        <v>9589</v>
      </c>
      <c r="F231" s="47">
        <f t="shared" si="20"/>
        <v>11</v>
      </c>
      <c r="G231" s="50">
        <f t="shared" si="21"/>
        <v>3.0474162588190429E-2</v>
      </c>
      <c r="H231" s="47">
        <f t="shared" si="22"/>
        <v>305071</v>
      </c>
    </row>
    <row r="232" spans="1:8" x14ac:dyDescent="0.35">
      <c r="A232" s="21" t="s">
        <v>55</v>
      </c>
      <c r="B232" s="47">
        <v>319381</v>
      </c>
      <c r="C232" s="47" t="s">
        <v>2</v>
      </c>
      <c r="D232" s="47">
        <f t="shared" si="19"/>
        <v>4721</v>
      </c>
      <c r="E232" s="47">
        <v>9604</v>
      </c>
      <c r="F232" s="47">
        <f t="shared" si="20"/>
        <v>15</v>
      </c>
      <c r="G232" s="50">
        <f t="shared" si="21"/>
        <v>3.0070667948312518E-2</v>
      </c>
      <c r="H232" s="47">
        <f t="shared" si="22"/>
        <v>309777</v>
      </c>
    </row>
    <row r="233" spans="1:8" x14ac:dyDescent="0.35">
      <c r="A233" s="21" t="s">
        <v>56</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5">
      <c r="A234" s="21" t="s">
        <v>57</v>
      </c>
      <c r="B234" s="47">
        <v>325331</v>
      </c>
      <c r="C234" s="25" t="s">
        <v>2</v>
      </c>
      <c r="D234" s="47">
        <f t="shared" si="19"/>
        <v>2467</v>
      </c>
      <c r="E234" s="47">
        <v>9621</v>
      </c>
      <c r="F234" s="47">
        <f t="shared" si="23"/>
        <v>6</v>
      </c>
      <c r="G234" s="50">
        <f t="shared" si="24"/>
        <v>2.957295800277256E-2</v>
      </c>
      <c r="H234" s="47">
        <f t="shared" si="25"/>
        <v>315710</v>
      </c>
    </row>
    <row r="235" spans="1:8" x14ac:dyDescent="0.35">
      <c r="A235" s="21" t="s">
        <v>58</v>
      </c>
      <c r="B235" s="56">
        <v>329453</v>
      </c>
      <c r="C235" s="56" t="s">
        <v>2</v>
      </c>
      <c r="D235" s="47">
        <f t="shared" si="19"/>
        <v>4122</v>
      </c>
      <c r="E235" s="56">
        <v>9634</v>
      </c>
      <c r="F235" s="47">
        <f t="shared" si="23"/>
        <v>13</v>
      </c>
      <c r="G235" s="50">
        <f t="shared" si="24"/>
        <v>2.9242410905349171E-2</v>
      </c>
      <c r="H235" s="47">
        <f t="shared" si="25"/>
        <v>319819</v>
      </c>
    </row>
    <row r="236" spans="1:8" x14ac:dyDescent="0.35">
      <c r="A236" s="21" t="s">
        <v>59</v>
      </c>
      <c r="B236" s="56">
        <v>334585</v>
      </c>
      <c r="C236" s="56"/>
      <c r="D236" s="47">
        <f t="shared" si="19"/>
        <v>5132</v>
      </c>
      <c r="E236" s="56">
        <v>9677</v>
      </c>
      <c r="F236" s="47">
        <f t="shared" si="23"/>
        <v>43</v>
      </c>
      <c r="G236" s="50">
        <f t="shared" si="24"/>
        <v>2.8922396401512323E-2</v>
      </c>
      <c r="H236" s="47">
        <f t="shared" si="25"/>
        <v>324908</v>
      </c>
    </row>
    <row r="237" spans="1:8" x14ac:dyDescent="0.35">
      <c r="A237" s="21" t="s">
        <v>60</v>
      </c>
      <c r="B237" s="56">
        <v>341223</v>
      </c>
      <c r="C237" s="56"/>
      <c r="D237" s="47">
        <f t="shared" si="19"/>
        <v>6638</v>
      </c>
      <c r="E237" s="56">
        <v>9710</v>
      </c>
      <c r="F237" s="47">
        <f t="shared" si="23"/>
        <v>33</v>
      </c>
      <c r="G237" s="50">
        <f t="shared" si="24"/>
        <v>2.8456463954657219E-2</v>
      </c>
      <c r="H237" s="47">
        <f t="shared" si="25"/>
        <v>331513</v>
      </c>
    </row>
    <row r="238" spans="1:8" x14ac:dyDescent="0.35">
      <c r="A238" s="21" t="s">
        <v>61</v>
      </c>
      <c r="B238" s="47">
        <v>348557</v>
      </c>
      <c r="C238" s="47"/>
      <c r="D238" s="47">
        <f t="shared" si="19"/>
        <v>7334</v>
      </c>
      <c r="E238" s="47">
        <v>9734</v>
      </c>
      <c r="F238" s="47">
        <f t="shared" si="23"/>
        <v>24</v>
      </c>
      <c r="G238" s="50">
        <f t="shared" si="24"/>
        <v>2.7926565812765199E-2</v>
      </c>
      <c r="H238" s="47">
        <f t="shared" si="25"/>
        <v>338823</v>
      </c>
    </row>
    <row r="239" spans="1:8" x14ac:dyDescent="0.35">
      <c r="A239" s="21" t="s">
        <v>62</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5">
      <c r="A240" s="21" t="s">
        <v>63</v>
      </c>
      <c r="B240" s="56">
        <v>361974</v>
      </c>
      <c r="C240" s="56"/>
      <c r="D240" s="47">
        <f t="shared" si="19"/>
        <v>5587</v>
      </c>
      <c r="E240" s="56">
        <v>9777</v>
      </c>
      <c r="F240" s="47">
        <f t="shared" si="26"/>
        <v>10</v>
      </c>
      <c r="G240" s="50">
        <f t="shared" si="27"/>
        <v>2.7010227253891163E-2</v>
      </c>
      <c r="H240" s="47">
        <f t="shared" si="28"/>
        <v>352197</v>
      </c>
    </row>
    <row r="241" spans="1:8" x14ac:dyDescent="0.35">
      <c r="A241" s="21" t="s">
        <v>64</v>
      </c>
      <c r="B241" s="25">
        <v>366299</v>
      </c>
      <c r="C241" s="25" t="s">
        <v>2</v>
      </c>
      <c r="D241" s="47">
        <f t="shared" si="19"/>
        <v>4325</v>
      </c>
      <c r="E241" s="25">
        <v>9789</v>
      </c>
      <c r="F241" s="47">
        <f t="shared" si="26"/>
        <v>12</v>
      </c>
      <c r="G241" s="50">
        <f t="shared" si="27"/>
        <v>2.6724069680779908E-2</v>
      </c>
      <c r="H241" s="47">
        <f t="shared" si="28"/>
        <v>356510</v>
      </c>
    </row>
    <row r="242" spans="1:8" x14ac:dyDescent="0.35">
      <c r="A242" s="21" t="s">
        <v>65</v>
      </c>
      <c r="B242" s="25">
        <v>373167</v>
      </c>
      <c r="C242" s="25" t="s">
        <v>2</v>
      </c>
      <c r="D242" s="47">
        <f t="shared" si="19"/>
        <v>6868</v>
      </c>
      <c r="E242" s="25">
        <v>9836</v>
      </c>
      <c r="F242" s="47">
        <f t="shared" si="26"/>
        <v>47</v>
      </c>
      <c r="G242" s="50">
        <f t="shared" si="27"/>
        <v>2.6358172078452809E-2</v>
      </c>
      <c r="H242" s="47">
        <f t="shared" si="28"/>
        <v>363331</v>
      </c>
    </row>
    <row r="243" spans="1:8" x14ac:dyDescent="0.35">
      <c r="A243" s="21" t="s">
        <v>66</v>
      </c>
      <c r="B243" s="25">
        <v>380762</v>
      </c>
      <c r="C243" s="25" t="s">
        <v>2</v>
      </c>
      <c r="D243" s="47">
        <f t="shared" si="19"/>
        <v>7595</v>
      </c>
      <c r="E243" s="25">
        <v>9875</v>
      </c>
      <c r="F243" s="47">
        <f t="shared" si="26"/>
        <v>39</v>
      </c>
      <c r="G243" s="50">
        <f t="shared" si="27"/>
        <v>2.5934835934258146E-2</v>
      </c>
      <c r="H243" s="47">
        <f t="shared" si="28"/>
        <v>370887</v>
      </c>
    </row>
    <row r="244" spans="1:8" x14ac:dyDescent="0.35">
      <c r="A244" s="21" t="s">
        <v>67</v>
      </c>
      <c r="B244" s="47">
        <v>392049</v>
      </c>
      <c r="C244" s="47" t="s">
        <v>2</v>
      </c>
      <c r="D244" s="47">
        <f t="shared" si="19"/>
        <v>11287</v>
      </c>
      <c r="E244" s="47">
        <v>9905</v>
      </c>
      <c r="F244" s="47">
        <f t="shared" si="26"/>
        <v>30</v>
      </c>
      <c r="G244" s="50">
        <f t="shared" si="27"/>
        <v>2.5264699055475209E-2</v>
      </c>
      <c r="H244" s="47">
        <f t="shared" si="28"/>
        <v>382144</v>
      </c>
    </row>
    <row r="245" spans="1:8" x14ac:dyDescent="0.35">
      <c r="A245" s="21" t="s">
        <v>68</v>
      </c>
      <c r="B245" s="47">
        <v>403291</v>
      </c>
      <c r="C245" s="47" t="s">
        <v>2</v>
      </c>
      <c r="D245" s="47">
        <f t="shared" si="19"/>
        <v>11242</v>
      </c>
      <c r="E245" s="47">
        <v>9954</v>
      </c>
      <c r="F245" s="47">
        <f t="shared" si="26"/>
        <v>49</v>
      </c>
      <c r="G245" s="50">
        <f t="shared" si="27"/>
        <v>2.4681929425650461E-2</v>
      </c>
      <c r="H245" s="47">
        <f t="shared" si="28"/>
        <v>393337</v>
      </c>
    </row>
    <row r="246" spans="1:8" x14ac:dyDescent="0.35">
      <c r="A246" s="21" t="s">
        <v>69</v>
      </c>
      <c r="B246" s="47">
        <v>418005</v>
      </c>
      <c r="C246" s="47"/>
      <c r="D246" s="47">
        <f t="shared" si="19"/>
        <v>14714</v>
      </c>
      <c r="E246" s="47">
        <v>10003</v>
      </c>
      <c r="F246" s="47">
        <f t="shared" si="26"/>
        <v>49</v>
      </c>
      <c r="G246" s="50">
        <f t="shared" si="27"/>
        <v>2.3930335761533954E-2</v>
      </c>
      <c r="H246" s="47">
        <f t="shared" si="28"/>
        <v>408002</v>
      </c>
    </row>
    <row r="247" spans="1:8" x14ac:dyDescent="0.35">
      <c r="A247" s="21" t="s">
        <v>70</v>
      </c>
      <c r="B247" s="47">
        <v>429181</v>
      </c>
      <c r="C247" s="47"/>
      <c r="D247" s="47">
        <f t="shared" si="19"/>
        <v>11176</v>
      </c>
      <c r="E247" s="47">
        <v>10032</v>
      </c>
      <c r="F247" s="47">
        <f t="shared" si="26"/>
        <v>29</v>
      </c>
      <c r="G247" s="50">
        <f t="shared" si="27"/>
        <v>2.3374753309209868E-2</v>
      </c>
      <c r="H247" s="47">
        <f t="shared" si="28"/>
        <v>419149</v>
      </c>
    </row>
    <row r="248" spans="1:8" x14ac:dyDescent="0.35">
      <c r="A248" s="21" t="s">
        <v>71</v>
      </c>
      <c r="B248" s="47">
        <v>437866</v>
      </c>
      <c r="C248" s="47"/>
      <c r="D248" s="47">
        <f t="shared" si="19"/>
        <v>8685</v>
      </c>
      <c r="E248" s="47">
        <v>10056</v>
      </c>
      <c r="F248" s="47">
        <f t="shared" si="26"/>
        <v>24</v>
      </c>
      <c r="G248" s="50">
        <f t="shared" si="27"/>
        <v>2.2965930216093507E-2</v>
      </c>
      <c r="H248" s="47">
        <f t="shared" si="28"/>
        <v>427810</v>
      </c>
    </row>
    <row r="249" spans="1:8" x14ac:dyDescent="0.35">
      <c r="A249" s="21">
        <v>44131</v>
      </c>
      <c r="B249" s="47">
        <v>449275</v>
      </c>
      <c r="C249" s="47"/>
      <c r="D249" s="47">
        <f t="shared" si="19"/>
        <v>11409</v>
      </c>
      <c r="E249" s="47">
        <v>10098</v>
      </c>
      <c r="F249" s="47">
        <f t="shared" si="26"/>
        <v>42</v>
      </c>
      <c r="G249" s="50">
        <f t="shared" si="27"/>
        <v>2.2476211674364255E-2</v>
      </c>
      <c r="H249" s="47">
        <f t="shared" si="28"/>
        <v>439177</v>
      </c>
    </row>
    <row r="250" spans="1:8" x14ac:dyDescent="0.35">
      <c r="A250" s="21">
        <v>44132</v>
      </c>
      <c r="B250" s="47">
        <v>464239</v>
      </c>
      <c r="C250" s="47"/>
      <c r="D250" s="47">
        <f t="shared" si="19"/>
        <v>14964</v>
      </c>
      <c r="E250" s="47">
        <v>10183</v>
      </c>
      <c r="F250" s="47">
        <f t="shared" si="26"/>
        <v>85</v>
      </c>
      <c r="G250" s="50">
        <f t="shared" si="27"/>
        <v>2.193482236520413E-2</v>
      </c>
      <c r="H250" s="47">
        <f t="shared" si="28"/>
        <v>454056</v>
      </c>
    </row>
    <row r="251" spans="1:8" x14ac:dyDescent="0.35">
      <c r="A251" s="21" t="s">
        <v>72</v>
      </c>
      <c r="B251" s="25">
        <v>481013</v>
      </c>
      <c r="C251" s="25" t="s">
        <v>2</v>
      </c>
      <c r="D251" s="47">
        <f t="shared" si="19"/>
        <v>16774</v>
      </c>
      <c r="E251" s="25">
        <v>10272</v>
      </c>
      <c r="F251" s="47">
        <f t="shared" si="26"/>
        <v>89</v>
      </c>
      <c r="G251" s="50">
        <f t="shared" si="27"/>
        <v>2.1354932195179754E-2</v>
      </c>
      <c r="H251" s="47">
        <f t="shared" si="28"/>
        <v>470741</v>
      </c>
    </row>
    <row r="252" spans="1:8" x14ac:dyDescent="0.35">
      <c r="A252" s="21" t="s">
        <v>73</v>
      </c>
      <c r="B252" s="47">
        <v>499694</v>
      </c>
      <c r="C252" s="47" t="s">
        <v>2</v>
      </c>
      <c r="D252" s="47">
        <f t="shared" si="19"/>
        <v>18681</v>
      </c>
      <c r="E252" s="47">
        <v>10349</v>
      </c>
      <c r="F252" s="47">
        <f t="shared" si="26"/>
        <v>77</v>
      </c>
      <c r="G252" s="50">
        <f t="shared" si="27"/>
        <v>2.0710674933059031E-2</v>
      </c>
      <c r="H252" s="47">
        <f t="shared" si="28"/>
        <v>489345</v>
      </c>
    </row>
    <row r="253" spans="1:8" x14ac:dyDescent="0.35">
      <c r="A253" s="21" t="s">
        <v>74</v>
      </c>
      <c r="B253" s="47">
        <v>518753</v>
      </c>
      <c r="C253" s="47" t="s">
        <v>2</v>
      </c>
      <c r="D253" s="47">
        <f t="shared" si="19"/>
        <v>19059</v>
      </c>
      <c r="E253" s="47">
        <v>10452</v>
      </c>
      <c r="F253" s="47">
        <f t="shared" si="26"/>
        <v>103</v>
      </c>
      <c r="G253" s="50">
        <f t="shared" si="27"/>
        <v>2.0148317214551049E-2</v>
      </c>
      <c r="H253" s="47">
        <f t="shared" si="28"/>
        <v>508301</v>
      </c>
    </row>
    <row r="254" spans="1:8" x14ac:dyDescent="0.35">
      <c r="A254" s="21" t="s">
        <v>75</v>
      </c>
      <c r="B254" s="25">
        <v>532930</v>
      </c>
      <c r="C254" s="25" t="s">
        <v>2</v>
      </c>
      <c r="D254" s="47">
        <f t="shared" si="19"/>
        <v>14177</v>
      </c>
      <c r="E254" s="25">
        <v>10481</v>
      </c>
      <c r="F254" s="47">
        <f t="shared" si="26"/>
        <v>29</v>
      </c>
      <c r="G254" s="50">
        <f t="shared" si="27"/>
        <v>1.9666747978158483E-2</v>
      </c>
      <c r="H254" s="47">
        <f t="shared" si="28"/>
        <v>522449</v>
      </c>
    </row>
    <row r="255" spans="1:8" x14ac:dyDescent="0.35">
      <c r="A255" s="21" t="s">
        <v>76</v>
      </c>
      <c r="B255" s="25">
        <v>545027</v>
      </c>
      <c r="C255" s="25" t="s">
        <v>2</v>
      </c>
      <c r="D255" s="47">
        <f t="shared" si="19"/>
        <v>12097</v>
      </c>
      <c r="E255" s="25">
        <v>10530</v>
      </c>
      <c r="F255" s="47">
        <f t="shared" si="26"/>
        <v>49</v>
      </c>
      <c r="G255" s="50">
        <f t="shared" si="27"/>
        <v>1.932014377269383E-2</v>
      </c>
      <c r="H255" s="47">
        <f t="shared" si="28"/>
        <v>534497</v>
      </c>
    </row>
    <row r="256" spans="1:8" x14ac:dyDescent="0.35">
      <c r="A256" s="21" t="s">
        <v>77</v>
      </c>
      <c r="B256" s="25">
        <v>560379</v>
      </c>
      <c r="C256" s="25" t="s">
        <v>2</v>
      </c>
      <c r="D256" s="47">
        <f t="shared" si="19"/>
        <v>15352</v>
      </c>
      <c r="E256" s="25">
        <v>10661</v>
      </c>
      <c r="F256" s="47">
        <f t="shared" si="26"/>
        <v>131</v>
      </c>
      <c r="G256" s="50">
        <f t="shared" si="27"/>
        <v>1.902462440598238E-2</v>
      </c>
      <c r="H256" s="47">
        <f t="shared" si="28"/>
        <v>549718</v>
      </c>
    </row>
    <row r="257" spans="1:8" x14ac:dyDescent="0.35">
      <c r="A257" s="21" t="s">
        <v>78</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5">
      <c r="A258" s="21" t="s">
        <v>79</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5">
      <c r="A259" s="21" t="s">
        <v>80</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5">
      <c r="A260" s="21" t="s">
        <v>81</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5">
      <c r="A261" s="21" t="s">
        <v>82</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5">
      <c r="A262" s="21" t="s">
        <v>84</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5">
      <c r="A263" s="21" t="s">
        <v>83</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5">
      <c r="A264" s="21" t="s">
        <v>85</v>
      </c>
      <c r="B264" s="25">
        <v>705687</v>
      </c>
      <c r="C264" s="25" t="s">
        <v>2</v>
      </c>
      <c r="D264" s="47">
        <f t="shared" si="46"/>
        <v>18487</v>
      </c>
      <c r="E264" s="25">
        <v>11767</v>
      </c>
      <c r="F264" s="47">
        <f t="shared" si="47"/>
        <v>261</v>
      </c>
      <c r="G264" s="50">
        <f t="shared" si="44"/>
        <v>1.6674531343215903E-2</v>
      </c>
      <c r="H264" s="47">
        <f t="shared" si="45"/>
        <v>693920</v>
      </c>
    </row>
    <row r="265" spans="1:8" x14ac:dyDescent="0.35">
      <c r="A265" s="21" t="s">
        <v>86</v>
      </c>
      <c r="B265" s="47">
        <v>727553</v>
      </c>
      <c r="C265" s="47" t="s">
        <v>2</v>
      </c>
      <c r="D265" s="47">
        <f t="shared" si="46"/>
        <v>21866</v>
      </c>
      <c r="E265" s="47">
        <v>11982</v>
      </c>
      <c r="F265" s="47">
        <f t="shared" si="47"/>
        <v>215</v>
      </c>
      <c r="G265" s="50">
        <f t="shared" si="44"/>
        <v>1.6468903296392154E-2</v>
      </c>
      <c r="H265" s="47">
        <f t="shared" si="45"/>
        <v>715571</v>
      </c>
    </row>
    <row r="266" spans="1:8" x14ac:dyDescent="0.35">
      <c r="A266" s="21" t="s">
        <v>87</v>
      </c>
      <c r="B266" s="47">
        <v>751095</v>
      </c>
      <c r="C266" s="47" t="s">
        <v>2</v>
      </c>
      <c r="D266" s="47">
        <f t="shared" si="46"/>
        <v>23542</v>
      </c>
      <c r="E266" s="47">
        <v>12200</v>
      </c>
      <c r="F266" s="47">
        <f t="shared" si="47"/>
        <v>218</v>
      </c>
      <c r="G266" s="50">
        <f t="shared" si="44"/>
        <v>1.6242951956809724E-2</v>
      </c>
      <c r="H266" s="47">
        <f t="shared" si="45"/>
        <v>738895</v>
      </c>
    </row>
    <row r="267" spans="1:8" x14ac:dyDescent="0.35">
      <c r="A267" s="21" t="s">
        <v>88</v>
      </c>
      <c r="B267" s="47">
        <v>773556</v>
      </c>
      <c r="C267" s="47" t="s">
        <v>2</v>
      </c>
      <c r="D267" s="47">
        <f t="shared" si="46"/>
        <v>22461</v>
      </c>
      <c r="E267" s="47">
        <v>12378</v>
      </c>
      <c r="F267" s="47">
        <f t="shared" si="47"/>
        <v>178</v>
      </c>
      <c r="G267" s="50">
        <f t="shared" si="44"/>
        <v>1.6001427175278842E-2</v>
      </c>
      <c r="H267" s="47">
        <f t="shared" si="45"/>
        <v>761178</v>
      </c>
    </row>
    <row r="268" spans="1:8" x14ac:dyDescent="0.35">
      <c r="A268" s="53" t="s">
        <v>89</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5">
      <c r="A269" s="21" t="s">
        <v>90</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5">
      <c r="A270" s="53" t="s">
        <v>91</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5">
      <c r="A271" s="53" t="s">
        <v>92</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5">
      <c r="A272" s="21">
        <v>44154</v>
      </c>
      <c r="B272" s="25">
        <v>855916</v>
      </c>
      <c r="C272" s="25" t="s">
        <v>2</v>
      </c>
      <c r="D272" s="47">
        <f t="shared" si="46"/>
        <v>22609</v>
      </c>
      <c r="E272" s="25">
        <v>13370</v>
      </c>
      <c r="F272" s="47">
        <f t="shared" si="54"/>
        <v>251</v>
      </c>
      <c r="G272" s="50">
        <f t="shared" si="55"/>
        <v>1.5620691750125012E-2</v>
      </c>
      <c r="H272" s="47">
        <f t="shared" si="56"/>
        <v>842546</v>
      </c>
    </row>
    <row r="273" spans="1:8" x14ac:dyDescent="0.35">
      <c r="A273" s="53" t="s">
        <v>93</v>
      </c>
      <c r="B273" s="47">
        <v>879564</v>
      </c>
      <c r="C273" s="47" t="s">
        <v>2</v>
      </c>
      <c r="D273" s="47">
        <f t="shared" si="46"/>
        <v>23648</v>
      </c>
      <c r="E273" s="47">
        <v>13630</v>
      </c>
      <c r="F273" s="47">
        <f t="shared" si="54"/>
        <v>260</v>
      </c>
      <c r="G273" s="50">
        <f t="shared" si="55"/>
        <v>1.5496314082886521E-2</v>
      </c>
      <c r="H273" s="47">
        <f t="shared" si="56"/>
        <v>865934</v>
      </c>
    </row>
    <row r="274" spans="1:8" x14ac:dyDescent="0.35">
      <c r="A274" s="53" t="s">
        <v>94</v>
      </c>
      <c r="B274" s="47">
        <v>902528</v>
      </c>
      <c r="C274" s="47" t="s">
        <v>2</v>
      </c>
      <c r="D274" s="47">
        <f t="shared" si="46"/>
        <v>22964</v>
      </c>
      <c r="E274" s="47">
        <v>13884</v>
      </c>
      <c r="F274" s="47">
        <f t="shared" si="54"/>
        <v>254</v>
      </c>
      <c r="G274" s="50">
        <f t="shared" si="55"/>
        <v>1.5383456247340803E-2</v>
      </c>
      <c r="H274" s="47">
        <f t="shared" si="56"/>
        <v>888644</v>
      </c>
    </row>
    <row r="275" spans="1:8" x14ac:dyDescent="0.35">
      <c r="A275" s="53" t="s">
        <v>95</v>
      </c>
      <c r="B275" s="47">
        <v>918269</v>
      </c>
      <c r="C275" s="47" t="s">
        <v>2</v>
      </c>
      <c r="D275" s="47">
        <f t="shared" si="46"/>
        <v>15741</v>
      </c>
      <c r="E275" s="47">
        <v>14022</v>
      </c>
      <c r="F275" s="47">
        <f t="shared" si="54"/>
        <v>138</v>
      </c>
      <c r="G275" s="50">
        <f t="shared" si="55"/>
        <v>1.5270035251108335E-2</v>
      </c>
      <c r="H275" s="47">
        <f t="shared" si="56"/>
        <v>904247</v>
      </c>
    </row>
    <row r="276" spans="1:8" x14ac:dyDescent="0.35">
      <c r="A276" s="53" t="s">
        <v>96</v>
      </c>
      <c r="B276" s="47">
        <v>929133</v>
      </c>
      <c r="C276" s="47" t="s">
        <v>2</v>
      </c>
      <c r="D276" s="47">
        <f t="shared" si="46"/>
        <v>10864</v>
      </c>
      <c r="E276" s="47">
        <v>14112</v>
      </c>
      <c r="F276" s="47">
        <f t="shared" si="54"/>
        <v>90</v>
      </c>
      <c r="G276" s="50">
        <f t="shared" si="55"/>
        <v>1.5188353012970156E-2</v>
      </c>
      <c r="H276" s="47">
        <f t="shared" si="56"/>
        <v>915021</v>
      </c>
    </row>
    <row r="277" spans="1:8" x14ac:dyDescent="0.35">
      <c r="A277" s="53" t="s">
        <v>97</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5">
      <c r="A278" s="53" t="s">
        <v>98</v>
      </c>
      <c r="B278" s="47">
        <v>961320</v>
      </c>
      <c r="C278" s="47" t="s">
        <v>2</v>
      </c>
      <c r="D278" s="47">
        <f t="shared" si="46"/>
        <v>18633</v>
      </c>
      <c r="E278" s="47">
        <v>14771</v>
      </c>
      <c r="F278" s="47">
        <f t="shared" si="60"/>
        <v>410</v>
      </c>
      <c r="G278" s="50">
        <f t="shared" si="61"/>
        <v>1.5365331003203928E-2</v>
      </c>
      <c r="H278" s="47">
        <f t="shared" si="62"/>
        <v>946549</v>
      </c>
    </row>
    <row r="279" spans="1:8" x14ac:dyDescent="0.35">
      <c r="A279" s="53" t="s">
        <v>99</v>
      </c>
      <c r="B279" s="47">
        <v>983588</v>
      </c>
      <c r="C279" s="47" t="s">
        <v>2</v>
      </c>
      <c r="D279" s="47">
        <f t="shared" si="46"/>
        <v>22268</v>
      </c>
      <c r="E279" s="47">
        <v>15160</v>
      </c>
      <c r="F279" s="47">
        <f t="shared" si="60"/>
        <v>389</v>
      </c>
      <c r="G279" s="50">
        <f t="shared" si="61"/>
        <v>1.5412957457797371E-2</v>
      </c>
      <c r="H279" s="47">
        <f t="shared" si="62"/>
        <v>968428</v>
      </c>
    </row>
    <row r="280" spans="1:8" x14ac:dyDescent="0.35">
      <c r="A280" s="53" t="s">
        <v>100</v>
      </c>
      <c r="B280" s="47">
        <v>1006394</v>
      </c>
      <c r="C280" s="47" t="s">
        <v>2</v>
      </c>
      <c r="D280" s="47">
        <f t="shared" si="46"/>
        <v>22806</v>
      </c>
      <c r="E280" s="47">
        <v>15586</v>
      </c>
      <c r="F280" s="47">
        <f t="shared" si="60"/>
        <v>426</v>
      </c>
      <c r="G280" s="50">
        <f t="shared" si="61"/>
        <v>1.5486976273705924E-2</v>
      </c>
      <c r="H280" s="47">
        <f t="shared" si="62"/>
        <v>990808</v>
      </c>
    </row>
    <row r="281" spans="1:8" x14ac:dyDescent="0.35">
      <c r="A281" s="53" t="s">
        <v>101</v>
      </c>
      <c r="B281" s="47">
        <v>1028089</v>
      </c>
      <c r="C281" s="47" t="s">
        <v>2</v>
      </c>
      <c r="D281" s="47">
        <f t="shared" si="46"/>
        <v>21695</v>
      </c>
      <c r="E281" s="47">
        <v>15965</v>
      </c>
      <c r="F281" s="47">
        <f t="shared" si="60"/>
        <v>379</v>
      </c>
      <c r="G281" s="50">
        <f t="shared" si="61"/>
        <v>1.5528811221596574E-2</v>
      </c>
      <c r="H281" s="47">
        <f t="shared" si="62"/>
        <v>1012124</v>
      </c>
    </row>
    <row r="282" spans="1:8" x14ac:dyDescent="0.35">
      <c r="A282" s="53" t="s">
        <v>102</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5">
      <c r="A283" s="53" t="s">
        <v>103</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5">
      <c r="A284" s="53" t="s">
        <v>104</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5">
      <c r="A285" s="53" t="s">
        <v>105</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5">
      <c r="A286" s="53" t="s">
        <v>106</v>
      </c>
      <c r="B286" s="47">
        <v>1106789</v>
      </c>
      <c r="C286" s="47" t="s">
        <v>2</v>
      </c>
      <c r="D286" s="47">
        <f t="shared" si="46"/>
        <v>22046</v>
      </c>
      <c r="E286" s="47">
        <v>17602</v>
      </c>
      <c r="F286" s="47">
        <f t="shared" si="72"/>
        <v>479</v>
      </c>
      <c r="G286" s="50">
        <f t="shared" si="73"/>
        <v>1.5903663661275998E-2</v>
      </c>
      <c r="H286" s="47">
        <f t="shared" si="74"/>
        <v>1089187</v>
      </c>
    </row>
    <row r="287" spans="1:8" x14ac:dyDescent="0.35">
      <c r="A287" s="53" t="s">
        <v>107</v>
      </c>
      <c r="B287" s="47">
        <v>1130238</v>
      </c>
      <c r="C287" s="47" t="s">
        <v>2</v>
      </c>
      <c r="D287" s="47">
        <f t="shared" si="46"/>
        <v>23449</v>
      </c>
      <c r="E287" s="47">
        <v>18034</v>
      </c>
      <c r="F287" s="47">
        <f t="shared" si="72"/>
        <v>432</v>
      </c>
      <c r="G287" s="50">
        <f t="shared" si="73"/>
        <v>1.595593140559776E-2</v>
      </c>
      <c r="H287" s="47">
        <f t="shared" si="74"/>
        <v>1112204</v>
      </c>
    </row>
    <row r="288" spans="1:8" x14ac:dyDescent="0.35">
      <c r="A288" s="53" t="s">
        <v>519</v>
      </c>
      <c r="B288" s="47">
        <v>1153556</v>
      </c>
      <c r="C288" s="47" t="s">
        <v>2</v>
      </c>
      <c r="D288" s="47">
        <f t="shared" si="46"/>
        <v>23318</v>
      </c>
      <c r="E288" s="47">
        <v>18517</v>
      </c>
      <c r="F288" s="47">
        <f t="shared" si="72"/>
        <v>483</v>
      </c>
      <c r="G288" s="50">
        <f t="shared" si="73"/>
        <v>1.6052103235560302E-2</v>
      </c>
      <c r="H288" s="47">
        <f t="shared" si="74"/>
        <v>1135039</v>
      </c>
    </row>
    <row r="289" spans="1:8" x14ac:dyDescent="0.35">
      <c r="A289" s="53" t="s">
        <v>520</v>
      </c>
      <c r="B289" s="47">
        <v>1171323</v>
      </c>
      <c r="C289" s="47" t="s">
        <v>2</v>
      </c>
      <c r="D289" s="47">
        <f t="shared" si="46"/>
        <v>17767</v>
      </c>
      <c r="E289" s="47">
        <v>18772</v>
      </c>
      <c r="F289" s="47">
        <f t="shared" si="72"/>
        <v>255</v>
      </c>
      <c r="G289" s="50">
        <f t="shared" si="73"/>
        <v>1.6026322372223546E-2</v>
      </c>
      <c r="H289" s="47">
        <f t="shared" si="74"/>
        <v>1152551</v>
      </c>
    </row>
    <row r="290" spans="1:8" x14ac:dyDescent="0.35">
      <c r="A290" s="53" t="s">
        <v>521</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5">
      <c r="A291" s="53" t="s">
        <v>522</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5">
      <c r="A292" s="53" t="s">
        <v>523</v>
      </c>
      <c r="B292" s="47">
        <v>1218524</v>
      </c>
      <c r="C292" s="47" t="s">
        <v>2</v>
      </c>
      <c r="D292" s="47">
        <f t="shared" si="46"/>
        <v>20815</v>
      </c>
      <c r="E292" s="47">
        <v>19932</v>
      </c>
      <c r="F292" s="47">
        <f t="shared" si="78"/>
        <v>590</v>
      </c>
      <c r="G292" s="50">
        <f t="shared" si="79"/>
        <v>1.6357494805190543E-2</v>
      </c>
      <c r="H292" s="47">
        <f t="shared" si="80"/>
        <v>1198592</v>
      </c>
    </row>
    <row r="293" spans="1:8" x14ac:dyDescent="0.35">
      <c r="A293" s="53" t="s">
        <v>524</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5">
      <c r="A294" s="53" t="s">
        <v>525</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5">
      <c r="A295" s="53" t="s">
        <v>526</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5">
      <c r="A296" s="53" t="s">
        <v>527</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5">
      <c r="A297" s="53" t="s">
        <v>528</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5">
      <c r="A298" s="53" t="s">
        <v>529</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5">
      <c r="A299" s="53" t="s">
        <v>530</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5">
      <c r="A300" s="53" t="s">
        <v>531</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5">
      <c r="A301" s="53" t="s">
        <v>532</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5">
      <c r="A302" s="53" t="s">
        <v>533</v>
      </c>
      <c r="B302" s="47">
        <v>1471238</v>
      </c>
      <c r="C302" s="47" t="s">
        <v>2</v>
      </c>
      <c r="D302" s="47">
        <f t="shared" si="46"/>
        <v>31300</v>
      </c>
      <c r="E302" s="47">
        <v>25640</v>
      </c>
      <c r="F302" s="47">
        <f t="shared" si="105"/>
        <v>702</v>
      </c>
      <c r="G302" s="50">
        <f t="shared" si="106"/>
        <v>1.7427499833473577E-2</v>
      </c>
      <c r="H302" s="47">
        <f t="shared" si="107"/>
        <v>1445598</v>
      </c>
    </row>
    <row r="303" spans="1:8" x14ac:dyDescent="0.35">
      <c r="A303" s="53" t="s">
        <v>534</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5">
      <c r="A304" s="53" t="s">
        <v>535</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5">
      <c r="A305" s="53" t="s">
        <v>536</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5">
      <c r="A306" s="53" t="s">
        <v>537</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5">
      <c r="A307" s="53" t="s">
        <v>538</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5">
      <c r="A308" s="53" t="s">
        <v>539</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5">
      <c r="A309" s="53" t="s">
        <v>540</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5">
      <c r="A310" s="53" t="s">
        <v>541</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5">
      <c r="A311" s="53" t="s">
        <v>542</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5">
      <c r="A312" s="53" t="s">
        <v>543</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5">
      <c r="A313" s="53" t="s">
        <v>544</v>
      </c>
      <c r="B313" s="47">
        <v>1687185</v>
      </c>
      <c r="C313" s="47" t="s">
        <v>2</v>
      </c>
      <c r="D313" s="47">
        <f t="shared" si="46"/>
        <v>22459</v>
      </c>
      <c r="E313" s="47">
        <v>32107</v>
      </c>
      <c r="F313" s="47">
        <f t="shared" si="135"/>
        <v>1129</v>
      </c>
      <c r="G313" s="50">
        <f t="shared" si="136"/>
        <v>1.9029922622593256E-2</v>
      </c>
      <c r="H313" s="47">
        <f t="shared" si="137"/>
        <v>1655078</v>
      </c>
    </row>
    <row r="314" spans="1:8" x14ac:dyDescent="0.35">
      <c r="A314" s="26" t="s">
        <v>545</v>
      </c>
      <c r="B314" s="25">
        <v>1719737</v>
      </c>
      <c r="C314" s="25" t="s">
        <v>2</v>
      </c>
      <c r="D314" s="47">
        <f t="shared" si="46"/>
        <v>32552</v>
      </c>
      <c r="E314" s="25">
        <v>33071</v>
      </c>
      <c r="F314" s="47">
        <f t="shared" si="135"/>
        <v>964</v>
      </c>
      <c r="G314" s="50">
        <f t="shared" si="136"/>
        <v>1.9230266023234948E-2</v>
      </c>
      <c r="H314" s="47">
        <f t="shared" si="137"/>
        <v>1686666</v>
      </c>
    </row>
    <row r="315" spans="1:8" x14ac:dyDescent="0.35">
      <c r="A315" s="53" t="s">
        <v>546</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5">
      <c r="A316" s="53" t="s">
        <v>547</v>
      </c>
      <c r="B316" s="47">
        <v>1755351</v>
      </c>
      <c r="C316" s="47" t="s">
        <v>2</v>
      </c>
      <c r="D316" s="47">
        <f t="shared" si="46"/>
        <v>12690</v>
      </c>
      <c r="E316" s="47">
        <v>33960</v>
      </c>
      <c r="F316" s="47">
        <f t="shared" si="138"/>
        <v>336</v>
      </c>
      <c r="G316" s="50">
        <f t="shared" si="139"/>
        <v>1.9346558038819586E-2</v>
      </c>
      <c r="H316" s="47">
        <f t="shared" si="140"/>
        <v>1721391</v>
      </c>
    </row>
    <row r="317" spans="1:8" x14ac:dyDescent="0.35">
      <c r="A317" s="53" t="s">
        <v>548</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5">
      <c r="A318" s="53" t="s">
        <v>549</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5">
      <c r="A319" s="53" t="s">
        <v>550</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5">
      <c r="A320" s="53" t="s">
        <v>551</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5">
      <c r="A321" s="53" t="s">
        <v>552</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5">
      <c r="A322" s="53" t="s">
        <v>553</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5">
      <c r="A323" s="53" t="s">
        <v>554</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5">
      <c r="A324" s="53" t="s">
        <v>555</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5">
      <c r="A325" s="53" t="s">
        <v>556</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5">
      <c r="A326" s="53" t="s">
        <v>557</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5">
      <c r="A327" s="53" t="s">
        <v>558</v>
      </c>
      <c r="B327" s="47">
        <v>1953426</v>
      </c>
      <c r="C327" s="47" t="s">
        <v>2</v>
      </c>
      <c r="D327" s="47">
        <f t="shared" si="46"/>
        <v>19600</v>
      </c>
      <c r="E327" s="47">
        <v>42637</v>
      </c>
      <c r="F327" s="47">
        <f t="shared" si="168"/>
        <v>1060</v>
      </c>
      <c r="G327" s="50">
        <f t="shared" si="169"/>
        <v>2.1826780231245003E-2</v>
      </c>
      <c r="H327" s="47">
        <f t="shared" si="170"/>
        <v>1910789</v>
      </c>
    </row>
    <row r="328" spans="1:8" x14ac:dyDescent="0.35">
      <c r="A328" s="26" t="s">
        <v>559</v>
      </c>
      <c r="B328" s="26">
        <v>1978590</v>
      </c>
      <c r="C328" s="26" t="s">
        <v>2</v>
      </c>
      <c r="D328" s="47">
        <f t="shared" si="46"/>
        <v>25164</v>
      </c>
      <c r="E328" s="26">
        <v>43881</v>
      </c>
      <c r="F328" s="47">
        <f t="shared" si="168"/>
        <v>1244</v>
      </c>
      <c r="G328" s="50">
        <f t="shared" si="169"/>
        <v>2.217791457553106E-2</v>
      </c>
      <c r="H328" s="47">
        <f t="shared" si="170"/>
        <v>1934709</v>
      </c>
    </row>
    <row r="329" spans="1:8" x14ac:dyDescent="0.35">
      <c r="A329" s="53" t="s">
        <v>560</v>
      </c>
      <c r="B329" s="47">
        <v>2000958</v>
      </c>
      <c r="C329" s="47" t="s">
        <v>2</v>
      </c>
      <c r="D329" s="47">
        <f t="shared" si="46"/>
        <v>22368</v>
      </c>
      <c r="E329" s="47">
        <v>44994</v>
      </c>
      <c r="F329" s="47">
        <f t="shared" si="168"/>
        <v>1113</v>
      </c>
      <c r="G329" s="50">
        <f t="shared" si="169"/>
        <v>2.248622909626289E-2</v>
      </c>
      <c r="H329" s="47">
        <f t="shared" si="170"/>
        <v>1955964</v>
      </c>
    </row>
    <row r="330" spans="1:8" x14ac:dyDescent="0.35">
      <c r="A330" s="53" t="s">
        <v>561</v>
      </c>
      <c r="B330" s="47">
        <v>2019636</v>
      </c>
      <c r="C330" s="47" t="s">
        <v>2</v>
      </c>
      <c r="D330" s="47">
        <f t="shared" si="46"/>
        <v>18678</v>
      </c>
      <c r="E330" s="47">
        <v>45974</v>
      </c>
      <c r="F330" s="47">
        <f t="shared" si="168"/>
        <v>980</v>
      </c>
      <c r="G330" s="50">
        <f t="shared" si="169"/>
        <v>2.2763507879637716E-2</v>
      </c>
      <c r="H330" s="47">
        <f t="shared" si="170"/>
        <v>1973662</v>
      </c>
    </row>
    <row r="331" spans="1:8" x14ac:dyDescent="0.35">
      <c r="A331" s="53" t="s">
        <v>562</v>
      </c>
      <c r="B331" s="47">
        <v>2033518</v>
      </c>
      <c r="C331" s="47" t="s">
        <v>2</v>
      </c>
      <c r="D331" s="47">
        <f t="shared" si="46"/>
        <v>13882</v>
      </c>
      <c r="E331" s="47">
        <v>46419</v>
      </c>
      <c r="F331" s="47">
        <f t="shared" si="168"/>
        <v>445</v>
      </c>
      <c r="G331" s="50">
        <f t="shared" si="169"/>
        <v>2.2826943257940182E-2</v>
      </c>
      <c r="H331" s="47">
        <f t="shared" si="170"/>
        <v>1987099</v>
      </c>
    </row>
    <row r="332" spans="1:8" x14ac:dyDescent="0.35">
      <c r="A332" s="53" t="s">
        <v>563</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5">
      <c r="A333" s="53" t="s">
        <v>564</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5">
      <c r="A334" s="53" t="s">
        <v>565</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5">
      <c r="A335" s="53" t="s">
        <v>566</v>
      </c>
      <c r="B335" s="47">
        <v>2088400</v>
      </c>
      <c r="C335" s="47" t="s">
        <v>2</v>
      </c>
      <c r="D335" s="47">
        <f t="shared" si="175"/>
        <v>20398</v>
      </c>
      <c r="E335" s="47">
        <v>49783</v>
      </c>
      <c r="F335" s="47">
        <f t="shared" si="179"/>
        <v>1013</v>
      </c>
      <c r="G335" s="50">
        <f t="shared" si="180"/>
        <v>2.3837866309136181E-2</v>
      </c>
      <c r="H335" s="47">
        <f t="shared" si="181"/>
        <v>2038617</v>
      </c>
    </row>
    <row r="336" spans="1:8" x14ac:dyDescent="0.35">
      <c r="A336" s="53" t="s">
        <v>567</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5">
      <c r="A337" s="53" t="s">
        <v>568</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5">
      <c r="A338" s="53" t="s">
        <v>569</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5">
      <c r="A339" s="53" t="s">
        <v>570</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5">
      <c r="A340" s="53" t="s">
        <v>571</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5">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5">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5">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5">
      <c r="A344" s="53" t="s">
        <v>575</v>
      </c>
      <c r="B344" s="47">
        <v>2205171</v>
      </c>
      <c r="C344" s="47" t="s">
        <v>2</v>
      </c>
      <c r="D344" s="47">
        <f t="shared" si="175"/>
        <v>12321</v>
      </c>
      <c r="E344" s="47">
        <v>56546</v>
      </c>
      <c r="F344" s="47">
        <f t="shared" si="193"/>
        <v>794</v>
      </c>
      <c r="G344" s="50">
        <f t="shared" si="196"/>
        <v>2.5642455845827829E-2</v>
      </c>
      <c r="H344" s="47">
        <f t="shared" si="197"/>
        <v>2148625</v>
      </c>
    </row>
    <row r="345" spans="1:8" x14ac:dyDescent="0.35">
      <c r="A345" s="53" t="s">
        <v>576</v>
      </c>
      <c r="B345" s="47">
        <v>2216363</v>
      </c>
      <c r="C345" s="47" t="s">
        <v>2</v>
      </c>
      <c r="D345" s="47">
        <f t="shared" si="175"/>
        <v>11192</v>
      </c>
      <c r="E345" s="47">
        <v>56945</v>
      </c>
      <c r="F345" s="47">
        <f t="shared" si="193"/>
        <v>399</v>
      </c>
      <c r="G345" s="50">
        <f t="shared" si="196"/>
        <v>2.5692993431130188E-2</v>
      </c>
      <c r="H345" s="47">
        <f t="shared" si="197"/>
        <v>2159418</v>
      </c>
    </row>
    <row r="346" spans="1:8" x14ac:dyDescent="0.35">
      <c r="A346" s="53" t="s">
        <v>574</v>
      </c>
      <c r="B346" s="47">
        <v>2221971</v>
      </c>
      <c r="C346" s="47" t="s">
        <v>2</v>
      </c>
      <c r="D346" s="47">
        <f t="shared" si="175"/>
        <v>5608</v>
      </c>
      <c r="E346" s="47">
        <v>57120</v>
      </c>
      <c r="F346" s="47">
        <f t="shared" si="193"/>
        <v>175</v>
      </c>
      <c r="G346" s="50">
        <f t="shared" si="196"/>
        <v>2.5706906165742036E-2</v>
      </c>
      <c r="H346" s="47">
        <f t="shared" si="197"/>
        <v>2164851</v>
      </c>
    </row>
    <row r="347" spans="1:8" x14ac:dyDescent="0.35">
      <c r="A347" s="53" t="s">
        <v>577</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5">
      <c r="A348" s="53" t="s">
        <v>578</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5">
      <c r="A349" s="53" t="s">
        <v>579</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5">
      <c r="A350" s="53" t="s">
        <v>580</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5">
      <c r="A351" s="53" t="s">
        <v>581</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5">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5">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5">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5">
      <c r="A355" s="53" t="s">
        <v>582</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5">
      <c r="A356" s="53" t="s">
        <v>583</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5">
      <c r="A357" s="53" t="s">
        <v>584</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5">
      <c r="A358" s="53" t="s">
        <v>585</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5">
      <c r="A359" s="53" t="s">
        <v>586</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5">
      <c r="A360" s="53" t="s">
        <v>587</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5">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5">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5">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5">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5">
      <c r="A365" s="53" t="s">
        <v>588</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5">
      <c r="A366" s="26" t="s">
        <v>589</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5">
      <c r="A367" s="53" t="s">
        <v>590</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5">
      <c r="A368" s="53" t="s">
        <v>591</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5">
      <c r="A369" s="53" t="s">
        <v>592</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5">
      <c r="A370" s="53" t="s">
        <v>593</v>
      </c>
      <c r="B370" s="47">
        <v>2414687</v>
      </c>
      <c r="C370" s="47" t="s">
        <v>2</v>
      </c>
      <c r="D370" s="47">
        <f t="shared" si="175"/>
        <v>11869</v>
      </c>
      <c r="E370" s="47">
        <v>69125</v>
      </c>
      <c r="F370" s="47">
        <f t="shared" si="243"/>
        <v>385</v>
      </c>
      <c r="G370" s="50">
        <f t="shared" si="244"/>
        <v>2.8626898641521653E-2</v>
      </c>
      <c r="H370" s="47">
        <f t="shared" si="245"/>
        <v>2345562</v>
      </c>
    </row>
    <row r="371" spans="1:8" x14ac:dyDescent="0.35">
      <c r="A371" s="53" t="s">
        <v>594</v>
      </c>
      <c r="B371" s="47">
        <v>2424684</v>
      </c>
      <c r="C371" s="47" t="s">
        <v>2</v>
      </c>
      <c r="D371" s="47">
        <f t="shared" si="175"/>
        <v>9997</v>
      </c>
      <c r="E371" s="47">
        <v>69519</v>
      </c>
      <c r="F371" s="47">
        <f t="shared" si="243"/>
        <v>394</v>
      </c>
      <c r="G371" s="50">
        <f t="shared" si="244"/>
        <v>2.8671365010863273E-2</v>
      </c>
      <c r="H371" s="47">
        <f t="shared" si="245"/>
        <v>2355165</v>
      </c>
    </row>
    <row r="372" spans="1:8" x14ac:dyDescent="0.35">
      <c r="A372" s="53" t="s">
        <v>595</v>
      </c>
      <c r="B372" s="47">
        <v>2434446</v>
      </c>
      <c r="C372" s="47" t="s">
        <v>2</v>
      </c>
      <c r="D372" s="47">
        <f t="shared" si="175"/>
        <v>9762</v>
      </c>
      <c r="E372" s="47">
        <v>69888</v>
      </c>
      <c r="F372" s="47">
        <f t="shared" si="243"/>
        <v>369</v>
      </c>
      <c r="G372" s="50">
        <f t="shared" si="244"/>
        <v>2.8707968876697205E-2</v>
      </c>
      <c r="H372" s="47">
        <f t="shared" si="245"/>
        <v>2364558</v>
      </c>
    </row>
    <row r="373" spans="1:8" x14ac:dyDescent="0.35">
      <c r="A373" s="53" t="s">
        <v>596</v>
      </c>
      <c r="B373" s="47">
        <v>2442336</v>
      </c>
      <c r="C373" s="47" t="s">
        <v>2</v>
      </c>
      <c r="D373" s="47">
        <f t="shared" si="175"/>
        <v>7890</v>
      </c>
      <c r="E373" s="47">
        <v>70045</v>
      </c>
      <c r="F373" s="47">
        <f t="shared" si="243"/>
        <v>157</v>
      </c>
      <c r="G373" s="50">
        <f t="shared" si="244"/>
        <v>2.8679510108355278E-2</v>
      </c>
      <c r="H373" s="47">
        <f t="shared" si="245"/>
        <v>2372291</v>
      </c>
    </row>
    <row r="374" spans="1:8" x14ac:dyDescent="0.35">
      <c r="A374" s="53" t="s">
        <v>597</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5">
      <c r="A375" s="53" t="s">
        <v>598</v>
      </c>
      <c r="B375" s="47">
        <v>2451011</v>
      </c>
      <c r="C375" s="47" t="s">
        <v>2</v>
      </c>
      <c r="D375" s="47">
        <f t="shared" si="175"/>
        <v>3943</v>
      </c>
      <c r="E375" s="47">
        <v>70463</v>
      </c>
      <c r="F375" s="47">
        <f t="shared" si="246"/>
        <v>358</v>
      </c>
      <c r="G375" s="50">
        <f t="shared" si="247"/>
        <v>2.8748544988170189E-2</v>
      </c>
      <c r="H375" s="47">
        <f t="shared" si="248"/>
        <v>2380548</v>
      </c>
    </row>
    <row r="376" spans="1:8" x14ac:dyDescent="0.35">
      <c r="A376" s="53" t="s">
        <v>599</v>
      </c>
      <c r="B376" s="47">
        <v>2460030</v>
      </c>
      <c r="C376" s="47" t="s">
        <v>2</v>
      </c>
      <c r="D376" s="47">
        <f t="shared" si="175"/>
        <v>9019</v>
      </c>
      <c r="E376" s="47">
        <v>70881</v>
      </c>
      <c r="F376" s="47">
        <f t="shared" si="246"/>
        <v>418</v>
      </c>
      <c r="G376" s="50">
        <f t="shared" si="247"/>
        <v>2.8813063255326156E-2</v>
      </c>
      <c r="H376" s="47">
        <f t="shared" si="248"/>
        <v>2389149</v>
      </c>
    </row>
    <row r="377" spans="1:8" x14ac:dyDescent="0.35">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5">
      <c r="A378" s="53" t="s">
        <v>600</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5">
      <c r="A379" s="53" t="s">
        <v>601</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5">
      <c r="A380" s="53" t="s">
        <v>602</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5">
      <c r="A381" s="53" t="s">
        <v>603</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5">
      <c r="A382" s="53" t="s">
        <v>604</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5">
      <c r="A383" s="53" t="s">
        <v>605</v>
      </c>
      <c r="B383" s="47">
        <v>2518591</v>
      </c>
      <c r="C383" s="47" t="s">
        <v>2</v>
      </c>
      <c r="D383" s="47">
        <f t="shared" si="175"/>
        <v>9146</v>
      </c>
      <c r="E383" s="47">
        <v>72489</v>
      </c>
      <c r="F383" s="47">
        <f t="shared" si="261"/>
        <v>300</v>
      </c>
      <c r="G383" s="50">
        <f t="shared" si="262"/>
        <v>2.8781568742205464E-2</v>
      </c>
      <c r="H383" s="47">
        <f t="shared" si="263"/>
        <v>2446102</v>
      </c>
    </row>
    <row r="384" spans="1:8" x14ac:dyDescent="0.35">
      <c r="A384" s="53" t="s">
        <v>606</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5">
      <c r="A385" s="53" t="s">
        <v>607</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5">
      <c r="A386" s="53" t="s">
        <v>608</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5">
      <c r="A387" s="53" t="s">
        <v>609</v>
      </c>
      <c r="B387" s="47">
        <v>2569245</v>
      </c>
      <c r="C387" s="47" t="s">
        <v>2</v>
      </c>
      <c r="D387" s="47">
        <f t="shared" si="175"/>
        <v>10790</v>
      </c>
      <c r="E387" s="47">
        <v>73371</v>
      </c>
      <c r="F387" s="47">
        <f t="shared" si="270"/>
        <v>70</v>
      </c>
      <c r="G387" s="50">
        <f t="shared" si="271"/>
        <v>2.8557416672991481E-2</v>
      </c>
      <c r="H387" s="47">
        <f t="shared" si="272"/>
        <v>2495874</v>
      </c>
    </row>
    <row r="388" spans="1:8" x14ac:dyDescent="0.35">
      <c r="A388" s="53" t="s">
        <v>610</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5">
      <c r="A389" s="53" t="s">
        <v>611</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5">
      <c r="A390" s="53" t="s">
        <v>612</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5">
      <c r="A391" s="53" t="s">
        <v>613</v>
      </c>
      <c r="B391" s="47">
        <v>2612268</v>
      </c>
      <c r="C391" s="47" t="s">
        <v>2</v>
      </c>
      <c r="D391" s="47">
        <f t="shared" si="175"/>
        <v>17504</v>
      </c>
      <c r="E391" s="47">
        <v>74132</v>
      </c>
      <c r="F391" s="47">
        <f t="shared" si="279"/>
        <v>227</v>
      </c>
      <c r="G391" s="50">
        <f t="shared" si="280"/>
        <v>2.8378405278478319E-2</v>
      </c>
      <c r="H391" s="47">
        <f t="shared" si="281"/>
        <v>2538136</v>
      </c>
    </row>
    <row r="392" spans="1:8" x14ac:dyDescent="0.35">
      <c r="A392" s="53" t="s">
        <v>614</v>
      </c>
      <c r="B392" s="47">
        <v>2629750</v>
      </c>
      <c r="C392" s="47" t="s">
        <v>2</v>
      </c>
      <c r="D392" s="47">
        <f t="shared" si="175"/>
        <v>17482</v>
      </c>
      <c r="E392" s="47">
        <v>74358</v>
      </c>
      <c r="F392" s="47">
        <f t="shared" si="279"/>
        <v>226</v>
      </c>
      <c r="G392" s="50">
        <f t="shared" si="280"/>
        <v>2.8275691605665936E-2</v>
      </c>
      <c r="H392" s="47">
        <f t="shared" si="281"/>
        <v>2555392</v>
      </c>
    </row>
    <row r="393" spans="1:8" x14ac:dyDescent="0.35">
      <c r="A393" s="53" t="s">
        <v>615</v>
      </c>
      <c r="B393" s="47">
        <v>2645783</v>
      </c>
      <c r="C393" s="47" t="s">
        <v>2</v>
      </c>
      <c r="D393" s="47">
        <f t="shared" si="175"/>
        <v>16033</v>
      </c>
      <c r="E393" s="47">
        <v>74565</v>
      </c>
      <c r="F393" s="47">
        <f t="shared" si="279"/>
        <v>207</v>
      </c>
      <c r="G393" s="50">
        <f t="shared" si="280"/>
        <v>2.8182583378909002E-2</v>
      </c>
      <c r="H393" s="47">
        <f t="shared" si="281"/>
        <v>2571218</v>
      </c>
    </row>
    <row r="394" spans="1:8" x14ac:dyDescent="0.35">
      <c r="A394" s="53" t="s">
        <v>616</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5">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5">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5">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5">
      <c r="A398" s="53" t="s">
        <v>617</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5">
      <c r="A399" s="53" t="s">
        <v>618</v>
      </c>
      <c r="B399" s="47">
        <v>2734753</v>
      </c>
      <c r="C399" s="47" t="s">
        <v>2</v>
      </c>
      <c r="D399" s="47">
        <f t="shared" si="175"/>
        <v>21573</v>
      </c>
      <c r="E399" s="47">
        <v>75623</v>
      </c>
      <c r="F399" s="47">
        <f t="shared" si="285"/>
        <v>183</v>
      </c>
      <c r="G399" s="50">
        <f t="shared" si="286"/>
        <v>2.7652588734704744E-2</v>
      </c>
      <c r="H399" s="47">
        <f t="shared" si="287"/>
        <v>2659130</v>
      </c>
    </row>
    <row r="400" spans="1:8" x14ac:dyDescent="0.35">
      <c r="A400" s="53" t="s">
        <v>619</v>
      </c>
      <c r="B400" s="47">
        <v>2755225</v>
      </c>
      <c r="C400" s="47" t="s">
        <v>2</v>
      </c>
      <c r="D400" s="47">
        <f t="shared" si="175"/>
        <v>20472</v>
      </c>
      <c r="E400" s="47">
        <v>75780</v>
      </c>
      <c r="F400" s="47">
        <f t="shared" si="285"/>
        <v>157</v>
      </c>
      <c r="G400" s="50">
        <f t="shared" si="286"/>
        <v>2.7504105835276609E-2</v>
      </c>
      <c r="H400" s="47">
        <f t="shared" si="287"/>
        <v>2679445</v>
      </c>
    </row>
    <row r="401" spans="1:16384" x14ac:dyDescent="0.35">
      <c r="A401" s="53" t="s">
        <v>620</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5">
      <c r="A402" s="53" t="s">
        <v>621</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5">
      <c r="A403" s="53" t="s">
        <v>622</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5">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5">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5">
      <c r="A406" s="53" t="s">
        <v>623</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5">
      <c r="A407" s="53" t="s">
        <v>624</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5">
      <c r="A408" s="53" t="s">
        <v>625</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5">
      <c r="A409" s="53" t="s">
        <v>626</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5">
      <c r="A410" s="53" t="s">
        <v>627</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5">
      <c r="A411" s="53" t="s">
        <v>628</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5">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5">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5">
      <c r="A414" s="53" t="s">
        <v>629</v>
      </c>
      <c r="B414" s="47">
        <v>2980413</v>
      </c>
      <c r="C414" s="47" t="s">
        <v>2</v>
      </c>
      <c r="D414" s="47">
        <f t="shared" si="175"/>
        <v>24097</v>
      </c>
      <c r="E414" s="47">
        <v>78249</v>
      </c>
      <c r="F414" s="47">
        <f t="shared" si="309"/>
        <v>246</v>
      </c>
      <c r="G414" s="50">
        <f t="shared" si="310"/>
        <v>2.625441507603141E-2</v>
      </c>
      <c r="H414" s="47">
        <f t="shared" si="311"/>
        <v>2902164</v>
      </c>
    </row>
    <row r="415" spans="1:16384" x14ac:dyDescent="0.35">
      <c r="A415" s="53" t="s">
        <v>631</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5">
      <c r="A416" s="53" t="s">
        <v>630</v>
      </c>
      <c r="B416" s="47">
        <v>3011513</v>
      </c>
      <c r="C416" s="47" t="s">
        <v>2</v>
      </c>
      <c r="D416" s="47">
        <f t="shared" ref="D416:D458" si="313">B416-B415</f>
        <v>13245</v>
      </c>
      <c r="E416" s="47">
        <v>78452</v>
      </c>
      <c r="F416" s="47">
        <f t="shared" ref="F416" si="314">E416-E415</f>
        <v>99</v>
      </c>
      <c r="G416" s="50">
        <f t="shared" ref="G416" si="315">E416/B416</f>
        <v>2.605069279129793E-2</v>
      </c>
      <c r="H416" s="47">
        <f t="shared" ref="H416" si="316">B416-E416</f>
        <v>2933061</v>
      </c>
    </row>
    <row r="417" spans="1:8" x14ac:dyDescent="0.35">
      <c r="A417" s="53" t="s">
        <v>632</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5">
      <c r="A418" s="53" t="s">
        <v>633</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5">
      <c r="A419" s="53" t="s">
        <v>634</v>
      </c>
      <c r="B419" s="47">
        <v>3073442</v>
      </c>
      <c r="C419" s="47" t="s">
        <v>2</v>
      </c>
      <c r="D419" s="47">
        <f t="shared" si="313"/>
        <v>29426</v>
      </c>
      <c r="E419" s="47">
        <v>79381</v>
      </c>
      <c r="F419" s="47">
        <f t="shared" si="320"/>
        <v>293</v>
      </c>
      <c r="G419" s="50">
        <f t="shared" si="321"/>
        <v>2.5828045559343562E-2</v>
      </c>
      <c r="H419" s="47">
        <f t="shared" si="322"/>
        <v>2994061</v>
      </c>
    </row>
    <row r="420" spans="1:8" x14ac:dyDescent="0.35">
      <c r="A420" s="53" t="s">
        <v>635</v>
      </c>
      <c r="B420" s="47">
        <v>3099273</v>
      </c>
      <c r="C420" s="47" t="s">
        <v>2</v>
      </c>
      <c r="D420" s="47">
        <f t="shared" si="313"/>
        <v>25831</v>
      </c>
      <c r="E420" s="47">
        <v>79628</v>
      </c>
      <c r="F420" s="47">
        <f t="shared" si="320"/>
        <v>247</v>
      </c>
      <c r="G420" s="50">
        <f t="shared" si="321"/>
        <v>2.5692476913134144E-2</v>
      </c>
      <c r="H420" s="47">
        <f t="shared" si="322"/>
        <v>3019645</v>
      </c>
    </row>
    <row r="421" spans="1:8" x14ac:dyDescent="0.35">
      <c r="A421" s="53" t="s">
        <v>656</v>
      </c>
      <c r="B421" s="47">
        <v>3123077</v>
      </c>
      <c r="C421" s="47" t="s">
        <v>2</v>
      </c>
      <c r="D421" s="47">
        <f t="shared" si="313"/>
        <v>23804</v>
      </c>
      <c r="E421" s="47">
        <v>79847</v>
      </c>
      <c r="F421" s="47">
        <f t="shared" si="320"/>
        <v>219</v>
      </c>
      <c r="G421" s="50">
        <f t="shared" si="321"/>
        <v>2.5566772769291313E-2</v>
      </c>
      <c r="H421" s="47">
        <f t="shared" si="322"/>
        <v>3043230</v>
      </c>
    </row>
    <row r="422" spans="1:8" x14ac:dyDescent="0.35">
      <c r="A422" s="53" t="s">
        <v>657</v>
      </c>
      <c r="B422" s="47">
        <v>3142262</v>
      </c>
      <c r="C422" s="47" t="s">
        <v>2</v>
      </c>
      <c r="D422" s="47">
        <f t="shared" si="313"/>
        <v>19185</v>
      </c>
      <c r="E422" s="47">
        <v>79914</v>
      </c>
      <c r="F422" s="47">
        <f t="shared" si="320"/>
        <v>67</v>
      </c>
      <c r="G422" s="50">
        <f t="shared" si="321"/>
        <v>2.5431997713748884E-2</v>
      </c>
      <c r="H422" s="47">
        <f t="shared" si="322"/>
        <v>3062348</v>
      </c>
    </row>
    <row r="423" spans="1:8" x14ac:dyDescent="0.35">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5">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5">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5">
      <c r="A426" s="53" t="s">
        <v>659</v>
      </c>
      <c r="B426" s="47">
        <v>3217710</v>
      </c>
      <c r="C426" s="47" t="s">
        <v>2</v>
      </c>
      <c r="D426" s="47">
        <f t="shared" si="313"/>
        <v>29518</v>
      </c>
      <c r="E426" s="47">
        <v>80893</v>
      </c>
      <c r="F426" s="47">
        <f t="shared" si="320"/>
        <v>259</v>
      </c>
      <c r="G426" s="50">
        <f t="shared" si="321"/>
        <v>2.5139928707061856E-2</v>
      </c>
      <c r="H426" s="47">
        <f t="shared" si="322"/>
        <v>3136817</v>
      </c>
    </row>
    <row r="427" spans="1:8" x14ac:dyDescent="0.35">
      <c r="A427" s="53" t="s">
        <v>660</v>
      </c>
      <c r="B427" s="47">
        <v>3245253</v>
      </c>
      <c r="C427" s="47" t="s">
        <v>2</v>
      </c>
      <c r="D427" s="47">
        <f t="shared" si="313"/>
        <v>27543</v>
      </c>
      <c r="E427" s="47">
        <v>81158</v>
      </c>
      <c r="F427" s="47">
        <f t="shared" si="320"/>
        <v>265</v>
      </c>
      <c r="G427" s="50">
        <f t="shared" si="321"/>
        <v>2.5008219698125229E-2</v>
      </c>
      <c r="H427" s="47">
        <f t="shared" si="322"/>
        <v>3164095</v>
      </c>
    </row>
    <row r="428" spans="1:8" x14ac:dyDescent="0.35">
      <c r="A428" s="53" t="s">
        <v>661</v>
      </c>
      <c r="B428" s="47">
        <v>3268645</v>
      </c>
      <c r="C428" s="47" t="s">
        <v>2</v>
      </c>
      <c r="D428" s="47">
        <f t="shared" si="313"/>
        <v>23392</v>
      </c>
      <c r="E428" s="47">
        <v>81444</v>
      </c>
      <c r="F428" s="47">
        <f t="shared" si="320"/>
        <v>286</v>
      </c>
      <c r="G428" s="50">
        <f t="shared" si="321"/>
        <v>2.4916746847699889E-2</v>
      </c>
      <c r="H428" s="47">
        <f t="shared" si="322"/>
        <v>3187201</v>
      </c>
    </row>
    <row r="429" spans="1:8" x14ac:dyDescent="0.35">
      <c r="A429" s="53" t="s">
        <v>662</v>
      </c>
      <c r="B429" s="47">
        <v>3287418</v>
      </c>
      <c r="C429" s="47" t="s">
        <v>2</v>
      </c>
      <c r="D429" s="47">
        <f t="shared" si="313"/>
        <v>18773</v>
      </c>
      <c r="E429" s="47">
        <v>81564</v>
      </c>
      <c r="F429" s="47">
        <f t="shared" si="320"/>
        <v>120</v>
      </c>
      <c r="G429" s="50">
        <f t="shared" si="321"/>
        <v>2.4810961064275976E-2</v>
      </c>
      <c r="H429" s="47">
        <f t="shared" si="322"/>
        <v>3205854</v>
      </c>
    </row>
    <row r="430" spans="1:8" x14ac:dyDescent="0.35">
      <c r="A430" s="53" t="s">
        <v>663</v>
      </c>
      <c r="B430" s="47">
        <v>3299325</v>
      </c>
      <c r="C430" s="47" t="s">
        <v>2</v>
      </c>
      <c r="D430" s="47">
        <f t="shared" si="313"/>
        <v>11907</v>
      </c>
      <c r="E430" s="47">
        <v>81624</v>
      </c>
      <c r="F430" s="47">
        <f t="shared" si="320"/>
        <v>60</v>
      </c>
      <c r="G430" s="50">
        <f t="shared" si="321"/>
        <v>2.4739605828464913E-2</v>
      </c>
      <c r="H430" s="47">
        <f t="shared" si="322"/>
        <v>3217701</v>
      </c>
    </row>
    <row r="431" spans="1:8" x14ac:dyDescent="0.35">
      <c r="A431" s="53" t="s">
        <v>664</v>
      </c>
      <c r="B431" s="47">
        <v>3310301</v>
      </c>
      <c r="C431" s="47" t="s">
        <v>2</v>
      </c>
      <c r="D431" s="47">
        <f t="shared" si="313"/>
        <v>10976</v>
      </c>
      <c r="E431" s="47">
        <v>81968</v>
      </c>
      <c r="F431" s="47">
        <f t="shared" si="320"/>
        <v>344</v>
      </c>
      <c r="G431" s="50">
        <f t="shared" si="321"/>
        <v>2.4761494498536537E-2</v>
      </c>
      <c r="H431" s="47">
        <f t="shared" si="322"/>
        <v>3228333</v>
      </c>
    </row>
    <row r="432" spans="1:8" x14ac:dyDescent="0.35">
      <c r="A432" s="53" t="s">
        <v>658</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5">
      <c r="A433" s="53" t="s">
        <v>665</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5">
      <c r="A434" s="53" t="s">
        <v>679</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5">
      <c r="A435" s="53" t="s">
        <v>680</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5">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5">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5">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5">
      <c r="A439" s="53" t="s">
        <v>681</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5">
      <c r="A440" s="53" t="s">
        <v>682</v>
      </c>
      <c r="B440" s="47">
        <v>3473503</v>
      </c>
      <c r="C440" s="47" t="s">
        <v>2</v>
      </c>
      <c r="D440" s="47">
        <f>B440-B439</f>
        <v>21953</v>
      </c>
      <c r="E440" s="47">
        <v>84126</v>
      </c>
      <c r="F440" s="47">
        <f>E440-E439</f>
        <v>250</v>
      </c>
      <c r="G440" s="50">
        <f>E440/B440</f>
        <v>2.4219354352076276E-2</v>
      </c>
      <c r="H440" s="47">
        <f>B440-E440</f>
        <v>3389377</v>
      </c>
    </row>
    <row r="441" spans="1:8" x14ac:dyDescent="0.35">
      <c r="A441" s="53" t="s">
        <v>683</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5">
      <c r="A442" s="53" t="s">
        <v>684</v>
      </c>
      <c r="B442" s="47">
        <v>3507673</v>
      </c>
      <c r="C442" s="47" t="s">
        <v>2</v>
      </c>
      <c r="D442" s="47">
        <f t="shared" si="313"/>
        <v>15685</v>
      </c>
      <c r="E442" s="47">
        <v>84648</v>
      </c>
      <c r="F442" s="47">
        <f t="shared" si="338"/>
        <v>238</v>
      </c>
      <c r="G442" s="50">
        <f t="shared" si="339"/>
        <v>2.4132238096310574E-2</v>
      </c>
      <c r="H442" s="47">
        <f t="shared" si="340"/>
        <v>3423025</v>
      </c>
    </row>
    <row r="443" spans="1:8" x14ac:dyDescent="0.35">
      <c r="A443" s="53" t="s">
        <v>685</v>
      </c>
      <c r="B443" s="47">
        <v>3520329</v>
      </c>
      <c r="C443" s="47" t="s">
        <v>2</v>
      </c>
      <c r="D443" s="47">
        <f t="shared" si="313"/>
        <v>12656</v>
      </c>
      <c r="E443" s="47">
        <v>84775</v>
      </c>
      <c r="F443" s="47">
        <f t="shared" si="338"/>
        <v>127</v>
      </c>
      <c r="G443" s="50">
        <f t="shared" si="339"/>
        <v>2.4081556013656677E-2</v>
      </c>
      <c r="H443" s="47">
        <f t="shared" si="340"/>
        <v>3435554</v>
      </c>
    </row>
    <row r="444" spans="1:8" x14ac:dyDescent="0.35">
      <c r="A444" s="53" t="s">
        <v>686</v>
      </c>
      <c r="B444" s="47">
        <v>3527251</v>
      </c>
      <c r="C444" s="47" t="s">
        <v>2</v>
      </c>
      <c r="D444" s="47">
        <f t="shared" si="313"/>
        <v>6922</v>
      </c>
      <c r="E444" s="47">
        <v>84829</v>
      </c>
      <c r="F444" s="47">
        <f t="shared" si="338"/>
        <v>54</v>
      </c>
      <c r="G444" s="50">
        <f t="shared" si="339"/>
        <v>2.4049606903506441E-2</v>
      </c>
      <c r="H444" s="47">
        <f t="shared" si="340"/>
        <v>3442422</v>
      </c>
    </row>
    <row r="445" spans="1:8" x14ac:dyDescent="0.35">
      <c r="A445" s="53" t="s">
        <v>687</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5">
      <c r="A446" s="53" t="s">
        <v>688</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5">
      <c r="A447" s="53" t="s">
        <v>689</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5">
      <c r="A448" s="53" t="s">
        <v>690</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5">
      <c r="A449" s="53" t="s">
        <v>691</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5">
      <c r="A450" s="53" t="s">
        <v>692</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5">
      <c r="A451" s="53" t="s">
        <v>693</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5">
      <c r="A452" s="53" t="s">
        <v>694</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5">
      <c r="A453" s="53" t="s">
        <v>695</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5">
      <c r="A454" s="53" t="s">
        <v>696</v>
      </c>
      <c r="B454" s="47">
        <v>3626393</v>
      </c>
      <c r="C454" s="47" t="s">
        <v>2</v>
      </c>
      <c r="D454" s="47">
        <f t="shared" si="313"/>
        <v>12298</v>
      </c>
      <c r="E454" s="47">
        <v>86902</v>
      </c>
      <c r="F454" s="47">
        <f t="shared" ref="F454" si="367">E454-E453</f>
        <v>237</v>
      </c>
      <c r="G454" s="50">
        <f t="shared" ref="G454" si="368">E454/B454</f>
        <v>2.3963756823929452E-2</v>
      </c>
      <c r="H454" s="47">
        <f t="shared" ref="H454" si="369">B454-E454</f>
        <v>3539491</v>
      </c>
    </row>
    <row r="455" spans="1:8" x14ac:dyDescent="0.35">
      <c r="A455" s="20" t="s">
        <v>697</v>
      </c>
      <c r="B455" s="47">
        <v>3635162</v>
      </c>
      <c r="C455" s="3" t="s">
        <v>2</v>
      </c>
      <c r="D455" s="47">
        <f t="shared" si="313"/>
        <v>8769</v>
      </c>
      <c r="E455" s="3">
        <v>87128</v>
      </c>
      <c r="F455" s="47">
        <f t="shared" ref="F455" si="370">E455-E454</f>
        <v>226</v>
      </c>
      <c r="G455" s="50">
        <f t="shared" ref="G455" si="371">E455/B455</f>
        <v>2.3968120265341682E-2</v>
      </c>
      <c r="H455" s="47">
        <f t="shared" ref="H455" si="372">B455-E455</f>
        <v>3548034</v>
      </c>
    </row>
    <row r="456" spans="1:8" x14ac:dyDescent="0.35">
      <c r="A456" s="20" t="s">
        <v>698</v>
      </c>
      <c r="B456" s="47">
        <v>3642244</v>
      </c>
      <c r="C456" s="3" t="s">
        <v>2</v>
      </c>
      <c r="D456" s="47">
        <f t="shared" si="313"/>
        <v>7082</v>
      </c>
      <c r="E456" s="3">
        <v>87298</v>
      </c>
      <c r="F456" s="47">
        <f t="shared" ref="F456" si="373">E456-E455</f>
        <v>170</v>
      </c>
      <c r="G456" s="50">
        <f t="shared" ref="G456" si="374">E456/B456</f>
        <v>2.396819103827201E-2</v>
      </c>
      <c r="H456" s="47">
        <f t="shared" ref="H456" si="375">B456-E456</f>
        <v>3554946</v>
      </c>
    </row>
    <row r="457" spans="1:8" x14ac:dyDescent="0.35">
      <c r="A457" s="20" t="s">
        <v>699</v>
      </c>
      <c r="B457" s="24">
        <v>3648958</v>
      </c>
      <c r="C457" s="3" t="s">
        <v>2</v>
      </c>
      <c r="D457" s="47">
        <f t="shared" si="313"/>
        <v>6714</v>
      </c>
      <c r="E457" s="3">
        <v>87380</v>
      </c>
      <c r="F457" s="47">
        <f t="shared" ref="F457" si="376">E457-E456</f>
        <v>82</v>
      </c>
      <c r="G457" s="50">
        <f t="shared" ref="G457" si="377">E457/B457</f>
        <v>2.394656227887523E-2</v>
      </c>
      <c r="H457" s="47">
        <f t="shared" ref="H457" si="378">B457-E457</f>
        <v>3561578</v>
      </c>
    </row>
    <row r="458" spans="1:8" x14ac:dyDescent="0.35">
      <c r="A458" s="20" t="s">
        <v>701</v>
      </c>
      <c r="B458" s="24">
        <v>3651640</v>
      </c>
      <c r="C458" s="3" t="s">
        <v>2</v>
      </c>
      <c r="D458" s="47">
        <f t="shared" si="313"/>
        <v>2682</v>
      </c>
      <c r="E458" s="3">
        <v>87423</v>
      </c>
      <c r="F458" s="47">
        <f t="shared" ref="F458" si="379">E458-E457</f>
        <v>43</v>
      </c>
      <c r="G458" s="50">
        <f t="shared" ref="G458" si="380">E458/B458</f>
        <v>2.3940749909629647E-2</v>
      </c>
      <c r="H458" s="47">
        <f t="shared" ref="H458" si="381">B458-E458</f>
        <v>3564217</v>
      </c>
    </row>
    <row r="459" spans="1:8" x14ac:dyDescent="0.35">
      <c r="A459" s="20"/>
      <c r="G459" s="4"/>
    </row>
    <row r="460" spans="1:8" x14ac:dyDescent="0.35">
      <c r="A460" s="20"/>
      <c r="G460" s="4"/>
    </row>
    <row r="461" spans="1:8" x14ac:dyDescent="0.35">
      <c r="A461" s="20"/>
      <c r="G461" s="4"/>
    </row>
    <row r="462" spans="1:8" x14ac:dyDescent="0.35">
      <c r="A462" s="20"/>
      <c r="G462" s="4"/>
    </row>
    <row r="463" spans="1:8" x14ac:dyDescent="0.35">
      <c r="A463" s="20"/>
      <c r="G463" s="4"/>
    </row>
    <row r="464" spans="1:8"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U39"/>
  <sheetViews>
    <sheetView topLeftCell="NF1" zoomScale="85" zoomScaleNormal="85" workbookViewId="0">
      <selection activeCell="NU4" sqref="NU4:NU5"/>
    </sheetView>
  </sheetViews>
  <sheetFormatPr baseColWidth="10" defaultColWidth="11.453125" defaultRowHeight="14.5" x14ac:dyDescent="0.35"/>
  <cols>
    <col min="1" max="1" width="22.54296875" style="6" bestFit="1" customWidth="1"/>
    <col min="2" max="16384" width="11.453125" style="3"/>
  </cols>
  <sheetData>
    <row r="2" spans="1:385" x14ac:dyDescent="0.35">
      <c r="A2" s="6" t="s">
        <v>700</v>
      </c>
    </row>
    <row r="3" spans="1:385"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row>
    <row r="4" spans="1:385" x14ac:dyDescent="0.35">
      <c r="A4" s="8" t="s">
        <v>8</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c r="NJ4" s="3">
        <v>14183</v>
      </c>
      <c r="NK4" s="3">
        <v>13219</v>
      </c>
      <c r="NL4" s="3">
        <v>11888</v>
      </c>
      <c r="NM4">
        <v>11356</v>
      </c>
      <c r="NN4">
        <v>11206</v>
      </c>
      <c r="NO4" s="3">
        <v>10549</v>
      </c>
      <c r="NP4" s="3">
        <v>9738</v>
      </c>
      <c r="NQ4" s="3">
        <v>9079</v>
      </c>
      <c r="NR4" s="3">
        <v>8898</v>
      </c>
      <c r="NS4" s="3">
        <v>8935</v>
      </c>
      <c r="NT4" s="3">
        <v>8920</v>
      </c>
      <c r="NU4" s="3">
        <v>8900</v>
      </c>
    </row>
    <row r="5" spans="1:385" x14ac:dyDescent="0.35">
      <c r="A5" s="7" t="s">
        <v>9</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c r="NJ5" s="3">
        <v>13254</v>
      </c>
      <c r="NK5" s="3">
        <v>12510</v>
      </c>
      <c r="NL5" s="3">
        <v>11259</v>
      </c>
      <c r="NM5">
        <v>10823</v>
      </c>
      <c r="NN5">
        <v>10845</v>
      </c>
      <c r="NO5" s="3">
        <v>10612</v>
      </c>
      <c r="NP5" s="3">
        <v>9722</v>
      </c>
      <c r="NQ5" s="3">
        <v>9032</v>
      </c>
      <c r="NR5" s="3">
        <v>8785</v>
      </c>
      <c r="NS5" s="3">
        <v>8570</v>
      </c>
      <c r="NT5" s="3">
        <v>8212</v>
      </c>
      <c r="NU5" s="3">
        <v>7764</v>
      </c>
    </row>
    <row r="6" spans="1:385" x14ac:dyDescent="0.35">
      <c r="A6" s="7" t="s">
        <v>10</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c r="NJ6" s="3">
        <v>3060</v>
      </c>
      <c r="NK6" s="3">
        <v>2625</v>
      </c>
      <c r="NL6" s="3">
        <v>2470</v>
      </c>
      <c r="NM6">
        <v>2456</v>
      </c>
      <c r="NN6">
        <v>2518</v>
      </c>
      <c r="NO6" s="3">
        <v>2322</v>
      </c>
      <c r="NP6" s="3">
        <v>2258</v>
      </c>
      <c r="NQ6" s="3">
        <v>2067</v>
      </c>
      <c r="NR6" s="3">
        <v>2217</v>
      </c>
      <c r="NS6" s="3">
        <v>2057</v>
      </c>
      <c r="NT6" s="3">
        <v>2036</v>
      </c>
      <c r="NU6" s="3">
        <v>2052</v>
      </c>
    </row>
    <row r="7" spans="1:385" x14ac:dyDescent="0.35">
      <c r="A7" s="7" t="s">
        <v>11</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c r="NJ7" s="3">
        <v>1924</v>
      </c>
      <c r="NK7" s="3">
        <v>1823</v>
      </c>
      <c r="NL7" s="3">
        <v>1623</v>
      </c>
      <c r="NM7">
        <v>1557</v>
      </c>
      <c r="NN7">
        <v>1507</v>
      </c>
      <c r="NO7" s="3">
        <v>1523</v>
      </c>
      <c r="NP7" s="3">
        <v>1408</v>
      </c>
      <c r="NQ7" s="3">
        <v>1296</v>
      </c>
      <c r="NR7" s="3">
        <v>1237</v>
      </c>
      <c r="NS7" s="3">
        <v>1247</v>
      </c>
      <c r="NT7" s="3">
        <v>1207</v>
      </c>
      <c r="NU7" s="3">
        <v>1183</v>
      </c>
    </row>
    <row r="8" spans="1:385" x14ac:dyDescent="0.35">
      <c r="A8" s="7" t="s">
        <v>12</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c r="NJ8" s="3">
        <v>563</v>
      </c>
      <c r="NK8" s="3">
        <v>509</v>
      </c>
      <c r="NL8" s="3">
        <v>457</v>
      </c>
      <c r="NM8">
        <v>426</v>
      </c>
      <c r="NN8">
        <v>433</v>
      </c>
      <c r="NO8" s="3">
        <v>428</v>
      </c>
      <c r="NP8" s="3">
        <v>406</v>
      </c>
      <c r="NQ8" s="3">
        <v>380</v>
      </c>
      <c r="NR8" s="3">
        <v>397</v>
      </c>
      <c r="NS8" s="3">
        <v>401</v>
      </c>
      <c r="NT8" s="3">
        <v>380</v>
      </c>
      <c r="NU8" s="3">
        <v>354</v>
      </c>
    </row>
    <row r="9" spans="1:385" x14ac:dyDescent="0.35">
      <c r="A9" s="7" t="s">
        <v>13</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c r="NJ9" s="3">
        <v>1149</v>
      </c>
      <c r="NK9" s="3">
        <v>1036</v>
      </c>
      <c r="NL9" s="3">
        <v>994</v>
      </c>
      <c r="NM9">
        <v>909</v>
      </c>
      <c r="NN9">
        <v>836</v>
      </c>
      <c r="NO9" s="3">
        <v>785</v>
      </c>
      <c r="NP9" s="3">
        <v>653</v>
      </c>
      <c r="NQ9" s="3">
        <v>648</v>
      </c>
      <c r="NR9" s="3">
        <v>653</v>
      </c>
      <c r="NS9" s="3">
        <v>646</v>
      </c>
      <c r="NT9" s="3">
        <v>643</v>
      </c>
      <c r="NU9" s="3">
        <v>642</v>
      </c>
    </row>
    <row r="10" spans="1:385" x14ac:dyDescent="0.35">
      <c r="A10" s="7" t="s">
        <v>14</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c r="NJ10" s="3">
        <v>7184</v>
      </c>
      <c r="NK10" s="3">
        <v>6853</v>
      </c>
      <c r="NL10" s="3">
        <v>6272</v>
      </c>
      <c r="NM10">
        <v>5847</v>
      </c>
      <c r="NN10">
        <v>5820</v>
      </c>
      <c r="NO10" s="3">
        <v>5491</v>
      </c>
      <c r="NP10" s="3">
        <v>5131</v>
      </c>
      <c r="NQ10" s="3">
        <v>4729</v>
      </c>
      <c r="NR10" s="3">
        <v>4729</v>
      </c>
      <c r="NS10" s="3">
        <v>4807</v>
      </c>
      <c r="NT10" s="3">
        <v>4743</v>
      </c>
      <c r="NU10" s="3">
        <v>4657</v>
      </c>
    </row>
    <row r="11" spans="1:385" x14ac:dyDescent="0.35">
      <c r="A11" s="7" t="s">
        <v>15</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c r="NJ11" s="3">
        <v>1211</v>
      </c>
      <c r="NK11" s="3">
        <v>1157</v>
      </c>
      <c r="NL11" s="3">
        <v>961</v>
      </c>
      <c r="NM11">
        <v>933</v>
      </c>
      <c r="NN11">
        <v>936</v>
      </c>
      <c r="NO11" s="3">
        <v>915</v>
      </c>
      <c r="NP11" s="3">
        <v>852</v>
      </c>
      <c r="NQ11" s="3">
        <v>757</v>
      </c>
      <c r="NR11" s="3">
        <v>680</v>
      </c>
      <c r="NS11" s="3">
        <v>720</v>
      </c>
      <c r="NT11" s="3">
        <v>658</v>
      </c>
      <c r="NU11" s="3">
        <v>637</v>
      </c>
    </row>
    <row r="12" spans="1:385" x14ac:dyDescent="0.35">
      <c r="A12" s="7" t="s">
        <v>16</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c r="NJ12" s="3">
        <v>5940</v>
      </c>
      <c r="NK12" s="3">
        <v>5461</v>
      </c>
      <c r="NL12" s="3">
        <v>4940</v>
      </c>
      <c r="NM12">
        <v>4725</v>
      </c>
      <c r="NN12">
        <v>4727</v>
      </c>
      <c r="NO12" s="3">
        <v>4497</v>
      </c>
      <c r="NP12" s="3">
        <v>3989</v>
      </c>
      <c r="NQ12" s="3">
        <v>3722</v>
      </c>
      <c r="NR12" s="3">
        <v>3768</v>
      </c>
      <c r="NS12" s="3">
        <v>3744</v>
      </c>
      <c r="NT12" s="3">
        <v>3701</v>
      </c>
      <c r="NU12" s="3">
        <v>3627</v>
      </c>
    </row>
    <row r="13" spans="1:385" x14ac:dyDescent="0.35">
      <c r="A13" s="7" t="s">
        <v>17</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c r="NJ13" s="3">
        <v>19991</v>
      </c>
      <c r="NK13" s="3">
        <v>18564</v>
      </c>
      <c r="NL13" s="3">
        <v>16592</v>
      </c>
      <c r="NM13">
        <v>15879</v>
      </c>
      <c r="NN13">
        <v>16127</v>
      </c>
      <c r="NO13" s="3">
        <v>15499</v>
      </c>
      <c r="NP13" s="3">
        <v>14343</v>
      </c>
      <c r="NQ13" s="3">
        <v>13472</v>
      </c>
      <c r="NR13" s="3">
        <v>13297</v>
      </c>
      <c r="NS13" s="3">
        <v>13169</v>
      </c>
      <c r="NT13" s="3">
        <v>12461</v>
      </c>
      <c r="NU13" s="3">
        <v>11783</v>
      </c>
    </row>
    <row r="14" spans="1:385" x14ac:dyDescent="0.35">
      <c r="A14" s="7" t="s">
        <v>18</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c r="NJ14" s="3">
        <v>3770</v>
      </c>
      <c r="NK14" s="3">
        <v>3398</v>
      </c>
      <c r="NL14" s="3">
        <v>3301</v>
      </c>
      <c r="NM14">
        <v>3120</v>
      </c>
      <c r="NN14">
        <v>3200</v>
      </c>
      <c r="NO14" s="3">
        <v>3022</v>
      </c>
      <c r="NP14" s="3">
        <v>2717</v>
      </c>
      <c r="NQ14" s="3">
        <v>2552</v>
      </c>
      <c r="NR14" s="3">
        <v>2579</v>
      </c>
      <c r="NS14" s="3">
        <v>2506</v>
      </c>
      <c r="NT14" s="3">
        <v>2294</v>
      </c>
      <c r="NU14" s="3">
        <v>2224</v>
      </c>
    </row>
    <row r="15" spans="1:385" x14ac:dyDescent="0.35">
      <c r="A15" s="7" t="s">
        <v>19</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c r="NJ15" s="3">
        <v>1001</v>
      </c>
      <c r="NK15" s="3">
        <v>1005</v>
      </c>
      <c r="NL15" s="3">
        <v>893</v>
      </c>
      <c r="NM15">
        <v>881</v>
      </c>
      <c r="NN15">
        <v>870</v>
      </c>
      <c r="NO15" s="3">
        <v>852</v>
      </c>
      <c r="NP15" s="3">
        <v>825</v>
      </c>
      <c r="NQ15" s="3">
        <v>772</v>
      </c>
      <c r="NR15" s="3">
        <v>730</v>
      </c>
      <c r="NS15" s="3">
        <v>821</v>
      </c>
      <c r="NT15" s="3">
        <v>800</v>
      </c>
      <c r="NU15" s="3">
        <v>775</v>
      </c>
    </row>
    <row r="16" spans="1:385" x14ac:dyDescent="0.35">
      <c r="A16" s="7" t="s">
        <v>20</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c r="NJ16" s="3">
        <v>5706</v>
      </c>
      <c r="NK16" s="3">
        <v>5453</v>
      </c>
      <c r="NL16" s="3">
        <v>4993</v>
      </c>
      <c r="NM16">
        <v>4540</v>
      </c>
      <c r="NN16">
        <v>4574</v>
      </c>
      <c r="NO16" s="3">
        <v>4268</v>
      </c>
      <c r="NP16" s="3">
        <v>3579</v>
      </c>
      <c r="NQ16" s="3">
        <v>3481</v>
      </c>
      <c r="NR16" s="3">
        <v>3527</v>
      </c>
      <c r="NS16" s="3">
        <v>3485</v>
      </c>
      <c r="NT16" s="3">
        <v>3325</v>
      </c>
      <c r="NU16" s="3">
        <v>3282</v>
      </c>
    </row>
    <row r="17" spans="1:385" x14ac:dyDescent="0.35">
      <c r="A17" s="7" t="s">
        <v>21</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c r="NJ17" s="3">
        <v>2428</v>
      </c>
      <c r="NK17" s="3">
        <v>2269</v>
      </c>
      <c r="NL17" s="3">
        <v>2021</v>
      </c>
      <c r="NM17">
        <v>1838</v>
      </c>
      <c r="NN17">
        <v>1914</v>
      </c>
      <c r="NO17" s="3">
        <v>1843</v>
      </c>
      <c r="NP17" s="3">
        <v>1527</v>
      </c>
      <c r="NQ17" s="3">
        <v>1380</v>
      </c>
      <c r="NR17" s="3">
        <v>1341</v>
      </c>
      <c r="NS17" s="3">
        <v>1267</v>
      </c>
      <c r="NT17" s="3">
        <v>1181</v>
      </c>
      <c r="NU17" s="3">
        <v>1172</v>
      </c>
    </row>
    <row r="18" spans="1:385" x14ac:dyDescent="0.35">
      <c r="A18" s="7" t="s">
        <v>22</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c r="NJ18" s="3">
        <v>1333</v>
      </c>
      <c r="NK18" s="3">
        <v>1243</v>
      </c>
      <c r="NL18" s="3">
        <v>1134</v>
      </c>
      <c r="NM18">
        <v>1061</v>
      </c>
      <c r="NN18">
        <v>1018</v>
      </c>
      <c r="NO18" s="3">
        <v>968</v>
      </c>
      <c r="NP18" s="3">
        <v>941</v>
      </c>
      <c r="NQ18" s="3">
        <v>913</v>
      </c>
      <c r="NR18" s="3">
        <v>880</v>
      </c>
      <c r="NS18" s="3">
        <v>956</v>
      </c>
      <c r="NT18" s="3">
        <v>916</v>
      </c>
      <c r="NU18" s="3">
        <v>881</v>
      </c>
    </row>
    <row r="19" spans="1:385" ht="15" thickBot="1" x14ac:dyDescent="0.4">
      <c r="A19" s="9" t="s">
        <v>23</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c r="NJ19" s="3">
        <v>3467</v>
      </c>
      <c r="NK19" s="3">
        <v>3168</v>
      </c>
      <c r="NL19" s="3">
        <v>2818</v>
      </c>
      <c r="NM19">
        <v>2721</v>
      </c>
      <c r="NN19">
        <v>2613</v>
      </c>
      <c r="NO19" s="3">
        <v>2527</v>
      </c>
      <c r="NP19" s="3">
        <v>2460</v>
      </c>
      <c r="NQ19" s="3">
        <v>2278</v>
      </c>
      <c r="NR19" s="3">
        <v>2269</v>
      </c>
      <c r="NS19" s="3">
        <v>2239</v>
      </c>
      <c r="NT19" s="3">
        <v>2160</v>
      </c>
      <c r="NU19" s="3">
        <v>2060</v>
      </c>
    </row>
    <row r="20" spans="1:385" s="11" customFormat="1" x14ac:dyDescent="0.35">
      <c r="A20" s="10" t="s">
        <v>24</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v>107424</v>
      </c>
      <c r="ME20" s="1">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v>95971</v>
      </c>
      <c r="NI20" s="11">
        <v>89680</v>
      </c>
      <c r="NJ20" s="11">
        <v>86164</v>
      </c>
      <c r="NK20" s="11">
        <v>80293</v>
      </c>
      <c r="NL20" s="11">
        <v>72616</v>
      </c>
      <c r="NM20" s="1">
        <v>69072</v>
      </c>
      <c r="NN20" s="1">
        <v>69144</v>
      </c>
      <c r="NO20" s="11">
        <v>66101</v>
      </c>
      <c r="NP20" s="11">
        <v>60549</v>
      </c>
      <c r="NQ20" s="11">
        <v>56558</v>
      </c>
      <c r="NR20" s="11">
        <v>55987</v>
      </c>
      <c r="NS20" s="11">
        <v>55570</v>
      </c>
      <c r="NT20" s="11">
        <v>53637</v>
      </c>
      <c r="NU20" s="11">
        <v>51993</v>
      </c>
    </row>
    <row r="22" spans="1:385"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Z21"/>
  <sheetViews>
    <sheetView zoomScale="75" zoomScaleNormal="75" workbookViewId="0">
      <pane xSplit="1" topLeftCell="NH1" activePane="topRight" state="frozen"/>
      <selection pane="topRight" activeCell="NW14" sqref="NW14"/>
    </sheetView>
  </sheetViews>
  <sheetFormatPr baseColWidth="10" defaultColWidth="11.453125" defaultRowHeight="14.5" x14ac:dyDescent="0.35"/>
  <cols>
    <col min="1" max="1" width="25.089843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90" x14ac:dyDescent="0.35">
      <c r="A2" s="6" t="s">
        <v>700</v>
      </c>
    </row>
    <row r="3" spans="1:390"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c r="NK3" s="5">
        <v>44329</v>
      </c>
      <c r="NL3" s="5">
        <v>44330</v>
      </c>
      <c r="NM3" s="5">
        <v>44331</v>
      </c>
      <c r="NN3" s="5">
        <v>44332</v>
      </c>
      <c r="NO3" s="5">
        <v>44333</v>
      </c>
      <c r="NP3" s="5">
        <v>44334</v>
      </c>
      <c r="NQ3" s="5">
        <v>44335</v>
      </c>
      <c r="NR3" s="5">
        <v>44336</v>
      </c>
      <c r="NS3" s="5">
        <v>44337</v>
      </c>
      <c r="NT3" s="5">
        <v>44338</v>
      </c>
      <c r="NU3" s="5">
        <v>44339</v>
      </c>
      <c r="NV3" s="5">
        <v>44340</v>
      </c>
    </row>
    <row r="4" spans="1:390" x14ac:dyDescent="0.35">
      <c r="A4" s="8" t="s">
        <v>8</v>
      </c>
      <c r="B4" s="8" t="s">
        <v>25</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v>127.77023950681389</v>
      </c>
      <c r="NL4" s="12">
        <v>119.08586307837362</v>
      </c>
      <c r="NM4" s="12">
        <v>107.09529769844205</v>
      </c>
      <c r="NN4" s="12">
        <v>102.30267502216589</v>
      </c>
      <c r="NO4" s="12">
        <v>100.95137163599779</v>
      </c>
      <c r="NP4" s="12">
        <v>95.03266280458152</v>
      </c>
      <c r="NQ4" s="12">
        <v>87.726615830032699</v>
      </c>
      <c r="NR4" s="12">
        <v>81.789889620134204</v>
      </c>
      <c r="NS4" s="12">
        <v>80.15931686749137</v>
      </c>
      <c r="NT4" s="12">
        <v>80.49263836941283</v>
      </c>
      <c r="NU4" s="12">
        <v>80.357508030796026</v>
      </c>
      <c r="NV4" s="12">
        <v>80.177334245973611</v>
      </c>
      <c r="NW4" s="12"/>
      <c r="NX4" s="12"/>
      <c r="NY4" s="12"/>
      <c r="NZ4" s="12"/>
    </row>
    <row r="5" spans="1:390" x14ac:dyDescent="0.35">
      <c r="A5" s="7" t="s">
        <v>9</v>
      </c>
      <c r="B5" s="8" t="s">
        <v>26</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v>100.98488068751396</v>
      </c>
      <c r="NL5" s="12">
        <v>95.31619566929227</v>
      </c>
      <c r="NM5" s="12">
        <v>85.784576102363033</v>
      </c>
      <c r="NN5" s="12">
        <v>82.46260477448044</v>
      </c>
      <c r="NO5" s="12">
        <v>82.630227180933218</v>
      </c>
      <c r="NP5" s="12">
        <v>80.854953512592289</v>
      </c>
      <c r="NQ5" s="12">
        <v>74.073865251547517</v>
      </c>
      <c r="NR5" s="12">
        <v>68.816617049164492</v>
      </c>
      <c r="NS5" s="12">
        <v>66.934674576717228</v>
      </c>
      <c r="NT5" s="12">
        <v>65.296546513655855</v>
      </c>
      <c r="NU5" s="12">
        <v>62.568872808651328</v>
      </c>
      <c r="NV5" s="12">
        <v>59.155471077249011</v>
      </c>
      <c r="NW5" s="12"/>
      <c r="NX5" s="12"/>
      <c r="NY5" s="12"/>
      <c r="NZ5" s="12"/>
    </row>
    <row r="6" spans="1:390" x14ac:dyDescent="0.35">
      <c r="A6" s="7" t="s">
        <v>10</v>
      </c>
      <c r="B6" s="8" t="s">
        <v>10</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v>83.390312171361103</v>
      </c>
      <c r="NL6" s="12">
        <v>71.535807009746037</v>
      </c>
      <c r="NM6" s="12">
        <v>67.311787929170563</v>
      </c>
      <c r="NN6" s="12">
        <v>66.930263625118585</v>
      </c>
      <c r="NO6" s="12">
        <v>68.619871257348763</v>
      </c>
      <c r="NP6" s="12">
        <v>63.278531000621065</v>
      </c>
      <c r="NQ6" s="12">
        <v>61.534419896383454</v>
      </c>
      <c r="NR6" s="12">
        <v>56.329338319674306</v>
      </c>
      <c r="NS6" s="12">
        <v>60.417098720231223</v>
      </c>
      <c r="NT6" s="12">
        <v>56.056820959637186</v>
      </c>
      <c r="NU6" s="12">
        <v>55.48453450355921</v>
      </c>
      <c r="NV6" s="12">
        <v>55.920562279618615</v>
      </c>
      <c r="NW6" s="12"/>
      <c r="NX6" s="12"/>
      <c r="NY6" s="12"/>
      <c r="NZ6" s="12"/>
    </row>
    <row r="7" spans="1:390" x14ac:dyDescent="0.35">
      <c r="A7" s="7" t="s">
        <v>11</v>
      </c>
      <c r="B7" s="8" t="s">
        <v>11</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v>76.291896603067613</v>
      </c>
      <c r="NL7" s="12">
        <v>72.286968558935683</v>
      </c>
      <c r="NM7" s="12">
        <v>64.356417976496232</v>
      </c>
      <c r="NN7" s="12">
        <v>61.739336284291198</v>
      </c>
      <c r="NO7" s="12">
        <v>59.756698638681335</v>
      </c>
      <c r="NP7" s="12">
        <v>60.391142685276499</v>
      </c>
      <c r="NQ7" s="12">
        <v>55.831076100373799</v>
      </c>
      <c r="NR7" s="12">
        <v>51.389967774207705</v>
      </c>
      <c r="NS7" s="12">
        <v>49.05045535238807</v>
      </c>
      <c r="NT7" s="12">
        <v>49.446982881510039</v>
      </c>
      <c r="NU7" s="12">
        <v>47.860872765022151</v>
      </c>
      <c r="NV7" s="12">
        <v>46.909206695129413</v>
      </c>
      <c r="NW7" s="12"/>
      <c r="NX7" s="12"/>
      <c r="NY7" s="12"/>
      <c r="NZ7" s="12"/>
    </row>
    <row r="8" spans="1:390" x14ac:dyDescent="0.35">
      <c r="A8" s="7" t="s">
        <v>12</v>
      </c>
      <c r="B8" s="8" t="s">
        <v>12</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v>82.648025108558102</v>
      </c>
      <c r="NL8" s="12">
        <v>74.720861066174209</v>
      </c>
      <c r="NM8" s="12">
        <v>67.087295692026743</v>
      </c>
      <c r="NN8" s="12">
        <v>62.536516334361906</v>
      </c>
      <c r="NO8" s="12">
        <v>63.564111673189451</v>
      </c>
      <c r="NP8" s="12">
        <v>62.830115002598347</v>
      </c>
      <c r="NQ8" s="12">
        <v>59.600529651997498</v>
      </c>
      <c r="NR8" s="12">
        <v>55.783746964923765</v>
      </c>
      <c r="NS8" s="12">
        <v>58.279335644933518</v>
      </c>
      <c r="NT8" s="12">
        <v>58.866532981406401</v>
      </c>
      <c r="NU8" s="12">
        <v>55.783746964923765</v>
      </c>
      <c r="NV8" s="12">
        <v>51.966964277850039</v>
      </c>
      <c r="NW8" s="12"/>
      <c r="NX8" s="12"/>
      <c r="NY8" s="12"/>
      <c r="NZ8" s="12"/>
    </row>
    <row r="9" spans="1:390" x14ac:dyDescent="0.35">
      <c r="A9" s="7" t="s">
        <v>13</v>
      </c>
      <c r="B9" s="8" t="s">
        <v>13</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v>62.200467396723674</v>
      </c>
      <c r="NL9" s="12">
        <v>56.083276086166862</v>
      </c>
      <c r="NM9" s="12">
        <v>53.809629758349281</v>
      </c>
      <c r="NN9" s="12">
        <v>49.208202666337527</v>
      </c>
      <c r="NO9" s="12">
        <v>45.256388810845081</v>
      </c>
      <c r="NP9" s="12">
        <v>42.495532555638022</v>
      </c>
      <c r="NQ9" s="12">
        <v>35.349786953925637</v>
      </c>
      <c r="NR9" s="12">
        <v>35.079114772042594</v>
      </c>
      <c r="NS9" s="12">
        <v>35.349786953925637</v>
      </c>
      <c r="NT9" s="12">
        <v>34.97084589928938</v>
      </c>
      <c r="NU9" s="12">
        <v>34.808442590159551</v>
      </c>
      <c r="NV9" s="12">
        <v>34.754308153782944</v>
      </c>
      <c r="NW9" s="12"/>
      <c r="NX9" s="12"/>
      <c r="NY9" s="12"/>
      <c r="NZ9" s="12"/>
    </row>
    <row r="10" spans="1:390" x14ac:dyDescent="0.35">
      <c r="A10" s="7" t="s">
        <v>14</v>
      </c>
      <c r="B10" s="8" t="s">
        <v>27</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v>114.24791033192962</v>
      </c>
      <c r="NL10" s="12">
        <v>108.98398239208153</v>
      </c>
      <c r="NM10" s="12">
        <v>99.744278062620069</v>
      </c>
      <c r="NN10" s="12">
        <v>92.98545820027735</v>
      </c>
      <c r="NO10" s="12">
        <v>92.556074350199111</v>
      </c>
      <c r="NP10" s="12">
        <v>87.323952621467924</v>
      </c>
      <c r="NQ10" s="12">
        <v>81.598834620424668</v>
      </c>
      <c r="NR10" s="12">
        <v>75.205786185926385</v>
      </c>
      <c r="NS10" s="12">
        <v>75.205786185926385</v>
      </c>
      <c r="NT10" s="12">
        <v>76.446228419485763</v>
      </c>
      <c r="NU10" s="12">
        <v>75.428429663744737</v>
      </c>
      <c r="NV10" s="12">
        <v>74.06076258571774</v>
      </c>
      <c r="NW10" s="12"/>
      <c r="NX10" s="12"/>
      <c r="NY10" s="12"/>
      <c r="NZ10" s="12"/>
    </row>
    <row r="11" spans="1:390" x14ac:dyDescent="0.35">
      <c r="A11" s="22" t="s">
        <v>15</v>
      </c>
      <c r="B11" s="8" t="s">
        <v>28</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v>75.304482575500359</v>
      </c>
      <c r="NL11" s="12">
        <v>71.946561800044535</v>
      </c>
      <c r="NM11" s="12">
        <v>59.758553059501118</v>
      </c>
      <c r="NN11" s="12">
        <v>58.0174089537092</v>
      </c>
      <c r="NO11" s="12">
        <v>58.203960107901189</v>
      </c>
      <c r="NP11" s="12">
        <v>56.898102028557247</v>
      </c>
      <c r="NQ11" s="12">
        <v>52.980527790525443</v>
      </c>
      <c r="NR11" s="12">
        <v>47.073074574445727</v>
      </c>
      <c r="NS11" s="12">
        <v>42.284928283517957</v>
      </c>
      <c r="NT11" s="12">
        <v>44.772277006077836</v>
      </c>
      <c r="NU11" s="12">
        <v>40.916886486110023</v>
      </c>
      <c r="NV11" s="12">
        <v>39.611028406766088</v>
      </c>
      <c r="NW11" s="12"/>
      <c r="NX11" s="12"/>
      <c r="NY11" s="12"/>
      <c r="NZ11" s="12"/>
    </row>
    <row r="12" spans="1:390" x14ac:dyDescent="0.35">
      <c r="A12" s="7" t="s">
        <v>16</v>
      </c>
      <c r="B12" s="8" t="s">
        <v>29</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v>74.30937318917816</v>
      </c>
      <c r="NL12" s="12">
        <v>68.317085351195601</v>
      </c>
      <c r="NM12" s="12">
        <v>61.799377702784525</v>
      </c>
      <c r="NN12" s="12">
        <v>59.109728673209894</v>
      </c>
      <c r="NO12" s="12">
        <v>59.134748664182688</v>
      </c>
      <c r="NP12" s="12">
        <v>56.257449702312151</v>
      </c>
      <c r="NQ12" s="12">
        <v>49.902371995224186</v>
      </c>
      <c r="NR12" s="12">
        <v>46.562203200357089</v>
      </c>
      <c r="NS12" s="12">
        <v>47.137662992731194</v>
      </c>
      <c r="NT12" s="12">
        <v>46.837423101057745</v>
      </c>
      <c r="NU12" s="12">
        <v>46.299493295142817</v>
      </c>
      <c r="NV12" s="12">
        <v>45.373753629149689</v>
      </c>
      <c r="NW12" s="12"/>
      <c r="NX12" s="12"/>
      <c r="NY12" s="12"/>
      <c r="NZ12" s="12"/>
    </row>
    <row r="13" spans="1:390" x14ac:dyDescent="0.35">
      <c r="A13" s="7" t="s">
        <v>17</v>
      </c>
      <c r="B13" s="8" t="s">
        <v>30</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v>111.38771846627397</v>
      </c>
      <c r="NL13" s="12">
        <v>103.43662676243859</v>
      </c>
      <c r="NM13" s="12">
        <v>92.44885322357149</v>
      </c>
      <c r="NN13" s="12">
        <v>88.476093318291447</v>
      </c>
      <c r="NO13" s="12">
        <v>89.857922850562773</v>
      </c>
      <c r="NP13" s="12">
        <v>86.358773873682168</v>
      </c>
      <c r="NQ13" s="12">
        <v>79.917665247449733</v>
      </c>
      <c r="NR13" s="12">
        <v>75.064546204674258</v>
      </c>
      <c r="NS13" s="12">
        <v>74.089464881498927</v>
      </c>
      <c r="NT13" s="12">
        <v>73.376262542262111</v>
      </c>
      <c r="NU13" s="12">
        <v>69.431362103358509</v>
      </c>
      <c r="NV13" s="12">
        <v>65.653618462713524</v>
      </c>
      <c r="NW13" s="12"/>
      <c r="NX13" s="12"/>
      <c r="NY13" s="12"/>
      <c r="NZ13" s="12"/>
    </row>
    <row r="14" spans="1:390" x14ac:dyDescent="0.35">
      <c r="A14" s="7" t="s">
        <v>18</v>
      </c>
      <c r="B14" s="8" t="s">
        <v>31</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v>92.088161346275172</v>
      </c>
      <c r="NL14" s="12">
        <v>83.001478051629462</v>
      </c>
      <c r="NM14" s="12">
        <v>80.632100955982594</v>
      </c>
      <c r="NN14" s="12">
        <v>76.210892148641534</v>
      </c>
      <c r="NO14" s="12">
        <v>78.165017588350295</v>
      </c>
      <c r="NP14" s="12">
        <v>73.817088484998308</v>
      </c>
      <c r="NQ14" s="12">
        <v>66.366985246108655</v>
      </c>
      <c r="NR14" s="12">
        <v>62.336601526709359</v>
      </c>
      <c r="NS14" s="12">
        <v>62.996118862611056</v>
      </c>
      <c r="NT14" s="12">
        <v>61.212979398876818</v>
      </c>
      <c r="NU14" s="12">
        <v>56.03454698364861</v>
      </c>
      <c r="NV14" s="12">
        <v>54.324687223903453</v>
      </c>
      <c r="NW14" s="12"/>
      <c r="NX14" s="12"/>
      <c r="NY14" s="12"/>
      <c r="NZ14" s="12"/>
    </row>
    <row r="15" spans="1:390" x14ac:dyDescent="0.35">
      <c r="A15" s="7" t="s">
        <v>19</v>
      </c>
      <c r="B15" s="8" t="s">
        <v>19</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v>101.43005227548848</v>
      </c>
      <c r="NL15" s="12">
        <v>101.83536716969623</v>
      </c>
      <c r="NM15" s="12">
        <v>90.486550131879341</v>
      </c>
      <c r="NN15" s="12">
        <v>89.270605449256095</v>
      </c>
      <c r="NO15" s="12">
        <v>88.155989490184794</v>
      </c>
      <c r="NP15" s="12">
        <v>86.33207246624994</v>
      </c>
      <c r="NQ15" s="12">
        <v>83.596196930347645</v>
      </c>
      <c r="NR15" s="12">
        <v>78.225774582095013</v>
      </c>
      <c r="NS15" s="12">
        <v>73.969968192913683</v>
      </c>
      <c r="NT15" s="12">
        <v>83.190882036139911</v>
      </c>
      <c r="NU15" s="12">
        <v>81.062978841549238</v>
      </c>
      <c r="NV15" s="12">
        <v>78.529760752750818</v>
      </c>
      <c r="NW15" s="12"/>
      <c r="NX15" s="12"/>
      <c r="NY15" s="12"/>
      <c r="NZ15" s="12"/>
    </row>
    <row r="16" spans="1:390" x14ac:dyDescent="0.35">
      <c r="A16" s="7" t="s">
        <v>20</v>
      </c>
      <c r="B16" s="8" t="s">
        <v>32</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v>140.12869934486272</v>
      </c>
      <c r="NL16" s="12">
        <v>133.91549203076346</v>
      </c>
      <c r="NM16" s="12">
        <v>122.61875145967394</v>
      </c>
      <c r="NN16" s="12">
        <v>111.49391781031841</v>
      </c>
      <c r="NO16" s="12">
        <v>112.32889428731197</v>
      </c>
      <c r="NP16" s="12">
        <v>104.81410599436981</v>
      </c>
      <c r="NQ16" s="12">
        <v>87.893553269411797</v>
      </c>
      <c r="NR16" s="12">
        <v>85.486856365136191</v>
      </c>
      <c r="NS16" s="12">
        <v>86.616530422245148</v>
      </c>
      <c r="NT16" s="12">
        <v>85.585088891841323</v>
      </c>
      <c r="NU16" s="12">
        <v>81.655787823636274</v>
      </c>
      <c r="NV16" s="12">
        <v>80.599788161556162</v>
      </c>
      <c r="NW16" s="12"/>
      <c r="NX16" s="12"/>
      <c r="NY16" s="12"/>
      <c r="NZ16" s="12"/>
    </row>
    <row r="17" spans="1:390" x14ac:dyDescent="0.35">
      <c r="A17" s="7" t="s">
        <v>21</v>
      </c>
      <c r="B17" s="8" t="s">
        <v>33</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v>110.62602117203438</v>
      </c>
      <c r="NL17" s="12">
        <v>103.38156591406344</v>
      </c>
      <c r="NM17" s="12">
        <v>92.08203821609618</v>
      </c>
      <c r="NN17" s="12">
        <v>83.744080277676773</v>
      </c>
      <c r="NO17" s="12">
        <v>87.206838765763521</v>
      </c>
      <c r="NP17" s="12">
        <v>83.971893336103548</v>
      </c>
      <c r="NQ17" s="12">
        <v>69.574108043532334</v>
      </c>
      <c r="NR17" s="12">
        <v>62.876404125785612</v>
      </c>
      <c r="NS17" s="12">
        <v>61.099462270056883</v>
      </c>
      <c r="NT17" s="12">
        <v>57.727829005340844</v>
      </c>
      <c r="NU17" s="12">
        <v>53.809444400400587</v>
      </c>
      <c r="NV17" s="12">
        <v>53.399380895232412</v>
      </c>
      <c r="NW17" s="12"/>
      <c r="NX17" s="12"/>
      <c r="NY17" s="12"/>
      <c r="NZ17" s="12"/>
    </row>
    <row r="18" spans="1:390" x14ac:dyDescent="0.35">
      <c r="A18" s="22" t="s">
        <v>22</v>
      </c>
      <c r="B18" s="8" t="s">
        <v>22</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v>45.905792222739173</v>
      </c>
      <c r="NL18" s="12">
        <v>42.80637639374703</v>
      </c>
      <c r="NM18" s="12">
        <v>39.052639445300997</v>
      </c>
      <c r="NN18" s="12">
        <v>36.538668828451812</v>
      </c>
      <c r="NO18" s="12">
        <v>35.057836821266676</v>
      </c>
      <c r="NP18" s="12">
        <v>33.335939138493266</v>
      </c>
      <c r="NQ18" s="12">
        <v>32.406114389795619</v>
      </c>
      <c r="NR18" s="12">
        <v>31.441851687442512</v>
      </c>
      <c r="NS18" s="12">
        <v>30.305399216812056</v>
      </c>
      <c r="NT18" s="12">
        <v>32.922683694627644</v>
      </c>
      <c r="NU18" s="12">
        <v>31.545165548408917</v>
      </c>
      <c r="NV18" s="12">
        <v>30.339837170467526</v>
      </c>
      <c r="NW18" s="12"/>
      <c r="NX18" s="12"/>
      <c r="NY18" s="12"/>
      <c r="NZ18" s="12"/>
    </row>
    <row r="19" spans="1:390" ht="15" thickBot="1" x14ac:dyDescent="0.4">
      <c r="A19" s="9" t="s">
        <v>23</v>
      </c>
      <c r="B19" s="8" t="s">
        <v>34</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v>162.51222240034349</v>
      </c>
      <c r="NL19" s="12">
        <v>148.4968908463479</v>
      </c>
      <c r="NM19" s="12">
        <v>132.09098434501527</v>
      </c>
      <c r="NN19" s="12">
        <v>127.54420454321738</v>
      </c>
      <c r="NO19" s="12">
        <v>122.48181053709187</v>
      </c>
      <c r="NP19" s="12">
        <v>118.45064493962158</v>
      </c>
      <c r="NQ19" s="12">
        <v>115.31008569508076</v>
      </c>
      <c r="NR19" s="12">
        <v>106.77901431438779</v>
      </c>
      <c r="NS19" s="12">
        <v>106.35714814721067</v>
      </c>
      <c r="NT19" s="12">
        <v>104.95092758995358</v>
      </c>
      <c r="NU19" s="12">
        <v>101.24788012250993</v>
      </c>
      <c r="NV19" s="12">
        <v>96.560478264986315</v>
      </c>
      <c r="NW19" s="12"/>
      <c r="NX19" s="12"/>
      <c r="NY19" s="12"/>
      <c r="NZ19" s="12"/>
    </row>
    <row r="20" spans="1:390" s="11" customFormat="1" x14ac:dyDescent="0.35">
      <c r="A20" s="10" t="s">
        <v>24</v>
      </c>
      <c r="B20" s="13" t="s">
        <v>35</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v>103.60395278827366</v>
      </c>
      <c r="NL20" s="14">
        <v>96.544637914080795</v>
      </c>
      <c r="NM20" s="14">
        <v>87.313781111291036</v>
      </c>
      <c r="NN20" s="14">
        <v>83.052460737566022</v>
      </c>
      <c r="NO20" s="14">
        <v>83.13903383770942</v>
      </c>
      <c r="NP20" s="14">
        <v>79.480117952482217</v>
      </c>
      <c r="NQ20" s="14">
        <v>72.80437000809134</v>
      </c>
      <c r="NR20" s="14">
        <v>68.00557497097607</v>
      </c>
      <c r="NS20" s="14">
        <v>67.31900219067218</v>
      </c>
      <c r="NT20" s="14">
        <v>66.81759965234167</v>
      </c>
      <c r="NU20" s="14">
        <v>64.493352394325171</v>
      </c>
      <c r="NV20" s="14">
        <v>62.516599941050934</v>
      </c>
      <c r="NW20" s="14"/>
      <c r="NX20" s="14"/>
      <c r="NY20" s="14"/>
      <c r="NZ20" s="14"/>
    </row>
    <row r="21" spans="1:390"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U6" activePane="bottomRight" state="frozen"/>
      <selection pane="topRight" activeCell="D1" sqref="D1"/>
      <selection pane="bottomLeft" activeCell="A6" sqref="A6"/>
      <selection pane="bottomRight" activeCell="GI1" sqref="GI1:GI1048576"/>
    </sheetView>
  </sheetViews>
  <sheetFormatPr baseColWidth="10" defaultColWidth="11.453125" defaultRowHeight="14.5" x14ac:dyDescent="0.35"/>
  <cols>
    <col min="1" max="1" width="25.36328125" style="30" bestFit="1" customWidth="1"/>
    <col min="2" max="2" width="34.6328125" style="30" bestFit="1" customWidth="1"/>
    <col min="3" max="3" width="6.6328125" style="30" bestFit="1" customWidth="1"/>
    <col min="4" max="5" width="14.453125" style="30" bestFit="1" customWidth="1"/>
    <col min="6" max="6" width="14.90625" style="30" bestFit="1" customWidth="1"/>
    <col min="7" max="7" width="14.453125" style="30" bestFit="1" customWidth="1"/>
    <col min="8" max="17" width="14.90625" style="30" bestFit="1" customWidth="1"/>
    <col min="18" max="25" width="15.36328125" style="30" bestFit="1" customWidth="1"/>
    <col min="26" max="26" width="14.90625" style="30" bestFit="1" customWidth="1"/>
    <col min="27" max="27" width="14.453125" style="30" bestFit="1" customWidth="1"/>
    <col min="28" max="35" width="14.90625" style="30" bestFit="1" customWidth="1"/>
    <col min="36" max="36" width="15.36328125" style="30" bestFit="1" customWidth="1"/>
    <col min="37" max="37" width="14.90625" style="30" bestFit="1" customWidth="1"/>
    <col min="38" max="46" width="15.36328125" style="30" bestFit="1" customWidth="1"/>
    <col min="47" max="47" width="14.90625" style="30" bestFit="1" customWidth="1"/>
    <col min="48" max="48" width="14.453125" style="30" bestFit="1" customWidth="1"/>
    <col min="49" max="56" width="14.90625" style="30" bestFit="1" customWidth="1"/>
    <col min="57" max="57" width="14.453125" style="30" bestFit="1" customWidth="1"/>
    <col min="58" max="58" width="14" style="30" bestFit="1" customWidth="1"/>
    <col min="59" max="66" width="14.453125" style="30" bestFit="1" customWidth="1"/>
    <col min="67" max="67" width="14.90625" style="30" bestFit="1" customWidth="1"/>
    <col min="68" max="68" width="14.453125" style="30" bestFit="1" customWidth="1"/>
    <col min="69" max="77" width="14.90625" style="30" bestFit="1" customWidth="1"/>
    <col min="78" max="78" width="14.453125" style="30" bestFit="1" customWidth="1"/>
    <col min="79" max="79" width="14.90625" style="30" bestFit="1" customWidth="1"/>
    <col min="80" max="87" width="15.36328125" style="30" bestFit="1" customWidth="1"/>
    <col min="88" max="88" width="14.90625" style="30" bestFit="1" customWidth="1"/>
    <col min="89" max="89" width="14.453125" style="30" bestFit="1" customWidth="1"/>
    <col min="90" max="97" width="14.90625" style="30" bestFit="1" customWidth="1"/>
    <col min="98" max="98" width="15.36328125" style="30" bestFit="1" customWidth="1"/>
    <col min="99" max="99" width="14.90625" style="30" bestFit="1" customWidth="1"/>
    <col min="100" max="106" width="15.36328125" style="30" bestFit="1" customWidth="1"/>
    <col min="107" max="107" width="14.90625" style="30" bestFit="1" customWidth="1"/>
    <col min="108" max="115" width="15.36328125" style="30" bestFit="1" customWidth="1"/>
    <col min="116" max="116" width="14.90625" style="30" bestFit="1" customWidth="1"/>
    <col min="117" max="117" width="14.453125" style="30" bestFit="1" customWidth="1"/>
    <col min="118" max="125" width="14.90625" style="30" bestFit="1" customWidth="1"/>
    <col min="126" max="126" width="15.36328125" style="30" bestFit="1" customWidth="1"/>
    <col min="127" max="127" width="14.90625" style="30" bestFit="1" customWidth="1"/>
    <col min="128" max="136" width="15.36328125" style="30" bestFit="1" customWidth="1"/>
    <col min="137" max="138" width="14.90625" style="30" bestFit="1" customWidth="1"/>
    <col min="139" max="146" width="15.36328125" style="30" bestFit="1" customWidth="1"/>
    <col min="147" max="147" width="14.90625" style="30" bestFit="1" customWidth="1"/>
    <col min="148" max="148" width="14.453125" style="30" bestFit="1" customWidth="1"/>
    <col min="149" max="152" width="14.9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7" width="12" bestFit="1" customWidth="1"/>
    <col min="168" max="168" width="11.54296875" bestFit="1" customWidth="1"/>
    <col min="169" max="172" width="12" style="36" bestFit="1" customWidth="1"/>
    <col min="173" max="173" width="12.36328125" style="36" customWidth="1"/>
    <col min="174" max="174" width="12.453125" style="36" customWidth="1"/>
    <col min="175" max="176" width="12" style="36" bestFit="1" customWidth="1"/>
    <col min="177" max="177" width="11.453125" style="36"/>
    <col min="178" max="180" width="11.453125" style="37"/>
    <col min="181" max="188" width="10.90625" bestFit="1" customWidth="1"/>
    <col min="189" max="191" width="11.453125" style="37"/>
    <col min="192" max="201" width="11.453125" style="36"/>
    <col min="202" max="16384" width="11.453125" style="30"/>
  </cols>
  <sheetData>
    <row r="2" spans="1:191" x14ac:dyDescent="0.35">
      <c r="A2" s="30" t="s">
        <v>700</v>
      </c>
    </row>
    <row r="5" spans="1:191" x14ac:dyDescent="0.35">
      <c r="B5" s="30" t="s">
        <v>636</v>
      </c>
      <c r="C5" s="30" t="s">
        <v>108</v>
      </c>
      <c r="D5" s="30" t="s">
        <v>92</v>
      </c>
      <c r="E5" s="30" t="s">
        <v>637</v>
      </c>
      <c r="F5" s="30" t="s">
        <v>93</v>
      </c>
      <c r="G5" s="30" t="s">
        <v>94</v>
      </c>
      <c r="H5" s="30" t="s">
        <v>95</v>
      </c>
      <c r="I5" s="30" t="s">
        <v>96</v>
      </c>
      <c r="J5" s="30" t="s">
        <v>97</v>
      </c>
      <c r="K5" s="30" t="s">
        <v>98</v>
      </c>
      <c r="L5" s="30" t="s">
        <v>99</v>
      </c>
      <c r="M5" s="30" t="s">
        <v>100</v>
      </c>
      <c r="N5" s="30" t="s">
        <v>101</v>
      </c>
      <c r="O5" s="30" t="s">
        <v>102</v>
      </c>
      <c r="P5" s="30" t="s">
        <v>103</v>
      </c>
      <c r="Q5" s="30" t="s">
        <v>104</v>
      </c>
      <c r="R5" s="30" t="s">
        <v>105</v>
      </c>
      <c r="S5" s="30" t="s">
        <v>106</v>
      </c>
      <c r="T5" s="30" t="s">
        <v>107</v>
      </c>
      <c r="U5" s="30" t="s">
        <v>519</v>
      </c>
      <c r="V5" s="30" t="s">
        <v>520</v>
      </c>
      <c r="W5" s="30" t="s">
        <v>521</v>
      </c>
      <c r="X5" s="30" t="s">
        <v>522</v>
      </c>
      <c r="Y5" s="30" t="s">
        <v>523</v>
      </c>
      <c r="Z5" s="30" t="s">
        <v>524</v>
      </c>
      <c r="AA5" s="30" t="s">
        <v>525</v>
      </c>
      <c r="AB5" s="30" t="s">
        <v>526</v>
      </c>
      <c r="AC5" s="30" t="s">
        <v>527</v>
      </c>
      <c r="AD5" s="30" t="s">
        <v>528</v>
      </c>
      <c r="AE5" s="30" t="s">
        <v>529</v>
      </c>
      <c r="AF5" s="30" t="s">
        <v>530</v>
      </c>
      <c r="AG5" s="30" t="s">
        <v>531</v>
      </c>
      <c r="AH5" s="30" t="s">
        <v>532</v>
      </c>
      <c r="AI5" s="30" t="s">
        <v>533</v>
      </c>
      <c r="AJ5" s="30" t="s">
        <v>534</v>
      </c>
      <c r="AK5" s="30" t="s">
        <v>535</v>
      </c>
      <c r="AL5" s="30" t="s">
        <v>536</v>
      </c>
      <c r="AM5" s="30" t="s">
        <v>537</v>
      </c>
      <c r="AN5" s="30" t="s">
        <v>538</v>
      </c>
      <c r="AO5" s="30" t="s">
        <v>539</v>
      </c>
      <c r="AP5" s="30" t="s">
        <v>540</v>
      </c>
      <c r="AQ5" s="30" t="s">
        <v>541</v>
      </c>
      <c r="AR5" s="30" t="s">
        <v>542</v>
      </c>
      <c r="AS5" s="30" t="s">
        <v>543</v>
      </c>
      <c r="AT5" s="30" t="s">
        <v>544</v>
      </c>
      <c r="AU5" s="30" t="s">
        <v>545</v>
      </c>
      <c r="AV5" s="30" t="s">
        <v>546</v>
      </c>
      <c r="AW5" s="30" t="s">
        <v>547</v>
      </c>
      <c r="AX5" s="30" t="s">
        <v>548</v>
      </c>
      <c r="AY5" s="30" t="s">
        <v>549</v>
      </c>
      <c r="AZ5" s="30" t="s">
        <v>550</v>
      </c>
      <c r="BA5" s="30" t="s">
        <v>551</v>
      </c>
      <c r="BB5" s="30" t="s">
        <v>552</v>
      </c>
      <c r="BC5" s="30" t="s">
        <v>553</v>
      </c>
      <c r="BD5" s="30" t="s">
        <v>554</v>
      </c>
      <c r="BE5" s="30" t="s">
        <v>555</v>
      </c>
      <c r="BF5" s="30" t="s">
        <v>556</v>
      </c>
      <c r="BG5" s="30" t="s">
        <v>557</v>
      </c>
      <c r="BH5" s="30" t="s">
        <v>558</v>
      </c>
      <c r="BI5" s="30" t="s">
        <v>559</v>
      </c>
      <c r="BJ5" s="30" t="s">
        <v>560</v>
      </c>
      <c r="BK5" s="30" t="s">
        <v>561</v>
      </c>
      <c r="BL5" s="30" t="s">
        <v>562</v>
      </c>
      <c r="BM5" s="30" t="s">
        <v>563</v>
      </c>
      <c r="BN5" s="30" t="s">
        <v>564</v>
      </c>
      <c r="BO5" s="30" t="s">
        <v>565</v>
      </c>
      <c r="BP5" s="30" t="s">
        <v>566</v>
      </c>
      <c r="BQ5" s="30" t="s">
        <v>567</v>
      </c>
      <c r="BR5" s="30" t="s">
        <v>568</v>
      </c>
      <c r="BS5" s="30" t="s">
        <v>569</v>
      </c>
      <c r="BT5" s="30" t="s">
        <v>570</v>
      </c>
      <c r="BU5" s="30" t="s">
        <v>571</v>
      </c>
      <c r="BV5" s="30" t="s">
        <v>638</v>
      </c>
      <c r="BW5" s="30" t="s">
        <v>639</v>
      </c>
      <c r="BX5" s="30" t="s">
        <v>640</v>
      </c>
      <c r="BY5" s="30" t="s">
        <v>575</v>
      </c>
      <c r="BZ5" s="30" t="s">
        <v>576</v>
      </c>
      <c r="CA5" s="30" t="s">
        <v>574</v>
      </c>
      <c r="CB5" s="30" t="s">
        <v>577</v>
      </c>
      <c r="CC5" s="30" t="s">
        <v>578</v>
      </c>
      <c r="CD5" s="30" t="s">
        <v>579</v>
      </c>
      <c r="CE5" s="30" t="s">
        <v>580</v>
      </c>
      <c r="CF5" s="30" t="s">
        <v>581</v>
      </c>
      <c r="CG5" s="30" t="s">
        <v>641</v>
      </c>
      <c r="CH5" s="30" t="s">
        <v>642</v>
      </c>
      <c r="CI5" s="30" t="s">
        <v>643</v>
      </c>
      <c r="CJ5" s="30" t="s">
        <v>582</v>
      </c>
      <c r="CK5" s="30" t="s">
        <v>583</v>
      </c>
      <c r="CL5" s="30" t="s">
        <v>584</v>
      </c>
      <c r="CM5" s="30" t="s">
        <v>585</v>
      </c>
      <c r="CN5" s="30" t="s">
        <v>586</v>
      </c>
      <c r="CO5" s="30" t="s">
        <v>587</v>
      </c>
      <c r="CP5" s="30" t="s">
        <v>644</v>
      </c>
      <c r="CQ5" s="30" t="s">
        <v>645</v>
      </c>
      <c r="CR5" s="30" t="s">
        <v>646</v>
      </c>
      <c r="CS5" s="30" t="s">
        <v>647</v>
      </c>
      <c r="CT5" s="30" t="s">
        <v>588</v>
      </c>
      <c r="CU5" s="30" t="s">
        <v>589</v>
      </c>
      <c r="CV5" s="30" t="s">
        <v>590</v>
      </c>
      <c r="CW5" s="30" t="s">
        <v>591</v>
      </c>
      <c r="CX5" s="30" t="s">
        <v>592</v>
      </c>
      <c r="CY5" s="30" t="s">
        <v>593</v>
      </c>
      <c r="CZ5" s="30" t="s">
        <v>594</v>
      </c>
      <c r="DA5" s="30" t="s">
        <v>595</v>
      </c>
      <c r="DB5" s="30" t="s">
        <v>596</v>
      </c>
      <c r="DC5" s="30" t="s">
        <v>597</v>
      </c>
      <c r="DD5" s="30" t="s">
        <v>598</v>
      </c>
      <c r="DE5" s="30" t="s">
        <v>599</v>
      </c>
      <c r="DF5" s="30" t="s">
        <v>648</v>
      </c>
      <c r="DG5" s="30" t="s">
        <v>600</v>
      </c>
      <c r="DH5" s="30" t="s">
        <v>601</v>
      </c>
      <c r="DI5" s="30" t="s">
        <v>602</v>
      </c>
      <c r="DJ5" s="30" t="s">
        <v>603</v>
      </c>
      <c r="DK5" s="30" t="s">
        <v>604</v>
      </c>
      <c r="DL5" s="30" t="s">
        <v>605</v>
      </c>
      <c r="DM5" s="30" t="s">
        <v>606</v>
      </c>
      <c r="DN5" s="30" t="s">
        <v>607</v>
      </c>
      <c r="DO5" s="30" t="s">
        <v>608</v>
      </c>
      <c r="DP5" s="30" t="s">
        <v>609</v>
      </c>
      <c r="DQ5" s="30" t="s">
        <v>610</v>
      </c>
      <c r="DR5" s="30" t="s">
        <v>611</v>
      </c>
      <c r="DS5" s="30" t="s">
        <v>612</v>
      </c>
      <c r="DT5" s="30" t="s">
        <v>613</v>
      </c>
      <c r="DU5" s="30" t="s">
        <v>614</v>
      </c>
      <c r="DV5" s="30" t="s">
        <v>615</v>
      </c>
      <c r="DW5" s="30" t="s">
        <v>616</v>
      </c>
      <c r="DX5" s="30" t="s">
        <v>649</v>
      </c>
      <c r="DY5" s="30" t="s">
        <v>650</v>
      </c>
      <c r="DZ5" s="30" t="s">
        <v>651</v>
      </c>
      <c r="EA5" s="30" t="s">
        <v>617</v>
      </c>
      <c r="EB5" s="30" t="s">
        <v>618</v>
      </c>
      <c r="EC5" s="30" t="s">
        <v>619</v>
      </c>
      <c r="ED5" s="30" t="s">
        <v>620</v>
      </c>
      <c r="EE5" s="30" t="s">
        <v>621</v>
      </c>
      <c r="EF5" s="30" t="s">
        <v>622</v>
      </c>
      <c r="EG5" s="30" t="s">
        <v>652</v>
      </c>
      <c r="EH5" s="30" t="s">
        <v>653</v>
      </c>
      <c r="EI5" s="30" t="s">
        <v>623</v>
      </c>
      <c r="EJ5" s="30" t="s">
        <v>624</v>
      </c>
      <c r="EK5" s="30" t="s">
        <v>625</v>
      </c>
      <c r="EL5" s="30" t="s">
        <v>626</v>
      </c>
      <c r="EM5" s="30" t="s">
        <v>627</v>
      </c>
      <c r="EN5" s="30" t="s">
        <v>628</v>
      </c>
      <c r="EO5" s="30" t="s">
        <v>654</v>
      </c>
      <c r="EP5" s="30" t="s">
        <v>655</v>
      </c>
      <c r="EQ5" s="30" t="s">
        <v>629</v>
      </c>
      <c r="ER5" s="30" t="s">
        <v>631</v>
      </c>
      <c r="ES5" s="30" t="s">
        <v>630</v>
      </c>
      <c r="ET5" s="30" t="s">
        <v>632</v>
      </c>
      <c r="EU5" s="30" t="s">
        <v>633</v>
      </c>
      <c r="EV5" s="30" t="s">
        <v>634</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row>
    <row r="6" spans="1:191" x14ac:dyDescent="0.35">
      <c r="A6" s="30">
        <v>1</v>
      </c>
      <c r="B6" s="30" t="s">
        <v>109</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3">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0">
        <v>739</v>
      </c>
      <c r="FR6" s="30">
        <v>689</v>
      </c>
      <c r="FS6" s="37">
        <v>626</v>
      </c>
      <c r="FT6" s="37">
        <v>655</v>
      </c>
      <c r="FU6" s="37">
        <v>637</v>
      </c>
      <c r="FV6" s="37">
        <v>622</v>
      </c>
      <c r="FW6" s="37">
        <v>566</v>
      </c>
      <c r="FX6" s="37">
        <v>571</v>
      </c>
      <c r="FY6">
        <v>627</v>
      </c>
      <c r="FZ6">
        <v>580</v>
      </c>
      <c r="GA6">
        <v>595</v>
      </c>
      <c r="GB6">
        <v>629</v>
      </c>
      <c r="GC6">
        <v>656</v>
      </c>
      <c r="GD6">
        <v>522</v>
      </c>
      <c r="GE6">
        <v>627</v>
      </c>
      <c r="GF6">
        <v>576</v>
      </c>
      <c r="GG6" s="37">
        <v>542</v>
      </c>
      <c r="GH6" s="37">
        <v>530</v>
      </c>
      <c r="GI6" s="37">
        <v>472</v>
      </c>
    </row>
    <row r="7" spans="1:191" x14ac:dyDescent="0.35">
      <c r="A7" s="30">
        <v>2</v>
      </c>
      <c r="B7" s="30" t="s">
        <v>110</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3">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0">
        <v>129</v>
      </c>
      <c r="FR7" s="30">
        <v>119</v>
      </c>
      <c r="FS7" s="37">
        <v>114</v>
      </c>
      <c r="FT7" s="37">
        <v>115</v>
      </c>
      <c r="FU7" s="37">
        <v>111</v>
      </c>
      <c r="FV7" s="37">
        <v>111</v>
      </c>
      <c r="FW7" s="37">
        <v>110</v>
      </c>
      <c r="FX7" s="37">
        <v>112</v>
      </c>
      <c r="FY7">
        <v>100</v>
      </c>
      <c r="FZ7">
        <v>104</v>
      </c>
      <c r="GA7">
        <v>107</v>
      </c>
      <c r="GB7">
        <v>94</v>
      </c>
      <c r="GC7">
        <v>86</v>
      </c>
      <c r="GD7">
        <v>86</v>
      </c>
      <c r="GE7">
        <v>82</v>
      </c>
      <c r="GF7">
        <v>81</v>
      </c>
      <c r="GG7" s="37">
        <v>78</v>
      </c>
      <c r="GH7" s="37">
        <v>78</v>
      </c>
      <c r="GI7" s="37">
        <v>72</v>
      </c>
    </row>
    <row r="8" spans="1:191" x14ac:dyDescent="0.35">
      <c r="A8" s="30">
        <v>3</v>
      </c>
      <c r="B8" s="30" t="s">
        <v>111</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3">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0">
        <v>155</v>
      </c>
      <c r="FR8" s="30">
        <v>154</v>
      </c>
      <c r="FS8" s="37">
        <v>139</v>
      </c>
      <c r="FT8" s="37">
        <v>138</v>
      </c>
      <c r="FU8" s="37">
        <v>129</v>
      </c>
      <c r="FV8" s="37">
        <v>127</v>
      </c>
      <c r="FW8" s="37">
        <v>109</v>
      </c>
      <c r="FX8" s="37">
        <v>96</v>
      </c>
      <c r="FY8">
        <v>89</v>
      </c>
      <c r="FZ8">
        <v>78</v>
      </c>
      <c r="GA8">
        <v>78</v>
      </c>
      <c r="GB8">
        <v>78</v>
      </c>
      <c r="GC8">
        <v>78</v>
      </c>
      <c r="GD8">
        <v>58</v>
      </c>
      <c r="GE8">
        <v>54</v>
      </c>
      <c r="GF8">
        <v>58</v>
      </c>
      <c r="GG8" s="37">
        <v>57</v>
      </c>
      <c r="GH8" s="37">
        <v>54</v>
      </c>
      <c r="GI8" s="37">
        <v>46</v>
      </c>
    </row>
    <row r="9" spans="1:191" x14ac:dyDescent="0.35">
      <c r="A9" s="30">
        <v>4</v>
      </c>
      <c r="B9" s="30" t="s">
        <v>112</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3">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0">
        <v>357</v>
      </c>
      <c r="FR9" s="30">
        <v>332</v>
      </c>
      <c r="FS9" s="37">
        <v>337</v>
      </c>
      <c r="FT9" s="37">
        <v>323</v>
      </c>
      <c r="FU9" s="37">
        <v>317</v>
      </c>
      <c r="FV9" s="37">
        <v>309</v>
      </c>
      <c r="FW9" s="37">
        <v>303</v>
      </c>
      <c r="FX9" s="37">
        <v>279</v>
      </c>
      <c r="FY9">
        <v>271</v>
      </c>
      <c r="FZ9">
        <v>233</v>
      </c>
      <c r="GA9">
        <v>231</v>
      </c>
      <c r="GB9">
        <v>216</v>
      </c>
      <c r="GC9">
        <v>196</v>
      </c>
      <c r="GD9">
        <v>179</v>
      </c>
      <c r="GE9">
        <v>171</v>
      </c>
      <c r="GF9">
        <v>153</v>
      </c>
      <c r="GG9" s="37">
        <v>161</v>
      </c>
      <c r="GH9" s="37">
        <v>162</v>
      </c>
      <c r="GI9" s="37">
        <v>159</v>
      </c>
    </row>
    <row r="10" spans="1:191" x14ac:dyDescent="0.35">
      <c r="A10" s="30">
        <v>5</v>
      </c>
      <c r="B10" s="30" t="s">
        <v>113</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3">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0">
        <v>181</v>
      </c>
      <c r="FR10" s="30">
        <v>243</v>
      </c>
      <c r="FS10" s="37">
        <v>189</v>
      </c>
      <c r="FT10" s="37">
        <v>219</v>
      </c>
      <c r="FU10" s="37">
        <v>214</v>
      </c>
      <c r="FV10" s="37">
        <v>213</v>
      </c>
      <c r="FW10" s="37">
        <v>179</v>
      </c>
      <c r="FX10" s="37">
        <v>167</v>
      </c>
      <c r="FY10">
        <v>124</v>
      </c>
      <c r="FZ10">
        <v>118</v>
      </c>
      <c r="GA10">
        <v>107</v>
      </c>
      <c r="GB10">
        <v>97</v>
      </c>
      <c r="GC10">
        <v>99</v>
      </c>
      <c r="GD10">
        <v>80</v>
      </c>
      <c r="GE10">
        <v>55</v>
      </c>
      <c r="GF10">
        <v>53</v>
      </c>
      <c r="GG10" s="37">
        <v>44</v>
      </c>
      <c r="GH10" s="37">
        <v>54</v>
      </c>
      <c r="GI10" s="37">
        <v>54</v>
      </c>
    </row>
    <row r="11" spans="1:191" x14ac:dyDescent="0.35">
      <c r="A11" s="30">
        <v>6</v>
      </c>
      <c r="B11" s="30" t="s">
        <v>114</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3">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0">
        <v>161</v>
      </c>
      <c r="FR11" s="30">
        <v>170</v>
      </c>
      <c r="FS11" s="37">
        <v>191</v>
      </c>
      <c r="FT11" s="37">
        <v>173</v>
      </c>
      <c r="FU11" s="37">
        <v>195</v>
      </c>
      <c r="FV11" s="37">
        <v>208</v>
      </c>
      <c r="FW11" s="37">
        <v>188</v>
      </c>
      <c r="FX11" s="37">
        <v>168</v>
      </c>
      <c r="FY11">
        <v>142</v>
      </c>
      <c r="FZ11">
        <v>140</v>
      </c>
      <c r="GA11">
        <v>107</v>
      </c>
      <c r="GB11">
        <v>94</v>
      </c>
      <c r="GC11">
        <v>103</v>
      </c>
      <c r="GD11">
        <v>105</v>
      </c>
      <c r="GE11">
        <v>100</v>
      </c>
      <c r="GF11">
        <v>96</v>
      </c>
      <c r="GG11" s="37">
        <v>92</v>
      </c>
      <c r="GH11" s="37">
        <v>88</v>
      </c>
      <c r="GI11" s="37">
        <v>86</v>
      </c>
    </row>
    <row r="12" spans="1:191" x14ac:dyDescent="0.35">
      <c r="A12" s="30">
        <v>7</v>
      </c>
      <c r="B12" s="30" t="s">
        <v>115</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3">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0">
        <v>98</v>
      </c>
      <c r="FR12" s="30">
        <v>95</v>
      </c>
      <c r="FS12" s="37">
        <v>87</v>
      </c>
      <c r="FT12" s="37">
        <v>89</v>
      </c>
      <c r="FU12" s="37">
        <v>96</v>
      </c>
      <c r="FV12" s="37">
        <v>98</v>
      </c>
      <c r="FW12" s="37">
        <v>88</v>
      </c>
      <c r="FX12" s="37">
        <v>88</v>
      </c>
      <c r="FY12">
        <v>90</v>
      </c>
      <c r="FZ12">
        <v>69</v>
      </c>
      <c r="GA12">
        <v>60</v>
      </c>
      <c r="GB12">
        <v>57</v>
      </c>
      <c r="GC12">
        <v>56</v>
      </c>
      <c r="GD12">
        <v>49</v>
      </c>
      <c r="GE12">
        <v>40</v>
      </c>
      <c r="GF12">
        <v>30</v>
      </c>
      <c r="GG12" s="37">
        <v>35</v>
      </c>
      <c r="GH12" s="37">
        <v>44</v>
      </c>
      <c r="GI12" s="37">
        <v>43</v>
      </c>
    </row>
    <row r="13" spans="1:191" x14ac:dyDescent="0.35">
      <c r="A13" s="30">
        <v>8</v>
      </c>
      <c r="B13" s="30" t="s">
        <v>116</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3">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0">
        <v>207</v>
      </c>
      <c r="FR13" s="30">
        <v>193</v>
      </c>
      <c r="FS13" s="37">
        <v>184</v>
      </c>
      <c r="FT13" s="37">
        <v>173</v>
      </c>
      <c r="FU13" s="37">
        <v>162</v>
      </c>
      <c r="FV13" s="37">
        <v>153</v>
      </c>
      <c r="FW13" s="37">
        <v>135</v>
      </c>
      <c r="FX13" s="37">
        <v>123</v>
      </c>
      <c r="FY13">
        <v>118</v>
      </c>
      <c r="FZ13">
        <v>97</v>
      </c>
      <c r="GA13">
        <v>93</v>
      </c>
      <c r="GB13">
        <v>95</v>
      </c>
      <c r="GC13">
        <v>86</v>
      </c>
      <c r="GD13">
        <v>85</v>
      </c>
      <c r="GE13">
        <v>89</v>
      </c>
      <c r="GF13">
        <v>80</v>
      </c>
      <c r="GG13" s="37">
        <v>80</v>
      </c>
      <c r="GH13" s="37">
        <v>74</v>
      </c>
      <c r="GI13" s="37">
        <v>68</v>
      </c>
    </row>
    <row r="14" spans="1:191" x14ac:dyDescent="0.35">
      <c r="A14" s="30">
        <v>9</v>
      </c>
      <c r="B14" s="30" t="s">
        <v>117</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3">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0">
        <v>134</v>
      </c>
      <c r="FR14" s="30">
        <v>128</v>
      </c>
      <c r="FS14" s="37">
        <v>134</v>
      </c>
      <c r="FT14" s="37">
        <v>127</v>
      </c>
      <c r="FU14" s="37">
        <v>106</v>
      </c>
      <c r="FV14" s="37">
        <v>125</v>
      </c>
      <c r="FW14" s="37">
        <v>125</v>
      </c>
      <c r="FX14" s="37">
        <v>118</v>
      </c>
      <c r="FY14">
        <v>97</v>
      </c>
      <c r="FZ14">
        <v>98</v>
      </c>
      <c r="GA14">
        <v>98</v>
      </c>
      <c r="GB14">
        <v>88</v>
      </c>
      <c r="GC14">
        <v>83</v>
      </c>
      <c r="GD14">
        <v>68</v>
      </c>
      <c r="GE14">
        <v>77</v>
      </c>
      <c r="GF14">
        <v>60</v>
      </c>
      <c r="GG14" s="37">
        <v>59</v>
      </c>
      <c r="GH14" s="37">
        <v>58</v>
      </c>
      <c r="GI14" s="37">
        <v>65</v>
      </c>
    </row>
    <row r="15" spans="1:191" x14ac:dyDescent="0.35">
      <c r="A15" s="30">
        <v>10</v>
      </c>
      <c r="B15" s="30" t="s">
        <v>118</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3">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0">
        <v>48</v>
      </c>
      <c r="FR15" s="30">
        <v>39</v>
      </c>
      <c r="FS15" s="37">
        <v>34</v>
      </c>
      <c r="FT15" s="37">
        <v>34</v>
      </c>
      <c r="FU15" s="37">
        <v>34</v>
      </c>
      <c r="FV15" s="37">
        <v>33</v>
      </c>
      <c r="FW15" s="37">
        <v>29</v>
      </c>
      <c r="FX15" s="37">
        <v>27</v>
      </c>
      <c r="FY15">
        <v>23</v>
      </c>
      <c r="FZ15">
        <v>22</v>
      </c>
      <c r="GA15">
        <v>21</v>
      </c>
      <c r="GB15">
        <v>19</v>
      </c>
      <c r="GC15">
        <v>19</v>
      </c>
      <c r="GD15">
        <v>16</v>
      </c>
      <c r="GE15">
        <v>8</v>
      </c>
      <c r="GF15">
        <v>7</v>
      </c>
      <c r="GG15" s="37">
        <v>7</v>
      </c>
      <c r="GH15" s="37">
        <v>8</v>
      </c>
      <c r="GI15" s="37">
        <v>8</v>
      </c>
    </row>
    <row r="16" spans="1:191" x14ac:dyDescent="0.35">
      <c r="A16" s="30">
        <v>11</v>
      </c>
      <c r="B16" s="30" t="s">
        <v>119</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3">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0">
        <v>73</v>
      </c>
      <c r="FR16" s="30">
        <v>77</v>
      </c>
      <c r="FS16" s="37">
        <v>70</v>
      </c>
      <c r="FT16" s="37">
        <v>77</v>
      </c>
      <c r="FU16" s="37">
        <v>80</v>
      </c>
      <c r="FV16" s="37">
        <v>78</v>
      </c>
      <c r="FW16" s="37">
        <v>74</v>
      </c>
      <c r="FX16" s="37">
        <v>76</v>
      </c>
      <c r="FY16">
        <v>66</v>
      </c>
      <c r="FZ16">
        <v>63</v>
      </c>
      <c r="GA16">
        <v>57</v>
      </c>
      <c r="GB16">
        <v>65</v>
      </c>
      <c r="GC16">
        <v>65</v>
      </c>
      <c r="GD16">
        <v>63</v>
      </c>
      <c r="GE16">
        <v>56</v>
      </c>
      <c r="GF16">
        <v>52</v>
      </c>
      <c r="GG16" s="37">
        <v>52</v>
      </c>
      <c r="GH16" s="37">
        <v>48</v>
      </c>
      <c r="GI16" s="37">
        <v>38</v>
      </c>
    </row>
    <row r="17" spans="1:191" x14ac:dyDescent="0.35">
      <c r="A17" s="30">
        <v>12</v>
      </c>
      <c r="B17" s="30" t="s">
        <v>120</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3">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0">
        <v>77</v>
      </c>
      <c r="FR17" s="30">
        <v>96</v>
      </c>
      <c r="FS17" s="37">
        <v>94</v>
      </c>
      <c r="FT17" s="37">
        <v>81</v>
      </c>
      <c r="FU17" s="37">
        <v>77</v>
      </c>
      <c r="FV17" s="37">
        <v>80</v>
      </c>
      <c r="FW17" s="37">
        <v>77</v>
      </c>
      <c r="FX17" s="37">
        <v>71</v>
      </c>
      <c r="FY17">
        <v>51</v>
      </c>
      <c r="FZ17">
        <v>51</v>
      </c>
      <c r="GA17">
        <v>56</v>
      </c>
      <c r="GB17">
        <v>55</v>
      </c>
      <c r="GC17">
        <v>55</v>
      </c>
      <c r="GD17">
        <v>66</v>
      </c>
      <c r="GE17">
        <v>69</v>
      </c>
      <c r="GF17">
        <v>52</v>
      </c>
      <c r="GG17" s="37">
        <v>55</v>
      </c>
      <c r="GH17" s="37">
        <v>48</v>
      </c>
      <c r="GI17" s="37">
        <v>50</v>
      </c>
    </row>
    <row r="18" spans="1:191" x14ac:dyDescent="0.35">
      <c r="A18" s="30">
        <v>13</v>
      </c>
      <c r="B18" s="30" t="s">
        <v>121</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3">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0">
        <v>161</v>
      </c>
      <c r="FR18" s="30">
        <v>162</v>
      </c>
      <c r="FS18" s="37">
        <v>161</v>
      </c>
      <c r="FT18" s="37">
        <v>154</v>
      </c>
      <c r="FU18" s="37">
        <v>166</v>
      </c>
      <c r="FV18" s="37">
        <v>156</v>
      </c>
      <c r="FW18" s="37">
        <v>105</v>
      </c>
      <c r="FX18" s="37">
        <v>106</v>
      </c>
      <c r="FY18">
        <v>94</v>
      </c>
      <c r="FZ18">
        <v>94</v>
      </c>
      <c r="GA18">
        <v>79</v>
      </c>
      <c r="GB18">
        <v>86</v>
      </c>
      <c r="GC18">
        <v>82</v>
      </c>
      <c r="GD18">
        <v>47</v>
      </c>
      <c r="GE18">
        <v>46</v>
      </c>
      <c r="GF18">
        <v>41</v>
      </c>
      <c r="GG18" s="37">
        <v>35</v>
      </c>
      <c r="GH18" s="37">
        <v>27</v>
      </c>
      <c r="GI18" s="37">
        <v>29</v>
      </c>
    </row>
    <row r="19" spans="1:191" x14ac:dyDescent="0.35">
      <c r="A19" s="30">
        <v>14</v>
      </c>
      <c r="B19" s="30" t="s">
        <v>122</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3">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0">
        <v>26</v>
      </c>
      <c r="FR19" s="30">
        <v>47</v>
      </c>
      <c r="FS19" s="37">
        <v>46</v>
      </c>
      <c r="FT19" s="37">
        <v>37</v>
      </c>
      <c r="FU19" s="37">
        <v>45</v>
      </c>
      <c r="FV19" s="37">
        <v>42</v>
      </c>
      <c r="FW19" s="37">
        <v>38</v>
      </c>
      <c r="FX19" s="37">
        <v>28</v>
      </c>
      <c r="FY19">
        <v>22</v>
      </c>
      <c r="FZ19">
        <v>33</v>
      </c>
      <c r="GA19">
        <v>31</v>
      </c>
      <c r="GB19">
        <v>31</v>
      </c>
      <c r="GC19">
        <v>29</v>
      </c>
      <c r="GD19">
        <v>28</v>
      </c>
      <c r="GE19">
        <v>24</v>
      </c>
      <c r="GF19">
        <v>24</v>
      </c>
      <c r="GG19" s="37">
        <v>17</v>
      </c>
      <c r="GH19" s="37">
        <v>16</v>
      </c>
      <c r="GI19" s="37">
        <v>17</v>
      </c>
    </row>
    <row r="20" spans="1:191" x14ac:dyDescent="0.35">
      <c r="A20" s="30">
        <v>15</v>
      </c>
      <c r="B20" s="30" t="s">
        <v>123</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3">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0">
        <v>191</v>
      </c>
      <c r="FR20" s="30">
        <v>221</v>
      </c>
      <c r="FS20" s="37">
        <v>218</v>
      </c>
      <c r="FT20" s="37">
        <v>176</v>
      </c>
      <c r="FU20" s="37">
        <v>205</v>
      </c>
      <c r="FV20" s="37">
        <v>193</v>
      </c>
      <c r="FW20" s="37">
        <v>155</v>
      </c>
      <c r="FX20" s="37">
        <v>148</v>
      </c>
      <c r="FY20">
        <v>137</v>
      </c>
      <c r="FZ20">
        <v>121</v>
      </c>
      <c r="GA20">
        <v>112</v>
      </c>
      <c r="GB20">
        <v>121</v>
      </c>
      <c r="GC20">
        <v>110</v>
      </c>
      <c r="GD20">
        <v>109</v>
      </c>
      <c r="GE20">
        <v>96</v>
      </c>
      <c r="GF20">
        <v>98</v>
      </c>
      <c r="GG20" s="37">
        <v>83</v>
      </c>
      <c r="GH20" s="37">
        <v>70</v>
      </c>
      <c r="GI20" s="37">
        <v>73</v>
      </c>
    </row>
    <row r="21" spans="1:191" x14ac:dyDescent="0.35">
      <c r="A21" s="30">
        <v>16</v>
      </c>
      <c r="B21" s="30" t="s">
        <v>124</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3">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0">
        <v>116</v>
      </c>
      <c r="FR21" s="30">
        <v>84</v>
      </c>
      <c r="FS21" s="37">
        <v>74</v>
      </c>
      <c r="FT21" s="37">
        <v>74</v>
      </c>
      <c r="FU21" s="37">
        <v>83</v>
      </c>
      <c r="FV21" s="37">
        <v>81</v>
      </c>
      <c r="FW21" s="37">
        <v>60</v>
      </c>
      <c r="FX21" s="37">
        <v>57</v>
      </c>
      <c r="FY21">
        <v>61</v>
      </c>
      <c r="FZ21">
        <v>57</v>
      </c>
      <c r="GA21">
        <v>49</v>
      </c>
      <c r="GB21">
        <v>61</v>
      </c>
      <c r="GC21">
        <v>56</v>
      </c>
      <c r="GD21">
        <v>50</v>
      </c>
      <c r="GE21">
        <v>31</v>
      </c>
      <c r="GF21">
        <v>46</v>
      </c>
      <c r="GG21" s="37">
        <v>41</v>
      </c>
      <c r="GH21" s="37">
        <v>36</v>
      </c>
      <c r="GI21" s="37">
        <v>38</v>
      </c>
    </row>
    <row r="22" spans="1:191" x14ac:dyDescent="0.35">
      <c r="A22" s="30">
        <v>17</v>
      </c>
      <c r="B22" s="30" t="s">
        <v>125</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3">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0">
        <v>193</v>
      </c>
      <c r="FR22" s="30">
        <v>191</v>
      </c>
      <c r="FS22" s="37">
        <v>165</v>
      </c>
      <c r="FT22" s="37">
        <v>172</v>
      </c>
      <c r="FU22" s="37">
        <v>179</v>
      </c>
      <c r="FV22" s="37">
        <v>162</v>
      </c>
      <c r="FW22" s="37">
        <v>137</v>
      </c>
      <c r="FX22" s="37">
        <v>152</v>
      </c>
      <c r="FY22">
        <v>140</v>
      </c>
      <c r="FZ22">
        <v>128</v>
      </c>
      <c r="GA22">
        <v>136</v>
      </c>
      <c r="GB22">
        <v>155</v>
      </c>
      <c r="GC22">
        <v>142</v>
      </c>
      <c r="GD22">
        <v>111</v>
      </c>
      <c r="GE22">
        <v>79</v>
      </c>
      <c r="GF22">
        <v>96</v>
      </c>
      <c r="GG22" s="37">
        <v>98</v>
      </c>
      <c r="GH22" s="37">
        <v>86</v>
      </c>
      <c r="GI22" s="37">
        <v>87</v>
      </c>
    </row>
    <row r="23" spans="1:191" x14ac:dyDescent="0.35">
      <c r="A23" s="30">
        <v>18</v>
      </c>
      <c r="B23" s="30" t="s">
        <v>126</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3">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0">
        <v>498</v>
      </c>
      <c r="FR23" s="30">
        <v>503</v>
      </c>
      <c r="FS23" s="37">
        <v>531</v>
      </c>
      <c r="FT23" s="37">
        <v>526</v>
      </c>
      <c r="FU23" s="37">
        <v>546</v>
      </c>
      <c r="FV23" s="37">
        <v>539</v>
      </c>
      <c r="FW23" s="37">
        <v>480</v>
      </c>
      <c r="FX23" s="37">
        <v>416</v>
      </c>
      <c r="FY23">
        <v>378</v>
      </c>
      <c r="FZ23">
        <v>329</v>
      </c>
      <c r="GA23">
        <v>339</v>
      </c>
      <c r="GB23">
        <v>344</v>
      </c>
      <c r="GC23">
        <v>316</v>
      </c>
      <c r="GD23">
        <v>265</v>
      </c>
      <c r="GE23">
        <v>283</v>
      </c>
      <c r="GF23">
        <v>264</v>
      </c>
      <c r="GG23" s="37">
        <v>266</v>
      </c>
      <c r="GH23" s="37">
        <v>277</v>
      </c>
      <c r="GI23" s="37">
        <v>249</v>
      </c>
    </row>
    <row r="24" spans="1:191" x14ac:dyDescent="0.35">
      <c r="A24" s="30">
        <v>19</v>
      </c>
      <c r="B24" s="30" t="s">
        <v>127</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3">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0">
        <v>379</v>
      </c>
      <c r="FR24" s="30">
        <v>363</v>
      </c>
      <c r="FS24" s="37">
        <v>351</v>
      </c>
      <c r="FT24" s="37">
        <v>326</v>
      </c>
      <c r="FU24" s="37">
        <v>327</v>
      </c>
      <c r="FV24" s="37">
        <v>323</v>
      </c>
      <c r="FW24" s="37">
        <v>296</v>
      </c>
      <c r="FX24" s="37">
        <v>274</v>
      </c>
      <c r="FY24">
        <v>276</v>
      </c>
      <c r="FZ24">
        <v>261</v>
      </c>
      <c r="GA24">
        <v>238</v>
      </c>
      <c r="GB24">
        <v>222</v>
      </c>
      <c r="GC24">
        <v>219</v>
      </c>
      <c r="GD24">
        <v>218</v>
      </c>
      <c r="GE24">
        <v>196</v>
      </c>
      <c r="GF24">
        <v>167</v>
      </c>
      <c r="GG24" s="37">
        <v>157</v>
      </c>
      <c r="GH24" s="37">
        <v>154</v>
      </c>
      <c r="GI24" s="37">
        <v>140</v>
      </c>
    </row>
    <row r="25" spans="1:191" x14ac:dyDescent="0.35">
      <c r="A25" s="30">
        <v>20</v>
      </c>
      <c r="B25" s="30" t="s">
        <v>128</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3">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0">
        <v>108</v>
      </c>
      <c r="FR25" s="30">
        <v>120</v>
      </c>
      <c r="FS25" s="37">
        <v>122</v>
      </c>
      <c r="FT25" s="37">
        <v>135</v>
      </c>
      <c r="FU25" s="37">
        <v>139</v>
      </c>
      <c r="FV25" s="37">
        <v>129</v>
      </c>
      <c r="FW25" s="37">
        <v>127</v>
      </c>
      <c r="FX25" s="37">
        <v>125</v>
      </c>
      <c r="FY25">
        <v>105</v>
      </c>
      <c r="FZ25">
        <v>96</v>
      </c>
      <c r="GA25">
        <v>105</v>
      </c>
      <c r="GB25">
        <v>111</v>
      </c>
      <c r="GC25">
        <v>95</v>
      </c>
      <c r="GD25">
        <v>106</v>
      </c>
      <c r="GE25">
        <v>95</v>
      </c>
      <c r="GF25">
        <v>97</v>
      </c>
      <c r="GG25" s="37">
        <v>92</v>
      </c>
      <c r="GH25" s="37">
        <v>97</v>
      </c>
      <c r="GI25" s="37">
        <v>96</v>
      </c>
    </row>
    <row r="26" spans="1:191" x14ac:dyDescent="0.35">
      <c r="A26" s="30">
        <v>21</v>
      </c>
      <c r="B26" s="30" t="s">
        <v>129</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3">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0">
        <v>100</v>
      </c>
      <c r="FR26" s="30">
        <v>94</v>
      </c>
      <c r="FS26" s="37">
        <v>109</v>
      </c>
      <c r="FT26" s="37">
        <v>93</v>
      </c>
      <c r="FU26" s="37">
        <v>118</v>
      </c>
      <c r="FV26" s="37">
        <v>110</v>
      </c>
      <c r="FW26" s="37">
        <v>106</v>
      </c>
      <c r="FX26" s="37">
        <v>108</v>
      </c>
      <c r="FY26">
        <v>89</v>
      </c>
      <c r="FZ26">
        <v>83</v>
      </c>
      <c r="GA26">
        <v>62</v>
      </c>
      <c r="GB26">
        <v>67</v>
      </c>
      <c r="GC26">
        <v>63</v>
      </c>
      <c r="GD26">
        <v>49</v>
      </c>
      <c r="GE26">
        <v>50</v>
      </c>
      <c r="GF26">
        <v>49</v>
      </c>
      <c r="GG26" s="37">
        <v>48</v>
      </c>
      <c r="GH26" s="37">
        <v>46</v>
      </c>
      <c r="GI26" s="37">
        <v>45</v>
      </c>
    </row>
    <row r="27" spans="1:191" x14ac:dyDescent="0.35">
      <c r="A27" s="30">
        <v>22</v>
      </c>
      <c r="B27" s="30" t="s">
        <v>130</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3">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0">
        <v>94</v>
      </c>
      <c r="FR27" s="30">
        <v>113</v>
      </c>
      <c r="FS27" s="37">
        <v>121</v>
      </c>
      <c r="FT27" s="37">
        <v>111</v>
      </c>
      <c r="FU27" s="37">
        <v>116</v>
      </c>
      <c r="FV27" s="37">
        <v>114</v>
      </c>
      <c r="FW27" s="37">
        <v>103</v>
      </c>
      <c r="FX27" s="37">
        <v>97</v>
      </c>
      <c r="FY27">
        <v>92</v>
      </c>
      <c r="FZ27">
        <v>71</v>
      </c>
      <c r="GA27">
        <v>58</v>
      </c>
      <c r="GB27">
        <v>58</v>
      </c>
      <c r="GC27">
        <v>66</v>
      </c>
      <c r="GD27">
        <v>69</v>
      </c>
      <c r="GE27">
        <v>69</v>
      </c>
      <c r="GF27">
        <v>78</v>
      </c>
      <c r="GG27" s="37">
        <v>73</v>
      </c>
      <c r="GH27" s="37">
        <v>66</v>
      </c>
      <c r="GI27" s="37">
        <v>57</v>
      </c>
    </row>
    <row r="28" spans="1:191" x14ac:dyDescent="0.35">
      <c r="A28" s="30">
        <v>23</v>
      </c>
      <c r="B28" s="30" t="s">
        <v>131</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3">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0">
        <v>221</v>
      </c>
      <c r="FR28" s="30">
        <v>204</v>
      </c>
      <c r="FS28" s="37">
        <v>219</v>
      </c>
      <c r="FT28" s="37">
        <v>184</v>
      </c>
      <c r="FU28" s="37">
        <v>173</v>
      </c>
      <c r="FV28" s="37">
        <v>169</v>
      </c>
      <c r="FW28" s="37">
        <v>159</v>
      </c>
      <c r="FX28" s="37">
        <v>148</v>
      </c>
      <c r="FY28">
        <v>140</v>
      </c>
      <c r="FZ28">
        <v>123</v>
      </c>
      <c r="GA28">
        <v>116</v>
      </c>
      <c r="GB28">
        <v>127</v>
      </c>
      <c r="GC28">
        <v>132</v>
      </c>
      <c r="GD28">
        <v>128</v>
      </c>
      <c r="GE28">
        <v>111</v>
      </c>
      <c r="GF28">
        <v>104</v>
      </c>
      <c r="GG28" s="37">
        <v>98</v>
      </c>
      <c r="GH28" s="37">
        <v>98</v>
      </c>
      <c r="GI28" s="37">
        <v>84</v>
      </c>
    </row>
    <row r="29" spans="1:191" x14ac:dyDescent="0.35">
      <c r="A29" s="30">
        <v>24</v>
      </c>
      <c r="B29" s="30" t="s">
        <v>132</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3">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0">
        <v>143</v>
      </c>
      <c r="FR29" s="30">
        <v>116</v>
      </c>
      <c r="FS29" s="37">
        <v>104</v>
      </c>
      <c r="FT29" s="37">
        <v>109</v>
      </c>
      <c r="FU29" s="37">
        <v>116</v>
      </c>
      <c r="FV29" s="37">
        <v>107</v>
      </c>
      <c r="FW29" s="37">
        <v>82</v>
      </c>
      <c r="FX29" s="37">
        <v>95</v>
      </c>
      <c r="FY29">
        <v>99</v>
      </c>
      <c r="FZ29">
        <v>97</v>
      </c>
      <c r="GA29">
        <v>87</v>
      </c>
      <c r="GB29">
        <v>84</v>
      </c>
      <c r="GC29">
        <v>76</v>
      </c>
      <c r="GD29">
        <v>71</v>
      </c>
      <c r="GE29">
        <v>69</v>
      </c>
      <c r="GF29">
        <v>76</v>
      </c>
      <c r="GG29" s="37">
        <v>69</v>
      </c>
      <c r="GH29" s="37">
        <v>61</v>
      </c>
      <c r="GI29" s="37">
        <v>58</v>
      </c>
    </row>
    <row r="30" spans="1:191" x14ac:dyDescent="0.35">
      <c r="A30" s="30">
        <v>25</v>
      </c>
      <c r="B30" s="30" t="s">
        <v>133</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3">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0">
        <v>68</v>
      </c>
      <c r="FR30" s="30">
        <v>72</v>
      </c>
      <c r="FS30" s="37">
        <v>71</v>
      </c>
      <c r="FT30" s="37">
        <v>74</v>
      </c>
      <c r="FU30" s="37">
        <v>74</v>
      </c>
      <c r="FV30" s="37">
        <v>75</v>
      </c>
      <c r="FW30" s="37">
        <v>53</v>
      </c>
      <c r="FX30" s="37">
        <v>50</v>
      </c>
      <c r="FY30">
        <v>44</v>
      </c>
      <c r="FZ30">
        <v>40</v>
      </c>
      <c r="GA30">
        <v>41</v>
      </c>
      <c r="GB30">
        <v>41</v>
      </c>
      <c r="GC30">
        <v>44</v>
      </c>
      <c r="GD30">
        <v>41</v>
      </c>
      <c r="GE30">
        <v>37</v>
      </c>
      <c r="GF30">
        <v>36</v>
      </c>
      <c r="GG30" s="37">
        <v>37</v>
      </c>
      <c r="GH30" s="37">
        <v>35</v>
      </c>
      <c r="GI30" s="37">
        <v>36</v>
      </c>
    </row>
    <row r="31" spans="1:191" x14ac:dyDescent="0.35">
      <c r="A31" s="30">
        <v>26</v>
      </c>
      <c r="B31" s="30" t="s">
        <v>134</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3">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0">
        <v>39</v>
      </c>
      <c r="FR31" s="30">
        <v>43</v>
      </c>
      <c r="FS31" s="37">
        <v>51</v>
      </c>
      <c r="FT31" s="37">
        <v>65</v>
      </c>
      <c r="FU31" s="37">
        <v>66</v>
      </c>
      <c r="FV31" s="37">
        <v>66</v>
      </c>
      <c r="FW31" s="37">
        <v>69</v>
      </c>
      <c r="FX31" s="37">
        <v>72</v>
      </c>
      <c r="FY31">
        <v>67</v>
      </c>
      <c r="FZ31">
        <v>60</v>
      </c>
      <c r="GA31">
        <v>56</v>
      </c>
      <c r="GB31">
        <v>53</v>
      </c>
      <c r="GC31">
        <v>53</v>
      </c>
      <c r="GD31">
        <v>43</v>
      </c>
      <c r="GE31">
        <v>39</v>
      </c>
      <c r="GF31">
        <v>38</v>
      </c>
      <c r="GG31" s="37">
        <v>38</v>
      </c>
      <c r="GH31" s="37">
        <v>27</v>
      </c>
      <c r="GI31" s="37">
        <v>35</v>
      </c>
    </row>
    <row r="32" spans="1:191" x14ac:dyDescent="0.35">
      <c r="A32" s="30">
        <v>27</v>
      </c>
      <c r="B32" s="30" t="s">
        <v>135</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3">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0">
        <v>202</v>
      </c>
      <c r="FR32" s="30">
        <v>198</v>
      </c>
      <c r="FS32" s="37">
        <v>181</v>
      </c>
      <c r="FT32" s="37">
        <v>172</v>
      </c>
      <c r="FU32" s="37">
        <v>178</v>
      </c>
      <c r="FV32" s="37">
        <v>185</v>
      </c>
      <c r="FW32" s="37">
        <v>170</v>
      </c>
      <c r="FX32" s="37">
        <v>164</v>
      </c>
      <c r="FY32">
        <v>168</v>
      </c>
      <c r="FZ32">
        <v>155</v>
      </c>
      <c r="GA32">
        <v>141</v>
      </c>
      <c r="GB32">
        <v>123</v>
      </c>
      <c r="GC32">
        <v>134</v>
      </c>
      <c r="GD32">
        <v>105</v>
      </c>
      <c r="GE32">
        <v>106</v>
      </c>
      <c r="GF32">
        <v>94</v>
      </c>
      <c r="GG32" s="37">
        <v>93</v>
      </c>
      <c r="GH32" s="37">
        <v>78</v>
      </c>
      <c r="GI32" s="37">
        <v>84</v>
      </c>
    </row>
    <row r="33" spans="1:191" x14ac:dyDescent="0.35">
      <c r="A33" s="30">
        <v>28</v>
      </c>
      <c r="B33" s="30" t="s">
        <v>136</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3">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0">
        <v>153</v>
      </c>
      <c r="FR33" s="30">
        <v>148</v>
      </c>
      <c r="FS33" s="37">
        <v>161</v>
      </c>
      <c r="FT33" s="37">
        <v>154</v>
      </c>
      <c r="FU33" s="37">
        <v>151</v>
      </c>
      <c r="FV33" s="37">
        <v>145</v>
      </c>
      <c r="FW33" s="37">
        <v>146</v>
      </c>
      <c r="FX33" s="37">
        <v>141</v>
      </c>
      <c r="FY33">
        <v>138</v>
      </c>
      <c r="FZ33">
        <v>119</v>
      </c>
      <c r="GA33">
        <v>125</v>
      </c>
      <c r="GB33">
        <v>111</v>
      </c>
      <c r="GC33">
        <v>110</v>
      </c>
      <c r="GD33">
        <v>90</v>
      </c>
      <c r="GE33">
        <v>69</v>
      </c>
      <c r="GF33">
        <v>63</v>
      </c>
      <c r="GG33" s="37">
        <v>62</v>
      </c>
      <c r="GH33" s="37">
        <v>60</v>
      </c>
      <c r="GI33" s="37">
        <v>59</v>
      </c>
    </row>
    <row r="34" spans="1:191" x14ac:dyDescent="0.35">
      <c r="A34" s="30">
        <v>29</v>
      </c>
      <c r="B34" s="30" t="s">
        <v>137</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3">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0">
        <v>620</v>
      </c>
      <c r="FR34" s="30">
        <v>636</v>
      </c>
      <c r="FS34" s="37">
        <v>609</v>
      </c>
      <c r="FT34" s="37">
        <v>583</v>
      </c>
      <c r="FU34" s="37">
        <v>635</v>
      </c>
      <c r="FV34" s="37">
        <v>562</v>
      </c>
      <c r="FW34" s="37">
        <v>375</v>
      </c>
      <c r="FX34" s="37">
        <v>401</v>
      </c>
      <c r="FY34">
        <v>387</v>
      </c>
      <c r="FZ34">
        <v>392</v>
      </c>
      <c r="GA34">
        <v>309</v>
      </c>
      <c r="GB34">
        <v>324</v>
      </c>
      <c r="GC34">
        <v>291</v>
      </c>
      <c r="GD34">
        <v>174</v>
      </c>
      <c r="GE34">
        <v>226</v>
      </c>
      <c r="GF34">
        <v>226</v>
      </c>
      <c r="GG34" s="37">
        <v>236</v>
      </c>
      <c r="GH34" s="37">
        <v>248</v>
      </c>
      <c r="GI34" s="37">
        <v>264</v>
      </c>
    </row>
    <row r="35" spans="1:191" x14ac:dyDescent="0.35">
      <c r="A35" s="30">
        <v>30</v>
      </c>
      <c r="B35" s="30" t="s">
        <v>138</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3">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0">
        <v>75</v>
      </c>
      <c r="FR35" s="30">
        <v>73</v>
      </c>
      <c r="FS35" s="37">
        <v>63</v>
      </c>
      <c r="FT35" s="37">
        <v>61</v>
      </c>
      <c r="FU35" s="37">
        <v>58</v>
      </c>
      <c r="FV35" s="37">
        <v>58</v>
      </c>
      <c r="FW35" s="37">
        <v>54</v>
      </c>
      <c r="FX35" s="37">
        <v>59</v>
      </c>
      <c r="FY35">
        <v>53</v>
      </c>
      <c r="FZ35">
        <v>48</v>
      </c>
      <c r="GA35">
        <v>43</v>
      </c>
      <c r="GB35">
        <v>42</v>
      </c>
      <c r="GC35">
        <v>37</v>
      </c>
      <c r="GD35">
        <v>14</v>
      </c>
      <c r="GE35">
        <v>12</v>
      </c>
      <c r="GF35">
        <v>18</v>
      </c>
      <c r="GG35" s="37">
        <v>17</v>
      </c>
      <c r="GH35" s="37">
        <v>13</v>
      </c>
      <c r="GI35" s="37">
        <v>17</v>
      </c>
    </row>
    <row r="36" spans="1:191" x14ac:dyDescent="0.35">
      <c r="A36" s="30">
        <v>31</v>
      </c>
      <c r="B36" s="30" t="s">
        <v>139</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3">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0">
        <v>79</v>
      </c>
      <c r="FR36" s="30">
        <v>77</v>
      </c>
      <c r="FS36" s="37">
        <v>62</v>
      </c>
      <c r="FT36" s="37">
        <v>67</v>
      </c>
      <c r="FU36" s="37">
        <v>67</v>
      </c>
      <c r="FV36" s="37">
        <v>68</v>
      </c>
      <c r="FW36" s="37">
        <v>65</v>
      </c>
      <c r="FX36" s="37">
        <v>69</v>
      </c>
      <c r="FY36">
        <v>65</v>
      </c>
      <c r="FZ36">
        <v>62</v>
      </c>
      <c r="GA36">
        <v>59</v>
      </c>
      <c r="GB36">
        <v>60</v>
      </c>
      <c r="GC36">
        <v>55</v>
      </c>
      <c r="GD36">
        <v>44</v>
      </c>
      <c r="GE36">
        <v>45</v>
      </c>
      <c r="GF36">
        <v>39</v>
      </c>
      <c r="GG36" s="37">
        <v>38</v>
      </c>
      <c r="GH36" s="37">
        <v>32</v>
      </c>
      <c r="GI36" s="37">
        <v>37</v>
      </c>
    </row>
    <row r="37" spans="1:191" x14ac:dyDescent="0.35">
      <c r="A37" s="30">
        <v>32</v>
      </c>
      <c r="B37" s="30" t="s">
        <v>140</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3">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0">
        <v>106</v>
      </c>
      <c r="FR37" s="30">
        <v>90</v>
      </c>
      <c r="FS37" s="37">
        <v>70</v>
      </c>
      <c r="FT37" s="37">
        <v>62</v>
      </c>
      <c r="FU37" s="37">
        <v>63</v>
      </c>
      <c r="FV37" s="37">
        <v>61</v>
      </c>
      <c r="FW37" s="37">
        <v>55</v>
      </c>
      <c r="FX37" s="37">
        <v>76</v>
      </c>
      <c r="FY37">
        <v>96</v>
      </c>
      <c r="FZ37">
        <v>97</v>
      </c>
      <c r="GA37">
        <v>94</v>
      </c>
      <c r="GB37">
        <v>103</v>
      </c>
      <c r="GC37">
        <v>109</v>
      </c>
      <c r="GD37">
        <v>101</v>
      </c>
      <c r="GE37">
        <v>100</v>
      </c>
      <c r="GF37">
        <v>100</v>
      </c>
      <c r="GG37" s="37">
        <v>101</v>
      </c>
      <c r="GH37" s="37">
        <v>102</v>
      </c>
      <c r="GI37" s="37">
        <v>94</v>
      </c>
    </row>
    <row r="38" spans="1:191" x14ac:dyDescent="0.35">
      <c r="A38" s="30">
        <v>33</v>
      </c>
      <c r="B38" s="30" t="s">
        <v>141</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3">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0">
        <v>330</v>
      </c>
      <c r="FR38" s="30">
        <v>304</v>
      </c>
      <c r="FS38" s="37">
        <v>288</v>
      </c>
      <c r="FT38" s="37">
        <v>261</v>
      </c>
      <c r="FU38" s="37">
        <v>257</v>
      </c>
      <c r="FV38" s="37">
        <v>258</v>
      </c>
      <c r="FW38" s="37">
        <v>272</v>
      </c>
      <c r="FX38" s="37">
        <v>258</v>
      </c>
      <c r="FY38">
        <v>238</v>
      </c>
      <c r="FZ38">
        <v>208</v>
      </c>
      <c r="GA38">
        <v>200</v>
      </c>
      <c r="GB38">
        <v>200</v>
      </c>
      <c r="GC38">
        <v>192</v>
      </c>
      <c r="GD38">
        <v>170</v>
      </c>
      <c r="GE38">
        <v>153</v>
      </c>
      <c r="GF38">
        <v>140</v>
      </c>
      <c r="GG38" s="37">
        <v>150</v>
      </c>
      <c r="GH38" s="37">
        <v>158</v>
      </c>
      <c r="GI38" s="37">
        <v>151</v>
      </c>
    </row>
    <row r="39" spans="1:191" x14ac:dyDescent="0.35">
      <c r="A39" s="30">
        <v>34</v>
      </c>
      <c r="B39" s="30" t="s">
        <v>142</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3">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0">
        <v>362</v>
      </c>
      <c r="FR39" s="30">
        <v>339</v>
      </c>
      <c r="FS39" s="37">
        <v>343</v>
      </c>
      <c r="FT39" s="37">
        <v>327</v>
      </c>
      <c r="FU39" s="37">
        <v>327</v>
      </c>
      <c r="FV39" s="37">
        <v>294</v>
      </c>
      <c r="FW39" s="37">
        <v>235</v>
      </c>
      <c r="FX39" s="37">
        <v>241</v>
      </c>
      <c r="FY39">
        <v>200</v>
      </c>
      <c r="FZ39">
        <v>199</v>
      </c>
      <c r="GA39">
        <v>187</v>
      </c>
      <c r="GB39">
        <v>232</v>
      </c>
      <c r="GC39">
        <v>200</v>
      </c>
      <c r="GD39">
        <v>205</v>
      </c>
      <c r="GE39">
        <v>164</v>
      </c>
      <c r="GF39">
        <v>190</v>
      </c>
      <c r="GG39" s="37">
        <v>167</v>
      </c>
      <c r="GH39" s="37">
        <v>140</v>
      </c>
      <c r="GI39" s="37">
        <v>140</v>
      </c>
    </row>
    <row r="40" spans="1:191" x14ac:dyDescent="0.35">
      <c r="A40" s="30">
        <v>35</v>
      </c>
      <c r="B40" s="30" t="s">
        <v>143</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3">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0">
        <v>236</v>
      </c>
      <c r="FR40" s="30">
        <v>220</v>
      </c>
      <c r="FS40" s="37">
        <v>215</v>
      </c>
      <c r="FT40" s="37">
        <v>236</v>
      </c>
      <c r="FU40" s="37">
        <v>255</v>
      </c>
      <c r="FV40" s="37">
        <v>257</v>
      </c>
      <c r="FW40" s="37">
        <v>257</v>
      </c>
      <c r="FX40" s="37">
        <v>253</v>
      </c>
      <c r="FY40">
        <v>209</v>
      </c>
      <c r="FZ40">
        <v>193</v>
      </c>
      <c r="GA40">
        <v>177</v>
      </c>
      <c r="GB40">
        <v>177</v>
      </c>
      <c r="GC40">
        <v>143</v>
      </c>
      <c r="GD40">
        <v>146</v>
      </c>
      <c r="GE40">
        <v>132</v>
      </c>
      <c r="GF40">
        <v>144</v>
      </c>
      <c r="GG40" s="37">
        <v>123</v>
      </c>
      <c r="GH40" s="37">
        <v>132</v>
      </c>
      <c r="GI40" s="37">
        <v>132</v>
      </c>
    </row>
    <row r="41" spans="1:191" x14ac:dyDescent="0.35">
      <c r="A41" s="30">
        <v>36</v>
      </c>
      <c r="B41" s="30" t="s">
        <v>144</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3">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0">
        <v>318</v>
      </c>
      <c r="FR41" s="30">
        <v>317</v>
      </c>
      <c r="FS41" s="37">
        <v>332</v>
      </c>
      <c r="FT41" s="37">
        <v>337</v>
      </c>
      <c r="FU41" s="37">
        <v>337</v>
      </c>
      <c r="FV41" s="37">
        <v>241</v>
      </c>
      <c r="FW41" s="37">
        <v>278</v>
      </c>
      <c r="FX41" s="37">
        <v>291</v>
      </c>
      <c r="FY41">
        <v>223</v>
      </c>
      <c r="FZ41">
        <v>209</v>
      </c>
      <c r="GA41">
        <v>209</v>
      </c>
      <c r="GB41">
        <v>209</v>
      </c>
      <c r="GC41">
        <v>219</v>
      </c>
      <c r="GD41">
        <v>213</v>
      </c>
      <c r="GE41">
        <v>189</v>
      </c>
      <c r="GF41">
        <v>197</v>
      </c>
      <c r="GG41" s="37">
        <v>197</v>
      </c>
      <c r="GH41" s="37">
        <v>197</v>
      </c>
      <c r="GI41" s="37">
        <v>207</v>
      </c>
    </row>
    <row r="42" spans="1:191" x14ac:dyDescent="0.35">
      <c r="A42" s="30">
        <v>37</v>
      </c>
      <c r="B42" s="30" t="s">
        <v>145</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3">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0">
        <v>319</v>
      </c>
      <c r="FR42" s="30">
        <v>341</v>
      </c>
      <c r="FS42" s="37">
        <v>267</v>
      </c>
      <c r="FT42" s="37">
        <v>319</v>
      </c>
      <c r="FU42" s="37">
        <v>318</v>
      </c>
      <c r="FV42" s="37">
        <v>286</v>
      </c>
      <c r="FW42" s="37">
        <v>241</v>
      </c>
      <c r="FX42" s="37">
        <v>226</v>
      </c>
      <c r="FY42">
        <v>222</v>
      </c>
      <c r="FZ42">
        <v>205</v>
      </c>
      <c r="GA42">
        <v>202</v>
      </c>
      <c r="GB42">
        <v>202</v>
      </c>
      <c r="GC42">
        <v>214</v>
      </c>
      <c r="GD42">
        <v>180</v>
      </c>
      <c r="GE42">
        <v>164</v>
      </c>
      <c r="GF42">
        <v>173</v>
      </c>
      <c r="GG42" s="37">
        <v>183</v>
      </c>
      <c r="GH42" s="37">
        <v>159</v>
      </c>
      <c r="GI42" s="37">
        <v>159</v>
      </c>
    </row>
    <row r="43" spans="1:191" x14ac:dyDescent="0.35">
      <c r="A43" s="30">
        <v>38</v>
      </c>
      <c r="B43" s="30" t="s">
        <v>146</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3">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0">
        <v>487</v>
      </c>
      <c r="FR43" s="30">
        <v>468</v>
      </c>
      <c r="FS43" s="37">
        <v>482</v>
      </c>
      <c r="FT43" s="37">
        <v>503</v>
      </c>
      <c r="FU43" s="37">
        <v>501</v>
      </c>
      <c r="FV43" s="37">
        <v>508</v>
      </c>
      <c r="FW43" s="37">
        <v>452</v>
      </c>
      <c r="FX43" s="37">
        <v>392</v>
      </c>
      <c r="FY43">
        <v>339</v>
      </c>
      <c r="FZ43">
        <v>361</v>
      </c>
      <c r="GA43">
        <v>361</v>
      </c>
      <c r="GB43">
        <v>361</v>
      </c>
      <c r="GC43">
        <v>362</v>
      </c>
      <c r="GD43">
        <v>376</v>
      </c>
      <c r="GE43">
        <v>355</v>
      </c>
      <c r="GF43">
        <v>397</v>
      </c>
      <c r="GG43" s="37">
        <v>339</v>
      </c>
      <c r="GH43" s="37">
        <v>339</v>
      </c>
      <c r="GI43" s="37">
        <v>338</v>
      </c>
    </row>
    <row r="44" spans="1:191" x14ac:dyDescent="0.35">
      <c r="A44" s="30">
        <v>39</v>
      </c>
      <c r="B44" s="30" t="s">
        <v>147</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3">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0">
        <v>450</v>
      </c>
      <c r="FR44" s="30">
        <v>438</v>
      </c>
      <c r="FS44" s="37">
        <v>435</v>
      </c>
      <c r="FT44" s="37">
        <v>436</v>
      </c>
      <c r="FU44" s="37">
        <v>436</v>
      </c>
      <c r="FV44" s="37">
        <v>429</v>
      </c>
      <c r="FW44" s="37">
        <v>374</v>
      </c>
      <c r="FX44" s="37">
        <v>356</v>
      </c>
      <c r="FY44">
        <v>290</v>
      </c>
      <c r="FZ44">
        <v>270</v>
      </c>
      <c r="GA44">
        <v>289</v>
      </c>
      <c r="GB44">
        <v>289</v>
      </c>
      <c r="GC44">
        <v>232</v>
      </c>
      <c r="GD44">
        <v>179</v>
      </c>
      <c r="GE44">
        <v>203</v>
      </c>
      <c r="GF44">
        <v>249</v>
      </c>
      <c r="GG44" s="37">
        <v>226</v>
      </c>
      <c r="GH44" s="37">
        <v>225</v>
      </c>
      <c r="GI44" s="37">
        <v>225</v>
      </c>
    </row>
    <row r="45" spans="1:191" x14ac:dyDescent="0.35">
      <c r="A45" s="30">
        <v>40</v>
      </c>
      <c r="B45" s="30" t="s">
        <v>148</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3">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0">
        <v>269</v>
      </c>
      <c r="FR45" s="30">
        <v>250</v>
      </c>
      <c r="FS45" s="37">
        <v>258</v>
      </c>
      <c r="FT45" s="37">
        <v>258</v>
      </c>
      <c r="FU45" s="37">
        <v>258</v>
      </c>
      <c r="FV45" s="37">
        <v>221</v>
      </c>
      <c r="FW45" s="37">
        <v>227</v>
      </c>
      <c r="FX45" s="37">
        <v>227</v>
      </c>
      <c r="FY45">
        <v>187</v>
      </c>
      <c r="FZ45">
        <v>192</v>
      </c>
      <c r="GA45">
        <v>192</v>
      </c>
      <c r="GB45">
        <v>192</v>
      </c>
      <c r="GC45">
        <v>134</v>
      </c>
      <c r="GD45">
        <v>187</v>
      </c>
      <c r="GE45">
        <v>182</v>
      </c>
      <c r="GF45">
        <v>203</v>
      </c>
      <c r="GG45" s="37">
        <v>174</v>
      </c>
      <c r="GH45" s="37">
        <v>174</v>
      </c>
      <c r="GI45" s="37">
        <v>174</v>
      </c>
    </row>
    <row r="46" spans="1:191" x14ac:dyDescent="0.35">
      <c r="A46" s="30">
        <v>41</v>
      </c>
      <c r="B46" s="30" t="s">
        <v>149</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3">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0">
        <v>244</v>
      </c>
      <c r="FR46" s="30">
        <v>190</v>
      </c>
      <c r="FS46" s="37">
        <v>239</v>
      </c>
      <c r="FT46" s="37">
        <v>244</v>
      </c>
      <c r="FU46" s="37">
        <v>253</v>
      </c>
      <c r="FV46" s="37">
        <v>229</v>
      </c>
      <c r="FW46" s="37">
        <v>242</v>
      </c>
      <c r="FX46" s="37">
        <v>236</v>
      </c>
      <c r="FY46">
        <v>182</v>
      </c>
      <c r="FZ46">
        <v>177</v>
      </c>
      <c r="GA46">
        <v>173</v>
      </c>
      <c r="GB46">
        <v>186</v>
      </c>
      <c r="GC46">
        <v>177</v>
      </c>
      <c r="GD46">
        <v>160</v>
      </c>
      <c r="GE46">
        <v>164</v>
      </c>
      <c r="GF46">
        <v>150</v>
      </c>
      <c r="GG46" s="37">
        <v>155</v>
      </c>
      <c r="GH46" s="37">
        <v>147</v>
      </c>
      <c r="GI46" s="37">
        <v>156</v>
      </c>
    </row>
    <row r="47" spans="1:191" x14ac:dyDescent="0.35">
      <c r="A47" s="30">
        <v>42</v>
      </c>
      <c r="B47" s="30" t="s">
        <v>150</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3">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0">
        <v>326</v>
      </c>
      <c r="FR47" s="30">
        <v>315</v>
      </c>
      <c r="FS47" s="37">
        <v>257</v>
      </c>
      <c r="FT47" s="37">
        <v>297</v>
      </c>
      <c r="FU47" s="37">
        <v>294</v>
      </c>
      <c r="FV47" s="37">
        <v>279</v>
      </c>
      <c r="FW47" s="37">
        <v>206</v>
      </c>
      <c r="FX47" s="37">
        <v>251</v>
      </c>
      <c r="FY47">
        <v>225</v>
      </c>
      <c r="FZ47">
        <v>201</v>
      </c>
      <c r="GA47">
        <v>207</v>
      </c>
      <c r="GB47">
        <v>207</v>
      </c>
      <c r="GC47">
        <v>189</v>
      </c>
      <c r="GD47">
        <v>176</v>
      </c>
      <c r="GE47">
        <v>138</v>
      </c>
      <c r="GF47">
        <v>133</v>
      </c>
      <c r="GG47" s="37">
        <v>141</v>
      </c>
      <c r="GH47" s="37">
        <v>124</v>
      </c>
      <c r="GI47" s="37">
        <v>124</v>
      </c>
    </row>
    <row r="48" spans="1:191" x14ac:dyDescent="0.35">
      <c r="A48" s="30">
        <v>43</v>
      </c>
      <c r="B48" s="30" t="s">
        <v>151</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3">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0">
        <v>243</v>
      </c>
      <c r="FR48" s="30">
        <v>216</v>
      </c>
      <c r="FS48" s="37">
        <v>202</v>
      </c>
      <c r="FT48" s="37">
        <v>186</v>
      </c>
      <c r="FU48" s="37">
        <v>205</v>
      </c>
      <c r="FV48" s="37">
        <v>196</v>
      </c>
      <c r="FW48" s="37">
        <v>187</v>
      </c>
      <c r="FX48" s="37">
        <v>120</v>
      </c>
      <c r="FY48">
        <v>159</v>
      </c>
      <c r="FZ48">
        <v>138</v>
      </c>
      <c r="GA48">
        <v>123</v>
      </c>
      <c r="GB48">
        <v>123</v>
      </c>
      <c r="GC48">
        <v>131</v>
      </c>
      <c r="GD48">
        <v>127</v>
      </c>
      <c r="GE48">
        <v>86</v>
      </c>
      <c r="GF48">
        <v>110</v>
      </c>
      <c r="GG48" s="37">
        <v>126</v>
      </c>
      <c r="GH48" s="37">
        <v>131</v>
      </c>
      <c r="GI48" s="37">
        <v>131</v>
      </c>
    </row>
    <row r="49" spans="1:191" x14ac:dyDescent="0.35">
      <c r="A49" s="30">
        <v>44</v>
      </c>
      <c r="B49" s="30" t="s">
        <v>152</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3">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0">
        <v>375</v>
      </c>
      <c r="FR49" s="30">
        <v>366</v>
      </c>
      <c r="FS49" s="37">
        <v>339</v>
      </c>
      <c r="FT49" s="37">
        <v>312</v>
      </c>
      <c r="FU49" s="37">
        <v>315</v>
      </c>
      <c r="FV49" s="37">
        <v>318</v>
      </c>
      <c r="FW49" s="37">
        <v>296</v>
      </c>
      <c r="FX49" s="37">
        <v>275</v>
      </c>
      <c r="FY49">
        <v>239</v>
      </c>
      <c r="FZ49">
        <v>207</v>
      </c>
      <c r="GA49">
        <v>191</v>
      </c>
      <c r="GB49">
        <v>195</v>
      </c>
      <c r="GC49">
        <v>187</v>
      </c>
      <c r="GD49">
        <v>196</v>
      </c>
      <c r="GE49">
        <v>184</v>
      </c>
      <c r="GF49">
        <v>155</v>
      </c>
      <c r="GG49" s="37">
        <v>136</v>
      </c>
      <c r="GH49" s="37">
        <v>173</v>
      </c>
      <c r="GI49" s="37">
        <v>171</v>
      </c>
    </row>
    <row r="50" spans="1:191" x14ac:dyDescent="0.35">
      <c r="A50" s="30">
        <v>45</v>
      </c>
      <c r="B50" s="30" t="s">
        <v>153</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3">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0">
        <v>176</v>
      </c>
      <c r="FR50" s="30">
        <v>157</v>
      </c>
      <c r="FS50" s="37">
        <v>192</v>
      </c>
      <c r="FT50" s="37">
        <v>199</v>
      </c>
      <c r="FU50" s="37">
        <v>199</v>
      </c>
      <c r="FV50" s="37">
        <v>182</v>
      </c>
      <c r="FW50" s="37">
        <v>162</v>
      </c>
      <c r="FX50" s="37">
        <v>192</v>
      </c>
      <c r="FY50">
        <v>150</v>
      </c>
      <c r="FZ50">
        <v>118</v>
      </c>
      <c r="GA50">
        <v>145</v>
      </c>
      <c r="GB50">
        <v>145</v>
      </c>
      <c r="GC50">
        <v>134</v>
      </c>
      <c r="GD50">
        <v>113</v>
      </c>
      <c r="GE50">
        <v>106</v>
      </c>
      <c r="GF50">
        <v>116</v>
      </c>
      <c r="GG50" s="37">
        <v>90</v>
      </c>
      <c r="GH50" s="37">
        <v>95</v>
      </c>
      <c r="GI50" s="37">
        <v>95</v>
      </c>
    </row>
    <row r="51" spans="1:191" x14ac:dyDescent="0.35">
      <c r="A51" s="30">
        <v>46</v>
      </c>
      <c r="B51" s="30" t="s">
        <v>154</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3">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0">
        <v>100</v>
      </c>
      <c r="FR51" s="30">
        <v>95</v>
      </c>
      <c r="FS51" s="37">
        <v>93</v>
      </c>
      <c r="FT51" s="37">
        <v>83</v>
      </c>
      <c r="FU51" s="37">
        <v>84</v>
      </c>
      <c r="FV51" s="37">
        <v>79</v>
      </c>
      <c r="FW51" s="37">
        <v>78</v>
      </c>
      <c r="FX51" s="37">
        <v>56</v>
      </c>
      <c r="FY51">
        <v>56</v>
      </c>
      <c r="FZ51">
        <v>53</v>
      </c>
      <c r="GA51">
        <v>52</v>
      </c>
      <c r="GB51">
        <v>60</v>
      </c>
      <c r="GC51">
        <v>63</v>
      </c>
      <c r="GD51">
        <v>63</v>
      </c>
      <c r="GE51">
        <v>75</v>
      </c>
      <c r="GF51">
        <v>71</v>
      </c>
      <c r="GG51" s="37">
        <v>63</v>
      </c>
      <c r="GH51" s="37">
        <v>58</v>
      </c>
      <c r="GI51" s="37">
        <v>50</v>
      </c>
    </row>
    <row r="52" spans="1:191" x14ac:dyDescent="0.35">
      <c r="A52" s="30">
        <v>47</v>
      </c>
      <c r="B52" s="30" t="s">
        <v>155</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3">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0">
        <v>433</v>
      </c>
      <c r="FR52" s="30">
        <v>431</v>
      </c>
      <c r="FS52" s="37">
        <v>408</v>
      </c>
      <c r="FT52" s="37">
        <v>389</v>
      </c>
      <c r="FU52" s="37">
        <v>395</v>
      </c>
      <c r="FV52" s="37">
        <v>389</v>
      </c>
      <c r="FW52" s="37">
        <v>354</v>
      </c>
      <c r="FX52" s="37">
        <v>322</v>
      </c>
      <c r="FY52">
        <v>291</v>
      </c>
      <c r="FZ52">
        <v>268</v>
      </c>
      <c r="GA52">
        <v>250</v>
      </c>
      <c r="GB52">
        <v>250</v>
      </c>
      <c r="GC52">
        <v>245</v>
      </c>
      <c r="GD52">
        <v>220</v>
      </c>
      <c r="GE52">
        <v>200</v>
      </c>
      <c r="GF52">
        <v>184</v>
      </c>
      <c r="GG52" s="37">
        <v>193</v>
      </c>
      <c r="GH52" s="37">
        <v>172</v>
      </c>
      <c r="GI52" s="37">
        <v>175</v>
      </c>
    </row>
    <row r="53" spans="1:191" x14ac:dyDescent="0.35">
      <c r="A53" s="30">
        <v>48</v>
      </c>
      <c r="B53" s="30" t="s">
        <v>156</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3">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0">
        <v>539</v>
      </c>
      <c r="FR53" s="30">
        <v>560</v>
      </c>
      <c r="FS53" s="37">
        <v>542</v>
      </c>
      <c r="FT53" s="37">
        <v>573</v>
      </c>
      <c r="FU53" s="37">
        <v>587</v>
      </c>
      <c r="FV53" s="37">
        <v>527</v>
      </c>
      <c r="FW53" s="37">
        <v>486</v>
      </c>
      <c r="FX53" s="37">
        <v>506</v>
      </c>
      <c r="FY53">
        <v>454</v>
      </c>
      <c r="FZ53">
        <v>359</v>
      </c>
      <c r="GA53">
        <v>400</v>
      </c>
      <c r="GB53">
        <v>418</v>
      </c>
      <c r="GC53">
        <v>402</v>
      </c>
      <c r="GD53">
        <v>383</v>
      </c>
      <c r="GE53">
        <v>335</v>
      </c>
      <c r="GF53">
        <v>367</v>
      </c>
      <c r="GG53" s="37">
        <v>344</v>
      </c>
      <c r="GH53" s="37">
        <v>349</v>
      </c>
      <c r="GI53" s="37">
        <v>359</v>
      </c>
    </row>
    <row r="54" spans="1:191" x14ac:dyDescent="0.35">
      <c r="A54" s="30">
        <v>49</v>
      </c>
      <c r="B54" s="30" t="s">
        <v>157</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3">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0">
        <v>113</v>
      </c>
      <c r="FR54" s="30">
        <v>103</v>
      </c>
      <c r="FS54" s="37">
        <v>114</v>
      </c>
      <c r="FT54" s="37">
        <v>118</v>
      </c>
      <c r="FU54" s="37">
        <v>105</v>
      </c>
      <c r="FV54" s="37">
        <v>106</v>
      </c>
      <c r="FW54" s="37">
        <v>107</v>
      </c>
      <c r="FX54" s="37">
        <v>88</v>
      </c>
      <c r="FY54">
        <v>88</v>
      </c>
      <c r="FZ54">
        <v>66</v>
      </c>
      <c r="GA54">
        <v>78</v>
      </c>
      <c r="GB54">
        <v>76</v>
      </c>
      <c r="GC54">
        <v>79</v>
      </c>
      <c r="GD54">
        <v>86</v>
      </c>
      <c r="GE54">
        <v>103</v>
      </c>
      <c r="GF54">
        <v>93</v>
      </c>
      <c r="GG54" s="37">
        <v>104</v>
      </c>
      <c r="GH54" s="37">
        <v>78</v>
      </c>
      <c r="GI54" s="37">
        <v>69</v>
      </c>
    </row>
    <row r="55" spans="1:191" x14ac:dyDescent="0.35">
      <c r="A55" s="30">
        <v>50</v>
      </c>
      <c r="B55" s="30" t="s">
        <v>158</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3">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0">
        <v>87</v>
      </c>
      <c r="FR55" s="30">
        <v>77</v>
      </c>
      <c r="FS55" s="37">
        <v>80</v>
      </c>
      <c r="FT55" s="37">
        <v>65</v>
      </c>
      <c r="FU55" s="37">
        <v>89</v>
      </c>
      <c r="FV55" s="37">
        <v>84</v>
      </c>
      <c r="FW55" s="37">
        <v>86</v>
      </c>
      <c r="FX55" s="37">
        <v>80</v>
      </c>
      <c r="FY55">
        <v>74</v>
      </c>
      <c r="FZ55">
        <v>81</v>
      </c>
      <c r="GA55">
        <v>58</v>
      </c>
      <c r="GB55">
        <v>61</v>
      </c>
      <c r="GC55">
        <v>55</v>
      </c>
      <c r="GD55">
        <v>57</v>
      </c>
      <c r="GE55">
        <v>45</v>
      </c>
      <c r="GF55">
        <v>45</v>
      </c>
      <c r="GG55" s="37">
        <v>45</v>
      </c>
      <c r="GH55" s="37">
        <v>47</v>
      </c>
      <c r="GI55" s="37">
        <v>42</v>
      </c>
    </row>
    <row r="56" spans="1:191" x14ac:dyDescent="0.35">
      <c r="A56" s="30">
        <v>51</v>
      </c>
      <c r="B56" s="30" t="s">
        <v>159</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3">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0">
        <v>490</v>
      </c>
      <c r="FR56" s="30">
        <v>468</v>
      </c>
      <c r="FS56" s="37">
        <v>427</v>
      </c>
      <c r="FT56" s="37">
        <v>395</v>
      </c>
      <c r="FU56" s="37">
        <v>394</v>
      </c>
      <c r="FV56" s="37">
        <v>363</v>
      </c>
      <c r="FW56" s="37">
        <v>333</v>
      </c>
      <c r="FX56" s="37">
        <v>374</v>
      </c>
      <c r="FY56">
        <v>374</v>
      </c>
      <c r="FZ56">
        <v>337</v>
      </c>
      <c r="GA56">
        <v>375</v>
      </c>
      <c r="GB56">
        <v>380</v>
      </c>
      <c r="GC56">
        <v>340</v>
      </c>
      <c r="GD56">
        <v>327</v>
      </c>
      <c r="GE56">
        <v>304</v>
      </c>
      <c r="GF56">
        <v>308</v>
      </c>
      <c r="GG56" s="37">
        <v>331</v>
      </c>
      <c r="GH56" s="37">
        <v>298</v>
      </c>
      <c r="GI56" s="37">
        <v>299</v>
      </c>
    </row>
    <row r="57" spans="1:191" x14ac:dyDescent="0.35">
      <c r="A57" s="30">
        <v>52</v>
      </c>
      <c r="B57" s="30" t="s">
        <v>160</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3">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0">
        <v>474</v>
      </c>
      <c r="FR57" s="30">
        <v>466</v>
      </c>
      <c r="FS57" s="37">
        <v>483</v>
      </c>
      <c r="FT57" s="37">
        <v>471</v>
      </c>
      <c r="FU57" s="37">
        <v>419</v>
      </c>
      <c r="FV57" s="37">
        <v>423</v>
      </c>
      <c r="FW57" s="37">
        <v>370</v>
      </c>
      <c r="FX57" s="37">
        <v>419</v>
      </c>
      <c r="FY57">
        <v>418</v>
      </c>
      <c r="FZ57">
        <v>378</v>
      </c>
      <c r="GA57">
        <v>362</v>
      </c>
      <c r="GB57">
        <v>367</v>
      </c>
      <c r="GC57">
        <v>339</v>
      </c>
      <c r="GD57">
        <v>356</v>
      </c>
      <c r="GE57">
        <v>326</v>
      </c>
      <c r="GF57">
        <v>324</v>
      </c>
      <c r="GG57" s="37">
        <v>345</v>
      </c>
      <c r="GH57" s="37">
        <v>323</v>
      </c>
      <c r="GI57" s="37">
        <v>326</v>
      </c>
    </row>
    <row r="58" spans="1:191" x14ac:dyDescent="0.35">
      <c r="A58" s="30">
        <v>53</v>
      </c>
      <c r="B58" s="30" t="s">
        <v>161</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3">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0">
        <v>287</v>
      </c>
      <c r="FR58" s="30">
        <v>314</v>
      </c>
      <c r="FS58" s="37">
        <v>299</v>
      </c>
      <c r="FT58" s="37">
        <v>294</v>
      </c>
      <c r="FU58" s="37">
        <v>284</v>
      </c>
      <c r="FV58" s="37">
        <v>287</v>
      </c>
      <c r="FW58" s="37">
        <v>284</v>
      </c>
      <c r="FX58" s="37">
        <v>261</v>
      </c>
      <c r="FY58">
        <v>265</v>
      </c>
      <c r="FZ58">
        <v>203</v>
      </c>
      <c r="GA58">
        <v>189</v>
      </c>
      <c r="GB58">
        <v>187</v>
      </c>
      <c r="GC58">
        <v>177</v>
      </c>
      <c r="GD58">
        <v>153</v>
      </c>
      <c r="GE58">
        <v>131</v>
      </c>
      <c r="GF58">
        <v>109</v>
      </c>
      <c r="GG58" s="37">
        <v>128</v>
      </c>
      <c r="GH58" s="37">
        <v>121</v>
      </c>
      <c r="GI58" s="37">
        <v>118</v>
      </c>
    </row>
    <row r="59" spans="1:191" x14ac:dyDescent="0.35">
      <c r="A59" s="30">
        <v>54</v>
      </c>
      <c r="B59" s="30" t="s">
        <v>162</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3">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0">
        <v>529</v>
      </c>
      <c r="FR59" s="30">
        <v>524</v>
      </c>
      <c r="FS59" s="37">
        <v>448</v>
      </c>
      <c r="FT59" s="37">
        <v>452</v>
      </c>
      <c r="FU59" s="37">
        <v>418</v>
      </c>
      <c r="FV59" s="37">
        <v>360</v>
      </c>
      <c r="FW59" s="37">
        <v>363</v>
      </c>
      <c r="FX59" s="37">
        <v>356</v>
      </c>
      <c r="FY59">
        <v>335</v>
      </c>
      <c r="FZ59">
        <v>321</v>
      </c>
      <c r="GA59">
        <v>259</v>
      </c>
      <c r="GB59">
        <v>292</v>
      </c>
      <c r="GC59">
        <v>302</v>
      </c>
      <c r="GD59">
        <v>290</v>
      </c>
      <c r="GE59">
        <v>251</v>
      </c>
      <c r="GF59">
        <v>253</v>
      </c>
      <c r="GG59" s="37">
        <v>275</v>
      </c>
      <c r="GH59" s="37">
        <v>289</v>
      </c>
      <c r="GI59" s="37">
        <v>257</v>
      </c>
    </row>
    <row r="60" spans="1:191" x14ac:dyDescent="0.35">
      <c r="A60" s="30">
        <v>55</v>
      </c>
      <c r="B60" s="30" t="s">
        <v>163</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3">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0">
        <v>159</v>
      </c>
      <c r="FR60" s="30">
        <v>162</v>
      </c>
      <c r="FS60" s="37">
        <v>153</v>
      </c>
      <c r="FT60" s="37">
        <v>178</v>
      </c>
      <c r="FU60" s="37">
        <v>174</v>
      </c>
      <c r="FV60" s="37">
        <v>179</v>
      </c>
      <c r="FW60" s="37">
        <v>155</v>
      </c>
      <c r="FX60" s="37">
        <v>141</v>
      </c>
      <c r="FY60">
        <v>134</v>
      </c>
      <c r="FZ60">
        <v>125</v>
      </c>
      <c r="GA60">
        <v>101</v>
      </c>
      <c r="GB60">
        <v>101</v>
      </c>
      <c r="GC60">
        <v>97</v>
      </c>
      <c r="GD60">
        <v>78</v>
      </c>
      <c r="GE60">
        <v>59</v>
      </c>
      <c r="GF60">
        <v>79</v>
      </c>
      <c r="GG60" s="37">
        <v>81</v>
      </c>
      <c r="GH60" s="37">
        <v>87</v>
      </c>
      <c r="GI60" s="37">
        <v>94</v>
      </c>
    </row>
    <row r="61" spans="1:191" x14ac:dyDescent="0.35">
      <c r="A61" s="30">
        <v>56</v>
      </c>
      <c r="B61" s="30" t="s">
        <v>164</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3">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0">
        <v>423</v>
      </c>
      <c r="FR61" s="30">
        <v>390</v>
      </c>
      <c r="FS61" s="37">
        <v>368</v>
      </c>
      <c r="FT61" s="37">
        <v>365</v>
      </c>
      <c r="FU61" s="37">
        <v>365</v>
      </c>
      <c r="FV61" s="37">
        <v>364</v>
      </c>
      <c r="FW61" s="37">
        <v>335</v>
      </c>
      <c r="FX61" s="37">
        <v>317</v>
      </c>
      <c r="FY61">
        <v>293</v>
      </c>
      <c r="FZ61">
        <v>271</v>
      </c>
      <c r="GA61">
        <v>223</v>
      </c>
      <c r="GB61">
        <v>223</v>
      </c>
      <c r="GC61">
        <v>221</v>
      </c>
      <c r="GD61">
        <v>198</v>
      </c>
      <c r="GE61">
        <v>175</v>
      </c>
      <c r="GF61">
        <v>158</v>
      </c>
      <c r="GG61" s="37">
        <v>148</v>
      </c>
      <c r="GH61" s="37">
        <v>143</v>
      </c>
      <c r="GI61" s="37">
        <v>143</v>
      </c>
    </row>
    <row r="62" spans="1:191" x14ac:dyDescent="0.35">
      <c r="A62" s="30">
        <v>57</v>
      </c>
      <c r="B62" s="30" t="s">
        <v>165</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3">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0">
        <v>135</v>
      </c>
      <c r="FR62" s="30">
        <v>134</v>
      </c>
      <c r="FS62" s="37">
        <v>122</v>
      </c>
      <c r="FT62" s="37">
        <v>133</v>
      </c>
      <c r="FU62" s="37">
        <v>136</v>
      </c>
      <c r="FV62" s="37">
        <v>112</v>
      </c>
      <c r="FW62" s="37">
        <v>122</v>
      </c>
      <c r="FX62" s="37">
        <v>109</v>
      </c>
      <c r="FY62">
        <v>100</v>
      </c>
      <c r="FZ62">
        <v>71</v>
      </c>
      <c r="GA62">
        <v>74</v>
      </c>
      <c r="GB62">
        <v>74</v>
      </c>
      <c r="GC62">
        <v>73</v>
      </c>
      <c r="GD62">
        <v>77</v>
      </c>
      <c r="GE62">
        <v>77</v>
      </c>
      <c r="GF62">
        <v>86</v>
      </c>
      <c r="GG62" s="37">
        <v>83</v>
      </c>
      <c r="GH62" s="37">
        <v>89</v>
      </c>
      <c r="GI62" s="37">
        <v>90</v>
      </c>
    </row>
    <row r="63" spans="1:191" x14ac:dyDescent="0.35">
      <c r="A63" s="30">
        <v>58</v>
      </c>
      <c r="B63" s="30" t="s">
        <v>166</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3">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0">
        <v>63</v>
      </c>
      <c r="FR63" s="30">
        <v>53</v>
      </c>
      <c r="FS63" s="37">
        <v>51</v>
      </c>
      <c r="FT63" s="37">
        <v>44</v>
      </c>
      <c r="FU63" s="37">
        <v>36</v>
      </c>
      <c r="FV63" s="37">
        <v>33</v>
      </c>
      <c r="FW63" s="37">
        <v>40</v>
      </c>
      <c r="FX63" s="37">
        <v>45</v>
      </c>
      <c r="FY63">
        <v>45</v>
      </c>
      <c r="FZ63">
        <v>40</v>
      </c>
      <c r="GA63">
        <v>39</v>
      </c>
      <c r="GB63">
        <v>37</v>
      </c>
      <c r="GC63">
        <v>35</v>
      </c>
      <c r="GD63">
        <v>29</v>
      </c>
      <c r="GE63">
        <v>27</v>
      </c>
      <c r="GF63">
        <v>26</v>
      </c>
      <c r="GG63" s="37">
        <v>36</v>
      </c>
      <c r="GH63" s="37">
        <v>42</v>
      </c>
      <c r="GI63" s="37">
        <v>46</v>
      </c>
    </row>
    <row r="64" spans="1:191" x14ac:dyDescent="0.35">
      <c r="A64" s="30">
        <v>59</v>
      </c>
      <c r="B64" s="30" t="s">
        <v>167</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3">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0">
        <v>227</v>
      </c>
      <c r="FR64" s="30">
        <v>234</v>
      </c>
      <c r="FS64" s="37">
        <v>231</v>
      </c>
      <c r="FT64" s="37">
        <v>214</v>
      </c>
      <c r="FU64" s="37">
        <v>203</v>
      </c>
      <c r="FV64" s="37">
        <v>213</v>
      </c>
      <c r="FW64" s="37">
        <v>201</v>
      </c>
      <c r="FX64" s="37">
        <v>246</v>
      </c>
      <c r="FY64">
        <v>243</v>
      </c>
      <c r="FZ64">
        <v>211</v>
      </c>
      <c r="GA64">
        <v>198</v>
      </c>
      <c r="GB64">
        <v>197</v>
      </c>
      <c r="GC64">
        <v>174</v>
      </c>
      <c r="GD64">
        <v>169</v>
      </c>
      <c r="GE64">
        <v>129</v>
      </c>
      <c r="GF64">
        <v>114</v>
      </c>
      <c r="GG64" s="37">
        <v>124</v>
      </c>
      <c r="GH64" s="37">
        <v>117</v>
      </c>
      <c r="GI64" s="37">
        <v>116</v>
      </c>
    </row>
    <row r="65" spans="1:191" x14ac:dyDescent="0.35">
      <c r="A65" s="30">
        <v>60</v>
      </c>
      <c r="B65" s="30" t="s">
        <v>168</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3">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0">
        <v>106</v>
      </c>
      <c r="FR65" s="30">
        <v>118</v>
      </c>
      <c r="FS65" s="37">
        <v>127</v>
      </c>
      <c r="FT65" s="37">
        <v>149</v>
      </c>
      <c r="FU65" s="37">
        <v>154</v>
      </c>
      <c r="FV65" s="37">
        <v>148</v>
      </c>
      <c r="FW65" s="37">
        <v>147</v>
      </c>
      <c r="FX65" s="37">
        <v>140</v>
      </c>
      <c r="FY65">
        <v>130</v>
      </c>
      <c r="FZ65">
        <v>126</v>
      </c>
      <c r="GA65">
        <v>107</v>
      </c>
      <c r="GB65">
        <v>107</v>
      </c>
      <c r="GC65">
        <v>108</v>
      </c>
      <c r="GD65">
        <v>99</v>
      </c>
      <c r="GE65">
        <v>97</v>
      </c>
      <c r="GF65">
        <v>105</v>
      </c>
      <c r="GG65" s="37">
        <v>120</v>
      </c>
      <c r="GH65" s="37">
        <v>127</v>
      </c>
      <c r="GI65" s="37">
        <v>130</v>
      </c>
    </row>
    <row r="66" spans="1:191" x14ac:dyDescent="0.35">
      <c r="A66" s="30">
        <v>61</v>
      </c>
      <c r="B66" s="30" t="s">
        <v>169</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3">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0">
        <v>670</v>
      </c>
      <c r="FR66" s="30">
        <v>616</v>
      </c>
      <c r="FS66" s="37">
        <v>601</v>
      </c>
      <c r="FT66" s="37">
        <v>539</v>
      </c>
      <c r="FU66" s="37">
        <v>544</v>
      </c>
      <c r="FV66" s="37">
        <v>532</v>
      </c>
      <c r="FW66" s="37">
        <v>501</v>
      </c>
      <c r="FX66" s="37">
        <v>449</v>
      </c>
      <c r="FY66">
        <v>411</v>
      </c>
      <c r="FZ66">
        <v>373</v>
      </c>
      <c r="GA66">
        <v>346</v>
      </c>
      <c r="GB66">
        <v>349</v>
      </c>
      <c r="GC66">
        <v>342</v>
      </c>
      <c r="GD66">
        <v>330</v>
      </c>
      <c r="GE66">
        <v>308</v>
      </c>
      <c r="GF66">
        <v>328</v>
      </c>
      <c r="GG66" s="37">
        <v>319</v>
      </c>
      <c r="GH66" s="37">
        <v>296</v>
      </c>
      <c r="GI66" s="37">
        <v>273</v>
      </c>
    </row>
    <row r="67" spans="1:191" x14ac:dyDescent="0.35">
      <c r="A67" s="30">
        <v>62</v>
      </c>
      <c r="B67" s="30" t="s">
        <v>170</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3">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0">
        <v>151</v>
      </c>
      <c r="FR67" s="30">
        <v>151</v>
      </c>
      <c r="FS67" s="37">
        <v>153</v>
      </c>
      <c r="FT67" s="37">
        <v>137</v>
      </c>
      <c r="FU67" s="37">
        <v>132</v>
      </c>
      <c r="FV67" s="37">
        <v>129</v>
      </c>
      <c r="FW67" s="37">
        <v>112</v>
      </c>
      <c r="FX67" s="37">
        <v>114</v>
      </c>
      <c r="FY67">
        <v>98</v>
      </c>
      <c r="FZ67">
        <v>84</v>
      </c>
      <c r="GA67">
        <v>80</v>
      </c>
      <c r="GB67">
        <v>84</v>
      </c>
      <c r="GC67">
        <v>86</v>
      </c>
      <c r="GD67">
        <v>76</v>
      </c>
      <c r="GE67">
        <v>72</v>
      </c>
      <c r="GF67">
        <v>69</v>
      </c>
      <c r="GG67" s="37">
        <v>82</v>
      </c>
      <c r="GH67" s="37">
        <v>84</v>
      </c>
      <c r="GI67" s="37">
        <v>81</v>
      </c>
    </row>
    <row r="68" spans="1:191" x14ac:dyDescent="0.35">
      <c r="A68" s="30">
        <v>63</v>
      </c>
      <c r="B68" s="30" t="s">
        <v>171</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3">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0">
        <v>313</v>
      </c>
      <c r="FR68" s="30">
        <v>354</v>
      </c>
      <c r="FS68" s="37">
        <v>309</v>
      </c>
      <c r="FT68" s="37">
        <v>308</v>
      </c>
      <c r="FU68" s="37">
        <v>354</v>
      </c>
      <c r="FV68" s="37">
        <v>344</v>
      </c>
      <c r="FW68" s="37">
        <v>290</v>
      </c>
      <c r="FX68" s="37">
        <v>234</v>
      </c>
      <c r="FY68">
        <v>222</v>
      </c>
      <c r="FZ68">
        <v>188</v>
      </c>
      <c r="GA68">
        <v>141</v>
      </c>
      <c r="GB68">
        <v>180</v>
      </c>
      <c r="GC68">
        <v>178</v>
      </c>
      <c r="GD68">
        <v>158</v>
      </c>
      <c r="GE68">
        <v>137</v>
      </c>
      <c r="GF68">
        <v>148</v>
      </c>
      <c r="GG68" s="37">
        <v>131</v>
      </c>
      <c r="GH68" s="37">
        <v>105</v>
      </c>
      <c r="GI68" s="37">
        <v>119</v>
      </c>
    </row>
    <row r="69" spans="1:191" x14ac:dyDescent="0.35">
      <c r="A69" s="30">
        <v>64</v>
      </c>
      <c r="B69" s="30" t="s">
        <v>172</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3">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0">
        <v>315</v>
      </c>
      <c r="FR69" s="30">
        <v>302</v>
      </c>
      <c r="FS69" s="37">
        <v>278</v>
      </c>
      <c r="FT69" s="37">
        <v>273</v>
      </c>
      <c r="FU69" s="37">
        <v>272</v>
      </c>
      <c r="FV69" s="37">
        <v>252</v>
      </c>
      <c r="FW69" s="37">
        <v>230</v>
      </c>
      <c r="FX69" s="37">
        <v>195</v>
      </c>
      <c r="FY69">
        <v>174</v>
      </c>
      <c r="FZ69">
        <v>166</v>
      </c>
      <c r="GA69">
        <v>151</v>
      </c>
      <c r="GB69">
        <v>147</v>
      </c>
      <c r="GC69">
        <v>136</v>
      </c>
      <c r="GD69">
        <v>114</v>
      </c>
      <c r="GE69">
        <v>123</v>
      </c>
      <c r="GF69">
        <v>158</v>
      </c>
      <c r="GG69" s="37">
        <v>134</v>
      </c>
      <c r="GH69" s="37">
        <v>135</v>
      </c>
      <c r="GI69" s="37">
        <v>137</v>
      </c>
    </row>
    <row r="70" spans="1:191" x14ac:dyDescent="0.35">
      <c r="A70" s="30">
        <v>65</v>
      </c>
      <c r="B70" s="30" t="s">
        <v>173</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3">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0">
        <v>127</v>
      </c>
      <c r="FR70" s="30">
        <v>89</v>
      </c>
      <c r="FS70" s="37">
        <v>95</v>
      </c>
      <c r="FT70" s="37">
        <v>111</v>
      </c>
      <c r="FU70" s="37">
        <v>111</v>
      </c>
      <c r="FV70" s="37">
        <v>118</v>
      </c>
      <c r="FW70" s="37">
        <v>96</v>
      </c>
      <c r="FX70" s="37">
        <v>104</v>
      </c>
      <c r="FY70">
        <v>104</v>
      </c>
      <c r="FZ70">
        <v>89</v>
      </c>
      <c r="GA70">
        <v>73</v>
      </c>
      <c r="GB70">
        <v>79</v>
      </c>
      <c r="GC70">
        <v>77</v>
      </c>
      <c r="GD70">
        <v>65</v>
      </c>
      <c r="GE70">
        <v>55</v>
      </c>
      <c r="GF70">
        <v>70</v>
      </c>
      <c r="GG70" s="37">
        <v>46</v>
      </c>
      <c r="GH70" s="37">
        <v>58</v>
      </c>
      <c r="GI70" s="37">
        <v>57</v>
      </c>
    </row>
    <row r="71" spans="1:191" x14ac:dyDescent="0.35">
      <c r="A71" s="30">
        <v>66</v>
      </c>
      <c r="B71" s="30" t="s">
        <v>174</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3">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0">
        <v>183</v>
      </c>
      <c r="FR71" s="30">
        <v>146</v>
      </c>
      <c r="FS71" s="37">
        <v>176</v>
      </c>
      <c r="FT71" s="37">
        <v>171</v>
      </c>
      <c r="FU71" s="37">
        <v>162</v>
      </c>
      <c r="FV71" s="37">
        <v>166</v>
      </c>
      <c r="FW71" s="37">
        <v>140</v>
      </c>
      <c r="FX71" s="37">
        <v>146</v>
      </c>
      <c r="FY71">
        <v>125</v>
      </c>
      <c r="FZ71">
        <v>103</v>
      </c>
      <c r="GA71">
        <v>109</v>
      </c>
      <c r="GB71">
        <v>107</v>
      </c>
      <c r="GC71">
        <v>104</v>
      </c>
      <c r="GD71">
        <v>100</v>
      </c>
      <c r="GE71">
        <v>96</v>
      </c>
      <c r="GF71">
        <v>107</v>
      </c>
      <c r="GG71" s="37">
        <v>94</v>
      </c>
      <c r="GH71" s="37">
        <v>75</v>
      </c>
      <c r="GI71" s="37">
        <v>68</v>
      </c>
    </row>
    <row r="72" spans="1:191" x14ac:dyDescent="0.35">
      <c r="A72" s="30">
        <v>67</v>
      </c>
      <c r="B72" s="30" t="s">
        <v>175</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3">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0">
        <v>500</v>
      </c>
      <c r="FR72" s="30">
        <v>542</v>
      </c>
      <c r="FS72" s="37">
        <v>519</v>
      </c>
      <c r="FT72" s="37">
        <v>476</v>
      </c>
      <c r="FU72" s="37">
        <v>451</v>
      </c>
      <c r="FV72" s="37">
        <v>444</v>
      </c>
      <c r="FW72" s="37">
        <v>452</v>
      </c>
      <c r="FX72" s="37">
        <v>377</v>
      </c>
      <c r="FY72">
        <v>353</v>
      </c>
      <c r="FZ72">
        <v>353</v>
      </c>
      <c r="GA72">
        <v>294</v>
      </c>
      <c r="GB72">
        <v>270</v>
      </c>
      <c r="GC72">
        <v>236</v>
      </c>
      <c r="GD72">
        <v>228</v>
      </c>
      <c r="GE72">
        <v>189</v>
      </c>
      <c r="GF72">
        <v>196</v>
      </c>
      <c r="GG72" s="37">
        <v>179</v>
      </c>
      <c r="GH72" s="37">
        <v>165</v>
      </c>
      <c r="GI72" s="37">
        <v>157</v>
      </c>
    </row>
    <row r="73" spans="1:191" x14ac:dyDescent="0.35">
      <c r="A73" s="30">
        <v>68</v>
      </c>
      <c r="B73" s="30" t="s">
        <v>176</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3">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0">
        <v>210</v>
      </c>
      <c r="FR73" s="30">
        <v>204</v>
      </c>
      <c r="FS73" s="37">
        <v>223</v>
      </c>
      <c r="FT73" s="37">
        <v>203</v>
      </c>
      <c r="FU73" s="37">
        <v>216</v>
      </c>
      <c r="FV73" s="37">
        <v>193</v>
      </c>
      <c r="FW73" s="37">
        <v>183</v>
      </c>
      <c r="FX73" s="37">
        <v>176</v>
      </c>
      <c r="FY73">
        <v>142</v>
      </c>
      <c r="FZ73">
        <v>181</v>
      </c>
      <c r="GA73">
        <v>178</v>
      </c>
      <c r="GB73">
        <v>171</v>
      </c>
      <c r="GC73">
        <v>156</v>
      </c>
      <c r="GD73">
        <v>147</v>
      </c>
      <c r="GE73">
        <v>137</v>
      </c>
      <c r="GF73">
        <v>149</v>
      </c>
      <c r="GG73" s="37">
        <v>102</v>
      </c>
      <c r="GH73" s="37">
        <v>105</v>
      </c>
      <c r="GI73" s="37">
        <v>96</v>
      </c>
    </row>
    <row r="74" spans="1:191" x14ac:dyDescent="0.35">
      <c r="A74" s="30">
        <v>69</v>
      </c>
      <c r="B74" s="30" t="s">
        <v>177</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3">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0">
        <v>103</v>
      </c>
      <c r="FR74" s="30">
        <v>98</v>
      </c>
      <c r="FS74" s="37">
        <v>94</v>
      </c>
      <c r="FT74" s="37">
        <v>97</v>
      </c>
      <c r="FU74" s="37">
        <v>105</v>
      </c>
      <c r="FV74" s="37">
        <v>104</v>
      </c>
      <c r="FW74" s="37">
        <v>111</v>
      </c>
      <c r="FX74" s="37">
        <v>105</v>
      </c>
      <c r="FY74">
        <v>117</v>
      </c>
      <c r="FZ74">
        <v>105</v>
      </c>
      <c r="GA74">
        <v>101</v>
      </c>
      <c r="GB74">
        <v>90</v>
      </c>
      <c r="GC74">
        <v>91</v>
      </c>
      <c r="GD74">
        <v>84</v>
      </c>
      <c r="GE74">
        <v>73</v>
      </c>
      <c r="GF74">
        <v>56</v>
      </c>
      <c r="GG74" s="37">
        <v>66</v>
      </c>
      <c r="GH74" s="37">
        <v>66</v>
      </c>
      <c r="GI74" s="37">
        <v>66</v>
      </c>
    </row>
    <row r="75" spans="1:191" x14ac:dyDescent="0.35">
      <c r="A75" s="30">
        <v>70</v>
      </c>
      <c r="B75" s="30" t="s">
        <v>178</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3">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0">
        <v>262</v>
      </c>
      <c r="FR75" s="30">
        <v>263</v>
      </c>
      <c r="FS75" s="37">
        <v>262</v>
      </c>
      <c r="FT75" s="37">
        <v>254</v>
      </c>
      <c r="FU75" s="37">
        <v>230</v>
      </c>
      <c r="FV75" s="37">
        <v>227</v>
      </c>
      <c r="FW75" s="37">
        <v>235</v>
      </c>
      <c r="FX75" s="37">
        <v>196</v>
      </c>
      <c r="FY75">
        <v>181</v>
      </c>
      <c r="FZ75">
        <v>151</v>
      </c>
      <c r="GA75">
        <v>148</v>
      </c>
      <c r="GB75">
        <v>144</v>
      </c>
      <c r="GC75">
        <v>142</v>
      </c>
      <c r="GD75">
        <v>137</v>
      </c>
      <c r="GE75">
        <v>122</v>
      </c>
      <c r="GF75">
        <v>110</v>
      </c>
      <c r="GG75" s="37">
        <v>124</v>
      </c>
      <c r="GH75" s="37">
        <v>100</v>
      </c>
      <c r="GI75" s="37">
        <v>92</v>
      </c>
    </row>
    <row r="76" spans="1:191" x14ac:dyDescent="0.35">
      <c r="A76" s="30">
        <v>71</v>
      </c>
      <c r="B76" s="30" t="s">
        <v>179</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3">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0">
        <v>30</v>
      </c>
      <c r="FR76" s="30">
        <v>36</v>
      </c>
      <c r="FS76" s="37">
        <v>39</v>
      </c>
      <c r="FT76" s="37">
        <v>31</v>
      </c>
      <c r="FU76" s="37">
        <v>33</v>
      </c>
      <c r="FV76" s="37">
        <v>32</v>
      </c>
      <c r="FW76" s="37">
        <v>28</v>
      </c>
      <c r="FX76" s="37">
        <v>21</v>
      </c>
      <c r="FY76">
        <v>17</v>
      </c>
      <c r="FZ76">
        <v>21</v>
      </c>
      <c r="GA76">
        <v>19</v>
      </c>
      <c r="GB76">
        <v>22</v>
      </c>
      <c r="GC76">
        <v>19</v>
      </c>
      <c r="GD76">
        <v>16</v>
      </c>
      <c r="GE76">
        <v>16</v>
      </c>
      <c r="GF76">
        <v>20</v>
      </c>
      <c r="GG76" s="37">
        <v>15</v>
      </c>
      <c r="GH76" s="37">
        <v>13</v>
      </c>
      <c r="GI76" s="37">
        <v>17</v>
      </c>
    </row>
    <row r="77" spans="1:191" x14ac:dyDescent="0.35">
      <c r="A77" s="30">
        <v>72</v>
      </c>
      <c r="B77" s="30" t="s">
        <v>180</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3">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0">
        <v>161</v>
      </c>
      <c r="FR77" s="30">
        <v>153</v>
      </c>
      <c r="FS77" s="37">
        <v>151</v>
      </c>
      <c r="FT77" s="37">
        <v>144</v>
      </c>
      <c r="FU77" s="37">
        <v>147</v>
      </c>
      <c r="FV77" s="37">
        <v>133</v>
      </c>
      <c r="FW77" s="37">
        <v>121</v>
      </c>
      <c r="FX77" s="37">
        <v>127</v>
      </c>
      <c r="FY77">
        <v>118</v>
      </c>
      <c r="FZ77">
        <v>90</v>
      </c>
      <c r="GA77">
        <v>100</v>
      </c>
      <c r="GB77">
        <v>97</v>
      </c>
      <c r="GC77">
        <v>81</v>
      </c>
      <c r="GD77">
        <v>76</v>
      </c>
      <c r="GE77">
        <v>50</v>
      </c>
      <c r="GF77">
        <v>53</v>
      </c>
      <c r="GG77" s="37">
        <v>65</v>
      </c>
      <c r="GH77" s="37">
        <v>56</v>
      </c>
      <c r="GI77" s="37">
        <v>56</v>
      </c>
    </row>
    <row r="78" spans="1:191" x14ac:dyDescent="0.35">
      <c r="A78" s="30">
        <v>73</v>
      </c>
      <c r="B78" s="30" t="s">
        <v>181</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3">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0">
        <v>139</v>
      </c>
      <c r="FR78" s="30">
        <v>130</v>
      </c>
      <c r="FS78" s="37">
        <v>139</v>
      </c>
      <c r="FT78" s="37">
        <v>121</v>
      </c>
      <c r="FU78" s="37">
        <v>103</v>
      </c>
      <c r="FV78" s="37">
        <v>99</v>
      </c>
      <c r="FW78" s="37">
        <v>112</v>
      </c>
      <c r="FX78" s="37">
        <v>98</v>
      </c>
      <c r="FY78">
        <v>103</v>
      </c>
      <c r="FZ78">
        <v>75</v>
      </c>
      <c r="GA78">
        <v>71</v>
      </c>
      <c r="GB78">
        <v>77</v>
      </c>
      <c r="GC78">
        <v>78</v>
      </c>
      <c r="GD78">
        <v>67</v>
      </c>
      <c r="GE78">
        <v>61</v>
      </c>
      <c r="GF78">
        <v>51</v>
      </c>
      <c r="GG78" s="37">
        <v>55</v>
      </c>
      <c r="GH78" s="37">
        <v>56</v>
      </c>
      <c r="GI78" s="37">
        <v>49</v>
      </c>
    </row>
    <row r="79" spans="1:191" x14ac:dyDescent="0.35">
      <c r="A79" s="30">
        <v>74</v>
      </c>
      <c r="B79" s="30" t="s">
        <v>182</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3">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0">
        <v>114</v>
      </c>
      <c r="FR79" s="30">
        <v>111</v>
      </c>
      <c r="FS79" s="37">
        <v>96</v>
      </c>
      <c r="FT79" s="37">
        <v>92</v>
      </c>
      <c r="FU79" s="37">
        <v>88</v>
      </c>
      <c r="FV79" s="37">
        <v>103</v>
      </c>
      <c r="FW79" s="37">
        <v>80</v>
      </c>
      <c r="FX79" s="37">
        <v>77</v>
      </c>
      <c r="FY79">
        <v>75</v>
      </c>
      <c r="FZ79">
        <v>63</v>
      </c>
      <c r="GA79">
        <v>63</v>
      </c>
      <c r="GB79">
        <v>59</v>
      </c>
      <c r="GC79">
        <v>58</v>
      </c>
      <c r="GD79">
        <v>47</v>
      </c>
      <c r="GE79">
        <v>28</v>
      </c>
      <c r="GF79">
        <v>26</v>
      </c>
      <c r="GG79" s="37">
        <v>29</v>
      </c>
      <c r="GH79" s="37">
        <v>23</v>
      </c>
      <c r="GI79" s="37">
        <v>22</v>
      </c>
    </row>
    <row r="80" spans="1:191" x14ac:dyDescent="0.35">
      <c r="A80" s="30">
        <v>75</v>
      </c>
      <c r="B80" s="30" t="s">
        <v>183</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3">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0">
        <v>175</v>
      </c>
      <c r="FR80" s="30">
        <v>180</v>
      </c>
      <c r="FS80" s="37">
        <v>172</v>
      </c>
      <c r="FT80" s="37">
        <v>153</v>
      </c>
      <c r="FU80" s="37">
        <v>144</v>
      </c>
      <c r="FV80" s="37">
        <v>147</v>
      </c>
      <c r="FW80" s="37">
        <v>133</v>
      </c>
      <c r="FX80" s="37">
        <v>122</v>
      </c>
      <c r="FY80">
        <v>110</v>
      </c>
      <c r="FZ80">
        <v>103</v>
      </c>
      <c r="GA80">
        <v>85</v>
      </c>
      <c r="GB80">
        <v>90</v>
      </c>
      <c r="GC80">
        <v>90</v>
      </c>
      <c r="GD80">
        <v>82</v>
      </c>
      <c r="GE80">
        <v>67</v>
      </c>
      <c r="GF80">
        <v>58</v>
      </c>
      <c r="GG80" s="37">
        <v>56</v>
      </c>
      <c r="GH80" s="37">
        <v>51</v>
      </c>
      <c r="GI80" s="37">
        <v>47</v>
      </c>
    </row>
    <row r="81" spans="1:191" x14ac:dyDescent="0.35">
      <c r="A81" s="30">
        <v>76</v>
      </c>
      <c r="B81" s="30" t="s">
        <v>184</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3">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0">
        <v>138</v>
      </c>
      <c r="FR81" s="30">
        <v>138</v>
      </c>
      <c r="FS81" s="37">
        <v>130</v>
      </c>
      <c r="FT81" s="37">
        <v>126</v>
      </c>
      <c r="FU81" s="37">
        <v>135</v>
      </c>
      <c r="FV81" s="37">
        <v>127</v>
      </c>
      <c r="FW81" s="37">
        <v>113</v>
      </c>
      <c r="FX81" s="37">
        <v>105</v>
      </c>
      <c r="FY81">
        <v>88</v>
      </c>
      <c r="FZ81">
        <v>86</v>
      </c>
      <c r="GA81">
        <v>83</v>
      </c>
      <c r="GB81">
        <v>74</v>
      </c>
      <c r="GC81">
        <v>73</v>
      </c>
      <c r="GD81">
        <v>75</v>
      </c>
      <c r="GE81">
        <v>60</v>
      </c>
      <c r="GF81">
        <v>69</v>
      </c>
      <c r="GG81" s="37">
        <v>58</v>
      </c>
      <c r="GH81" s="37">
        <v>69</v>
      </c>
      <c r="GI81" s="37">
        <v>68</v>
      </c>
    </row>
    <row r="82" spans="1:191" x14ac:dyDescent="0.35">
      <c r="A82" s="30">
        <v>77</v>
      </c>
      <c r="B82" s="30" t="s">
        <v>185</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3">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0">
        <v>185</v>
      </c>
      <c r="FR82" s="30">
        <v>168</v>
      </c>
      <c r="FS82" s="37">
        <v>154</v>
      </c>
      <c r="FT82" s="37">
        <v>136</v>
      </c>
      <c r="FU82" s="37">
        <v>127</v>
      </c>
      <c r="FV82" s="37">
        <v>142</v>
      </c>
      <c r="FW82" s="37">
        <v>120</v>
      </c>
      <c r="FX82" s="37">
        <v>105</v>
      </c>
      <c r="FY82">
        <v>97</v>
      </c>
      <c r="FZ82">
        <v>82</v>
      </c>
      <c r="GA82">
        <v>87</v>
      </c>
      <c r="GB82">
        <v>98</v>
      </c>
      <c r="GC82">
        <v>93</v>
      </c>
      <c r="GD82">
        <v>98</v>
      </c>
      <c r="GE82">
        <v>101</v>
      </c>
      <c r="GF82">
        <v>101</v>
      </c>
      <c r="GG82" s="37">
        <v>117</v>
      </c>
      <c r="GH82" s="37">
        <v>113</v>
      </c>
      <c r="GI82" s="37">
        <v>111</v>
      </c>
    </row>
    <row r="83" spans="1:191" x14ac:dyDescent="0.35">
      <c r="A83" s="30">
        <v>78</v>
      </c>
      <c r="B83" s="30" t="s">
        <v>186</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3">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0">
        <v>327</v>
      </c>
      <c r="FR83" s="30">
        <v>300</v>
      </c>
      <c r="FS83" s="37">
        <v>279</v>
      </c>
      <c r="FT83" s="37">
        <v>265</v>
      </c>
      <c r="FU83" s="37">
        <v>258</v>
      </c>
      <c r="FV83" s="37">
        <v>252</v>
      </c>
      <c r="FW83" s="37">
        <v>230</v>
      </c>
      <c r="FX83" s="37">
        <v>216</v>
      </c>
      <c r="FY83">
        <v>192</v>
      </c>
      <c r="FZ83">
        <v>159</v>
      </c>
      <c r="GA83">
        <v>157</v>
      </c>
      <c r="GB83">
        <v>161</v>
      </c>
      <c r="GC83">
        <v>147</v>
      </c>
      <c r="GD83">
        <v>138</v>
      </c>
      <c r="GE83">
        <v>142</v>
      </c>
      <c r="GF83">
        <v>143</v>
      </c>
      <c r="GG83" s="37">
        <v>151</v>
      </c>
      <c r="GH83" s="37">
        <v>137</v>
      </c>
      <c r="GI83" s="37">
        <v>134</v>
      </c>
    </row>
    <row r="84" spans="1:191" x14ac:dyDescent="0.35">
      <c r="A84" s="30">
        <v>79</v>
      </c>
      <c r="B84" s="30" t="s">
        <v>187</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3">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0">
        <v>220</v>
      </c>
      <c r="FR84" s="30">
        <v>205</v>
      </c>
      <c r="FS84" s="37">
        <v>193</v>
      </c>
      <c r="FT84" s="37">
        <v>185</v>
      </c>
      <c r="FU84" s="37">
        <v>170</v>
      </c>
      <c r="FV84" s="37">
        <v>171</v>
      </c>
      <c r="FW84" s="37">
        <v>159</v>
      </c>
      <c r="FX84" s="37">
        <v>173</v>
      </c>
      <c r="FY84">
        <v>176</v>
      </c>
      <c r="FZ84">
        <v>185</v>
      </c>
      <c r="GA84">
        <v>188</v>
      </c>
      <c r="GB84">
        <v>179</v>
      </c>
      <c r="GC84">
        <v>183</v>
      </c>
      <c r="GD84">
        <v>178</v>
      </c>
      <c r="GE84">
        <v>168</v>
      </c>
      <c r="GF84">
        <v>143</v>
      </c>
      <c r="GG84" s="37">
        <v>134</v>
      </c>
      <c r="GH84" s="37">
        <v>111</v>
      </c>
      <c r="GI84" s="37">
        <v>105</v>
      </c>
    </row>
    <row r="85" spans="1:191" x14ac:dyDescent="0.35">
      <c r="A85" s="30">
        <v>80</v>
      </c>
      <c r="B85" s="30" t="s">
        <v>188</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3">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0">
        <v>141</v>
      </c>
      <c r="FR85" s="30">
        <v>136</v>
      </c>
      <c r="FS85" s="37">
        <v>138</v>
      </c>
      <c r="FT85" s="37">
        <v>138</v>
      </c>
      <c r="FU85" s="37">
        <v>138</v>
      </c>
      <c r="FV85" s="37">
        <v>126</v>
      </c>
      <c r="FW85" s="37">
        <v>128</v>
      </c>
      <c r="FX85" s="37">
        <v>94</v>
      </c>
      <c r="FY85">
        <v>113</v>
      </c>
      <c r="FZ85">
        <v>92</v>
      </c>
      <c r="GA85">
        <v>71</v>
      </c>
      <c r="GB85">
        <v>71</v>
      </c>
      <c r="GC85">
        <v>76</v>
      </c>
      <c r="GD85">
        <v>75</v>
      </c>
      <c r="GE85">
        <v>54</v>
      </c>
      <c r="GF85">
        <v>58</v>
      </c>
      <c r="GG85" s="37">
        <v>56</v>
      </c>
      <c r="GH85" s="37">
        <v>69</v>
      </c>
      <c r="GI85" s="37">
        <v>69</v>
      </c>
    </row>
    <row r="86" spans="1:191" x14ac:dyDescent="0.35">
      <c r="A86" s="30">
        <v>81</v>
      </c>
      <c r="B86" s="30" t="s">
        <v>189</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3">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0">
        <v>109</v>
      </c>
      <c r="FR86" s="30">
        <v>90</v>
      </c>
      <c r="FS86" s="37">
        <v>73</v>
      </c>
      <c r="FT86" s="37">
        <v>82</v>
      </c>
      <c r="FU86" s="37">
        <v>89</v>
      </c>
      <c r="FV86" s="37">
        <v>85</v>
      </c>
      <c r="FW86" s="37">
        <v>77</v>
      </c>
      <c r="FX86" s="37">
        <v>76</v>
      </c>
      <c r="FY86">
        <v>74</v>
      </c>
      <c r="FZ86">
        <v>71</v>
      </c>
      <c r="GA86">
        <v>64</v>
      </c>
      <c r="GB86">
        <v>69</v>
      </c>
      <c r="GC86">
        <v>69</v>
      </c>
      <c r="GD86">
        <v>48</v>
      </c>
      <c r="GE86">
        <v>55</v>
      </c>
      <c r="GF86">
        <v>42</v>
      </c>
      <c r="GG86" s="37">
        <v>48</v>
      </c>
      <c r="GH86" s="37">
        <v>45</v>
      </c>
      <c r="GI86" s="37">
        <v>47</v>
      </c>
    </row>
    <row r="87" spans="1:191" x14ac:dyDescent="0.35">
      <c r="A87" s="30">
        <v>82</v>
      </c>
      <c r="B87" s="30" t="s">
        <v>190</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3">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0">
        <v>291</v>
      </c>
      <c r="FR87" s="30">
        <v>285</v>
      </c>
      <c r="FS87" s="37">
        <v>233</v>
      </c>
      <c r="FT87" s="37">
        <v>185</v>
      </c>
      <c r="FU87" s="37">
        <v>185</v>
      </c>
      <c r="FV87" s="37">
        <v>233</v>
      </c>
      <c r="FW87" s="37">
        <v>237</v>
      </c>
      <c r="FX87" s="37">
        <v>222</v>
      </c>
      <c r="FY87">
        <v>182</v>
      </c>
      <c r="FZ87">
        <v>176</v>
      </c>
      <c r="GA87">
        <v>144</v>
      </c>
      <c r="GB87">
        <v>144</v>
      </c>
      <c r="GC87">
        <v>149</v>
      </c>
      <c r="GD87">
        <v>120</v>
      </c>
      <c r="GE87">
        <v>129</v>
      </c>
      <c r="GF87">
        <v>161</v>
      </c>
      <c r="GG87" s="37">
        <v>139</v>
      </c>
      <c r="GH87" s="37">
        <v>151</v>
      </c>
      <c r="GI87" s="37">
        <v>151</v>
      </c>
    </row>
    <row r="88" spans="1:191" x14ac:dyDescent="0.35">
      <c r="A88" s="30">
        <v>83</v>
      </c>
      <c r="B88" s="30" t="s">
        <v>191</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3">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0">
        <v>77</v>
      </c>
      <c r="FR88" s="30">
        <v>76</v>
      </c>
      <c r="FS88" s="37">
        <v>92</v>
      </c>
      <c r="FT88" s="37">
        <v>104</v>
      </c>
      <c r="FU88" s="37">
        <v>110</v>
      </c>
      <c r="FV88" s="37">
        <v>113</v>
      </c>
      <c r="FW88" s="37">
        <v>120</v>
      </c>
      <c r="FX88" s="37">
        <v>121</v>
      </c>
      <c r="FY88">
        <v>110</v>
      </c>
      <c r="FZ88">
        <v>113</v>
      </c>
      <c r="GA88">
        <v>107</v>
      </c>
      <c r="GB88">
        <v>110</v>
      </c>
      <c r="GC88">
        <v>109</v>
      </c>
      <c r="GD88">
        <v>106</v>
      </c>
      <c r="GE88">
        <v>100</v>
      </c>
      <c r="GF88">
        <v>94</v>
      </c>
      <c r="GG88" s="37">
        <v>120</v>
      </c>
      <c r="GH88" s="37">
        <v>116</v>
      </c>
      <c r="GI88" s="37">
        <v>106</v>
      </c>
    </row>
    <row r="89" spans="1:191" x14ac:dyDescent="0.35">
      <c r="A89" s="30">
        <v>84</v>
      </c>
      <c r="B89" s="30" t="s">
        <v>192</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3">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0">
        <v>225</v>
      </c>
      <c r="FR89" s="30">
        <v>206</v>
      </c>
      <c r="FS89" s="37">
        <v>195</v>
      </c>
      <c r="FT89" s="37">
        <v>168</v>
      </c>
      <c r="FU89" s="37">
        <v>206</v>
      </c>
      <c r="FV89" s="37">
        <v>195</v>
      </c>
      <c r="FW89" s="37">
        <v>185</v>
      </c>
      <c r="FX89" s="37">
        <v>207</v>
      </c>
      <c r="FY89">
        <v>182</v>
      </c>
      <c r="FZ89">
        <v>169</v>
      </c>
      <c r="GA89">
        <v>144</v>
      </c>
      <c r="GB89">
        <v>144</v>
      </c>
      <c r="GC89">
        <v>137</v>
      </c>
      <c r="GD89">
        <v>127</v>
      </c>
      <c r="GE89">
        <v>81</v>
      </c>
      <c r="GF89">
        <v>84</v>
      </c>
      <c r="GG89" s="37">
        <v>78</v>
      </c>
      <c r="GH89" s="37">
        <v>82</v>
      </c>
      <c r="GI89" s="37">
        <v>78</v>
      </c>
    </row>
    <row r="90" spans="1:191" x14ac:dyDescent="0.35">
      <c r="A90" s="30">
        <v>85</v>
      </c>
      <c r="B90" s="30" t="s">
        <v>193</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3">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0">
        <v>59</v>
      </c>
      <c r="FR90" s="30">
        <v>63</v>
      </c>
      <c r="FS90" s="37">
        <v>58</v>
      </c>
      <c r="FT90" s="37">
        <v>57</v>
      </c>
      <c r="FU90" s="37">
        <v>55</v>
      </c>
      <c r="FV90" s="37">
        <v>54</v>
      </c>
      <c r="FW90" s="37">
        <v>46</v>
      </c>
      <c r="FX90" s="37">
        <v>36</v>
      </c>
      <c r="FY90">
        <v>28</v>
      </c>
      <c r="FZ90">
        <v>32</v>
      </c>
      <c r="GA90">
        <v>30</v>
      </c>
      <c r="GB90">
        <v>31</v>
      </c>
      <c r="GC90">
        <v>28</v>
      </c>
      <c r="GD90">
        <v>28</v>
      </c>
      <c r="GE90">
        <v>26</v>
      </c>
      <c r="GF90">
        <v>23</v>
      </c>
      <c r="GG90" s="37">
        <v>17</v>
      </c>
      <c r="GH90" s="37">
        <v>12</v>
      </c>
      <c r="GI90" s="37">
        <v>12</v>
      </c>
    </row>
    <row r="91" spans="1:191" x14ac:dyDescent="0.35">
      <c r="A91" s="30">
        <v>86</v>
      </c>
      <c r="B91" s="30" t="s">
        <v>194</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3">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0">
        <v>160</v>
      </c>
      <c r="FR91" s="30">
        <v>156</v>
      </c>
      <c r="FS91" s="37">
        <v>146</v>
      </c>
      <c r="FT91" s="37">
        <v>145</v>
      </c>
      <c r="FU91" s="37">
        <v>141</v>
      </c>
      <c r="FV91" s="37">
        <v>144</v>
      </c>
      <c r="FW91" s="37">
        <v>129</v>
      </c>
      <c r="FX91" s="37">
        <v>136</v>
      </c>
      <c r="FY91">
        <v>141</v>
      </c>
      <c r="FZ91">
        <v>135</v>
      </c>
      <c r="GA91">
        <v>123</v>
      </c>
      <c r="GB91">
        <v>130</v>
      </c>
      <c r="GC91">
        <v>128</v>
      </c>
      <c r="GD91">
        <v>141</v>
      </c>
      <c r="GE91">
        <v>100</v>
      </c>
      <c r="GF91">
        <v>79</v>
      </c>
      <c r="GG91" s="37">
        <v>81</v>
      </c>
      <c r="GH91" s="37">
        <v>88</v>
      </c>
      <c r="GI91" s="37">
        <v>70</v>
      </c>
    </row>
    <row r="92" spans="1:191" x14ac:dyDescent="0.35">
      <c r="A92" s="30">
        <v>87</v>
      </c>
      <c r="B92" s="30" t="s">
        <v>195</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3">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0">
        <v>80</v>
      </c>
      <c r="FR92" s="30">
        <v>75</v>
      </c>
      <c r="FS92" s="37">
        <v>65</v>
      </c>
      <c r="FT92" s="37">
        <v>42</v>
      </c>
      <c r="FU92" s="37">
        <v>58</v>
      </c>
      <c r="FV92" s="37">
        <v>56</v>
      </c>
      <c r="FW92" s="37">
        <v>70</v>
      </c>
      <c r="FX92" s="37">
        <v>54</v>
      </c>
      <c r="FY92">
        <v>46</v>
      </c>
      <c r="FZ92">
        <v>48</v>
      </c>
      <c r="GA92">
        <v>39</v>
      </c>
      <c r="GB92">
        <v>35</v>
      </c>
      <c r="GC92">
        <v>32</v>
      </c>
      <c r="GD92">
        <v>34</v>
      </c>
      <c r="GE92">
        <v>42</v>
      </c>
      <c r="GF92">
        <v>43</v>
      </c>
      <c r="GG92" s="37">
        <v>41</v>
      </c>
      <c r="GH92" s="37">
        <v>41</v>
      </c>
      <c r="GI92" s="37">
        <v>42</v>
      </c>
    </row>
    <row r="93" spans="1:191" x14ac:dyDescent="0.35">
      <c r="A93" s="30">
        <v>88</v>
      </c>
      <c r="B93" s="30" t="s">
        <v>196</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3">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0">
        <v>1087</v>
      </c>
      <c r="FR93" s="30">
        <v>1018</v>
      </c>
      <c r="FS93" s="37">
        <v>1005</v>
      </c>
      <c r="FT93" s="37">
        <v>946</v>
      </c>
      <c r="FU93" s="37">
        <v>904</v>
      </c>
      <c r="FV93" s="37">
        <v>894</v>
      </c>
      <c r="FW93" s="37">
        <v>822</v>
      </c>
      <c r="FX93" s="37">
        <v>799</v>
      </c>
      <c r="FY93">
        <v>758</v>
      </c>
      <c r="FZ93">
        <v>662</v>
      </c>
      <c r="GA93">
        <v>619</v>
      </c>
      <c r="GB93">
        <v>633</v>
      </c>
      <c r="GC93">
        <v>595</v>
      </c>
      <c r="GD93">
        <v>584</v>
      </c>
      <c r="GE93">
        <v>499</v>
      </c>
      <c r="GF93">
        <v>462</v>
      </c>
      <c r="GG93" s="37">
        <v>461</v>
      </c>
      <c r="GH93" s="37">
        <v>441</v>
      </c>
      <c r="GI93" s="37">
        <v>413</v>
      </c>
    </row>
    <row r="94" spans="1:191" x14ac:dyDescent="0.35">
      <c r="A94" s="30">
        <v>89</v>
      </c>
      <c r="B94" s="30" t="s">
        <v>197</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3">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0">
        <v>606</v>
      </c>
      <c r="FR94" s="30">
        <v>626</v>
      </c>
      <c r="FS94" s="37">
        <v>641</v>
      </c>
      <c r="FT94" s="37">
        <v>627</v>
      </c>
      <c r="FU94" s="37">
        <v>681</v>
      </c>
      <c r="FV94" s="37">
        <v>541</v>
      </c>
      <c r="FW94" s="37">
        <v>517</v>
      </c>
      <c r="FX94" s="37">
        <v>512</v>
      </c>
      <c r="FY94">
        <v>486</v>
      </c>
      <c r="FZ94">
        <v>417</v>
      </c>
      <c r="GA94">
        <v>445</v>
      </c>
      <c r="GB94">
        <v>460</v>
      </c>
      <c r="GC94">
        <v>373</v>
      </c>
      <c r="GD94">
        <v>414</v>
      </c>
      <c r="GE94">
        <v>422</v>
      </c>
      <c r="GF94">
        <v>413</v>
      </c>
      <c r="GG94" s="37">
        <v>409</v>
      </c>
      <c r="GH94" s="37">
        <v>379</v>
      </c>
      <c r="GI94" s="37">
        <v>380</v>
      </c>
    </row>
    <row r="95" spans="1:191" x14ac:dyDescent="0.35">
      <c r="A95" s="30">
        <v>90</v>
      </c>
      <c r="B95" s="30" t="s">
        <v>198</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3">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0">
        <v>704</v>
      </c>
      <c r="FR95" s="30">
        <v>645</v>
      </c>
      <c r="FS95" s="37">
        <v>638</v>
      </c>
      <c r="FT95" s="37">
        <v>644</v>
      </c>
      <c r="FU95" s="37">
        <v>627</v>
      </c>
      <c r="FV95" s="37">
        <v>616</v>
      </c>
      <c r="FW95" s="37">
        <v>613</v>
      </c>
      <c r="FX95" s="37">
        <v>631</v>
      </c>
      <c r="FY95">
        <v>625</v>
      </c>
      <c r="FZ95">
        <v>578</v>
      </c>
      <c r="GA95">
        <v>537</v>
      </c>
      <c r="GB95">
        <v>523</v>
      </c>
      <c r="GC95">
        <v>470</v>
      </c>
      <c r="GD95">
        <v>409</v>
      </c>
      <c r="GE95">
        <v>291</v>
      </c>
      <c r="GF95">
        <v>321</v>
      </c>
      <c r="GG95" s="37">
        <v>334</v>
      </c>
      <c r="GH95" s="37">
        <v>352</v>
      </c>
      <c r="GI95" s="37">
        <v>332</v>
      </c>
    </row>
    <row r="96" spans="1:191" x14ac:dyDescent="0.35">
      <c r="A96" s="30">
        <v>91</v>
      </c>
      <c r="B96" s="30" t="s">
        <v>199</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3">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0">
        <v>373</v>
      </c>
      <c r="FR96" s="30">
        <v>348</v>
      </c>
      <c r="FS96" s="37">
        <v>340</v>
      </c>
      <c r="FT96" s="37">
        <v>340</v>
      </c>
      <c r="FU96" s="37">
        <v>324</v>
      </c>
      <c r="FV96" s="37">
        <v>306</v>
      </c>
      <c r="FW96" s="37">
        <v>305</v>
      </c>
      <c r="FX96" s="37">
        <v>285</v>
      </c>
      <c r="FY96">
        <v>264</v>
      </c>
      <c r="FZ96">
        <v>211</v>
      </c>
      <c r="GA96">
        <v>199</v>
      </c>
      <c r="GB96">
        <v>219</v>
      </c>
      <c r="GC96">
        <v>218</v>
      </c>
      <c r="GD96">
        <v>186</v>
      </c>
      <c r="GE96">
        <v>184</v>
      </c>
      <c r="GF96">
        <v>167</v>
      </c>
      <c r="GG96" s="37">
        <v>167</v>
      </c>
      <c r="GH96" s="37">
        <v>162</v>
      </c>
      <c r="GI96" s="37">
        <v>132</v>
      </c>
    </row>
    <row r="97" spans="1:191" x14ac:dyDescent="0.35">
      <c r="A97" s="30">
        <v>92</v>
      </c>
      <c r="B97" s="30" t="s">
        <v>200</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3">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0">
        <v>792</v>
      </c>
      <c r="FR97" s="30">
        <v>746</v>
      </c>
      <c r="FS97" s="37">
        <v>700</v>
      </c>
      <c r="FT97" s="37">
        <v>669</v>
      </c>
      <c r="FU97" s="37">
        <v>703</v>
      </c>
      <c r="FV97" s="37">
        <v>638</v>
      </c>
      <c r="FW97" s="37">
        <v>655</v>
      </c>
      <c r="FX97" s="37">
        <v>575</v>
      </c>
      <c r="FY97">
        <v>537</v>
      </c>
      <c r="FZ97">
        <v>472</v>
      </c>
      <c r="GA97">
        <v>467</v>
      </c>
      <c r="GB97">
        <v>456</v>
      </c>
      <c r="GC97">
        <v>467</v>
      </c>
      <c r="GD97">
        <v>451</v>
      </c>
      <c r="GE97">
        <v>394</v>
      </c>
      <c r="GF97">
        <v>395</v>
      </c>
      <c r="GG97" s="37">
        <v>363</v>
      </c>
      <c r="GH97" s="37">
        <v>395</v>
      </c>
      <c r="GI97" s="37">
        <v>395</v>
      </c>
    </row>
    <row r="98" spans="1:191" x14ac:dyDescent="0.35">
      <c r="A98" s="30">
        <v>93</v>
      </c>
      <c r="B98" s="30" t="s">
        <v>201</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3">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0">
        <v>165</v>
      </c>
      <c r="FR98" s="30">
        <v>136</v>
      </c>
      <c r="FS98" s="37">
        <v>167</v>
      </c>
      <c r="FT98" s="37">
        <v>167</v>
      </c>
      <c r="FU98" s="37">
        <v>163</v>
      </c>
      <c r="FV98" s="37">
        <v>160</v>
      </c>
      <c r="FW98" s="37">
        <v>157</v>
      </c>
      <c r="FX98" s="37">
        <v>143</v>
      </c>
      <c r="FY98">
        <v>104</v>
      </c>
      <c r="FZ98">
        <v>120</v>
      </c>
      <c r="GA98">
        <v>108</v>
      </c>
      <c r="GB98">
        <v>110</v>
      </c>
      <c r="GC98">
        <v>109</v>
      </c>
      <c r="GD98">
        <v>81</v>
      </c>
      <c r="GE98">
        <v>76</v>
      </c>
      <c r="GF98">
        <v>80</v>
      </c>
      <c r="GG98" s="37">
        <v>68</v>
      </c>
      <c r="GH98" s="37">
        <v>60</v>
      </c>
      <c r="GI98" s="37">
        <v>57</v>
      </c>
    </row>
    <row r="99" spans="1:191" x14ac:dyDescent="0.35">
      <c r="A99" s="30">
        <v>94</v>
      </c>
      <c r="B99" s="30" t="s">
        <v>202</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3">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0">
        <v>135</v>
      </c>
      <c r="FR99" s="30">
        <v>136</v>
      </c>
      <c r="FS99" s="37">
        <v>140</v>
      </c>
      <c r="FT99" s="37">
        <v>136</v>
      </c>
      <c r="FU99" s="37">
        <v>137</v>
      </c>
      <c r="FV99" s="37">
        <v>146</v>
      </c>
      <c r="FW99" s="37">
        <v>126</v>
      </c>
      <c r="FX99" s="37">
        <v>113</v>
      </c>
      <c r="FY99">
        <v>110</v>
      </c>
      <c r="FZ99">
        <v>101</v>
      </c>
      <c r="GA99">
        <v>94</v>
      </c>
      <c r="GB99">
        <v>99</v>
      </c>
      <c r="GC99">
        <v>79</v>
      </c>
      <c r="GD99">
        <v>88</v>
      </c>
      <c r="GE99">
        <v>91</v>
      </c>
      <c r="GF99">
        <v>80</v>
      </c>
      <c r="GG99" s="37">
        <v>87</v>
      </c>
      <c r="GH99" s="37">
        <v>89</v>
      </c>
      <c r="GI99" s="37">
        <v>82</v>
      </c>
    </row>
    <row r="100" spans="1:191" x14ac:dyDescent="0.35">
      <c r="A100" s="30">
        <v>95</v>
      </c>
      <c r="B100" s="30" t="s">
        <v>203</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3">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0">
        <v>125</v>
      </c>
      <c r="FR100" s="30">
        <v>114</v>
      </c>
      <c r="FS100" s="37">
        <v>132</v>
      </c>
      <c r="FT100" s="37">
        <v>125</v>
      </c>
      <c r="FU100" s="37">
        <v>110</v>
      </c>
      <c r="FV100" s="37">
        <v>109</v>
      </c>
      <c r="FW100" s="37">
        <v>119</v>
      </c>
      <c r="FX100" s="37">
        <v>100</v>
      </c>
      <c r="FY100">
        <v>87</v>
      </c>
      <c r="FZ100">
        <v>56</v>
      </c>
      <c r="GA100">
        <v>61</v>
      </c>
      <c r="GB100">
        <v>70</v>
      </c>
      <c r="GC100">
        <v>69</v>
      </c>
      <c r="GD100">
        <v>61</v>
      </c>
      <c r="GE100">
        <v>60</v>
      </c>
      <c r="GF100">
        <v>58</v>
      </c>
      <c r="GG100" s="37">
        <v>62</v>
      </c>
      <c r="GH100" s="37">
        <v>60</v>
      </c>
      <c r="GI100" s="37">
        <v>54</v>
      </c>
    </row>
    <row r="101" spans="1:191" x14ac:dyDescent="0.35">
      <c r="A101" s="30">
        <v>96</v>
      </c>
      <c r="B101" s="30" t="s">
        <v>204</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3">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0">
        <v>87</v>
      </c>
      <c r="FR101" s="30">
        <v>82</v>
      </c>
      <c r="FS101" s="37">
        <v>70</v>
      </c>
      <c r="FT101" s="37">
        <v>73</v>
      </c>
      <c r="FU101" s="37">
        <v>73</v>
      </c>
      <c r="FV101" s="37">
        <v>69</v>
      </c>
      <c r="FW101" s="37">
        <v>72</v>
      </c>
      <c r="FX101" s="37">
        <v>69</v>
      </c>
      <c r="FY101">
        <v>59</v>
      </c>
      <c r="FZ101">
        <v>59</v>
      </c>
      <c r="GA101">
        <v>54</v>
      </c>
      <c r="GB101">
        <v>50</v>
      </c>
      <c r="GC101">
        <v>52</v>
      </c>
      <c r="GD101">
        <v>38</v>
      </c>
      <c r="GE101">
        <v>29</v>
      </c>
      <c r="GF101">
        <v>29</v>
      </c>
      <c r="GG101" s="37">
        <v>31</v>
      </c>
      <c r="GH101" s="37">
        <v>28</v>
      </c>
      <c r="GI101" s="37">
        <v>26</v>
      </c>
    </row>
    <row r="102" spans="1:191" x14ac:dyDescent="0.35">
      <c r="A102" s="30">
        <v>97</v>
      </c>
      <c r="B102" s="30" t="s">
        <v>205</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3">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0">
        <v>148</v>
      </c>
      <c r="FR102" s="30">
        <v>149</v>
      </c>
      <c r="FS102" s="37">
        <v>144</v>
      </c>
      <c r="FT102" s="37">
        <v>144</v>
      </c>
      <c r="FU102" s="37">
        <v>146</v>
      </c>
      <c r="FV102" s="37">
        <v>142</v>
      </c>
      <c r="FW102" s="37">
        <v>148</v>
      </c>
      <c r="FX102" s="37">
        <v>150</v>
      </c>
      <c r="FY102">
        <v>132</v>
      </c>
      <c r="FZ102">
        <v>117</v>
      </c>
      <c r="GA102">
        <v>101</v>
      </c>
      <c r="GB102">
        <v>99</v>
      </c>
      <c r="GC102">
        <v>100</v>
      </c>
      <c r="GD102">
        <v>83</v>
      </c>
      <c r="GE102">
        <v>62</v>
      </c>
      <c r="GF102">
        <v>64</v>
      </c>
      <c r="GG102" s="37">
        <v>72</v>
      </c>
      <c r="GH102" s="37">
        <v>70</v>
      </c>
      <c r="GI102" s="37">
        <v>67</v>
      </c>
    </row>
    <row r="103" spans="1:191" x14ac:dyDescent="0.35">
      <c r="A103" s="30">
        <v>98</v>
      </c>
      <c r="B103" s="30" t="s">
        <v>206</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3">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0">
        <v>65</v>
      </c>
      <c r="FR103" s="30">
        <v>72</v>
      </c>
      <c r="FS103" s="37">
        <v>67</v>
      </c>
      <c r="FT103" s="37">
        <v>64</v>
      </c>
      <c r="FU103" s="37">
        <v>70</v>
      </c>
      <c r="FV103" s="37">
        <v>68</v>
      </c>
      <c r="FW103" s="37">
        <v>56</v>
      </c>
      <c r="FX103" s="37">
        <v>37</v>
      </c>
      <c r="FY103">
        <v>50</v>
      </c>
      <c r="FZ103">
        <v>58</v>
      </c>
      <c r="GA103">
        <v>65</v>
      </c>
      <c r="GB103">
        <v>66</v>
      </c>
      <c r="GC103">
        <v>63</v>
      </c>
      <c r="GD103">
        <v>49</v>
      </c>
      <c r="GE103">
        <v>80</v>
      </c>
      <c r="GF103">
        <v>69</v>
      </c>
      <c r="GG103" s="37">
        <v>80</v>
      </c>
      <c r="GH103" s="37">
        <v>86</v>
      </c>
      <c r="GI103" s="37">
        <v>96</v>
      </c>
    </row>
    <row r="104" spans="1:191" x14ac:dyDescent="0.35">
      <c r="A104" s="30">
        <v>99</v>
      </c>
      <c r="B104" s="30" t="s">
        <v>207</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3">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0">
        <v>130</v>
      </c>
      <c r="FR104" s="30">
        <v>129</v>
      </c>
      <c r="FS104" s="37">
        <v>116</v>
      </c>
      <c r="FT104" s="37">
        <v>107</v>
      </c>
      <c r="FU104" s="37">
        <v>109</v>
      </c>
      <c r="FV104" s="37">
        <v>94</v>
      </c>
      <c r="FW104" s="37">
        <v>88</v>
      </c>
      <c r="FX104" s="37">
        <v>77</v>
      </c>
      <c r="FY104">
        <v>85</v>
      </c>
      <c r="FZ104">
        <v>71</v>
      </c>
      <c r="GA104">
        <v>66</v>
      </c>
      <c r="GB104">
        <v>69</v>
      </c>
      <c r="GC104">
        <v>58</v>
      </c>
      <c r="GD104">
        <v>53</v>
      </c>
      <c r="GE104">
        <v>51</v>
      </c>
      <c r="GF104">
        <v>45</v>
      </c>
      <c r="GG104" s="37">
        <v>44</v>
      </c>
      <c r="GH104" s="37">
        <v>52</v>
      </c>
      <c r="GI104" s="37">
        <v>46</v>
      </c>
    </row>
    <row r="105" spans="1:191" x14ac:dyDescent="0.35">
      <c r="A105" s="30">
        <v>100</v>
      </c>
      <c r="B105" s="30" t="s">
        <v>208</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3">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0">
        <v>242</v>
      </c>
      <c r="FR105" s="30">
        <v>220</v>
      </c>
      <c r="FS105" s="37">
        <v>206</v>
      </c>
      <c r="FT105" s="37">
        <v>223</v>
      </c>
      <c r="FU105" s="37">
        <v>224</v>
      </c>
      <c r="FV105" s="37">
        <v>202</v>
      </c>
      <c r="FW105" s="37">
        <v>195</v>
      </c>
      <c r="FX105" s="37">
        <v>195</v>
      </c>
      <c r="FY105">
        <v>192</v>
      </c>
      <c r="FZ105">
        <v>163</v>
      </c>
      <c r="GA105">
        <v>185</v>
      </c>
      <c r="GB105">
        <v>184</v>
      </c>
      <c r="GC105">
        <v>169</v>
      </c>
      <c r="GD105">
        <v>129</v>
      </c>
      <c r="GE105">
        <v>116</v>
      </c>
      <c r="GF105">
        <v>118</v>
      </c>
      <c r="GG105" s="37">
        <v>91</v>
      </c>
      <c r="GH105" s="37">
        <v>90</v>
      </c>
      <c r="GI105" s="37">
        <v>104</v>
      </c>
    </row>
    <row r="106" spans="1:191" x14ac:dyDescent="0.35">
      <c r="A106" s="30">
        <v>101</v>
      </c>
      <c r="B106" s="30" t="s">
        <v>209</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3">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0">
        <v>361</v>
      </c>
      <c r="FR106" s="30">
        <v>324</v>
      </c>
      <c r="FS106" s="37">
        <v>304</v>
      </c>
      <c r="FT106" s="37">
        <v>325</v>
      </c>
      <c r="FU106" s="37">
        <v>311</v>
      </c>
      <c r="FV106" s="37">
        <v>281</v>
      </c>
      <c r="FW106" s="37">
        <v>236</v>
      </c>
      <c r="FX106" s="37">
        <v>253</v>
      </c>
      <c r="FY106">
        <v>243</v>
      </c>
      <c r="FZ106">
        <v>217</v>
      </c>
      <c r="GA106">
        <v>210</v>
      </c>
      <c r="GB106">
        <v>213</v>
      </c>
      <c r="GC106">
        <v>177</v>
      </c>
      <c r="GD106">
        <v>169</v>
      </c>
      <c r="GE106">
        <v>157</v>
      </c>
      <c r="GF106">
        <v>161</v>
      </c>
      <c r="GG106" s="37">
        <v>143</v>
      </c>
      <c r="GH106" s="37">
        <v>143</v>
      </c>
      <c r="GI106" s="37">
        <v>127</v>
      </c>
    </row>
    <row r="107" spans="1:191" x14ac:dyDescent="0.35">
      <c r="A107" s="30">
        <v>102</v>
      </c>
      <c r="B107" s="30" t="s">
        <v>210</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3">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0">
        <v>385</v>
      </c>
      <c r="FR107" s="30">
        <v>364</v>
      </c>
      <c r="FS107" s="37">
        <v>360</v>
      </c>
      <c r="FT107" s="37">
        <v>310</v>
      </c>
      <c r="FU107" s="37">
        <v>306</v>
      </c>
      <c r="FV107" s="37">
        <v>331</v>
      </c>
      <c r="FW107" s="37">
        <v>316</v>
      </c>
      <c r="FX107" s="37">
        <v>310</v>
      </c>
      <c r="FY107">
        <v>304</v>
      </c>
      <c r="FZ107">
        <v>263</v>
      </c>
      <c r="GA107">
        <v>288</v>
      </c>
      <c r="GB107">
        <v>288</v>
      </c>
      <c r="GC107">
        <v>233</v>
      </c>
      <c r="GD107">
        <v>213</v>
      </c>
      <c r="GE107">
        <v>209</v>
      </c>
      <c r="GF107">
        <v>192</v>
      </c>
      <c r="GG107" s="37">
        <v>187</v>
      </c>
      <c r="GH107" s="37">
        <v>174</v>
      </c>
      <c r="GI107" s="37">
        <v>170</v>
      </c>
    </row>
    <row r="108" spans="1:191" x14ac:dyDescent="0.35">
      <c r="A108" s="30">
        <v>103</v>
      </c>
      <c r="B108" s="30" t="s">
        <v>211</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3">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0">
        <v>116</v>
      </c>
      <c r="FR108" s="30">
        <v>133</v>
      </c>
      <c r="FS108" s="37">
        <v>134</v>
      </c>
      <c r="FT108" s="37">
        <v>130</v>
      </c>
      <c r="FU108" s="37">
        <v>131</v>
      </c>
      <c r="FV108" s="37">
        <v>133</v>
      </c>
      <c r="FW108" s="37">
        <v>128</v>
      </c>
      <c r="FX108" s="37">
        <v>128</v>
      </c>
      <c r="FY108">
        <v>102</v>
      </c>
      <c r="FZ108">
        <v>91</v>
      </c>
      <c r="GA108">
        <v>91</v>
      </c>
      <c r="GB108">
        <v>89</v>
      </c>
      <c r="GC108">
        <v>76</v>
      </c>
      <c r="GD108">
        <v>65</v>
      </c>
      <c r="GE108">
        <v>52</v>
      </c>
      <c r="GF108">
        <v>59</v>
      </c>
      <c r="GG108" s="37">
        <v>59</v>
      </c>
      <c r="GH108" s="37">
        <v>55</v>
      </c>
      <c r="GI108" s="37">
        <v>46</v>
      </c>
    </row>
    <row r="109" spans="1:191" x14ac:dyDescent="0.35">
      <c r="A109" s="30">
        <v>104</v>
      </c>
      <c r="B109" s="30" t="s">
        <v>212</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3">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0">
        <v>335</v>
      </c>
      <c r="FR109" s="30">
        <v>323</v>
      </c>
      <c r="FS109" s="37">
        <v>306</v>
      </c>
      <c r="FT109" s="37">
        <v>261</v>
      </c>
      <c r="FU109" s="37">
        <v>261</v>
      </c>
      <c r="FV109" s="37">
        <v>252</v>
      </c>
      <c r="FW109" s="37">
        <v>237</v>
      </c>
      <c r="FX109" s="37">
        <v>231</v>
      </c>
      <c r="FY109">
        <v>195</v>
      </c>
      <c r="FZ109">
        <v>173</v>
      </c>
      <c r="GA109">
        <v>157</v>
      </c>
      <c r="GB109">
        <v>157</v>
      </c>
      <c r="GC109">
        <v>142</v>
      </c>
      <c r="GD109">
        <v>145</v>
      </c>
      <c r="GE109">
        <v>121</v>
      </c>
      <c r="GF109">
        <v>143</v>
      </c>
      <c r="GG109" s="37">
        <v>130</v>
      </c>
      <c r="GH109" s="37">
        <v>125</v>
      </c>
      <c r="GI109" s="37">
        <v>125</v>
      </c>
    </row>
    <row r="110" spans="1:191" x14ac:dyDescent="0.35">
      <c r="A110" s="30">
        <v>105</v>
      </c>
      <c r="B110" s="30" t="s">
        <v>213</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3">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0">
        <v>68</v>
      </c>
      <c r="FR110" s="30">
        <v>86</v>
      </c>
      <c r="FS110" s="37">
        <v>104</v>
      </c>
      <c r="FT110" s="37">
        <v>101</v>
      </c>
      <c r="FU110" s="37">
        <v>98</v>
      </c>
      <c r="FV110" s="37">
        <v>91</v>
      </c>
      <c r="FW110" s="37">
        <v>83</v>
      </c>
      <c r="FX110" s="37">
        <v>51</v>
      </c>
      <c r="FY110">
        <v>61</v>
      </c>
      <c r="FZ110">
        <v>47</v>
      </c>
      <c r="GA110">
        <v>47</v>
      </c>
      <c r="GB110">
        <v>58</v>
      </c>
      <c r="GC110">
        <v>53</v>
      </c>
      <c r="GD110">
        <v>62</v>
      </c>
      <c r="GE110">
        <v>58</v>
      </c>
      <c r="GF110">
        <v>56</v>
      </c>
      <c r="GG110" s="37">
        <v>56</v>
      </c>
      <c r="GH110" s="37">
        <v>54</v>
      </c>
      <c r="GI110" s="37">
        <v>49</v>
      </c>
    </row>
    <row r="111" spans="1:191" x14ac:dyDescent="0.35">
      <c r="A111" s="30">
        <v>106</v>
      </c>
      <c r="B111" s="30" t="s">
        <v>214</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3">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0">
        <v>105</v>
      </c>
      <c r="FR111" s="30">
        <v>111</v>
      </c>
      <c r="FS111" s="37">
        <v>124</v>
      </c>
      <c r="FT111" s="37">
        <v>103</v>
      </c>
      <c r="FU111" s="37">
        <v>96</v>
      </c>
      <c r="FV111" s="37">
        <v>90</v>
      </c>
      <c r="FW111" s="37">
        <v>77</v>
      </c>
      <c r="FX111" s="37">
        <v>47</v>
      </c>
      <c r="FY111">
        <v>58</v>
      </c>
      <c r="FZ111">
        <v>54</v>
      </c>
      <c r="GA111">
        <v>49</v>
      </c>
      <c r="GB111">
        <v>71</v>
      </c>
      <c r="GC111">
        <v>64</v>
      </c>
      <c r="GD111">
        <v>73</v>
      </c>
      <c r="GE111">
        <v>67</v>
      </c>
      <c r="GF111">
        <v>65</v>
      </c>
      <c r="GG111" s="37">
        <v>62</v>
      </c>
      <c r="GH111" s="37">
        <v>49</v>
      </c>
      <c r="GI111" s="37">
        <v>48</v>
      </c>
    </row>
    <row r="112" spans="1:191" x14ac:dyDescent="0.35">
      <c r="A112" s="30">
        <v>107</v>
      </c>
      <c r="B112" s="30" t="s">
        <v>215</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3">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0">
        <v>1016</v>
      </c>
      <c r="FR112" s="30">
        <v>1024</v>
      </c>
      <c r="FS112" s="37">
        <v>981</v>
      </c>
      <c r="FT112" s="37">
        <v>971</v>
      </c>
      <c r="FU112" s="37">
        <v>893</v>
      </c>
      <c r="FV112" s="37">
        <v>937</v>
      </c>
      <c r="FW112" s="37">
        <v>797</v>
      </c>
      <c r="FX112" s="37">
        <v>810</v>
      </c>
      <c r="FY112">
        <v>807</v>
      </c>
      <c r="FZ112">
        <v>793</v>
      </c>
      <c r="GA112">
        <v>744</v>
      </c>
      <c r="GB112">
        <v>765</v>
      </c>
      <c r="GC112">
        <v>779</v>
      </c>
      <c r="GD112">
        <v>677</v>
      </c>
      <c r="GE112">
        <v>611</v>
      </c>
      <c r="GF112">
        <v>593</v>
      </c>
      <c r="GG112" s="37">
        <v>586</v>
      </c>
      <c r="GH112" s="37">
        <v>581</v>
      </c>
      <c r="GI112" s="37">
        <v>528</v>
      </c>
    </row>
    <row r="113" spans="1:191" x14ac:dyDescent="0.35">
      <c r="A113" s="30">
        <v>108</v>
      </c>
      <c r="B113" s="30" t="s">
        <v>216</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3">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0">
        <v>791</v>
      </c>
      <c r="FR113" s="30">
        <v>734</v>
      </c>
      <c r="FS113" s="37">
        <v>649</v>
      </c>
      <c r="FT113" s="37">
        <v>686</v>
      </c>
      <c r="FU113" s="37">
        <v>634</v>
      </c>
      <c r="FV113" s="37">
        <v>587</v>
      </c>
      <c r="FW113" s="37">
        <v>587</v>
      </c>
      <c r="FX113" s="37">
        <v>561</v>
      </c>
      <c r="FY113">
        <v>423</v>
      </c>
      <c r="FZ113">
        <v>423</v>
      </c>
      <c r="GA113">
        <v>314</v>
      </c>
      <c r="GB113">
        <v>395</v>
      </c>
      <c r="GC113">
        <v>387</v>
      </c>
      <c r="GD113">
        <v>359</v>
      </c>
      <c r="GE113">
        <v>310</v>
      </c>
      <c r="GF113">
        <v>325</v>
      </c>
      <c r="GG113" s="37">
        <v>320</v>
      </c>
      <c r="GH113" s="37">
        <v>322</v>
      </c>
      <c r="GI113" s="37">
        <v>316</v>
      </c>
    </row>
    <row r="114" spans="1:191" x14ac:dyDescent="0.35">
      <c r="A114" s="30">
        <v>109</v>
      </c>
      <c r="B114" s="30" t="s">
        <v>217</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3">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0">
        <v>942</v>
      </c>
      <c r="FR114" s="30">
        <v>905</v>
      </c>
      <c r="FS114" s="37">
        <v>805</v>
      </c>
      <c r="FT114" s="37">
        <v>744</v>
      </c>
      <c r="FU114" s="37">
        <v>776</v>
      </c>
      <c r="FV114" s="37">
        <v>766</v>
      </c>
      <c r="FW114" s="37">
        <v>712</v>
      </c>
      <c r="FX114" s="37">
        <v>746</v>
      </c>
      <c r="FY114">
        <v>707</v>
      </c>
      <c r="FZ114">
        <v>666</v>
      </c>
      <c r="GA114">
        <v>659</v>
      </c>
      <c r="GB114">
        <v>626</v>
      </c>
      <c r="GC114">
        <v>618</v>
      </c>
      <c r="GD114">
        <v>591</v>
      </c>
      <c r="GE114">
        <v>514</v>
      </c>
      <c r="GF114">
        <v>465</v>
      </c>
      <c r="GG114" s="37">
        <v>425</v>
      </c>
      <c r="GH114" s="37">
        <v>451</v>
      </c>
      <c r="GI114" s="37">
        <v>440</v>
      </c>
    </row>
    <row r="115" spans="1:191" x14ac:dyDescent="0.35">
      <c r="A115" s="30">
        <v>110</v>
      </c>
      <c r="B115" s="30" t="s">
        <v>218</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3">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0">
        <v>267</v>
      </c>
      <c r="FR115" s="30">
        <v>261</v>
      </c>
      <c r="FS115" s="37">
        <v>228</v>
      </c>
      <c r="FT115" s="37">
        <v>186</v>
      </c>
      <c r="FU115" s="37">
        <v>197</v>
      </c>
      <c r="FV115" s="37">
        <v>198</v>
      </c>
      <c r="FW115" s="37">
        <v>182</v>
      </c>
      <c r="FX115" s="37">
        <v>170</v>
      </c>
      <c r="FY115">
        <v>162</v>
      </c>
      <c r="FZ115">
        <v>158</v>
      </c>
      <c r="GA115">
        <v>160</v>
      </c>
      <c r="GB115">
        <v>162</v>
      </c>
      <c r="GC115">
        <v>163</v>
      </c>
      <c r="GD115">
        <v>166</v>
      </c>
      <c r="GE115">
        <v>174</v>
      </c>
      <c r="GF115">
        <v>165</v>
      </c>
      <c r="GG115" s="37">
        <v>159</v>
      </c>
      <c r="GH115" s="37">
        <v>175</v>
      </c>
      <c r="GI115" s="37">
        <v>141</v>
      </c>
    </row>
    <row r="116" spans="1:191" x14ac:dyDescent="0.35">
      <c r="A116" s="30">
        <v>111</v>
      </c>
      <c r="B116" s="30" t="s">
        <v>219</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3">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0">
        <v>36</v>
      </c>
      <c r="FR116" s="30">
        <v>35</v>
      </c>
      <c r="FS116" s="37">
        <v>32</v>
      </c>
      <c r="FT116" s="37">
        <v>28</v>
      </c>
      <c r="FU116" s="37">
        <v>28</v>
      </c>
      <c r="FV116" s="37">
        <v>26</v>
      </c>
      <c r="FW116" s="37">
        <v>19</v>
      </c>
      <c r="FX116" s="37">
        <v>15</v>
      </c>
      <c r="FY116">
        <v>10</v>
      </c>
      <c r="FZ116">
        <v>9</v>
      </c>
      <c r="GA116">
        <v>11</v>
      </c>
      <c r="GB116">
        <v>12</v>
      </c>
      <c r="GC116">
        <v>13</v>
      </c>
      <c r="GD116">
        <v>11</v>
      </c>
      <c r="GE116">
        <v>9</v>
      </c>
      <c r="GF116">
        <v>10</v>
      </c>
      <c r="GG116" s="37">
        <v>8</v>
      </c>
      <c r="GH116" s="37">
        <v>6</v>
      </c>
      <c r="GI116" s="37">
        <v>5</v>
      </c>
    </row>
    <row r="117" spans="1:191" x14ac:dyDescent="0.35">
      <c r="A117" s="30">
        <v>112</v>
      </c>
      <c r="B117" s="30" t="s">
        <v>220</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3">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0">
        <v>102</v>
      </c>
      <c r="FR117" s="30">
        <v>100</v>
      </c>
      <c r="FS117" s="37">
        <v>110</v>
      </c>
      <c r="FT117" s="37">
        <v>102</v>
      </c>
      <c r="FU117" s="37">
        <v>103</v>
      </c>
      <c r="FV117" s="37">
        <v>98</v>
      </c>
      <c r="FW117" s="37">
        <v>77</v>
      </c>
      <c r="FX117" s="37">
        <v>73</v>
      </c>
      <c r="FY117">
        <v>57</v>
      </c>
      <c r="FZ117">
        <v>46</v>
      </c>
      <c r="GA117">
        <v>42</v>
      </c>
      <c r="GB117">
        <v>50</v>
      </c>
      <c r="GC117">
        <v>48</v>
      </c>
      <c r="GD117">
        <v>41</v>
      </c>
      <c r="GE117">
        <v>43</v>
      </c>
      <c r="GF117">
        <v>53</v>
      </c>
      <c r="GG117" s="37">
        <v>57</v>
      </c>
      <c r="GH117" s="37">
        <v>55</v>
      </c>
      <c r="GI117" s="37">
        <v>50</v>
      </c>
    </row>
    <row r="118" spans="1:191" x14ac:dyDescent="0.35">
      <c r="A118" s="30">
        <v>113</v>
      </c>
      <c r="B118" s="30" t="s">
        <v>221</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3">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0">
        <v>46</v>
      </c>
      <c r="FR118" s="30">
        <v>33</v>
      </c>
      <c r="FS118" s="37">
        <v>27</v>
      </c>
      <c r="FT118" s="37">
        <v>25</v>
      </c>
      <c r="FU118" s="37">
        <v>24</v>
      </c>
      <c r="FV118" s="37">
        <v>24</v>
      </c>
      <c r="FW118" s="37">
        <v>27</v>
      </c>
      <c r="FX118" s="37">
        <v>32</v>
      </c>
      <c r="FY118">
        <v>31</v>
      </c>
      <c r="FZ118">
        <v>28</v>
      </c>
      <c r="GA118">
        <v>35</v>
      </c>
      <c r="GB118">
        <v>40</v>
      </c>
      <c r="GC118">
        <v>37</v>
      </c>
      <c r="GD118">
        <v>31</v>
      </c>
      <c r="GE118">
        <v>36</v>
      </c>
      <c r="GF118">
        <v>35</v>
      </c>
      <c r="GG118" s="37">
        <v>38</v>
      </c>
      <c r="GH118" s="37">
        <v>31</v>
      </c>
      <c r="GI118" s="37">
        <v>32</v>
      </c>
    </row>
    <row r="119" spans="1:191" x14ac:dyDescent="0.35">
      <c r="A119" s="30">
        <v>114</v>
      </c>
      <c r="B119" s="30" t="s">
        <v>222</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3">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0">
        <v>63</v>
      </c>
      <c r="FR119" s="30">
        <v>59</v>
      </c>
      <c r="FS119" s="37">
        <v>52</v>
      </c>
      <c r="FT119" s="37">
        <v>56</v>
      </c>
      <c r="FU119" s="37">
        <v>54</v>
      </c>
      <c r="FV119" s="37">
        <v>50</v>
      </c>
      <c r="FW119" s="37">
        <v>43</v>
      </c>
      <c r="FX119" s="37">
        <v>46</v>
      </c>
      <c r="FY119">
        <v>47</v>
      </c>
      <c r="FZ119">
        <v>41</v>
      </c>
      <c r="GA119">
        <v>27</v>
      </c>
      <c r="GB119">
        <v>25</v>
      </c>
      <c r="GC119">
        <v>27</v>
      </c>
      <c r="GD119">
        <v>33</v>
      </c>
      <c r="GE119">
        <v>30</v>
      </c>
      <c r="GF119">
        <v>30</v>
      </c>
      <c r="GG119" s="37">
        <v>33</v>
      </c>
      <c r="GH119" s="37">
        <v>33</v>
      </c>
      <c r="GI119" s="37">
        <v>33</v>
      </c>
    </row>
    <row r="120" spans="1:191" x14ac:dyDescent="0.35">
      <c r="A120" s="30">
        <v>115</v>
      </c>
      <c r="B120" s="30" t="s">
        <v>223</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3">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0">
        <v>1121</v>
      </c>
      <c r="FR120" s="30">
        <v>1087</v>
      </c>
      <c r="FS120" s="37">
        <v>1055</v>
      </c>
      <c r="FT120" s="37">
        <v>1021</v>
      </c>
      <c r="FU120" s="37">
        <v>1008</v>
      </c>
      <c r="FV120" s="37">
        <v>1010</v>
      </c>
      <c r="FW120" s="37">
        <v>988</v>
      </c>
      <c r="FX120" s="37">
        <v>969</v>
      </c>
      <c r="FY120">
        <v>889</v>
      </c>
      <c r="FZ120">
        <v>859</v>
      </c>
      <c r="GA120">
        <v>834</v>
      </c>
      <c r="GB120">
        <v>810</v>
      </c>
      <c r="GC120">
        <v>742</v>
      </c>
      <c r="GD120">
        <v>728</v>
      </c>
      <c r="GE120">
        <v>657</v>
      </c>
      <c r="GF120">
        <v>621</v>
      </c>
      <c r="GG120" s="37">
        <v>607</v>
      </c>
      <c r="GH120" s="37">
        <v>551</v>
      </c>
      <c r="GI120" s="37">
        <v>549</v>
      </c>
    </row>
    <row r="121" spans="1:191" x14ac:dyDescent="0.35">
      <c r="A121" s="30">
        <v>116</v>
      </c>
      <c r="B121" s="30" t="s">
        <v>224</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3">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0">
        <v>185</v>
      </c>
      <c r="FR121" s="30">
        <v>207</v>
      </c>
      <c r="FS121" s="37">
        <v>196</v>
      </c>
      <c r="FT121" s="37">
        <v>210</v>
      </c>
      <c r="FU121" s="37">
        <v>218</v>
      </c>
      <c r="FV121" s="37">
        <v>216</v>
      </c>
      <c r="FW121" s="37">
        <v>206</v>
      </c>
      <c r="FX121" s="37">
        <v>187</v>
      </c>
      <c r="FY121">
        <v>173</v>
      </c>
      <c r="FZ121">
        <v>160</v>
      </c>
      <c r="GA121">
        <v>137</v>
      </c>
      <c r="GB121">
        <v>135</v>
      </c>
      <c r="GC121">
        <v>123</v>
      </c>
      <c r="GD121">
        <v>107</v>
      </c>
      <c r="GE121">
        <v>101</v>
      </c>
      <c r="GF121">
        <v>98</v>
      </c>
      <c r="GG121" s="37">
        <v>98</v>
      </c>
      <c r="GH121" s="37">
        <v>101</v>
      </c>
      <c r="GI121" s="37">
        <v>105</v>
      </c>
    </row>
    <row r="122" spans="1:191" x14ac:dyDescent="0.35">
      <c r="A122" s="30">
        <v>117</v>
      </c>
      <c r="B122" s="30" t="s">
        <v>225</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3">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0">
        <v>203</v>
      </c>
      <c r="FR122" s="30">
        <v>189</v>
      </c>
      <c r="FS122" s="37">
        <v>192</v>
      </c>
      <c r="FT122" s="37">
        <v>183</v>
      </c>
      <c r="FU122" s="37">
        <v>149</v>
      </c>
      <c r="FV122" s="37">
        <v>147</v>
      </c>
      <c r="FW122" s="37">
        <v>131</v>
      </c>
      <c r="FX122" s="37">
        <v>130</v>
      </c>
      <c r="FY122">
        <v>107</v>
      </c>
      <c r="FZ122">
        <v>102</v>
      </c>
      <c r="GA122">
        <v>94</v>
      </c>
      <c r="GB122">
        <v>79</v>
      </c>
      <c r="GC122">
        <v>85</v>
      </c>
      <c r="GD122">
        <v>71</v>
      </c>
      <c r="GE122">
        <v>59</v>
      </c>
      <c r="GF122">
        <v>49</v>
      </c>
      <c r="GG122" s="37">
        <v>50</v>
      </c>
      <c r="GH122" s="37">
        <v>49</v>
      </c>
      <c r="GI122" s="37">
        <v>39</v>
      </c>
    </row>
    <row r="123" spans="1:191" x14ac:dyDescent="0.35">
      <c r="A123" s="30">
        <v>118</v>
      </c>
      <c r="B123" s="30" t="s">
        <v>226</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3">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0">
        <v>205</v>
      </c>
      <c r="FR123" s="30">
        <v>193</v>
      </c>
      <c r="FS123" s="37">
        <v>193</v>
      </c>
      <c r="FT123" s="37">
        <v>135</v>
      </c>
      <c r="FU123" s="37">
        <v>152</v>
      </c>
      <c r="FV123" s="37">
        <v>140</v>
      </c>
      <c r="FW123" s="37">
        <v>120</v>
      </c>
      <c r="FX123" s="37">
        <v>109</v>
      </c>
      <c r="FY123">
        <v>107</v>
      </c>
      <c r="FZ123">
        <v>105</v>
      </c>
      <c r="GA123">
        <v>113</v>
      </c>
      <c r="GB123">
        <v>90</v>
      </c>
      <c r="GC123">
        <v>86</v>
      </c>
      <c r="GD123">
        <v>86</v>
      </c>
      <c r="GE123">
        <v>96</v>
      </c>
      <c r="GF123">
        <v>98</v>
      </c>
      <c r="GG123" s="37">
        <v>94</v>
      </c>
      <c r="GH123" s="37">
        <v>99</v>
      </c>
      <c r="GI123" s="37">
        <v>97</v>
      </c>
    </row>
    <row r="124" spans="1:191" x14ac:dyDescent="0.35">
      <c r="A124" s="30">
        <v>119</v>
      </c>
      <c r="B124" s="30" t="s">
        <v>227</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3">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0">
        <v>96</v>
      </c>
      <c r="FR124" s="30">
        <v>101</v>
      </c>
      <c r="FS124" s="37">
        <v>107</v>
      </c>
      <c r="FT124" s="37">
        <v>97</v>
      </c>
      <c r="FU124" s="37">
        <v>105</v>
      </c>
      <c r="FV124" s="37">
        <v>96</v>
      </c>
      <c r="FW124" s="37">
        <v>95</v>
      </c>
      <c r="FX124" s="37">
        <v>90</v>
      </c>
      <c r="FY124">
        <v>89</v>
      </c>
      <c r="FZ124">
        <v>74</v>
      </c>
      <c r="GA124">
        <v>83</v>
      </c>
      <c r="GB124">
        <v>79</v>
      </c>
      <c r="GC124">
        <v>78</v>
      </c>
      <c r="GD124">
        <v>73</v>
      </c>
      <c r="GE124">
        <v>72</v>
      </c>
      <c r="GF124">
        <v>75</v>
      </c>
      <c r="GG124" s="37">
        <v>69</v>
      </c>
      <c r="GH124" s="37">
        <v>59</v>
      </c>
      <c r="GI124" s="37">
        <v>54</v>
      </c>
    </row>
    <row r="125" spans="1:191" x14ac:dyDescent="0.35">
      <c r="A125" s="30">
        <v>120</v>
      </c>
      <c r="B125" s="30" t="s">
        <v>228</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3">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0">
        <v>44</v>
      </c>
      <c r="FR125" s="30">
        <v>40</v>
      </c>
      <c r="FS125" s="37">
        <v>44</v>
      </c>
      <c r="FT125" s="37">
        <v>36</v>
      </c>
      <c r="FU125" s="37">
        <v>33</v>
      </c>
      <c r="FV125" s="37">
        <v>42</v>
      </c>
      <c r="FW125" s="37">
        <v>38</v>
      </c>
      <c r="FX125" s="37">
        <v>34</v>
      </c>
      <c r="FY125">
        <v>32</v>
      </c>
      <c r="FZ125">
        <v>27</v>
      </c>
      <c r="GA125">
        <v>29</v>
      </c>
      <c r="GB125">
        <v>30</v>
      </c>
      <c r="GC125">
        <v>11</v>
      </c>
      <c r="GD125">
        <v>11</v>
      </c>
      <c r="GE125">
        <v>11</v>
      </c>
      <c r="GF125">
        <v>13</v>
      </c>
      <c r="GG125" s="37">
        <v>12</v>
      </c>
      <c r="GH125" s="37">
        <v>14</v>
      </c>
      <c r="GI125" s="37">
        <v>13</v>
      </c>
    </row>
    <row r="126" spans="1:191" x14ac:dyDescent="0.35">
      <c r="A126" s="30">
        <v>121</v>
      </c>
      <c r="B126" s="30" t="s">
        <v>229</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3">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0">
        <v>427</v>
      </c>
      <c r="FR126" s="30">
        <v>398</v>
      </c>
      <c r="FS126" s="37">
        <v>375</v>
      </c>
      <c r="FT126" s="37">
        <v>364</v>
      </c>
      <c r="FU126" s="37">
        <v>360</v>
      </c>
      <c r="FV126" s="37">
        <v>347</v>
      </c>
      <c r="FW126" s="37">
        <v>352</v>
      </c>
      <c r="FX126" s="37">
        <v>376</v>
      </c>
      <c r="FY126">
        <v>365</v>
      </c>
      <c r="FZ126">
        <v>316</v>
      </c>
      <c r="GA126">
        <v>313</v>
      </c>
      <c r="GB126">
        <v>310</v>
      </c>
      <c r="GC126">
        <v>287</v>
      </c>
      <c r="GD126">
        <v>267</v>
      </c>
      <c r="GE126">
        <v>229</v>
      </c>
      <c r="GF126">
        <v>220</v>
      </c>
      <c r="GG126" s="37">
        <v>236</v>
      </c>
      <c r="GH126" s="37">
        <v>186</v>
      </c>
      <c r="GI126" s="37">
        <v>192</v>
      </c>
    </row>
    <row r="127" spans="1:191" x14ac:dyDescent="0.35">
      <c r="A127" s="30">
        <v>122</v>
      </c>
      <c r="B127" s="30" t="s">
        <v>230</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3">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0">
        <v>231</v>
      </c>
      <c r="FR127" s="30">
        <v>218</v>
      </c>
      <c r="FS127" s="37">
        <v>220</v>
      </c>
      <c r="FT127" s="37">
        <v>217</v>
      </c>
      <c r="FU127" s="37">
        <v>211</v>
      </c>
      <c r="FV127" s="37">
        <v>204</v>
      </c>
      <c r="FW127" s="37">
        <v>191</v>
      </c>
      <c r="FX127" s="37">
        <v>199</v>
      </c>
      <c r="FY127">
        <v>184</v>
      </c>
      <c r="FZ127">
        <v>146</v>
      </c>
      <c r="GA127">
        <v>140</v>
      </c>
      <c r="GB127">
        <v>135</v>
      </c>
      <c r="GC127">
        <v>126</v>
      </c>
      <c r="GD127">
        <v>115</v>
      </c>
      <c r="GE127">
        <v>89</v>
      </c>
      <c r="GF127">
        <v>77</v>
      </c>
      <c r="GG127" s="37">
        <v>87</v>
      </c>
      <c r="GH127" s="37">
        <v>74</v>
      </c>
      <c r="GI127" s="37">
        <v>71</v>
      </c>
    </row>
    <row r="128" spans="1:191" x14ac:dyDescent="0.35">
      <c r="A128" s="30">
        <v>123</v>
      </c>
      <c r="B128" s="30" t="s">
        <v>231</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3">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0">
        <v>242</v>
      </c>
      <c r="FR128" s="30">
        <v>237</v>
      </c>
      <c r="FS128" s="37">
        <v>231</v>
      </c>
      <c r="FT128" s="37">
        <v>226</v>
      </c>
      <c r="FU128" s="37">
        <v>250</v>
      </c>
      <c r="FV128" s="37">
        <v>254</v>
      </c>
      <c r="FW128" s="37">
        <v>230</v>
      </c>
      <c r="FX128" s="37">
        <v>220</v>
      </c>
      <c r="FY128">
        <v>217</v>
      </c>
      <c r="FZ128">
        <v>194</v>
      </c>
      <c r="GA128">
        <v>185</v>
      </c>
      <c r="GB128">
        <v>171</v>
      </c>
      <c r="GC128">
        <v>164</v>
      </c>
      <c r="GD128">
        <v>150</v>
      </c>
      <c r="GE128">
        <v>145</v>
      </c>
      <c r="GF128">
        <v>132</v>
      </c>
      <c r="GG128" s="37">
        <v>125</v>
      </c>
      <c r="GH128" s="37">
        <v>106</v>
      </c>
      <c r="GI128" s="37">
        <v>102</v>
      </c>
    </row>
    <row r="129" spans="1:191" x14ac:dyDescent="0.35">
      <c r="A129" s="30">
        <v>124</v>
      </c>
      <c r="B129" s="30" t="s">
        <v>232</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3">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0">
        <v>141</v>
      </c>
      <c r="FR129" s="30">
        <v>148</v>
      </c>
      <c r="FS129" s="37">
        <v>149</v>
      </c>
      <c r="FT129" s="37">
        <v>127</v>
      </c>
      <c r="FU129" s="37">
        <v>129</v>
      </c>
      <c r="FV129" s="37">
        <v>126</v>
      </c>
      <c r="FW129" s="37">
        <v>106</v>
      </c>
      <c r="FX129" s="37">
        <v>89</v>
      </c>
      <c r="FY129">
        <v>74</v>
      </c>
      <c r="FZ129">
        <v>66</v>
      </c>
      <c r="GA129">
        <v>72</v>
      </c>
      <c r="GB129">
        <v>81</v>
      </c>
      <c r="GC129">
        <v>87</v>
      </c>
      <c r="GD129">
        <v>83</v>
      </c>
      <c r="GE129">
        <v>89</v>
      </c>
      <c r="GF129">
        <v>83</v>
      </c>
      <c r="GG129" s="37">
        <v>83</v>
      </c>
      <c r="GH129" s="37">
        <v>74</v>
      </c>
      <c r="GI129" s="37">
        <v>57</v>
      </c>
    </row>
    <row r="130" spans="1:191" x14ac:dyDescent="0.35">
      <c r="A130" s="30">
        <v>125</v>
      </c>
      <c r="B130" s="30" t="s">
        <v>233</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3">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0">
        <v>67</v>
      </c>
      <c r="FR130" s="30">
        <v>79</v>
      </c>
      <c r="FS130" s="37">
        <v>86</v>
      </c>
      <c r="FT130" s="37">
        <v>81</v>
      </c>
      <c r="FU130" s="37">
        <v>80</v>
      </c>
      <c r="FV130" s="37">
        <v>81</v>
      </c>
      <c r="FW130" s="37">
        <v>58</v>
      </c>
      <c r="FX130" s="37">
        <v>50</v>
      </c>
      <c r="FY130">
        <v>72</v>
      </c>
      <c r="FZ130">
        <v>58</v>
      </c>
      <c r="GA130">
        <v>51</v>
      </c>
      <c r="GB130">
        <v>51</v>
      </c>
      <c r="GC130">
        <v>51</v>
      </c>
      <c r="GD130">
        <v>50</v>
      </c>
      <c r="GE130">
        <v>31</v>
      </c>
      <c r="GF130">
        <v>34</v>
      </c>
      <c r="GG130" s="37">
        <v>39</v>
      </c>
      <c r="GH130" s="37">
        <v>33</v>
      </c>
      <c r="GI130" s="37">
        <v>35</v>
      </c>
    </row>
    <row r="131" spans="1:191" x14ac:dyDescent="0.35">
      <c r="A131" s="30">
        <v>126</v>
      </c>
      <c r="B131" s="30" t="s">
        <v>234</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3">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0">
        <v>458</v>
      </c>
      <c r="FR131" s="30">
        <v>424</v>
      </c>
      <c r="FS131" s="37">
        <v>390</v>
      </c>
      <c r="FT131" s="37">
        <v>378</v>
      </c>
      <c r="FU131" s="37">
        <v>378</v>
      </c>
      <c r="FV131" s="37">
        <v>391</v>
      </c>
      <c r="FW131" s="37">
        <v>398</v>
      </c>
      <c r="FX131" s="37">
        <v>364</v>
      </c>
      <c r="FY131">
        <v>287</v>
      </c>
      <c r="FZ131">
        <v>275</v>
      </c>
      <c r="GA131">
        <v>270</v>
      </c>
      <c r="GB131">
        <v>270</v>
      </c>
      <c r="GC131">
        <v>258</v>
      </c>
      <c r="GD131">
        <v>247</v>
      </c>
      <c r="GE131">
        <v>231</v>
      </c>
      <c r="GF131">
        <v>256</v>
      </c>
      <c r="GG131" s="37">
        <v>251</v>
      </c>
      <c r="GH131" s="37">
        <v>242</v>
      </c>
      <c r="GI131" s="37">
        <v>242</v>
      </c>
    </row>
    <row r="132" spans="1:191" x14ac:dyDescent="0.35">
      <c r="A132" s="30">
        <v>127</v>
      </c>
      <c r="B132" s="30" t="s">
        <v>235</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3">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0">
        <v>242</v>
      </c>
      <c r="FR132" s="30">
        <v>233</v>
      </c>
      <c r="FS132" s="37">
        <v>172</v>
      </c>
      <c r="FT132" s="37">
        <v>159</v>
      </c>
      <c r="FU132" s="37">
        <v>159</v>
      </c>
      <c r="FV132" s="37">
        <v>166</v>
      </c>
      <c r="FW132" s="37">
        <v>160</v>
      </c>
      <c r="FX132" s="37">
        <v>147</v>
      </c>
      <c r="FY132">
        <v>130</v>
      </c>
      <c r="FZ132">
        <v>106</v>
      </c>
      <c r="GA132">
        <v>97</v>
      </c>
      <c r="GB132">
        <v>97</v>
      </c>
      <c r="GC132">
        <v>81</v>
      </c>
      <c r="GD132">
        <v>66</v>
      </c>
      <c r="GE132">
        <v>51</v>
      </c>
      <c r="GF132">
        <v>46</v>
      </c>
      <c r="GG132" s="37">
        <v>33</v>
      </c>
      <c r="GH132" s="37">
        <v>34</v>
      </c>
      <c r="GI132" s="37">
        <v>34</v>
      </c>
    </row>
    <row r="133" spans="1:191" x14ac:dyDescent="0.35">
      <c r="A133" s="30">
        <v>128</v>
      </c>
      <c r="B133" s="30" t="s">
        <v>236</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3">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0">
        <v>111</v>
      </c>
      <c r="FR133" s="30">
        <v>105</v>
      </c>
      <c r="FS133" s="37">
        <v>97</v>
      </c>
      <c r="FT133" s="37">
        <v>85</v>
      </c>
      <c r="FU133" s="37">
        <v>107</v>
      </c>
      <c r="FV133" s="37">
        <v>112</v>
      </c>
      <c r="FW133" s="37">
        <v>119</v>
      </c>
      <c r="FX133" s="37">
        <v>126</v>
      </c>
      <c r="FY133">
        <v>112</v>
      </c>
      <c r="FZ133">
        <v>123</v>
      </c>
      <c r="GA133">
        <v>90</v>
      </c>
      <c r="GB133">
        <v>103</v>
      </c>
      <c r="GC133">
        <v>102</v>
      </c>
      <c r="GD133">
        <v>83</v>
      </c>
      <c r="GE133">
        <v>57</v>
      </c>
      <c r="GF133">
        <v>47</v>
      </c>
      <c r="GG133" s="37">
        <v>48</v>
      </c>
      <c r="GH133" s="37">
        <v>34</v>
      </c>
      <c r="GI133" s="37">
        <v>33</v>
      </c>
    </row>
    <row r="134" spans="1:191" x14ac:dyDescent="0.35">
      <c r="A134" s="30">
        <v>129</v>
      </c>
      <c r="B134" s="30" t="s">
        <v>237</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3">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0">
        <v>395</v>
      </c>
      <c r="FR134" s="30">
        <v>353</v>
      </c>
      <c r="FS134" s="37">
        <v>328</v>
      </c>
      <c r="FT134" s="37">
        <v>338</v>
      </c>
      <c r="FU134" s="37">
        <v>339</v>
      </c>
      <c r="FV134" s="37">
        <v>297</v>
      </c>
      <c r="FW134" s="37">
        <v>311</v>
      </c>
      <c r="FX134" s="37">
        <v>284</v>
      </c>
      <c r="FY134">
        <v>299</v>
      </c>
      <c r="FZ134">
        <v>269</v>
      </c>
      <c r="GA134">
        <v>266</v>
      </c>
      <c r="GB134">
        <v>263</v>
      </c>
      <c r="GC134">
        <v>252</v>
      </c>
      <c r="GD134">
        <v>197</v>
      </c>
      <c r="GE134">
        <v>139</v>
      </c>
      <c r="GF134">
        <v>166</v>
      </c>
      <c r="GG134" s="37">
        <v>155</v>
      </c>
      <c r="GH134" s="37">
        <v>150</v>
      </c>
      <c r="GI134" s="37">
        <v>152</v>
      </c>
    </row>
    <row r="135" spans="1:191" x14ac:dyDescent="0.35">
      <c r="A135" s="30">
        <v>130</v>
      </c>
      <c r="B135" s="30" t="s">
        <v>238</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3">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0">
        <v>168</v>
      </c>
      <c r="FR135" s="30">
        <v>176</v>
      </c>
      <c r="FS135" s="37">
        <v>200</v>
      </c>
      <c r="FT135" s="37">
        <v>194</v>
      </c>
      <c r="FU135" s="37">
        <v>200</v>
      </c>
      <c r="FV135" s="37">
        <v>203</v>
      </c>
      <c r="FW135" s="37">
        <v>170</v>
      </c>
      <c r="FX135" s="37">
        <v>179</v>
      </c>
      <c r="FY135">
        <v>149</v>
      </c>
      <c r="FZ135">
        <v>169</v>
      </c>
      <c r="GA135">
        <v>164</v>
      </c>
      <c r="GB135">
        <v>158</v>
      </c>
      <c r="GC135">
        <v>152</v>
      </c>
      <c r="GD135">
        <v>162</v>
      </c>
      <c r="GE135">
        <v>147</v>
      </c>
      <c r="GF135">
        <v>117</v>
      </c>
      <c r="GG135" s="37">
        <v>131</v>
      </c>
      <c r="GH135" s="37">
        <v>134</v>
      </c>
      <c r="GI135" s="37">
        <v>135</v>
      </c>
    </row>
    <row r="136" spans="1:191" x14ac:dyDescent="0.35">
      <c r="A136" s="30">
        <v>131</v>
      </c>
      <c r="B136" s="30" t="s">
        <v>239</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3">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0">
        <v>572</v>
      </c>
      <c r="FR136" s="30">
        <v>576</v>
      </c>
      <c r="FS136" s="37">
        <v>542</v>
      </c>
      <c r="FT136" s="37">
        <v>531</v>
      </c>
      <c r="FU136" s="37">
        <v>504</v>
      </c>
      <c r="FV136" s="37">
        <v>419</v>
      </c>
      <c r="FW136" s="37">
        <v>434</v>
      </c>
      <c r="FX136" s="37">
        <v>372</v>
      </c>
      <c r="FY136">
        <v>318</v>
      </c>
      <c r="FZ136">
        <v>325</v>
      </c>
      <c r="GA136">
        <v>300</v>
      </c>
      <c r="GB136">
        <v>307</v>
      </c>
      <c r="GC136">
        <v>269</v>
      </c>
      <c r="GD136">
        <v>199</v>
      </c>
      <c r="GE136">
        <v>184</v>
      </c>
      <c r="GF136">
        <v>189</v>
      </c>
      <c r="GG136" s="37">
        <v>207</v>
      </c>
      <c r="GH136" s="37">
        <v>177</v>
      </c>
      <c r="GI136" s="37">
        <v>191</v>
      </c>
    </row>
    <row r="137" spans="1:191" x14ac:dyDescent="0.35">
      <c r="A137" s="30">
        <v>132</v>
      </c>
      <c r="B137" s="30" t="s">
        <v>240</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3">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0">
        <v>444</v>
      </c>
      <c r="FR137" s="30">
        <v>484</v>
      </c>
      <c r="FS137" s="37">
        <v>459</v>
      </c>
      <c r="FT137" s="37">
        <v>478</v>
      </c>
      <c r="FU137" s="37">
        <v>488</v>
      </c>
      <c r="FV137" s="37">
        <v>422</v>
      </c>
      <c r="FW137" s="37">
        <v>395</v>
      </c>
      <c r="FX137" s="37">
        <v>385</v>
      </c>
      <c r="FY137">
        <v>401</v>
      </c>
      <c r="FZ137">
        <v>333</v>
      </c>
      <c r="GA137">
        <v>333</v>
      </c>
      <c r="GB137">
        <v>336</v>
      </c>
      <c r="GC137">
        <v>231</v>
      </c>
      <c r="GD137">
        <v>258</v>
      </c>
      <c r="GE137">
        <v>235</v>
      </c>
      <c r="GF137">
        <v>239</v>
      </c>
      <c r="GG137" s="37">
        <v>214</v>
      </c>
      <c r="GH137" s="37">
        <v>205</v>
      </c>
      <c r="GI137" s="37">
        <v>204</v>
      </c>
    </row>
    <row r="138" spans="1:191" x14ac:dyDescent="0.35">
      <c r="A138" s="30">
        <v>133</v>
      </c>
      <c r="B138" s="30" t="s">
        <v>241</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3">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0">
        <v>86</v>
      </c>
      <c r="FR138" s="30">
        <v>84</v>
      </c>
      <c r="FS138" s="37">
        <v>57</v>
      </c>
      <c r="FT138" s="37">
        <v>57</v>
      </c>
      <c r="FU138" s="37">
        <v>48</v>
      </c>
      <c r="FV138" s="37">
        <v>50</v>
      </c>
      <c r="FW138" s="37">
        <v>52</v>
      </c>
      <c r="FX138" s="37">
        <v>57</v>
      </c>
      <c r="FY138">
        <v>57</v>
      </c>
      <c r="FZ138">
        <v>63</v>
      </c>
      <c r="GA138">
        <v>64</v>
      </c>
      <c r="GB138">
        <v>62</v>
      </c>
      <c r="GC138">
        <v>56</v>
      </c>
      <c r="GD138">
        <v>52</v>
      </c>
      <c r="GE138">
        <v>42</v>
      </c>
      <c r="GF138">
        <v>35</v>
      </c>
      <c r="GG138" s="37">
        <v>46</v>
      </c>
      <c r="GH138" s="37">
        <v>45</v>
      </c>
      <c r="GI138" s="37">
        <v>46</v>
      </c>
    </row>
    <row r="139" spans="1:191" x14ac:dyDescent="0.35">
      <c r="A139" s="30">
        <v>134</v>
      </c>
      <c r="B139" s="30" t="s">
        <v>242</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3">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0">
        <v>351</v>
      </c>
      <c r="FR139" s="30">
        <v>290</v>
      </c>
      <c r="FS139" s="37">
        <v>325</v>
      </c>
      <c r="FT139" s="37">
        <v>308</v>
      </c>
      <c r="FU139" s="37">
        <v>298</v>
      </c>
      <c r="FV139" s="37">
        <v>314</v>
      </c>
      <c r="FW139" s="37">
        <v>331</v>
      </c>
      <c r="FX139" s="37">
        <v>337</v>
      </c>
      <c r="FY139">
        <v>371</v>
      </c>
      <c r="FZ139">
        <v>280</v>
      </c>
      <c r="GA139">
        <v>273</v>
      </c>
      <c r="GB139">
        <v>263</v>
      </c>
      <c r="GC139">
        <v>261</v>
      </c>
      <c r="GD139">
        <v>245</v>
      </c>
      <c r="GE139">
        <v>248</v>
      </c>
      <c r="GF139">
        <v>193</v>
      </c>
      <c r="GG139" s="37">
        <v>250</v>
      </c>
      <c r="GH139" s="37">
        <v>244</v>
      </c>
      <c r="GI139" s="37">
        <v>215</v>
      </c>
    </row>
    <row r="140" spans="1:191" x14ac:dyDescent="0.35">
      <c r="A140" s="30">
        <v>135</v>
      </c>
      <c r="B140" s="30" t="s">
        <v>243</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3">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0">
        <v>293</v>
      </c>
      <c r="FR140" s="30">
        <v>278</v>
      </c>
      <c r="FS140" s="37">
        <v>240</v>
      </c>
      <c r="FT140" s="37">
        <v>220</v>
      </c>
      <c r="FU140" s="37">
        <v>220</v>
      </c>
      <c r="FV140" s="37">
        <v>210</v>
      </c>
      <c r="FW140" s="37">
        <v>201</v>
      </c>
      <c r="FX140" s="37">
        <v>182</v>
      </c>
      <c r="FY140">
        <v>177</v>
      </c>
      <c r="FZ140">
        <v>188</v>
      </c>
      <c r="GA140">
        <v>173</v>
      </c>
      <c r="GB140">
        <v>180</v>
      </c>
      <c r="GC140">
        <v>181</v>
      </c>
      <c r="GD140">
        <v>164</v>
      </c>
      <c r="GE140">
        <v>140</v>
      </c>
      <c r="GF140">
        <v>127</v>
      </c>
      <c r="GG140" s="37">
        <v>136</v>
      </c>
      <c r="GH140" s="37">
        <v>107</v>
      </c>
      <c r="GI140" s="37">
        <v>118</v>
      </c>
    </row>
    <row r="141" spans="1:191" x14ac:dyDescent="0.35">
      <c r="A141" s="30">
        <v>136</v>
      </c>
      <c r="B141" s="30" t="s">
        <v>244</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3">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0">
        <v>194</v>
      </c>
      <c r="FR141" s="30">
        <v>187</v>
      </c>
      <c r="FS141" s="37">
        <v>192</v>
      </c>
      <c r="FT141" s="37">
        <v>167</v>
      </c>
      <c r="FU141" s="37">
        <v>147</v>
      </c>
      <c r="FV141" s="37">
        <v>147</v>
      </c>
      <c r="FW141" s="37">
        <v>140</v>
      </c>
      <c r="FX141" s="37">
        <v>119</v>
      </c>
      <c r="FY141">
        <v>110</v>
      </c>
      <c r="FZ141">
        <v>76</v>
      </c>
      <c r="GA141">
        <v>76</v>
      </c>
      <c r="GB141">
        <v>81</v>
      </c>
      <c r="GC141">
        <v>74</v>
      </c>
      <c r="GD141">
        <v>59</v>
      </c>
      <c r="GE141">
        <v>59</v>
      </c>
      <c r="GF141">
        <v>49</v>
      </c>
      <c r="GG141" s="37">
        <v>58</v>
      </c>
      <c r="GH141" s="37">
        <v>52</v>
      </c>
      <c r="GI141" s="37">
        <v>49</v>
      </c>
    </row>
    <row r="142" spans="1:191" x14ac:dyDescent="0.35">
      <c r="A142" s="30">
        <v>137</v>
      </c>
      <c r="B142" s="30" t="s">
        <v>245</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3">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0">
        <v>205</v>
      </c>
      <c r="FR142" s="30">
        <v>200</v>
      </c>
      <c r="FS142" s="37">
        <v>199</v>
      </c>
      <c r="FT142" s="37">
        <v>183</v>
      </c>
      <c r="FU142" s="37">
        <v>173</v>
      </c>
      <c r="FV142" s="37">
        <v>167</v>
      </c>
      <c r="FW142" s="37">
        <v>166</v>
      </c>
      <c r="FX142" s="37">
        <v>155</v>
      </c>
      <c r="FY142">
        <v>148</v>
      </c>
      <c r="FZ142">
        <v>125</v>
      </c>
      <c r="GA142">
        <v>127</v>
      </c>
      <c r="GB142">
        <v>119</v>
      </c>
      <c r="GC142">
        <v>115</v>
      </c>
      <c r="GD142">
        <v>109</v>
      </c>
      <c r="GE142">
        <v>96</v>
      </c>
      <c r="GF142">
        <v>111</v>
      </c>
      <c r="GG142" s="37">
        <v>103</v>
      </c>
      <c r="GH142" s="37">
        <v>94</v>
      </c>
      <c r="GI142" s="37">
        <v>97</v>
      </c>
    </row>
    <row r="143" spans="1:191" x14ac:dyDescent="0.35">
      <c r="A143" s="30">
        <v>138</v>
      </c>
      <c r="B143" s="30" t="s">
        <v>246</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3">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0">
        <v>384</v>
      </c>
      <c r="FR143" s="30">
        <v>358</v>
      </c>
      <c r="FS143" s="37">
        <v>315</v>
      </c>
      <c r="FT143" s="37">
        <v>313</v>
      </c>
      <c r="FU143" s="37">
        <v>287</v>
      </c>
      <c r="FV143" s="37">
        <v>294</v>
      </c>
      <c r="FW143" s="37">
        <v>272</v>
      </c>
      <c r="FX143" s="37">
        <v>316</v>
      </c>
      <c r="FY143">
        <v>308</v>
      </c>
      <c r="FZ143">
        <v>276</v>
      </c>
      <c r="GA143">
        <v>276</v>
      </c>
      <c r="GB143">
        <v>275</v>
      </c>
      <c r="GC143">
        <v>253</v>
      </c>
      <c r="GD143">
        <v>249</v>
      </c>
      <c r="GE143">
        <v>219</v>
      </c>
      <c r="GF143">
        <v>220</v>
      </c>
      <c r="GG143" s="37">
        <v>244</v>
      </c>
      <c r="GH143" s="37">
        <v>255</v>
      </c>
      <c r="GI143" s="37">
        <v>253</v>
      </c>
    </row>
    <row r="144" spans="1:191" x14ac:dyDescent="0.35">
      <c r="A144" s="30">
        <v>139</v>
      </c>
      <c r="B144" s="30" t="s">
        <v>247</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3">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0">
        <v>249</v>
      </c>
      <c r="FR144" s="30">
        <v>246</v>
      </c>
      <c r="FS144" s="37">
        <v>248</v>
      </c>
      <c r="FT144" s="37">
        <v>257</v>
      </c>
      <c r="FU144" s="37">
        <v>243</v>
      </c>
      <c r="FV144" s="37">
        <v>245</v>
      </c>
      <c r="FW144" s="37">
        <v>191</v>
      </c>
      <c r="FX144" s="37">
        <v>205</v>
      </c>
      <c r="FY144">
        <v>189</v>
      </c>
      <c r="FZ144">
        <v>175</v>
      </c>
      <c r="GA144">
        <v>188</v>
      </c>
      <c r="GB144">
        <v>172</v>
      </c>
      <c r="GC144">
        <v>184</v>
      </c>
      <c r="GD144">
        <v>167</v>
      </c>
      <c r="GE144">
        <v>178</v>
      </c>
      <c r="GF144">
        <v>198</v>
      </c>
      <c r="GG144" s="37">
        <v>176</v>
      </c>
      <c r="GH144" s="37">
        <v>176</v>
      </c>
      <c r="GI144" s="37">
        <v>177</v>
      </c>
    </row>
    <row r="145" spans="1:191" x14ac:dyDescent="0.35">
      <c r="A145" s="30">
        <v>140</v>
      </c>
      <c r="B145" s="30" t="s">
        <v>248</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3">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0">
        <v>609</v>
      </c>
      <c r="FR145" s="30">
        <v>591</v>
      </c>
      <c r="FS145" s="37">
        <v>558</v>
      </c>
      <c r="FT145" s="37">
        <v>562</v>
      </c>
      <c r="FU145" s="37">
        <v>578</v>
      </c>
      <c r="FV145" s="37">
        <v>518</v>
      </c>
      <c r="FW145" s="37">
        <v>502</v>
      </c>
      <c r="FX145" s="37">
        <v>491</v>
      </c>
      <c r="FY145">
        <v>461</v>
      </c>
      <c r="FZ145">
        <v>405</v>
      </c>
      <c r="GA145">
        <v>412</v>
      </c>
      <c r="GB145">
        <v>422</v>
      </c>
      <c r="GC145">
        <v>375</v>
      </c>
      <c r="GD145">
        <v>359</v>
      </c>
      <c r="GE145">
        <v>341</v>
      </c>
      <c r="GF145">
        <v>360</v>
      </c>
      <c r="GG145" s="37">
        <v>304</v>
      </c>
      <c r="GH145" s="37">
        <v>358</v>
      </c>
      <c r="GI145" s="37">
        <v>390</v>
      </c>
    </row>
    <row r="146" spans="1:191" x14ac:dyDescent="0.35">
      <c r="A146" s="30">
        <v>141</v>
      </c>
      <c r="B146" s="30" t="s">
        <v>249</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3">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0">
        <v>446</v>
      </c>
      <c r="FR146" s="30">
        <v>422</v>
      </c>
      <c r="FS146" s="37">
        <v>396</v>
      </c>
      <c r="FT146" s="37">
        <v>421</v>
      </c>
      <c r="FU146" s="37">
        <v>430</v>
      </c>
      <c r="FV146" s="37">
        <v>417</v>
      </c>
      <c r="FW146" s="37">
        <v>395</v>
      </c>
      <c r="FX146" s="37">
        <v>408</v>
      </c>
      <c r="FY146">
        <v>407</v>
      </c>
      <c r="FZ146">
        <v>381</v>
      </c>
      <c r="GA146">
        <v>381</v>
      </c>
      <c r="GB146">
        <v>375</v>
      </c>
      <c r="GC146">
        <v>362</v>
      </c>
      <c r="GD146">
        <v>331</v>
      </c>
      <c r="GE146">
        <v>308</v>
      </c>
      <c r="GF146">
        <v>248</v>
      </c>
      <c r="GG146" s="37">
        <v>271</v>
      </c>
      <c r="GH146" s="37">
        <v>232</v>
      </c>
      <c r="GI146" s="37">
        <v>235</v>
      </c>
    </row>
    <row r="147" spans="1:191" x14ac:dyDescent="0.35">
      <c r="A147" s="30">
        <v>142</v>
      </c>
      <c r="B147" s="30" t="s">
        <v>250</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3">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0">
        <v>279</v>
      </c>
      <c r="FR147" s="30">
        <v>269</v>
      </c>
      <c r="FS147" s="37">
        <v>261</v>
      </c>
      <c r="FT147" s="37">
        <v>278</v>
      </c>
      <c r="FU147" s="37">
        <v>277</v>
      </c>
      <c r="FV147" s="37">
        <v>269</v>
      </c>
      <c r="FW147" s="37">
        <v>270</v>
      </c>
      <c r="FX147" s="37">
        <v>261</v>
      </c>
      <c r="FY147">
        <v>260</v>
      </c>
      <c r="FZ147">
        <v>227</v>
      </c>
      <c r="GA147">
        <v>190</v>
      </c>
      <c r="GB147">
        <v>178</v>
      </c>
      <c r="GC147">
        <v>179</v>
      </c>
      <c r="GD147">
        <v>182</v>
      </c>
      <c r="GE147">
        <v>139</v>
      </c>
      <c r="GF147">
        <v>109</v>
      </c>
      <c r="GG147" s="37">
        <v>104</v>
      </c>
      <c r="GH147" s="37">
        <v>104</v>
      </c>
      <c r="GI147" s="37">
        <v>103</v>
      </c>
    </row>
    <row r="148" spans="1:191" x14ac:dyDescent="0.35">
      <c r="A148" s="30">
        <v>143</v>
      </c>
      <c r="B148" s="30" t="s">
        <v>251</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3">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0">
        <v>1442</v>
      </c>
      <c r="FR148" s="30">
        <v>1443</v>
      </c>
      <c r="FS148" s="37">
        <v>1437</v>
      </c>
      <c r="FT148" s="37">
        <v>1405</v>
      </c>
      <c r="FU148" s="37">
        <v>1381</v>
      </c>
      <c r="FV148" s="37">
        <v>1346</v>
      </c>
      <c r="FW148" s="37">
        <v>1237</v>
      </c>
      <c r="FX148" s="37">
        <v>1149</v>
      </c>
      <c r="FY148">
        <v>1036</v>
      </c>
      <c r="FZ148">
        <v>994</v>
      </c>
      <c r="GA148">
        <v>909</v>
      </c>
      <c r="GB148">
        <v>836</v>
      </c>
      <c r="GC148">
        <v>785</v>
      </c>
      <c r="GD148">
        <v>653</v>
      </c>
      <c r="GE148">
        <v>648</v>
      </c>
      <c r="GF148">
        <v>653</v>
      </c>
      <c r="GG148" s="37">
        <v>646</v>
      </c>
      <c r="GH148" s="37">
        <v>643</v>
      </c>
      <c r="GI148" s="37">
        <v>642</v>
      </c>
    </row>
    <row r="149" spans="1:191" x14ac:dyDescent="0.35">
      <c r="A149" s="30">
        <v>144</v>
      </c>
      <c r="B149" s="30" t="s">
        <v>252</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3">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0">
        <v>97</v>
      </c>
      <c r="FR149" s="30">
        <v>92</v>
      </c>
      <c r="FS149" s="37">
        <v>91</v>
      </c>
      <c r="FT149" s="37">
        <v>91</v>
      </c>
      <c r="FU149" s="37">
        <v>95</v>
      </c>
      <c r="FV149" s="37">
        <v>100</v>
      </c>
      <c r="FW149" s="37">
        <v>89</v>
      </c>
      <c r="FX149" s="37">
        <v>81</v>
      </c>
      <c r="FY149">
        <v>79</v>
      </c>
      <c r="FZ149">
        <v>67</v>
      </c>
      <c r="GA149">
        <v>64</v>
      </c>
      <c r="GB149">
        <v>70</v>
      </c>
      <c r="GC149">
        <v>67</v>
      </c>
      <c r="GD149">
        <v>66</v>
      </c>
      <c r="GE149">
        <v>68</v>
      </c>
      <c r="GF149">
        <v>68</v>
      </c>
      <c r="GG149" s="37">
        <v>70</v>
      </c>
      <c r="GH149" s="37">
        <v>64</v>
      </c>
      <c r="GI149" s="37">
        <v>60</v>
      </c>
    </row>
    <row r="150" spans="1:191" x14ac:dyDescent="0.35">
      <c r="A150" s="30">
        <v>145</v>
      </c>
      <c r="B150" s="30" t="s">
        <v>253</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3">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0">
        <v>457</v>
      </c>
      <c r="FR150" s="30">
        <v>395</v>
      </c>
      <c r="FS150" s="37">
        <v>392</v>
      </c>
      <c r="FT150" s="37">
        <v>352</v>
      </c>
      <c r="FU150" s="37">
        <v>347</v>
      </c>
      <c r="FV150" s="37">
        <v>326</v>
      </c>
      <c r="FW150" s="37">
        <v>267</v>
      </c>
      <c r="FX150" s="37">
        <v>268</v>
      </c>
      <c r="FY150">
        <v>233</v>
      </c>
      <c r="FZ150">
        <v>222</v>
      </c>
      <c r="GA150">
        <v>219</v>
      </c>
      <c r="GB150">
        <v>224</v>
      </c>
      <c r="GC150">
        <v>197</v>
      </c>
      <c r="GD150">
        <v>165</v>
      </c>
      <c r="GE150">
        <v>178</v>
      </c>
      <c r="GF150">
        <v>169</v>
      </c>
      <c r="GG150" s="37">
        <v>150</v>
      </c>
      <c r="GH150" s="37">
        <v>126</v>
      </c>
      <c r="GI150" s="37">
        <v>114</v>
      </c>
    </row>
    <row r="151" spans="1:191" x14ac:dyDescent="0.35">
      <c r="A151" s="30">
        <v>146</v>
      </c>
      <c r="B151" s="30" t="s">
        <v>254</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3">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0">
        <v>1153</v>
      </c>
      <c r="FR151" s="30">
        <v>1298</v>
      </c>
      <c r="FS151" s="37">
        <v>1214</v>
      </c>
      <c r="FT151" s="37">
        <v>1146</v>
      </c>
      <c r="FU151" s="37">
        <v>1178</v>
      </c>
      <c r="FV151" s="37">
        <v>1259</v>
      </c>
      <c r="FW151" s="37">
        <v>1067</v>
      </c>
      <c r="FX151" s="37">
        <v>1013</v>
      </c>
      <c r="FY151">
        <v>919</v>
      </c>
      <c r="FZ151">
        <v>827</v>
      </c>
      <c r="GA151">
        <v>751</v>
      </c>
      <c r="GB151">
        <v>752</v>
      </c>
      <c r="GC151">
        <v>718</v>
      </c>
      <c r="GD151">
        <v>590</v>
      </c>
      <c r="GE151">
        <v>569</v>
      </c>
      <c r="GF151">
        <v>623</v>
      </c>
      <c r="GG151" s="37">
        <v>581</v>
      </c>
      <c r="GH151" s="37">
        <v>585</v>
      </c>
      <c r="GI151" s="37">
        <v>552</v>
      </c>
    </row>
    <row r="152" spans="1:191" x14ac:dyDescent="0.35">
      <c r="A152" s="30">
        <v>147</v>
      </c>
      <c r="B152" s="30" t="s">
        <v>255</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3">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0">
        <v>166</v>
      </c>
      <c r="FR152" s="30">
        <v>169</v>
      </c>
      <c r="FS152" s="37">
        <v>166</v>
      </c>
      <c r="FT152" s="37">
        <v>172</v>
      </c>
      <c r="FU152" s="37">
        <v>173</v>
      </c>
      <c r="FV152" s="37">
        <v>170</v>
      </c>
      <c r="FW152" s="37">
        <v>161</v>
      </c>
      <c r="FX152" s="37">
        <v>165</v>
      </c>
      <c r="FY152">
        <v>144</v>
      </c>
      <c r="FZ152">
        <v>123</v>
      </c>
      <c r="GA152">
        <v>103</v>
      </c>
      <c r="GB152">
        <v>101</v>
      </c>
      <c r="GC152">
        <v>102</v>
      </c>
      <c r="GD152">
        <v>69</v>
      </c>
      <c r="GE152">
        <v>65</v>
      </c>
      <c r="GF152">
        <v>59</v>
      </c>
      <c r="GG152" s="37">
        <v>73</v>
      </c>
      <c r="GH152" s="37">
        <v>73</v>
      </c>
      <c r="GI152" s="37">
        <v>75</v>
      </c>
    </row>
    <row r="153" spans="1:191" x14ac:dyDescent="0.35">
      <c r="A153" s="30">
        <v>148</v>
      </c>
      <c r="B153" s="30" t="s">
        <v>256</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3">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0">
        <v>358</v>
      </c>
      <c r="FR153" s="30">
        <v>312</v>
      </c>
      <c r="FS153" s="37">
        <v>299</v>
      </c>
      <c r="FT153" s="37">
        <v>283</v>
      </c>
      <c r="FU153" s="37">
        <v>263</v>
      </c>
      <c r="FV153" s="37">
        <v>284</v>
      </c>
      <c r="FW153" s="37">
        <v>284</v>
      </c>
      <c r="FX153" s="37">
        <v>284</v>
      </c>
      <c r="FY153">
        <v>302</v>
      </c>
      <c r="FZ153">
        <v>288</v>
      </c>
      <c r="GA153">
        <v>269</v>
      </c>
      <c r="GB153">
        <v>271</v>
      </c>
      <c r="GC153">
        <v>239</v>
      </c>
      <c r="GD153">
        <v>238</v>
      </c>
      <c r="GE153">
        <v>223</v>
      </c>
      <c r="GF153">
        <v>192</v>
      </c>
      <c r="GG153" s="37">
        <v>168</v>
      </c>
      <c r="GH153" s="37">
        <v>181</v>
      </c>
      <c r="GI153" s="37">
        <v>168</v>
      </c>
    </row>
    <row r="154" spans="1:191" x14ac:dyDescent="0.35">
      <c r="A154" s="30">
        <v>149</v>
      </c>
      <c r="B154" s="30" t="s">
        <v>257</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3">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0">
        <v>77</v>
      </c>
      <c r="FR154" s="30">
        <v>83</v>
      </c>
      <c r="FS154" s="37">
        <v>93</v>
      </c>
      <c r="FT154" s="37">
        <v>95</v>
      </c>
      <c r="FU154" s="37">
        <v>97</v>
      </c>
      <c r="FV154" s="37">
        <v>94</v>
      </c>
      <c r="FW154" s="37">
        <v>86</v>
      </c>
      <c r="FX154" s="37">
        <v>83</v>
      </c>
      <c r="FY154">
        <v>78</v>
      </c>
      <c r="FZ154">
        <v>59</v>
      </c>
      <c r="GA154">
        <v>59</v>
      </c>
      <c r="GB154">
        <v>54</v>
      </c>
      <c r="GC154">
        <v>54</v>
      </c>
      <c r="GD154">
        <v>54</v>
      </c>
      <c r="GE154">
        <v>49</v>
      </c>
      <c r="GF154">
        <v>55</v>
      </c>
      <c r="GG154" s="37">
        <v>49</v>
      </c>
      <c r="GH154" s="37">
        <v>52</v>
      </c>
      <c r="GI154" s="37">
        <v>53</v>
      </c>
    </row>
    <row r="155" spans="1:191" x14ac:dyDescent="0.35">
      <c r="A155" s="30">
        <v>150</v>
      </c>
      <c r="B155" s="30" t="s">
        <v>258</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3">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0">
        <v>178</v>
      </c>
      <c r="FR155" s="30">
        <v>144</v>
      </c>
      <c r="FS155" s="37">
        <v>148</v>
      </c>
      <c r="FT155" s="37">
        <v>128</v>
      </c>
      <c r="FU155" s="37">
        <v>145</v>
      </c>
      <c r="FV155" s="37">
        <v>137</v>
      </c>
      <c r="FW155" s="37">
        <v>121</v>
      </c>
      <c r="FX155" s="37">
        <v>114</v>
      </c>
      <c r="FY155">
        <v>125</v>
      </c>
      <c r="FZ155">
        <v>116</v>
      </c>
      <c r="GA155">
        <v>96</v>
      </c>
      <c r="GB155">
        <v>87</v>
      </c>
      <c r="GC155">
        <v>98</v>
      </c>
      <c r="GD155">
        <v>112</v>
      </c>
      <c r="GE155">
        <v>102</v>
      </c>
      <c r="GF155">
        <v>89</v>
      </c>
      <c r="GG155" s="37">
        <v>90</v>
      </c>
      <c r="GH155" s="37">
        <v>75</v>
      </c>
      <c r="GI155" s="37">
        <v>83</v>
      </c>
    </row>
    <row r="156" spans="1:191" x14ac:dyDescent="0.35">
      <c r="A156" s="30">
        <v>151</v>
      </c>
      <c r="B156" s="30" t="s">
        <v>259</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3">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0">
        <v>92</v>
      </c>
      <c r="FR156" s="30">
        <v>90</v>
      </c>
      <c r="FS156" s="37">
        <v>84</v>
      </c>
      <c r="FT156" s="37">
        <v>96</v>
      </c>
      <c r="FU156" s="37">
        <v>96</v>
      </c>
      <c r="FV156" s="37">
        <v>87</v>
      </c>
      <c r="FW156" s="37">
        <v>68</v>
      </c>
      <c r="FX156" s="37">
        <v>57</v>
      </c>
      <c r="FY156">
        <v>51</v>
      </c>
      <c r="FZ156">
        <v>49</v>
      </c>
      <c r="GA156">
        <v>48</v>
      </c>
      <c r="GB156">
        <v>48</v>
      </c>
      <c r="GC156">
        <v>47</v>
      </c>
      <c r="GD156">
        <v>35</v>
      </c>
      <c r="GE156">
        <v>35</v>
      </c>
      <c r="GF156">
        <v>34</v>
      </c>
      <c r="GG156" s="37">
        <v>42</v>
      </c>
      <c r="GH156" s="37">
        <v>42</v>
      </c>
      <c r="GI156" s="37">
        <v>42</v>
      </c>
    </row>
    <row r="157" spans="1:191" x14ac:dyDescent="0.35">
      <c r="A157" s="30">
        <v>152</v>
      </c>
      <c r="B157" s="30" t="s">
        <v>260</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3">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0">
        <v>92</v>
      </c>
      <c r="FR157" s="30">
        <v>89</v>
      </c>
      <c r="FS157" s="37">
        <v>89</v>
      </c>
      <c r="FT157" s="37">
        <v>102</v>
      </c>
      <c r="FU157" s="37">
        <v>110</v>
      </c>
      <c r="FV157" s="37">
        <v>104</v>
      </c>
      <c r="FW157" s="37">
        <v>106</v>
      </c>
      <c r="FX157" s="37">
        <v>122</v>
      </c>
      <c r="FY157">
        <v>94</v>
      </c>
      <c r="FZ157">
        <v>76</v>
      </c>
      <c r="GA157">
        <v>71</v>
      </c>
      <c r="GB157">
        <v>62</v>
      </c>
      <c r="GC157">
        <v>61</v>
      </c>
      <c r="GD157">
        <v>51</v>
      </c>
      <c r="GE157">
        <v>54</v>
      </c>
      <c r="GF157">
        <v>56</v>
      </c>
      <c r="GG157" s="37">
        <v>48</v>
      </c>
      <c r="GH157" s="37">
        <v>49</v>
      </c>
      <c r="GI157" s="37">
        <v>52</v>
      </c>
    </row>
    <row r="158" spans="1:191" x14ac:dyDescent="0.35">
      <c r="A158" s="30">
        <v>153</v>
      </c>
      <c r="B158" s="30" t="s">
        <v>261</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3">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0">
        <v>339</v>
      </c>
      <c r="FR158" s="30">
        <v>321</v>
      </c>
      <c r="FS158" s="37">
        <v>276</v>
      </c>
      <c r="FT158" s="37">
        <v>289</v>
      </c>
      <c r="FU158" s="37">
        <v>306</v>
      </c>
      <c r="FV158" s="37">
        <v>310</v>
      </c>
      <c r="FW158" s="37">
        <v>283</v>
      </c>
      <c r="FX158" s="37">
        <v>285</v>
      </c>
      <c r="FY158">
        <v>288</v>
      </c>
      <c r="FZ158">
        <v>213</v>
      </c>
      <c r="GA158">
        <v>232</v>
      </c>
      <c r="GB158">
        <v>248</v>
      </c>
      <c r="GC158">
        <v>244</v>
      </c>
      <c r="GD158">
        <v>213</v>
      </c>
      <c r="GE158">
        <v>182</v>
      </c>
      <c r="GF158">
        <v>198</v>
      </c>
      <c r="GG158" s="37">
        <v>149</v>
      </c>
      <c r="GH158" s="37">
        <v>124</v>
      </c>
      <c r="GI158" s="37">
        <v>144</v>
      </c>
    </row>
    <row r="159" spans="1:191" x14ac:dyDescent="0.35">
      <c r="A159" s="30">
        <v>154</v>
      </c>
      <c r="B159" s="30" t="s">
        <v>262</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3">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0">
        <v>298</v>
      </c>
      <c r="FR159" s="30">
        <v>269</v>
      </c>
      <c r="FS159" s="37">
        <v>254</v>
      </c>
      <c r="FT159" s="37">
        <v>232</v>
      </c>
      <c r="FU159" s="37">
        <v>262</v>
      </c>
      <c r="FV159" s="37">
        <v>257</v>
      </c>
      <c r="FW159" s="37">
        <v>248</v>
      </c>
      <c r="FX159" s="37">
        <v>230</v>
      </c>
      <c r="FY159">
        <v>245</v>
      </c>
      <c r="FZ159">
        <v>235</v>
      </c>
      <c r="GA159">
        <v>185</v>
      </c>
      <c r="GB159">
        <v>183</v>
      </c>
      <c r="GC159">
        <v>173</v>
      </c>
      <c r="GD159">
        <v>177</v>
      </c>
      <c r="GE159">
        <v>159</v>
      </c>
      <c r="GF159">
        <v>147</v>
      </c>
      <c r="GG159" s="37">
        <v>167</v>
      </c>
      <c r="GH159" s="37">
        <v>171</v>
      </c>
      <c r="GI159" s="37">
        <v>181</v>
      </c>
    </row>
    <row r="160" spans="1:191" x14ac:dyDescent="0.35">
      <c r="A160" s="30">
        <v>155</v>
      </c>
      <c r="B160" s="30" t="s">
        <v>263</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3">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0">
        <v>553</v>
      </c>
      <c r="FR160" s="30">
        <v>565</v>
      </c>
      <c r="FS160" s="37">
        <v>576</v>
      </c>
      <c r="FT160" s="37">
        <v>561</v>
      </c>
      <c r="FU160" s="37">
        <v>547</v>
      </c>
      <c r="FV160" s="37">
        <v>540</v>
      </c>
      <c r="FW160" s="37">
        <v>500</v>
      </c>
      <c r="FX160" s="37">
        <v>512</v>
      </c>
      <c r="FY160">
        <v>439</v>
      </c>
      <c r="FZ160">
        <v>385</v>
      </c>
      <c r="GA160">
        <v>376</v>
      </c>
      <c r="GB160">
        <v>335</v>
      </c>
      <c r="GC160">
        <v>325</v>
      </c>
      <c r="GD160">
        <v>258</v>
      </c>
      <c r="GE160">
        <v>268</v>
      </c>
      <c r="GF160">
        <v>284</v>
      </c>
      <c r="GG160" s="37">
        <v>294</v>
      </c>
      <c r="GH160" s="37">
        <v>322</v>
      </c>
      <c r="GI160" s="37">
        <v>339</v>
      </c>
    </row>
    <row r="161" spans="1:191" x14ac:dyDescent="0.35">
      <c r="A161" s="30">
        <v>156</v>
      </c>
      <c r="B161" s="30" t="s">
        <v>264</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3">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0">
        <v>325</v>
      </c>
      <c r="FR161" s="30">
        <v>325</v>
      </c>
      <c r="FS161" s="37">
        <v>322</v>
      </c>
      <c r="FT161" s="37">
        <v>289</v>
      </c>
      <c r="FU161" s="37">
        <v>288</v>
      </c>
      <c r="FV161" s="37">
        <v>287</v>
      </c>
      <c r="FW161" s="37">
        <v>289</v>
      </c>
      <c r="FX161" s="37">
        <v>235</v>
      </c>
      <c r="FY161">
        <v>194</v>
      </c>
      <c r="FZ161">
        <v>207</v>
      </c>
      <c r="GA161">
        <v>204</v>
      </c>
      <c r="GB161">
        <v>190</v>
      </c>
      <c r="GC161">
        <v>188</v>
      </c>
      <c r="GD161">
        <v>196</v>
      </c>
      <c r="GE161">
        <v>195</v>
      </c>
      <c r="GF161">
        <v>205</v>
      </c>
      <c r="GG161" s="37">
        <v>153</v>
      </c>
      <c r="GH161" s="37">
        <v>174</v>
      </c>
      <c r="GI161" s="37">
        <v>145</v>
      </c>
    </row>
    <row r="162" spans="1:191" x14ac:dyDescent="0.35">
      <c r="A162" s="30">
        <v>157</v>
      </c>
      <c r="B162" s="30" t="s">
        <v>265</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3">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0">
        <v>71</v>
      </c>
      <c r="FR162" s="30">
        <v>75</v>
      </c>
      <c r="FS162" s="37">
        <v>79</v>
      </c>
      <c r="FT162" s="37">
        <v>72</v>
      </c>
      <c r="FU162" s="37">
        <v>72</v>
      </c>
      <c r="FV162" s="37">
        <v>72</v>
      </c>
      <c r="FW162" s="37">
        <v>74</v>
      </c>
      <c r="FX162" s="37">
        <v>69</v>
      </c>
      <c r="FY162">
        <v>48</v>
      </c>
      <c r="FZ162">
        <v>35</v>
      </c>
      <c r="GA162">
        <v>26</v>
      </c>
      <c r="GB162">
        <v>26</v>
      </c>
      <c r="GC162">
        <v>50</v>
      </c>
      <c r="GD162">
        <v>43</v>
      </c>
      <c r="GE162">
        <v>34</v>
      </c>
      <c r="GF162">
        <v>37</v>
      </c>
      <c r="GG162" s="37">
        <v>41</v>
      </c>
      <c r="GH162" s="37">
        <v>32</v>
      </c>
      <c r="GI162" s="37">
        <v>32</v>
      </c>
    </row>
    <row r="163" spans="1:191" x14ac:dyDescent="0.35">
      <c r="A163" s="30">
        <v>158</v>
      </c>
      <c r="B163" s="30" t="s">
        <v>266</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3">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0">
        <v>392</v>
      </c>
      <c r="FR163" s="30">
        <v>383</v>
      </c>
      <c r="FS163" s="37">
        <v>346</v>
      </c>
      <c r="FT163" s="37">
        <v>345</v>
      </c>
      <c r="FU163" s="37">
        <v>332</v>
      </c>
      <c r="FV163" s="37">
        <v>299</v>
      </c>
      <c r="FW163" s="37">
        <v>252</v>
      </c>
      <c r="FX163" s="37">
        <v>251</v>
      </c>
      <c r="FY163">
        <v>211</v>
      </c>
      <c r="FZ163">
        <v>214</v>
      </c>
      <c r="GA163">
        <v>215</v>
      </c>
      <c r="GB163">
        <v>224</v>
      </c>
      <c r="GC163">
        <v>210</v>
      </c>
      <c r="GD163">
        <v>194</v>
      </c>
      <c r="GE163">
        <v>185</v>
      </c>
      <c r="GF163">
        <v>167</v>
      </c>
      <c r="GG163" s="37">
        <v>152</v>
      </c>
      <c r="GH163" s="37">
        <v>117</v>
      </c>
      <c r="GI163" s="37">
        <v>99</v>
      </c>
    </row>
    <row r="164" spans="1:191" x14ac:dyDescent="0.35">
      <c r="A164" s="30">
        <v>159</v>
      </c>
      <c r="B164" s="30" t="s">
        <v>267</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3">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0">
        <v>289</v>
      </c>
      <c r="FR164" s="30">
        <v>272</v>
      </c>
      <c r="FS164" s="37">
        <v>263</v>
      </c>
      <c r="FT164" s="37">
        <v>238</v>
      </c>
      <c r="FU164" s="37">
        <v>238</v>
      </c>
      <c r="FV164" s="37">
        <v>236</v>
      </c>
      <c r="FW164" s="37">
        <v>200</v>
      </c>
      <c r="FX164" s="37">
        <v>172</v>
      </c>
      <c r="FY164">
        <v>156</v>
      </c>
      <c r="FZ164">
        <v>128</v>
      </c>
      <c r="GA164">
        <v>118</v>
      </c>
      <c r="GB164">
        <v>118</v>
      </c>
      <c r="GC164">
        <v>99</v>
      </c>
      <c r="GD164">
        <v>99</v>
      </c>
      <c r="GE164">
        <v>94</v>
      </c>
      <c r="GF164">
        <v>105</v>
      </c>
      <c r="GG164" s="37">
        <v>122</v>
      </c>
      <c r="GH164" s="37">
        <v>105</v>
      </c>
      <c r="GI164" s="37">
        <v>105</v>
      </c>
    </row>
    <row r="165" spans="1:191" x14ac:dyDescent="0.35">
      <c r="A165" s="30">
        <v>160</v>
      </c>
      <c r="B165" s="30" t="s">
        <v>268</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3">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0">
        <v>211</v>
      </c>
      <c r="FR165" s="30">
        <v>186</v>
      </c>
      <c r="FS165" s="37">
        <v>165</v>
      </c>
      <c r="FT165" s="37">
        <v>202</v>
      </c>
      <c r="FU165" s="37">
        <v>192</v>
      </c>
      <c r="FV165" s="37">
        <v>221</v>
      </c>
      <c r="FW165" s="37">
        <v>209</v>
      </c>
      <c r="FX165" s="37">
        <v>205</v>
      </c>
      <c r="FY165">
        <v>185</v>
      </c>
      <c r="FZ165">
        <v>194</v>
      </c>
      <c r="GA165">
        <v>127</v>
      </c>
      <c r="GB165">
        <v>102</v>
      </c>
      <c r="GC165">
        <v>126</v>
      </c>
      <c r="GD165">
        <v>126</v>
      </c>
      <c r="GE165">
        <v>106</v>
      </c>
      <c r="GF165">
        <v>109</v>
      </c>
      <c r="GG165" s="37">
        <v>97</v>
      </c>
      <c r="GH165" s="37">
        <v>97</v>
      </c>
      <c r="GI165" s="37">
        <v>90</v>
      </c>
    </row>
    <row r="166" spans="1:191" x14ac:dyDescent="0.35">
      <c r="A166" s="30">
        <v>161</v>
      </c>
      <c r="B166" s="30" t="s">
        <v>269</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3">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0">
        <v>145</v>
      </c>
      <c r="FR166" s="30">
        <v>130</v>
      </c>
      <c r="FS166" s="37">
        <v>118</v>
      </c>
      <c r="FT166" s="37">
        <v>97</v>
      </c>
      <c r="FU166" s="37">
        <v>130</v>
      </c>
      <c r="FV166" s="37">
        <v>152</v>
      </c>
      <c r="FW166" s="37">
        <v>157</v>
      </c>
      <c r="FX166" s="37">
        <v>158</v>
      </c>
      <c r="FY166">
        <v>153</v>
      </c>
      <c r="FZ166">
        <v>157</v>
      </c>
      <c r="GA166">
        <v>131</v>
      </c>
      <c r="GB166">
        <v>114</v>
      </c>
      <c r="GC166">
        <v>93</v>
      </c>
      <c r="GD166">
        <v>84</v>
      </c>
      <c r="GE166">
        <v>71</v>
      </c>
      <c r="GF166">
        <v>65</v>
      </c>
      <c r="GG166" s="37">
        <v>69</v>
      </c>
      <c r="GH166" s="37">
        <v>74</v>
      </c>
      <c r="GI166" s="37">
        <v>65</v>
      </c>
    </row>
    <row r="167" spans="1:191" x14ac:dyDescent="0.35">
      <c r="A167" s="30">
        <v>162</v>
      </c>
      <c r="B167" s="30" t="s">
        <v>270</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3">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0">
        <v>201</v>
      </c>
      <c r="FR167" s="30">
        <v>186</v>
      </c>
      <c r="FS167" s="37">
        <v>198</v>
      </c>
      <c r="FT167" s="37">
        <v>217</v>
      </c>
      <c r="FU167" s="37">
        <v>217</v>
      </c>
      <c r="FV167" s="37">
        <v>179</v>
      </c>
      <c r="FW167" s="37">
        <v>162</v>
      </c>
      <c r="FX167" s="37">
        <v>148</v>
      </c>
      <c r="FY167">
        <v>125</v>
      </c>
      <c r="FZ167">
        <v>90</v>
      </c>
      <c r="GA167">
        <v>128</v>
      </c>
      <c r="GB167">
        <v>128</v>
      </c>
      <c r="GC167">
        <v>126</v>
      </c>
      <c r="GD167">
        <v>131</v>
      </c>
      <c r="GE167">
        <v>138</v>
      </c>
      <c r="GF167">
        <v>156</v>
      </c>
      <c r="GG167" s="37">
        <v>173</v>
      </c>
      <c r="GH167" s="37">
        <v>124</v>
      </c>
      <c r="GI167" s="37">
        <v>124</v>
      </c>
    </row>
    <row r="168" spans="1:191" x14ac:dyDescent="0.35">
      <c r="A168" s="30">
        <v>163</v>
      </c>
      <c r="B168" s="30" t="s">
        <v>271</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3">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0">
        <v>174</v>
      </c>
      <c r="FR168" s="30">
        <v>176</v>
      </c>
      <c r="FS168" s="37">
        <v>165</v>
      </c>
      <c r="FT168" s="37">
        <v>181</v>
      </c>
      <c r="FU168" s="37">
        <v>184</v>
      </c>
      <c r="FV168" s="37">
        <v>189</v>
      </c>
      <c r="FW168" s="37">
        <v>173</v>
      </c>
      <c r="FX168" s="37">
        <v>187</v>
      </c>
      <c r="FY168">
        <v>188</v>
      </c>
      <c r="FZ168">
        <v>162</v>
      </c>
      <c r="GA168">
        <v>146</v>
      </c>
      <c r="GB168">
        <v>158</v>
      </c>
      <c r="GC168">
        <v>146</v>
      </c>
      <c r="GD168">
        <v>147</v>
      </c>
      <c r="GE168">
        <v>131</v>
      </c>
      <c r="GF168">
        <v>114</v>
      </c>
      <c r="GG168" s="37">
        <v>126</v>
      </c>
      <c r="GH168" s="37">
        <v>125</v>
      </c>
      <c r="GI168" s="37">
        <v>123</v>
      </c>
    </row>
    <row r="169" spans="1:191" x14ac:dyDescent="0.35">
      <c r="A169" s="30">
        <v>164</v>
      </c>
      <c r="B169" s="30" t="s">
        <v>272</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3">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0">
        <v>400</v>
      </c>
      <c r="FR169" s="30">
        <v>376</v>
      </c>
      <c r="FS169" s="37">
        <v>369</v>
      </c>
      <c r="FT169" s="37">
        <v>375</v>
      </c>
      <c r="FU169" s="37">
        <v>346</v>
      </c>
      <c r="FV169" s="37">
        <v>300</v>
      </c>
      <c r="FW169" s="37">
        <v>305</v>
      </c>
      <c r="FX169" s="37">
        <v>291</v>
      </c>
      <c r="FY169">
        <v>253</v>
      </c>
      <c r="FZ169">
        <v>223</v>
      </c>
      <c r="GA169">
        <v>207</v>
      </c>
      <c r="GB169">
        <v>201</v>
      </c>
      <c r="GC169">
        <v>204</v>
      </c>
      <c r="GD169">
        <v>186</v>
      </c>
      <c r="GE169">
        <v>175</v>
      </c>
      <c r="GF169">
        <v>172</v>
      </c>
      <c r="GG169" s="37">
        <v>167</v>
      </c>
      <c r="GH169" s="37">
        <v>154</v>
      </c>
      <c r="GI169" s="37">
        <v>156</v>
      </c>
    </row>
    <row r="170" spans="1:191" x14ac:dyDescent="0.35">
      <c r="A170" s="30">
        <v>165</v>
      </c>
      <c r="B170" s="30" t="s">
        <v>273</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3">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0">
        <v>227</v>
      </c>
      <c r="FR170" s="30">
        <v>196</v>
      </c>
      <c r="FS170" s="37">
        <v>197</v>
      </c>
      <c r="FT170" s="37">
        <v>193</v>
      </c>
      <c r="FU170" s="37">
        <v>190</v>
      </c>
      <c r="FV170" s="37">
        <v>189</v>
      </c>
      <c r="FW170" s="37">
        <v>209</v>
      </c>
      <c r="FX170" s="37">
        <v>193</v>
      </c>
      <c r="FY170">
        <v>190</v>
      </c>
      <c r="FZ170">
        <v>173</v>
      </c>
      <c r="GA170">
        <v>145</v>
      </c>
      <c r="GB170">
        <v>150</v>
      </c>
      <c r="GC170">
        <v>142</v>
      </c>
      <c r="GD170">
        <v>112</v>
      </c>
      <c r="GE170">
        <v>113</v>
      </c>
      <c r="GF170">
        <v>112</v>
      </c>
      <c r="GG170" s="37">
        <v>110</v>
      </c>
      <c r="GH170" s="37">
        <v>118</v>
      </c>
      <c r="GI170" s="37">
        <v>118</v>
      </c>
    </row>
    <row r="171" spans="1:191" x14ac:dyDescent="0.35">
      <c r="A171" s="30">
        <v>166</v>
      </c>
      <c r="B171" s="30" t="s">
        <v>274</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3">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0">
        <v>114</v>
      </c>
      <c r="FR171" s="30">
        <v>99</v>
      </c>
      <c r="FS171" s="37">
        <v>90</v>
      </c>
      <c r="FT171" s="37">
        <v>83</v>
      </c>
      <c r="FU171" s="37">
        <v>71</v>
      </c>
      <c r="FV171" s="37">
        <v>68</v>
      </c>
      <c r="FW171" s="37">
        <v>61</v>
      </c>
      <c r="FX171" s="37">
        <v>65</v>
      </c>
      <c r="FY171">
        <v>63</v>
      </c>
      <c r="FZ171">
        <v>52</v>
      </c>
      <c r="GA171">
        <v>50</v>
      </c>
      <c r="GB171">
        <v>47</v>
      </c>
      <c r="GC171">
        <v>48</v>
      </c>
      <c r="GD171">
        <v>46</v>
      </c>
      <c r="GE171">
        <v>45</v>
      </c>
      <c r="GF171">
        <v>37</v>
      </c>
      <c r="GG171" s="37">
        <v>35</v>
      </c>
      <c r="GH171" s="37">
        <v>32</v>
      </c>
      <c r="GI171" s="37">
        <v>27</v>
      </c>
    </row>
    <row r="172" spans="1:191" x14ac:dyDescent="0.35">
      <c r="A172" s="30">
        <v>167</v>
      </c>
      <c r="B172" s="30" t="s">
        <v>275</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3">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0">
        <v>134</v>
      </c>
      <c r="FR172" s="30">
        <v>136</v>
      </c>
      <c r="FS172" s="37">
        <v>120</v>
      </c>
      <c r="FT172" s="37">
        <v>108</v>
      </c>
      <c r="FU172" s="37">
        <v>99</v>
      </c>
      <c r="FV172" s="37">
        <v>99</v>
      </c>
      <c r="FW172" s="37">
        <v>89</v>
      </c>
      <c r="FX172" s="37">
        <v>80</v>
      </c>
      <c r="FY172">
        <v>65</v>
      </c>
      <c r="FZ172">
        <v>60</v>
      </c>
      <c r="GA172">
        <v>62</v>
      </c>
      <c r="GB172">
        <v>59</v>
      </c>
      <c r="GC172">
        <v>64</v>
      </c>
      <c r="GD172">
        <v>61</v>
      </c>
      <c r="GE172">
        <v>62</v>
      </c>
      <c r="GF172">
        <v>67</v>
      </c>
      <c r="GG172" s="37">
        <v>63</v>
      </c>
      <c r="GH172" s="37">
        <v>61</v>
      </c>
      <c r="GI172" s="37">
        <v>59</v>
      </c>
    </row>
    <row r="173" spans="1:191" x14ac:dyDescent="0.35">
      <c r="A173" s="30">
        <v>168</v>
      </c>
      <c r="B173" s="30" t="s">
        <v>276</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3">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0">
        <v>247</v>
      </c>
      <c r="FR173" s="30">
        <v>256</v>
      </c>
      <c r="FS173" s="37">
        <v>219</v>
      </c>
      <c r="FT173" s="37">
        <v>192</v>
      </c>
      <c r="FU173" s="37">
        <v>203</v>
      </c>
      <c r="FV173" s="37">
        <v>206</v>
      </c>
      <c r="FW173" s="37">
        <v>162</v>
      </c>
      <c r="FX173" s="37">
        <v>157</v>
      </c>
      <c r="FY173">
        <v>157</v>
      </c>
      <c r="FZ173">
        <v>140</v>
      </c>
      <c r="GA173">
        <v>126</v>
      </c>
      <c r="GB173">
        <v>124</v>
      </c>
      <c r="GC173">
        <v>120</v>
      </c>
      <c r="GD173">
        <v>114</v>
      </c>
      <c r="GE173">
        <v>86</v>
      </c>
      <c r="GF173">
        <v>69</v>
      </c>
      <c r="GG173" s="37">
        <v>79</v>
      </c>
      <c r="GH173" s="37">
        <v>84</v>
      </c>
      <c r="GI173" s="37">
        <v>90</v>
      </c>
    </row>
    <row r="174" spans="1:191" x14ac:dyDescent="0.35">
      <c r="A174" s="30">
        <v>169</v>
      </c>
      <c r="B174" s="30" t="s">
        <v>277</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3">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0">
        <v>54</v>
      </c>
      <c r="FR174" s="30">
        <v>55</v>
      </c>
      <c r="FS174" s="37">
        <v>53</v>
      </c>
      <c r="FT174" s="37">
        <v>53</v>
      </c>
      <c r="FU174" s="37">
        <v>53</v>
      </c>
      <c r="FV174" s="37">
        <v>56</v>
      </c>
      <c r="FW174" s="37">
        <v>56</v>
      </c>
      <c r="FX174" s="37">
        <v>53</v>
      </c>
      <c r="FY174">
        <v>36</v>
      </c>
      <c r="FZ174">
        <v>37</v>
      </c>
      <c r="GA174">
        <v>40</v>
      </c>
      <c r="GB174">
        <v>40</v>
      </c>
      <c r="GC174">
        <v>29</v>
      </c>
      <c r="GD174">
        <v>23</v>
      </c>
      <c r="GE174">
        <v>20</v>
      </c>
      <c r="GF174">
        <v>20</v>
      </c>
      <c r="GG174" s="37">
        <v>20</v>
      </c>
      <c r="GH174" s="37">
        <v>18</v>
      </c>
      <c r="GI174" s="37">
        <v>18</v>
      </c>
    </row>
    <row r="175" spans="1:191" x14ac:dyDescent="0.35">
      <c r="A175" s="30">
        <v>170</v>
      </c>
      <c r="B175" s="30" t="s">
        <v>278</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3">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0">
        <v>98</v>
      </c>
      <c r="FR175" s="30">
        <v>93</v>
      </c>
      <c r="FS175" s="37">
        <v>93</v>
      </c>
      <c r="FT175" s="37">
        <v>98</v>
      </c>
      <c r="FU175" s="37">
        <v>100</v>
      </c>
      <c r="FV175" s="37">
        <v>100</v>
      </c>
      <c r="FW175" s="37">
        <v>93</v>
      </c>
      <c r="FX175" s="37">
        <v>114</v>
      </c>
      <c r="FY175">
        <v>125</v>
      </c>
      <c r="FZ175">
        <v>108</v>
      </c>
      <c r="GA175">
        <v>90</v>
      </c>
      <c r="GB175">
        <v>90</v>
      </c>
      <c r="GC175">
        <v>87</v>
      </c>
      <c r="GD175">
        <v>92</v>
      </c>
      <c r="GE175">
        <v>85</v>
      </c>
      <c r="GF175">
        <v>75</v>
      </c>
      <c r="GG175" s="37">
        <v>87</v>
      </c>
      <c r="GH175" s="37">
        <v>86</v>
      </c>
      <c r="GI175" s="37">
        <v>87</v>
      </c>
    </row>
    <row r="176" spans="1:191" x14ac:dyDescent="0.35">
      <c r="A176" s="30">
        <v>171</v>
      </c>
      <c r="B176" s="30" t="s">
        <v>279</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3">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0">
        <v>231</v>
      </c>
      <c r="FR176" s="30">
        <v>199</v>
      </c>
      <c r="FS176" s="37">
        <v>210</v>
      </c>
      <c r="FT176" s="37">
        <v>215</v>
      </c>
      <c r="FU176" s="37">
        <v>228</v>
      </c>
      <c r="FV176" s="37">
        <v>209</v>
      </c>
      <c r="FW176" s="37">
        <v>218</v>
      </c>
      <c r="FX176" s="37">
        <v>189</v>
      </c>
      <c r="FY176">
        <v>182</v>
      </c>
      <c r="FZ176">
        <v>175</v>
      </c>
      <c r="GA176">
        <v>159</v>
      </c>
      <c r="GB176">
        <v>145</v>
      </c>
      <c r="GC176">
        <v>152</v>
      </c>
      <c r="GD176">
        <v>131</v>
      </c>
      <c r="GE176">
        <v>143</v>
      </c>
      <c r="GF176">
        <v>131</v>
      </c>
      <c r="GG176" s="37">
        <v>131</v>
      </c>
      <c r="GH176" s="37">
        <v>136</v>
      </c>
      <c r="GI176" s="37">
        <v>117</v>
      </c>
    </row>
    <row r="177" spans="1:191" x14ac:dyDescent="0.35">
      <c r="A177" s="30">
        <v>172</v>
      </c>
      <c r="B177" s="30" t="s">
        <v>280</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3">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0">
        <v>178</v>
      </c>
      <c r="FR177" s="30">
        <v>170</v>
      </c>
      <c r="FS177" s="37">
        <v>142</v>
      </c>
      <c r="FT177" s="37">
        <v>144</v>
      </c>
      <c r="FU177" s="37">
        <v>127</v>
      </c>
      <c r="FV177" s="37">
        <v>131</v>
      </c>
      <c r="FW177" s="37">
        <v>124</v>
      </c>
      <c r="FX177" s="37">
        <v>127</v>
      </c>
      <c r="FY177">
        <v>134</v>
      </c>
      <c r="FZ177">
        <v>136</v>
      </c>
      <c r="GA177">
        <v>134</v>
      </c>
      <c r="GB177">
        <v>139</v>
      </c>
      <c r="GC177">
        <v>129</v>
      </c>
      <c r="GD177">
        <v>144</v>
      </c>
      <c r="GE177">
        <v>124</v>
      </c>
      <c r="GF177">
        <v>135</v>
      </c>
      <c r="GG177" s="37">
        <v>122</v>
      </c>
      <c r="GH177" s="37">
        <v>115</v>
      </c>
      <c r="GI177" s="37">
        <v>113</v>
      </c>
    </row>
    <row r="178" spans="1:191" x14ac:dyDescent="0.35">
      <c r="A178" s="30">
        <v>173</v>
      </c>
      <c r="B178" s="30" t="s">
        <v>281</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3">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0">
        <v>159</v>
      </c>
      <c r="FR178" s="30">
        <v>150</v>
      </c>
      <c r="FS178" s="37">
        <v>144</v>
      </c>
      <c r="FT178" s="37">
        <v>128</v>
      </c>
      <c r="FU178" s="37">
        <v>118</v>
      </c>
      <c r="FV178" s="37">
        <v>107</v>
      </c>
      <c r="FW178" s="37">
        <v>112</v>
      </c>
      <c r="FX178" s="37">
        <v>109</v>
      </c>
      <c r="FY178">
        <v>102</v>
      </c>
      <c r="FZ178">
        <v>94</v>
      </c>
      <c r="GA178">
        <v>81</v>
      </c>
      <c r="GB178">
        <v>81</v>
      </c>
      <c r="GC178">
        <v>84</v>
      </c>
      <c r="GD178">
        <v>73</v>
      </c>
      <c r="GE178">
        <v>61</v>
      </c>
      <c r="GF178">
        <v>67</v>
      </c>
      <c r="GG178" s="37">
        <v>61</v>
      </c>
      <c r="GH178" s="37">
        <v>64</v>
      </c>
      <c r="GI178" s="37">
        <v>63</v>
      </c>
    </row>
    <row r="179" spans="1:191" x14ac:dyDescent="0.35">
      <c r="A179" s="30">
        <v>174</v>
      </c>
      <c r="B179" s="30" t="s">
        <v>282</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3">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0">
        <v>94</v>
      </c>
      <c r="FR179" s="30">
        <v>92</v>
      </c>
      <c r="FS179" s="37">
        <v>91</v>
      </c>
      <c r="FT179" s="37">
        <v>85</v>
      </c>
      <c r="FU179" s="37">
        <v>83</v>
      </c>
      <c r="FV179" s="37">
        <v>90</v>
      </c>
      <c r="FW179" s="37">
        <v>90</v>
      </c>
      <c r="FX179" s="37">
        <v>89</v>
      </c>
      <c r="FY179">
        <v>83</v>
      </c>
      <c r="FZ179">
        <v>73</v>
      </c>
      <c r="GA179">
        <v>67</v>
      </c>
      <c r="GB179">
        <v>68</v>
      </c>
      <c r="GC179">
        <v>69</v>
      </c>
      <c r="GD179">
        <v>59</v>
      </c>
      <c r="GE179">
        <v>49</v>
      </c>
      <c r="GF179">
        <v>47</v>
      </c>
      <c r="GG179" s="37">
        <v>47</v>
      </c>
      <c r="GH179" s="37">
        <v>44</v>
      </c>
      <c r="GI179" s="37">
        <v>44</v>
      </c>
    </row>
    <row r="180" spans="1:191" x14ac:dyDescent="0.35">
      <c r="A180" s="30">
        <v>175</v>
      </c>
      <c r="B180" s="30" t="s">
        <v>283</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3">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0">
        <v>118</v>
      </c>
      <c r="FR180" s="30">
        <v>121</v>
      </c>
      <c r="FS180" s="37">
        <v>148</v>
      </c>
      <c r="FT180" s="37">
        <v>141</v>
      </c>
      <c r="FU180" s="37">
        <v>156</v>
      </c>
      <c r="FV180" s="37">
        <v>144</v>
      </c>
      <c r="FW180" s="37">
        <v>148</v>
      </c>
      <c r="FX180" s="37">
        <v>137</v>
      </c>
      <c r="FY180">
        <v>118</v>
      </c>
      <c r="FZ180">
        <v>108</v>
      </c>
      <c r="GA180">
        <v>97</v>
      </c>
      <c r="GB180">
        <v>97</v>
      </c>
      <c r="GC180">
        <v>83</v>
      </c>
      <c r="GD180">
        <v>73</v>
      </c>
      <c r="GE180">
        <v>91</v>
      </c>
      <c r="GF180">
        <v>107</v>
      </c>
      <c r="GG180" s="37">
        <v>93</v>
      </c>
      <c r="GH180" s="37">
        <v>96</v>
      </c>
      <c r="GI180" s="37">
        <v>96</v>
      </c>
    </row>
    <row r="181" spans="1:191" x14ac:dyDescent="0.35">
      <c r="A181" s="30">
        <v>176</v>
      </c>
      <c r="B181" s="30" t="s">
        <v>284</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3">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0">
        <v>106</v>
      </c>
      <c r="FR181" s="30">
        <v>113</v>
      </c>
      <c r="FS181" s="37">
        <v>102</v>
      </c>
      <c r="FT181" s="37">
        <v>110</v>
      </c>
      <c r="FU181" s="37">
        <v>123</v>
      </c>
      <c r="FV181" s="37">
        <v>106</v>
      </c>
      <c r="FW181" s="37">
        <v>113</v>
      </c>
      <c r="FX181" s="37">
        <v>117</v>
      </c>
      <c r="FY181">
        <v>108</v>
      </c>
      <c r="FZ181">
        <v>114</v>
      </c>
      <c r="GA181">
        <v>89</v>
      </c>
      <c r="GB181">
        <v>89</v>
      </c>
      <c r="GC181">
        <v>81</v>
      </c>
      <c r="GD181">
        <v>73</v>
      </c>
      <c r="GE181">
        <v>55</v>
      </c>
      <c r="GF181">
        <v>68</v>
      </c>
      <c r="GG181" s="37">
        <v>62</v>
      </c>
      <c r="GH181" s="37">
        <v>59</v>
      </c>
      <c r="GI181" s="37">
        <v>59</v>
      </c>
    </row>
    <row r="182" spans="1:191" x14ac:dyDescent="0.35">
      <c r="A182" s="30">
        <v>177</v>
      </c>
      <c r="B182" s="30" t="s">
        <v>285</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3">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0">
        <v>366</v>
      </c>
      <c r="FR182" s="30">
        <v>313</v>
      </c>
      <c r="FS182" s="37">
        <v>320</v>
      </c>
      <c r="FT182" s="37">
        <v>326</v>
      </c>
      <c r="FU182" s="37">
        <v>319</v>
      </c>
      <c r="FV182" s="37">
        <v>314</v>
      </c>
      <c r="FW182" s="37">
        <v>323</v>
      </c>
      <c r="FX182" s="37">
        <v>335</v>
      </c>
      <c r="FY182">
        <v>326</v>
      </c>
      <c r="FZ182">
        <v>271</v>
      </c>
      <c r="GA182">
        <v>240</v>
      </c>
      <c r="GB182">
        <v>247</v>
      </c>
      <c r="GC182">
        <v>245</v>
      </c>
      <c r="GD182">
        <v>198</v>
      </c>
      <c r="GE182">
        <v>173</v>
      </c>
      <c r="GF182">
        <v>162</v>
      </c>
      <c r="GG182" s="37">
        <v>176</v>
      </c>
      <c r="GH182" s="37">
        <v>194</v>
      </c>
      <c r="GI182" s="37">
        <v>184</v>
      </c>
    </row>
    <row r="183" spans="1:191" x14ac:dyDescent="0.35">
      <c r="A183" s="30">
        <v>178</v>
      </c>
      <c r="B183" s="30" t="s">
        <v>286</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3">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0">
        <v>606</v>
      </c>
      <c r="FR183" s="30">
        <v>561</v>
      </c>
      <c r="FS183" s="37">
        <v>532</v>
      </c>
      <c r="FT183" s="37">
        <v>538</v>
      </c>
      <c r="FU183" s="37">
        <v>548</v>
      </c>
      <c r="FV183" s="37">
        <v>533</v>
      </c>
      <c r="FW183" s="37">
        <v>491</v>
      </c>
      <c r="FX183" s="37">
        <v>506</v>
      </c>
      <c r="FY183">
        <v>507</v>
      </c>
      <c r="FZ183">
        <v>439</v>
      </c>
      <c r="GA183">
        <v>374</v>
      </c>
      <c r="GB183">
        <v>374</v>
      </c>
      <c r="GC183">
        <v>348</v>
      </c>
      <c r="GD183">
        <v>323</v>
      </c>
      <c r="GE183">
        <v>293</v>
      </c>
      <c r="GF183">
        <v>271</v>
      </c>
      <c r="GG183" s="37">
        <v>293</v>
      </c>
      <c r="GH183" s="37">
        <v>303</v>
      </c>
      <c r="GI183" s="37">
        <v>306</v>
      </c>
    </row>
    <row r="184" spans="1:191" x14ac:dyDescent="0.35">
      <c r="A184" s="30">
        <v>179</v>
      </c>
      <c r="B184" s="30" t="s">
        <v>287</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3">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0">
        <v>364</v>
      </c>
      <c r="FR184" s="30">
        <v>363</v>
      </c>
      <c r="FS184" s="37">
        <v>361</v>
      </c>
      <c r="FT184" s="37">
        <v>333</v>
      </c>
      <c r="FU184" s="37">
        <v>357</v>
      </c>
      <c r="FV184" s="37">
        <v>346</v>
      </c>
      <c r="FW184" s="37">
        <v>340</v>
      </c>
      <c r="FX184" s="37">
        <v>315</v>
      </c>
      <c r="FY184">
        <v>313</v>
      </c>
      <c r="FZ184">
        <v>282</v>
      </c>
      <c r="GA184">
        <v>288</v>
      </c>
      <c r="GB184">
        <v>280</v>
      </c>
      <c r="GC184">
        <v>273</v>
      </c>
      <c r="GD184">
        <v>273</v>
      </c>
      <c r="GE184">
        <v>240</v>
      </c>
      <c r="GF184">
        <v>228</v>
      </c>
      <c r="GG184" s="37">
        <v>233</v>
      </c>
      <c r="GH184" s="37">
        <v>251</v>
      </c>
      <c r="GI184" s="37">
        <v>230</v>
      </c>
    </row>
    <row r="185" spans="1:191" x14ac:dyDescent="0.35">
      <c r="A185" s="30">
        <v>180</v>
      </c>
      <c r="B185" s="30" t="s">
        <v>288</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3">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0">
        <v>306</v>
      </c>
      <c r="FR185" s="30">
        <v>295</v>
      </c>
      <c r="FS185" s="37">
        <v>281</v>
      </c>
      <c r="FT185" s="37">
        <v>254</v>
      </c>
      <c r="FU185" s="37">
        <v>277</v>
      </c>
      <c r="FV185" s="37">
        <v>272</v>
      </c>
      <c r="FW185" s="37">
        <v>292</v>
      </c>
      <c r="FX185" s="37">
        <v>276</v>
      </c>
      <c r="FY185">
        <v>271</v>
      </c>
      <c r="FZ185">
        <v>262</v>
      </c>
      <c r="GA185">
        <v>248</v>
      </c>
      <c r="GB185">
        <v>254</v>
      </c>
      <c r="GC185">
        <v>246</v>
      </c>
      <c r="GD185">
        <v>206</v>
      </c>
      <c r="GE185">
        <v>178</v>
      </c>
      <c r="GF185">
        <v>165</v>
      </c>
      <c r="GG185" s="37">
        <v>163</v>
      </c>
      <c r="GH185" s="37">
        <v>167</v>
      </c>
      <c r="GI185" s="37">
        <v>138</v>
      </c>
    </row>
    <row r="186" spans="1:191" x14ac:dyDescent="0.35">
      <c r="A186" s="30">
        <v>181</v>
      </c>
      <c r="B186" s="30" t="s">
        <v>289</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3">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0">
        <v>62</v>
      </c>
      <c r="FR186" s="30">
        <v>64</v>
      </c>
      <c r="FS186" s="37">
        <v>60</v>
      </c>
      <c r="FT186" s="37">
        <v>65</v>
      </c>
      <c r="FU186" s="37">
        <v>73</v>
      </c>
      <c r="FV186" s="37">
        <v>71</v>
      </c>
      <c r="FW186" s="37">
        <v>58</v>
      </c>
      <c r="FX186" s="37">
        <v>63</v>
      </c>
      <c r="FY186">
        <v>55</v>
      </c>
      <c r="FZ186">
        <v>38</v>
      </c>
      <c r="GA186">
        <v>37</v>
      </c>
      <c r="GB186">
        <v>44</v>
      </c>
      <c r="GC186">
        <v>43</v>
      </c>
      <c r="GD186">
        <v>31</v>
      </c>
      <c r="GE186">
        <v>46</v>
      </c>
      <c r="GF186">
        <v>50</v>
      </c>
      <c r="GG186" s="37">
        <v>46</v>
      </c>
      <c r="GH186" s="37">
        <v>52</v>
      </c>
      <c r="GI186" s="37">
        <v>44</v>
      </c>
    </row>
    <row r="187" spans="1:191" x14ac:dyDescent="0.35">
      <c r="A187" s="30">
        <v>182</v>
      </c>
      <c r="B187" s="30" t="s">
        <v>290</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3">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0">
        <v>240</v>
      </c>
      <c r="FR187" s="30">
        <v>232</v>
      </c>
      <c r="FS187" s="37">
        <v>235</v>
      </c>
      <c r="FT187" s="37">
        <v>243</v>
      </c>
      <c r="FU187" s="37">
        <v>240</v>
      </c>
      <c r="FV187" s="37">
        <v>208</v>
      </c>
      <c r="FW187" s="37">
        <v>197</v>
      </c>
      <c r="FX187" s="37">
        <v>180</v>
      </c>
      <c r="FY187">
        <v>151</v>
      </c>
      <c r="FZ187">
        <v>182</v>
      </c>
      <c r="GA187">
        <v>169</v>
      </c>
      <c r="GB187">
        <v>170</v>
      </c>
      <c r="GC187">
        <v>170</v>
      </c>
      <c r="GD187">
        <v>167</v>
      </c>
      <c r="GE187">
        <v>131</v>
      </c>
      <c r="GF187">
        <v>125</v>
      </c>
      <c r="GG187" s="37">
        <v>90</v>
      </c>
      <c r="GH187" s="37">
        <v>85</v>
      </c>
      <c r="GI187" s="37">
        <v>72</v>
      </c>
    </row>
    <row r="188" spans="1:191" x14ac:dyDescent="0.35">
      <c r="A188" s="30">
        <v>183</v>
      </c>
      <c r="B188" s="30" t="s">
        <v>291</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3">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0">
        <v>113</v>
      </c>
      <c r="FR188" s="30">
        <v>119</v>
      </c>
      <c r="FS188" s="37">
        <v>113</v>
      </c>
      <c r="FT188" s="37">
        <v>117</v>
      </c>
      <c r="FU188" s="37">
        <v>128</v>
      </c>
      <c r="FV188" s="37">
        <v>125</v>
      </c>
      <c r="FW188" s="37">
        <v>109</v>
      </c>
      <c r="FX188" s="37">
        <v>111</v>
      </c>
      <c r="FY188">
        <v>96</v>
      </c>
      <c r="FZ188">
        <v>87</v>
      </c>
      <c r="GA188">
        <v>75</v>
      </c>
      <c r="GB188">
        <v>61</v>
      </c>
      <c r="GC188">
        <v>66</v>
      </c>
      <c r="GD188">
        <v>65</v>
      </c>
      <c r="GE188">
        <v>65</v>
      </c>
      <c r="GF188">
        <v>67</v>
      </c>
      <c r="GG188" s="37">
        <v>71</v>
      </c>
      <c r="GH188" s="37">
        <v>79</v>
      </c>
      <c r="GI188" s="37">
        <v>79</v>
      </c>
    </row>
    <row r="189" spans="1:191" x14ac:dyDescent="0.35">
      <c r="A189" s="30">
        <v>184</v>
      </c>
      <c r="B189" s="30" t="s">
        <v>292</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3">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0">
        <v>219</v>
      </c>
      <c r="FR189" s="30">
        <v>215</v>
      </c>
      <c r="FS189" s="37">
        <v>211</v>
      </c>
      <c r="FT189" s="37">
        <v>209</v>
      </c>
      <c r="FU189" s="37">
        <v>213</v>
      </c>
      <c r="FV189" s="37">
        <v>214</v>
      </c>
      <c r="FW189" s="37">
        <v>215</v>
      </c>
      <c r="FX189" s="37">
        <v>194</v>
      </c>
      <c r="FY189">
        <v>190</v>
      </c>
      <c r="FZ189">
        <v>164</v>
      </c>
      <c r="GA189">
        <v>172</v>
      </c>
      <c r="GB189">
        <v>164</v>
      </c>
      <c r="GC189">
        <v>154</v>
      </c>
      <c r="GD189">
        <v>143</v>
      </c>
      <c r="GE189">
        <v>126</v>
      </c>
      <c r="GF189">
        <v>136</v>
      </c>
      <c r="GG189" s="37">
        <v>142</v>
      </c>
      <c r="GH189" s="37">
        <v>119</v>
      </c>
      <c r="GI189" s="37">
        <v>108</v>
      </c>
    </row>
    <row r="190" spans="1:191" x14ac:dyDescent="0.35">
      <c r="A190" s="30">
        <v>185</v>
      </c>
      <c r="B190" s="30" t="s">
        <v>293</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3">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0">
        <v>55</v>
      </c>
      <c r="FR190" s="30">
        <v>44</v>
      </c>
      <c r="FS190" s="37">
        <v>66</v>
      </c>
      <c r="FT190" s="37">
        <v>62</v>
      </c>
      <c r="FU190" s="37">
        <v>75</v>
      </c>
      <c r="FV190" s="37">
        <v>82</v>
      </c>
      <c r="FW190" s="37">
        <v>84</v>
      </c>
      <c r="FX190" s="37">
        <v>82</v>
      </c>
      <c r="FY190">
        <v>76</v>
      </c>
      <c r="FZ190">
        <v>57</v>
      </c>
      <c r="GA190">
        <v>60</v>
      </c>
      <c r="GB190">
        <v>53</v>
      </c>
      <c r="GC190">
        <v>47</v>
      </c>
      <c r="GD190">
        <v>47</v>
      </c>
      <c r="GE190">
        <v>52</v>
      </c>
      <c r="GF190">
        <v>55</v>
      </c>
      <c r="GG190" s="37">
        <v>66</v>
      </c>
      <c r="GH190" s="37">
        <v>59</v>
      </c>
      <c r="GI190" s="37">
        <v>67</v>
      </c>
    </row>
    <row r="191" spans="1:191" x14ac:dyDescent="0.35">
      <c r="A191" s="30">
        <v>186</v>
      </c>
      <c r="B191" s="30" t="s">
        <v>294</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3">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0">
        <v>326</v>
      </c>
      <c r="FR191" s="30">
        <v>314</v>
      </c>
      <c r="FS191" s="37">
        <v>299</v>
      </c>
      <c r="FT191" s="37">
        <v>251</v>
      </c>
      <c r="FU191" s="37">
        <v>267</v>
      </c>
      <c r="FV191" s="37">
        <v>254</v>
      </c>
      <c r="FW191" s="37">
        <v>231</v>
      </c>
      <c r="FX191" s="37">
        <v>234</v>
      </c>
      <c r="FY191">
        <v>234</v>
      </c>
      <c r="FZ191">
        <v>204</v>
      </c>
      <c r="GA191">
        <v>201</v>
      </c>
      <c r="GB191">
        <v>254</v>
      </c>
      <c r="GC191">
        <v>249</v>
      </c>
      <c r="GD191">
        <v>243</v>
      </c>
      <c r="GE191">
        <v>232</v>
      </c>
      <c r="GF191">
        <v>239</v>
      </c>
      <c r="GG191" s="37">
        <v>229</v>
      </c>
      <c r="GH191" s="37">
        <v>192</v>
      </c>
      <c r="GI191" s="37">
        <v>192</v>
      </c>
    </row>
    <row r="192" spans="1:191" x14ac:dyDescent="0.35">
      <c r="A192" s="30">
        <v>187</v>
      </c>
      <c r="B192" s="30" t="s">
        <v>295</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3">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0">
        <v>111</v>
      </c>
      <c r="FR192" s="30">
        <v>103</v>
      </c>
      <c r="FS192" s="37">
        <v>98</v>
      </c>
      <c r="FT192" s="37">
        <v>101</v>
      </c>
      <c r="FU192" s="37">
        <v>116</v>
      </c>
      <c r="FV192" s="37">
        <v>113</v>
      </c>
      <c r="FW192" s="37">
        <v>92</v>
      </c>
      <c r="FX192" s="37">
        <v>91</v>
      </c>
      <c r="FY192">
        <v>76</v>
      </c>
      <c r="FZ192">
        <v>72</v>
      </c>
      <c r="GA192">
        <v>72</v>
      </c>
      <c r="GB192">
        <v>68</v>
      </c>
      <c r="GC192">
        <v>67</v>
      </c>
      <c r="GD192">
        <v>57</v>
      </c>
      <c r="GE192">
        <v>56</v>
      </c>
      <c r="GF192">
        <v>53</v>
      </c>
      <c r="GG192" s="37">
        <v>46</v>
      </c>
      <c r="GH192" s="37">
        <v>39</v>
      </c>
      <c r="GI192" s="37">
        <v>37</v>
      </c>
    </row>
    <row r="193" spans="1:191" x14ac:dyDescent="0.35">
      <c r="A193" s="30">
        <v>188</v>
      </c>
      <c r="B193" s="30" t="s">
        <v>296</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3">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0">
        <v>1933</v>
      </c>
      <c r="FR193" s="30">
        <v>1921</v>
      </c>
      <c r="FS193" s="37">
        <v>1847</v>
      </c>
      <c r="FT193" s="37">
        <v>1697</v>
      </c>
      <c r="FU193" s="37">
        <v>1643</v>
      </c>
      <c r="FV193" s="37">
        <v>1526</v>
      </c>
      <c r="FW193" s="37">
        <v>1433</v>
      </c>
      <c r="FX193" s="37">
        <v>1296</v>
      </c>
      <c r="FY193">
        <v>1224</v>
      </c>
      <c r="FZ193">
        <v>1068</v>
      </c>
      <c r="GA193">
        <v>977</v>
      </c>
      <c r="GB193">
        <v>1146</v>
      </c>
      <c r="GC193">
        <v>1138</v>
      </c>
      <c r="GD193">
        <v>1104</v>
      </c>
      <c r="GE193">
        <v>1025</v>
      </c>
      <c r="GF193">
        <v>1029</v>
      </c>
      <c r="GG193" s="37">
        <v>1118</v>
      </c>
      <c r="GH193" s="37">
        <v>1002</v>
      </c>
      <c r="GI193" s="37">
        <v>754</v>
      </c>
    </row>
    <row r="194" spans="1:191" x14ac:dyDescent="0.35">
      <c r="A194" s="30">
        <v>189</v>
      </c>
      <c r="B194" s="30" t="s">
        <v>297</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3">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0">
        <v>284</v>
      </c>
      <c r="FR194" s="30">
        <v>256</v>
      </c>
      <c r="FS194" s="37">
        <v>245</v>
      </c>
      <c r="FT194" s="37">
        <v>234</v>
      </c>
      <c r="FU194" s="37">
        <v>236</v>
      </c>
      <c r="FV194" s="37">
        <v>236</v>
      </c>
      <c r="FW194" s="37">
        <v>228</v>
      </c>
      <c r="FX194" s="37">
        <v>232</v>
      </c>
      <c r="FY194">
        <v>181</v>
      </c>
      <c r="FZ194">
        <v>185</v>
      </c>
      <c r="GA194">
        <v>180</v>
      </c>
      <c r="GB194">
        <v>179</v>
      </c>
      <c r="GC194">
        <v>197</v>
      </c>
      <c r="GD194">
        <v>192</v>
      </c>
      <c r="GE194">
        <v>171</v>
      </c>
      <c r="GF194">
        <v>193</v>
      </c>
      <c r="GG194" s="37">
        <v>164</v>
      </c>
      <c r="GH194" s="37">
        <v>174</v>
      </c>
      <c r="GI194" s="37">
        <v>177</v>
      </c>
    </row>
    <row r="195" spans="1:191" x14ac:dyDescent="0.35">
      <c r="A195" s="30">
        <v>190</v>
      </c>
      <c r="B195" s="30" t="s">
        <v>298</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3">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0">
        <v>452</v>
      </c>
      <c r="FR195" s="30">
        <v>427</v>
      </c>
      <c r="FS195" s="37">
        <v>427</v>
      </c>
      <c r="FT195" s="37">
        <v>398</v>
      </c>
      <c r="FU195" s="37">
        <v>402</v>
      </c>
      <c r="FV195" s="37">
        <v>405</v>
      </c>
      <c r="FW195" s="37">
        <v>345</v>
      </c>
      <c r="FX195" s="37">
        <v>333</v>
      </c>
      <c r="FY195">
        <v>278</v>
      </c>
      <c r="FZ195">
        <v>229</v>
      </c>
      <c r="GA195">
        <v>231</v>
      </c>
      <c r="GB195">
        <v>235</v>
      </c>
      <c r="GC195">
        <v>236</v>
      </c>
      <c r="GD195">
        <v>225</v>
      </c>
      <c r="GE195">
        <v>213</v>
      </c>
      <c r="GF195">
        <v>227</v>
      </c>
      <c r="GG195" s="37">
        <v>226</v>
      </c>
      <c r="GH195" s="37">
        <v>195</v>
      </c>
      <c r="GI195" s="37">
        <v>183</v>
      </c>
    </row>
    <row r="196" spans="1:191" x14ac:dyDescent="0.35">
      <c r="A196" s="30">
        <v>191</v>
      </c>
      <c r="B196" s="30" t="s">
        <v>299</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3">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0">
        <v>124</v>
      </c>
      <c r="FR196" s="30">
        <v>124</v>
      </c>
      <c r="FS196" s="37">
        <v>130</v>
      </c>
      <c r="FT196" s="37">
        <v>127</v>
      </c>
      <c r="FU196" s="37">
        <v>131</v>
      </c>
      <c r="FV196" s="37">
        <v>132</v>
      </c>
      <c r="FW196" s="37">
        <v>114</v>
      </c>
      <c r="FX196" s="37">
        <v>103</v>
      </c>
      <c r="FY196">
        <v>96</v>
      </c>
      <c r="FZ196">
        <v>85</v>
      </c>
      <c r="GA196">
        <v>75</v>
      </c>
      <c r="GB196">
        <v>74</v>
      </c>
      <c r="GC196">
        <v>74</v>
      </c>
      <c r="GD196">
        <v>61</v>
      </c>
      <c r="GE196">
        <v>68</v>
      </c>
      <c r="GF196">
        <v>66</v>
      </c>
      <c r="GG196" s="37">
        <v>72</v>
      </c>
      <c r="GH196" s="37">
        <v>69</v>
      </c>
      <c r="GI196" s="37">
        <v>65</v>
      </c>
    </row>
    <row r="197" spans="1:191" x14ac:dyDescent="0.35">
      <c r="A197" s="30">
        <v>192</v>
      </c>
      <c r="B197" s="30" t="s">
        <v>300</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3">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0">
        <v>78</v>
      </c>
      <c r="FR197" s="30">
        <v>75</v>
      </c>
      <c r="FS197" s="37">
        <v>69</v>
      </c>
      <c r="FT197" s="37">
        <v>69</v>
      </c>
      <c r="FU197" s="37">
        <v>69</v>
      </c>
      <c r="FV197" s="37">
        <v>68</v>
      </c>
      <c r="FW197" s="37">
        <v>71</v>
      </c>
      <c r="FX197" s="37">
        <v>70</v>
      </c>
      <c r="FY197">
        <v>53</v>
      </c>
      <c r="FZ197">
        <v>48</v>
      </c>
      <c r="GA197">
        <v>48</v>
      </c>
      <c r="GB197">
        <v>47</v>
      </c>
      <c r="GC197">
        <v>44</v>
      </c>
      <c r="GD197">
        <v>26</v>
      </c>
      <c r="GE197">
        <v>26</v>
      </c>
      <c r="GF197">
        <v>27</v>
      </c>
      <c r="GG197" s="37">
        <v>27</v>
      </c>
      <c r="GH197" s="37">
        <v>18</v>
      </c>
      <c r="GI197" s="37">
        <v>18</v>
      </c>
    </row>
    <row r="198" spans="1:191" x14ac:dyDescent="0.35">
      <c r="A198" s="30">
        <v>193</v>
      </c>
      <c r="B198" s="30" t="s">
        <v>301</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3">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0">
        <v>75</v>
      </c>
      <c r="FR198" s="30">
        <v>72</v>
      </c>
      <c r="FS198" s="37">
        <v>71</v>
      </c>
      <c r="FT198" s="37">
        <v>64</v>
      </c>
      <c r="FU198" s="37">
        <v>65</v>
      </c>
      <c r="FV198" s="37">
        <v>60</v>
      </c>
      <c r="FW198" s="37">
        <v>57</v>
      </c>
      <c r="FX198" s="37">
        <v>59</v>
      </c>
      <c r="FY198">
        <v>50</v>
      </c>
      <c r="FZ198">
        <v>63</v>
      </c>
      <c r="GA198">
        <v>59</v>
      </c>
      <c r="GB198">
        <v>52</v>
      </c>
      <c r="GC198">
        <v>48</v>
      </c>
      <c r="GD198">
        <v>47</v>
      </c>
      <c r="GE198">
        <v>35</v>
      </c>
      <c r="GF198">
        <v>27</v>
      </c>
      <c r="GG198" s="37">
        <v>28</v>
      </c>
      <c r="GH198" s="37">
        <v>28</v>
      </c>
      <c r="GI198" s="37">
        <v>30</v>
      </c>
    </row>
    <row r="199" spans="1:191" x14ac:dyDescent="0.35">
      <c r="A199" s="30">
        <v>194</v>
      </c>
      <c r="B199" s="30" t="s">
        <v>302</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3">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0">
        <v>126</v>
      </c>
      <c r="FR199" s="30">
        <v>137</v>
      </c>
      <c r="FS199" s="37">
        <v>134</v>
      </c>
      <c r="FT199" s="37">
        <v>129</v>
      </c>
      <c r="FU199" s="37">
        <v>132</v>
      </c>
      <c r="FV199" s="37">
        <v>131</v>
      </c>
      <c r="FW199" s="37">
        <v>117</v>
      </c>
      <c r="FX199" s="37">
        <v>131</v>
      </c>
      <c r="FY199">
        <v>117</v>
      </c>
      <c r="FZ199">
        <v>102</v>
      </c>
      <c r="GA199">
        <v>99</v>
      </c>
      <c r="GB199">
        <v>91</v>
      </c>
      <c r="GC199">
        <v>93</v>
      </c>
      <c r="GD199">
        <v>76</v>
      </c>
      <c r="GE199">
        <v>64</v>
      </c>
      <c r="GF199">
        <v>61</v>
      </c>
      <c r="GG199" s="37">
        <v>49</v>
      </c>
      <c r="GH199" s="37">
        <v>50</v>
      </c>
      <c r="GI199" s="37">
        <v>51</v>
      </c>
    </row>
    <row r="200" spans="1:191" x14ac:dyDescent="0.35">
      <c r="A200" s="30">
        <v>195</v>
      </c>
      <c r="B200" s="30" t="s">
        <v>303</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3">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0">
        <v>410</v>
      </c>
      <c r="FR200" s="30">
        <v>402</v>
      </c>
      <c r="FS200" s="37">
        <v>371</v>
      </c>
      <c r="FT200" s="37">
        <v>348</v>
      </c>
      <c r="FU200" s="37">
        <v>344</v>
      </c>
      <c r="FV200" s="37">
        <v>338</v>
      </c>
      <c r="FW200" s="37">
        <v>311</v>
      </c>
      <c r="FX200" s="37">
        <v>309</v>
      </c>
      <c r="FY200">
        <v>323</v>
      </c>
      <c r="FZ200">
        <v>270</v>
      </c>
      <c r="GA200">
        <v>245</v>
      </c>
      <c r="GB200">
        <v>246</v>
      </c>
      <c r="GC200">
        <v>240</v>
      </c>
      <c r="GD200">
        <v>221</v>
      </c>
      <c r="GE200">
        <v>193</v>
      </c>
      <c r="GF200">
        <v>157</v>
      </c>
      <c r="GG200" s="37">
        <v>179</v>
      </c>
      <c r="GH200" s="37">
        <v>185</v>
      </c>
      <c r="GI200" s="37">
        <v>185</v>
      </c>
    </row>
    <row r="201" spans="1:191" x14ac:dyDescent="0.35">
      <c r="A201" s="30">
        <v>196</v>
      </c>
      <c r="B201" s="30" t="s">
        <v>304</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3">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0">
        <v>55</v>
      </c>
      <c r="FR201" s="30">
        <v>55</v>
      </c>
      <c r="FS201" s="37">
        <v>56</v>
      </c>
      <c r="FT201" s="37">
        <v>45</v>
      </c>
      <c r="FU201" s="37">
        <v>48</v>
      </c>
      <c r="FV201" s="37">
        <v>57</v>
      </c>
      <c r="FW201" s="37">
        <v>60</v>
      </c>
      <c r="FX201" s="37">
        <v>43</v>
      </c>
      <c r="FY201">
        <v>35</v>
      </c>
      <c r="FZ201">
        <v>47</v>
      </c>
      <c r="GA201">
        <v>37</v>
      </c>
      <c r="GB201">
        <v>40</v>
      </c>
      <c r="GC201">
        <v>36</v>
      </c>
      <c r="GD201">
        <v>31</v>
      </c>
      <c r="GE201">
        <v>38</v>
      </c>
      <c r="GF201">
        <v>31</v>
      </c>
      <c r="GG201" s="37">
        <v>31</v>
      </c>
      <c r="GH201" s="37">
        <v>25</v>
      </c>
      <c r="GI201" s="37">
        <v>27</v>
      </c>
    </row>
    <row r="202" spans="1:191" x14ac:dyDescent="0.35">
      <c r="A202" s="30">
        <v>197</v>
      </c>
      <c r="B202" s="30" t="s">
        <v>305</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3">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0">
        <v>79</v>
      </c>
      <c r="FR202" s="30">
        <v>81</v>
      </c>
      <c r="FS202" s="37">
        <v>85</v>
      </c>
      <c r="FT202" s="37">
        <v>85</v>
      </c>
      <c r="FU202" s="37">
        <v>89</v>
      </c>
      <c r="FV202" s="37">
        <v>71</v>
      </c>
      <c r="FW202" s="37">
        <v>61</v>
      </c>
      <c r="FX202" s="37">
        <v>53</v>
      </c>
      <c r="FY202">
        <v>46</v>
      </c>
      <c r="FZ202">
        <v>51</v>
      </c>
      <c r="GA202">
        <v>43</v>
      </c>
      <c r="GB202">
        <v>53</v>
      </c>
      <c r="GC202">
        <v>56</v>
      </c>
      <c r="GD202">
        <v>56</v>
      </c>
      <c r="GE202">
        <v>48</v>
      </c>
      <c r="GF202">
        <v>47</v>
      </c>
      <c r="GG202" s="37">
        <v>48</v>
      </c>
      <c r="GH202" s="37">
        <v>50</v>
      </c>
      <c r="GI202" s="37">
        <v>44</v>
      </c>
    </row>
    <row r="203" spans="1:191" x14ac:dyDescent="0.35">
      <c r="A203" s="30">
        <v>198</v>
      </c>
      <c r="B203" s="30" t="s">
        <v>306</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3">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0">
        <v>130</v>
      </c>
      <c r="FR203" s="30">
        <v>151</v>
      </c>
      <c r="FS203" s="37">
        <v>156</v>
      </c>
      <c r="FT203" s="37">
        <v>151</v>
      </c>
      <c r="FU203" s="37">
        <v>132</v>
      </c>
      <c r="FV203" s="37">
        <v>133</v>
      </c>
      <c r="FW203" s="37">
        <v>129</v>
      </c>
      <c r="FX203" s="37">
        <v>126</v>
      </c>
      <c r="FY203">
        <v>122</v>
      </c>
      <c r="FZ203">
        <v>99</v>
      </c>
      <c r="GA203">
        <v>113</v>
      </c>
      <c r="GB203">
        <v>111</v>
      </c>
      <c r="GC203">
        <v>106</v>
      </c>
      <c r="GD203">
        <v>95</v>
      </c>
      <c r="GE203">
        <v>85</v>
      </c>
      <c r="GF203">
        <v>71</v>
      </c>
      <c r="GG203" s="37">
        <v>70</v>
      </c>
      <c r="GH203" s="37">
        <v>55</v>
      </c>
      <c r="GI203" s="37">
        <v>58</v>
      </c>
    </row>
    <row r="204" spans="1:191" x14ac:dyDescent="0.35">
      <c r="A204" s="30">
        <v>199</v>
      </c>
      <c r="B204" s="30" t="s">
        <v>307</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3">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0">
        <v>309</v>
      </c>
      <c r="FR204" s="30">
        <v>303</v>
      </c>
      <c r="FS204" s="37">
        <v>294</v>
      </c>
      <c r="FT204" s="37">
        <v>290</v>
      </c>
      <c r="FU204" s="37">
        <v>260</v>
      </c>
      <c r="FV204" s="37">
        <v>255</v>
      </c>
      <c r="FW204" s="37">
        <v>252</v>
      </c>
      <c r="FX204" s="37">
        <v>222</v>
      </c>
      <c r="FY204">
        <v>218</v>
      </c>
      <c r="FZ204">
        <v>182</v>
      </c>
      <c r="GA204">
        <v>170</v>
      </c>
      <c r="GB204">
        <v>170</v>
      </c>
      <c r="GC204">
        <v>169</v>
      </c>
      <c r="GD204">
        <v>136</v>
      </c>
      <c r="GE204">
        <v>127</v>
      </c>
      <c r="GF204">
        <v>113</v>
      </c>
      <c r="GG204" s="37">
        <v>117</v>
      </c>
      <c r="GH204" s="37">
        <v>104</v>
      </c>
      <c r="GI204" s="37">
        <v>104</v>
      </c>
    </row>
    <row r="205" spans="1:191" x14ac:dyDescent="0.35">
      <c r="A205" s="30">
        <v>200</v>
      </c>
      <c r="B205" s="30" t="s">
        <v>308</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3">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0">
        <v>118</v>
      </c>
      <c r="FR205" s="30">
        <v>104</v>
      </c>
      <c r="FS205" s="37">
        <v>100</v>
      </c>
      <c r="FT205" s="37">
        <v>91</v>
      </c>
      <c r="FU205" s="37">
        <v>87</v>
      </c>
      <c r="FV205" s="37">
        <v>87</v>
      </c>
      <c r="FW205" s="37">
        <v>94</v>
      </c>
      <c r="FX205" s="37">
        <v>82</v>
      </c>
      <c r="FY205">
        <v>87</v>
      </c>
      <c r="FZ205">
        <v>81</v>
      </c>
      <c r="GA205">
        <v>79</v>
      </c>
      <c r="GB205">
        <v>78</v>
      </c>
      <c r="GC205">
        <v>77</v>
      </c>
      <c r="GD205">
        <v>89</v>
      </c>
      <c r="GE205">
        <v>89</v>
      </c>
      <c r="GF205">
        <v>75</v>
      </c>
      <c r="GG205" s="37">
        <v>82</v>
      </c>
      <c r="GH205" s="37">
        <v>78</v>
      </c>
      <c r="GI205" s="37">
        <v>78</v>
      </c>
    </row>
    <row r="206" spans="1:191" x14ac:dyDescent="0.35">
      <c r="A206" s="30">
        <v>201</v>
      </c>
      <c r="B206" s="30" t="s">
        <v>309</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3">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0">
        <v>614</v>
      </c>
      <c r="FR206" s="30">
        <v>577</v>
      </c>
      <c r="FS206" s="37">
        <v>545</v>
      </c>
      <c r="FT206" s="37">
        <v>572</v>
      </c>
      <c r="FU206" s="37">
        <v>543</v>
      </c>
      <c r="FV206" s="37">
        <v>496</v>
      </c>
      <c r="FW206" s="37">
        <v>439</v>
      </c>
      <c r="FX206" s="37">
        <v>430</v>
      </c>
      <c r="FY206">
        <v>405</v>
      </c>
      <c r="FZ206">
        <v>355</v>
      </c>
      <c r="GA206">
        <v>347</v>
      </c>
      <c r="GB206">
        <v>335</v>
      </c>
      <c r="GC206">
        <v>324</v>
      </c>
      <c r="GD206">
        <v>290</v>
      </c>
      <c r="GE206">
        <v>283</v>
      </c>
      <c r="GF206">
        <v>307</v>
      </c>
      <c r="GG206" s="37">
        <v>312</v>
      </c>
      <c r="GH206" s="37">
        <v>311</v>
      </c>
      <c r="GI206" s="37">
        <v>304</v>
      </c>
    </row>
    <row r="207" spans="1:191" x14ac:dyDescent="0.35">
      <c r="A207" s="30">
        <v>202</v>
      </c>
      <c r="B207" s="30" t="s">
        <v>310</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3">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0">
        <v>390</v>
      </c>
      <c r="FR207" s="30">
        <v>418</v>
      </c>
      <c r="FS207" s="37">
        <v>433</v>
      </c>
      <c r="FT207" s="37">
        <v>419</v>
      </c>
      <c r="FU207" s="37">
        <v>407</v>
      </c>
      <c r="FV207" s="37">
        <v>410</v>
      </c>
      <c r="FW207" s="37">
        <v>332</v>
      </c>
      <c r="FX207" s="37">
        <v>337</v>
      </c>
      <c r="FY207">
        <v>298</v>
      </c>
      <c r="FZ207">
        <v>260</v>
      </c>
      <c r="GA207">
        <v>227</v>
      </c>
      <c r="GB207">
        <v>243</v>
      </c>
      <c r="GC207">
        <v>255</v>
      </c>
      <c r="GD207">
        <v>201</v>
      </c>
      <c r="GE207">
        <v>204</v>
      </c>
      <c r="GF207">
        <v>183</v>
      </c>
      <c r="GG207" s="37">
        <v>198</v>
      </c>
      <c r="GH207" s="37">
        <v>186</v>
      </c>
      <c r="GI207" s="37">
        <v>174</v>
      </c>
    </row>
    <row r="208" spans="1:191" x14ac:dyDescent="0.35">
      <c r="A208" s="30">
        <v>203</v>
      </c>
      <c r="B208" s="30" t="s">
        <v>311</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3">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0">
        <v>387</v>
      </c>
      <c r="FR208" s="30">
        <v>413</v>
      </c>
      <c r="FS208" s="37">
        <v>423</v>
      </c>
      <c r="FT208" s="37">
        <v>391</v>
      </c>
      <c r="FU208" s="37">
        <v>417</v>
      </c>
      <c r="FV208" s="37">
        <v>398</v>
      </c>
      <c r="FW208" s="37">
        <v>361</v>
      </c>
      <c r="FX208" s="37">
        <v>328</v>
      </c>
      <c r="FY208">
        <v>302</v>
      </c>
      <c r="FZ208">
        <v>285</v>
      </c>
      <c r="GA208">
        <v>271</v>
      </c>
      <c r="GB208">
        <v>230</v>
      </c>
      <c r="GC208">
        <v>213</v>
      </c>
      <c r="GD208">
        <v>205</v>
      </c>
      <c r="GE208">
        <v>200</v>
      </c>
      <c r="GF208">
        <v>194</v>
      </c>
      <c r="GG208" s="37">
        <v>161</v>
      </c>
      <c r="GH208" s="37">
        <v>157</v>
      </c>
      <c r="GI208" s="37">
        <v>153</v>
      </c>
    </row>
    <row r="209" spans="1:191" x14ac:dyDescent="0.35">
      <c r="A209" s="30">
        <v>204</v>
      </c>
      <c r="B209" s="30" t="s">
        <v>312</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3">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0">
        <v>129</v>
      </c>
      <c r="FR209" s="30">
        <v>119</v>
      </c>
      <c r="FS209" s="37">
        <v>104</v>
      </c>
      <c r="FT209" s="37">
        <v>107</v>
      </c>
      <c r="FU209" s="37">
        <v>103</v>
      </c>
      <c r="FV209" s="37">
        <v>99</v>
      </c>
      <c r="FW209" s="37">
        <v>92</v>
      </c>
      <c r="FX209" s="37">
        <v>103</v>
      </c>
      <c r="FY209">
        <v>66</v>
      </c>
      <c r="FZ209">
        <v>71</v>
      </c>
      <c r="GA209">
        <v>66</v>
      </c>
      <c r="GB209">
        <v>81</v>
      </c>
      <c r="GC209">
        <v>80</v>
      </c>
      <c r="GD209">
        <v>72</v>
      </c>
      <c r="GE209">
        <v>66</v>
      </c>
      <c r="GF209">
        <v>72</v>
      </c>
      <c r="GG209" s="37">
        <v>54</v>
      </c>
      <c r="GH209" s="37">
        <v>67</v>
      </c>
      <c r="GI209" s="37">
        <v>49</v>
      </c>
    </row>
    <row r="210" spans="1:191" x14ac:dyDescent="0.35">
      <c r="A210" s="30">
        <v>205</v>
      </c>
      <c r="B210" s="30" t="s">
        <v>313</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3">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0">
        <v>319</v>
      </c>
      <c r="FR210" s="30">
        <v>315</v>
      </c>
      <c r="FS210" s="37">
        <v>294</v>
      </c>
      <c r="FT210" s="37">
        <v>283</v>
      </c>
      <c r="FU210" s="37">
        <v>279</v>
      </c>
      <c r="FV210" s="37">
        <v>281</v>
      </c>
      <c r="FW210" s="37">
        <v>236</v>
      </c>
      <c r="FX210" s="37">
        <v>220</v>
      </c>
      <c r="FY210">
        <v>217</v>
      </c>
      <c r="FZ210">
        <v>199</v>
      </c>
      <c r="GA210">
        <v>198</v>
      </c>
      <c r="GB210">
        <v>201</v>
      </c>
      <c r="GC210">
        <v>195</v>
      </c>
      <c r="GD210">
        <v>175</v>
      </c>
      <c r="GE210">
        <v>141</v>
      </c>
      <c r="GF210">
        <v>128</v>
      </c>
      <c r="GG210" s="37">
        <v>142</v>
      </c>
      <c r="GH210" s="37">
        <v>106</v>
      </c>
      <c r="GI210" s="37">
        <v>105</v>
      </c>
    </row>
    <row r="211" spans="1:191" x14ac:dyDescent="0.35">
      <c r="A211" s="30">
        <v>206</v>
      </c>
      <c r="B211" s="30" t="s">
        <v>314</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3">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0">
        <v>46</v>
      </c>
      <c r="FR211" s="30">
        <v>65</v>
      </c>
      <c r="FS211" s="37">
        <v>65</v>
      </c>
      <c r="FT211" s="37">
        <v>67</v>
      </c>
      <c r="FU211" s="37">
        <v>71</v>
      </c>
      <c r="FV211" s="37">
        <v>46</v>
      </c>
      <c r="FW211" s="37">
        <v>49</v>
      </c>
      <c r="FX211" s="37">
        <v>52</v>
      </c>
      <c r="FY211">
        <v>49</v>
      </c>
      <c r="FZ211">
        <v>38</v>
      </c>
      <c r="GA211">
        <v>38</v>
      </c>
      <c r="GB211">
        <v>39</v>
      </c>
      <c r="GC211">
        <v>38</v>
      </c>
      <c r="GD211">
        <v>31</v>
      </c>
      <c r="GE211">
        <v>25</v>
      </c>
      <c r="GF211">
        <v>26</v>
      </c>
      <c r="GG211" s="37">
        <v>27</v>
      </c>
      <c r="GH211" s="37">
        <v>23</v>
      </c>
      <c r="GI211" s="37">
        <v>23</v>
      </c>
    </row>
    <row r="212" spans="1:191" x14ac:dyDescent="0.35">
      <c r="A212" s="30">
        <v>207</v>
      </c>
      <c r="B212" s="30" t="s">
        <v>315</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3">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0">
        <v>343</v>
      </c>
      <c r="FR212" s="30">
        <v>421</v>
      </c>
      <c r="FS212" s="37">
        <v>414</v>
      </c>
      <c r="FT212" s="37">
        <v>425</v>
      </c>
      <c r="FU212" s="37">
        <v>425</v>
      </c>
      <c r="FV212" s="37">
        <v>409</v>
      </c>
      <c r="FW212" s="37">
        <v>389</v>
      </c>
      <c r="FX212" s="37">
        <v>360</v>
      </c>
      <c r="FY212">
        <v>284</v>
      </c>
      <c r="FZ212">
        <v>263</v>
      </c>
      <c r="GA212">
        <v>271</v>
      </c>
      <c r="GB212">
        <v>271</v>
      </c>
      <c r="GC212">
        <v>278</v>
      </c>
      <c r="GD212">
        <v>241</v>
      </c>
      <c r="GE212">
        <v>223</v>
      </c>
      <c r="GF212">
        <v>259</v>
      </c>
      <c r="GG212" s="37">
        <v>247</v>
      </c>
      <c r="GH212" s="37">
        <v>196</v>
      </c>
      <c r="GI212" s="37">
        <v>196</v>
      </c>
    </row>
    <row r="213" spans="1:191" x14ac:dyDescent="0.35">
      <c r="A213" s="30">
        <v>208</v>
      </c>
      <c r="B213" s="30" t="s">
        <v>316</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3">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0">
        <v>173</v>
      </c>
      <c r="FR213" s="30">
        <v>173</v>
      </c>
      <c r="FS213" s="37">
        <v>171</v>
      </c>
      <c r="FT213" s="37">
        <v>177</v>
      </c>
      <c r="FU213" s="37">
        <v>200</v>
      </c>
      <c r="FV213" s="37">
        <v>189</v>
      </c>
      <c r="FW213" s="37">
        <v>191</v>
      </c>
      <c r="FX213" s="37">
        <v>214</v>
      </c>
      <c r="FY213">
        <v>243</v>
      </c>
      <c r="FZ213">
        <v>240</v>
      </c>
      <c r="GA213">
        <v>222</v>
      </c>
      <c r="GB213">
        <v>211</v>
      </c>
      <c r="GC213">
        <v>214</v>
      </c>
      <c r="GD213">
        <v>220</v>
      </c>
      <c r="GE213">
        <v>203</v>
      </c>
      <c r="GF213">
        <v>145</v>
      </c>
      <c r="GG213" s="37">
        <v>134</v>
      </c>
      <c r="GH213" s="37">
        <v>134</v>
      </c>
      <c r="GI213" s="37">
        <v>132</v>
      </c>
    </row>
    <row r="214" spans="1:191" x14ac:dyDescent="0.35">
      <c r="A214" s="30">
        <v>209</v>
      </c>
      <c r="B214" s="30" t="s">
        <v>317</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3">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0">
        <v>91</v>
      </c>
      <c r="FR214" s="30">
        <v>111</v>
      </c>
      <c r="FS214" s="37">
        <v>124</v>
      </c>
      <c r="FT214" s="37">
        <v>130</v>
      </c>
      <c r="FU214" s="37">
        <v>114</v>
      </c>
      <c r="FV214" s="37">
        <v>111</v>
      </c>
      <c r="FW214" s="37">
        <v>117</v>
      </c>
      <c r="FX214" s="37">
        <v>111</v>
      </c>
      <c r="FY214">
        <v>96</v>
      </c>
      <c r="FZ214">
        <v>81</v>
      </c>
      <c r="GA214">
        <v>86</v>
      </c>
      <c r="GB214">
        <v>95</v>
      </c>
      <c r="GC214">
        <v>83</v>
      </c>
      <c r="GD214">
        <v>92</v>
      </c>
      <c r="GE214">
        <v>97</v>
      </c>
      <c r="GF214">
        <v>94</v>
      </c>
      <c r="GG214" s="37">
        <v>111</v>
      </c>
      <c r="GH214" s="37">
        <v>103</v>
      </c>
      <c r="GI214" s="37">
        <v>94</v>
      </c>
    </row>
    <row r="215" spans="1:191" x14ac:dyDescent="0.35">
      <c r="A215" s="30">
        <v>210</v>
      </c>
      <c r="B215" s="30" t="s">
        <v>318</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3">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0">
        <v>63</v>
      </c>
      <c r="FR215" s="30">
        <v>54</v>
      </c>
      <c r="FS215" s="37">
        <v>61</v>
      </c>
      <c r="FT215" s="37">
        <v>59</v>
      </c>
      <c r="FU215" s="37">
        <v>59</v>
      </c>
      <c r="FV215" s="37">
        <v>60</v>
      </c>
      <c r="FW215" s="37">
        <v>65</v>
      </c>
      <c r="FX215" s="37">
        <v>63</v>
      </c>
      <c r="FY215">
        <v>62</v>
      </c>
      <c r="FZ215">
        <v>50</v>
      </c>
      <c r="GA215">
        <v>43</v>
      </c>
      <c r="GB215">
        <v>44</v>
      </c>
      <c r="GC215">
        <v>43</v>
      </c>
      <c r="GD215">
        <v>26</v>
      </c>
      <c r="GE215">
        <v>18</v>
      </c>
      <c r="GF215">
        <v>17</v>
      </c>
      <c r="GG215" s="37">
        <v>22</v>
      </c>
      <c r="GH215" s="37">
        <v>23</v>
      </c>
      <c r="GI215" s="37">
        <v>23</v>
      </c>
    </row>
    <row r="216" spans="1:191" x14ac:dyDescent="0.35">
      <c r="A216" s="30">
        <v>211</v>
      </c>
      <c r="B216" s="30" t="s">
        <v>319</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3">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0">
        <v>933</v>
      </c>
      <c r="FR216" s="30">
        <v>941</v>
      </c>
      <c r="FS216" s="37">
        <v>905</v>
      </c>
      <c r="FT216" s="37">
        <v>947</v>
      </c>
      <c r="FU216" s="37">
        <v>927</v>
      </c>
      <c r="FV216" s="37">
        <v>829</v>
      </c>
      <c r="FW216" s="37">
        <v>745</v>
      </c>
      <c r="FX216" s="37">
        <v>729</v>
      </c>
      <c r="FY216">
        <v>705</v>
      </c>
      <c r="FZ216">
        <v>618</v>
      </c>
      <c r="GA216">
        <v>584</v>
      </c>
      <c r="GB216">
        <v>604</v>
      </c>
      <c r="GC216">
        <v>547</v>
      </c>
      <c r="GD216">
        <v>525</v>
      </c>
      <c r="GE216">
        <v>479</v>
      </c>
      <c r="GF216">
        <v>530</v>
      </c>
      <c r="GG216" s="37">
        <v>553</v>
      </c>
      <c r="GH216" s="37">
        <v>576</v>
      </c>
      <c r="GI216" s="37">
        <v>552</v>
      </c>
    </row>
    <row r="217" spans="1:191" x14ac:dyDescent="0.35">
      <c r="A217" s="30">
        <v>212</v>
      </c>
      <c r="B217" s="30" t="s">
        <v>320</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3">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0">
        <v>271</v>
      </c>
      <c r="FR217" s="30">
        <v>283</v>
      </c>
      <c r="FS217" s="37">
        <v>299</v>
      </c>
      <c r="FT217" s="37">
        <v>292</v>
      </c>
      <c r="FU217" s="37">
        <v>280</v>
      </c>
      <c r="FV217" s="37">
        <v>279</v>
      </c>
      <c r="FW217" s="37">
        <v>306</v>
      </c>
      <c r="FX217" s="37">
        <v>301</v>
      </c>
      <c r="FY217">
        <v>253</v>
      </c>
      <c r="FZ217">
        <v>225</v>
      </c>
      <c r="GA217">
        <v>255</v>
      </c>
      <c r="GB217">
        <v>283</v>
      </c>
      <c r="GC217">
        <v>251</v>
      </c>
      <c r="GD217">
        <v>211</v>
      </c>
      <c r="GE217">
        <v>185</v>
      </c>
      <c r="GF217">
        <v>203</v>
      </c>
      <c r="GG217" s="37">
        <v>221</v>
      </c>
      <c r="GH217" s="37">
        <v>195</v>
      </c>
      <c r="GI217" s="37">
        <v>185</v>
      </c>
    </row>
    <row r="218" spans="1:191" x14ac:dyDescent="0.35">
      <c r="A218" s="30">
        <v>213</v>
      </c>
      <c r="B218" s="30" t="s">
        <v>321</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3">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0">
        <v>305</v>
      </c>
      <c r="FR218" s="30">
        <v>313</v>
      </c>
      <c r="FS218" s="37">
        <v>307</v>
      </c>
      <c r="FT218" s="37">
        <v>292</v>
      </c>
      <c r="FU218" s="37">
        <v>293</v>
      </c>
      <c r="FV218" s="37">
        <v>281</v>
      </c>
      <c r="FW218" s="37">
        <v>235</v>
      </c>
      <c r="FX218" s="37">
        <v>230</v>
      </c>
      <c r="FY218">
        <v>201</v>
      </c>
      <c r="FZ218">
        <v>156</v>
      </c>
      <c r="GA218">
        <v>143</v>
      </c>
      <c r="GB218">
        <v>142</v>
      </c>
      <c r="GC218">
        <v>133</v>
      </c>
      <c r="GD218">
        <v>119</v>
      </c>
      <c r="GE218">
        <v>89</v>
      </c>
      <c r="GF218">
        <v>87</v>
      </c>
      <c r="GG218" s="37">
        <v>99</v>
      </c>
      <c r="GH218" s="37">
        <v>89</v>
      </c>
      <c r="GI218" s="37">
        <v>92</v>
      </c>
    </row>
    <row r="219" spans="1:191" x14ac:dyDescent="0.35">
      <c r="A219" s="30">
        <v>214</v>
      </c>
      <c r="B219" s="30" t="s">
        <v>322</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3">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0">
        <v>121</v>
      </c>
      <c r="FR219" s="30">
        <v>99</v>
      </c>
      <c r="FS219" s="37">
        <v>91</v>
      </c>
      <c r="FT219" s="37">
        <v>103</v>
      </c>
      <c r="FU219" s="37">
        <v>100</v>
      </c>
      <c r="FV219" s="37">
        <v>84</v>
      </c>
      <c r="FW219" s="37">
        <v>73</v>
      </c>
      <c r="FX219" s="37">
        <v>74</v>
      </c>
      <c r="FY219">
        <v>77</v>
      </c>
      <c r="FZ219">
        <v>64</v>
      </c>
      <c r="GA219">
        <v>70</v>
      </c>
      <c r="GB219">
        <v>70</v>
      </c>
      <c r="GC219">
        <v>54</v>
      </c>
      <c r="GD219">
        <v>46</v>
      </c>
      <c r="GE219">
        <v>40</v>
      </c>
      <c r="GF219">
        <v>49</v>
      </c>
      <c r="GG219" s="37">
        <v>47</v>
      </c>
      <c r="GH219" s="37">
        <v>51</v>
      </c>
      <c r="GI219" s="37">
        <v>51</v>
      </c>
    </row>
    <row r="220" spans="1:191" x14ac:dyDescent="0.35">
      <c r="A220" s="30">
        <v>215</v>
      </c>
      <c r="B220" s="30" t="s">
        <v>323</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3">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0">
        <v>161</v>
      </c>
      <c r="FR220" s="30">
        <v>164</v>
      </c>
      <c r="FS220" s="37">
        <v>154</v>
      </c>
      <c r="FT220" s="37">
        <v>142</v>
      </c>
      <c r="FU220" s="37">
        <v>163</v>
      </c>
      <c r="FV220" s="37">
        <v>164</v>
      </c>
      <c r="FW220" s="37">
        <v>165</v>
      </c>
      <c r="FX220" s="37">
        <v>165</v>
      </c>
      <c r="FY220">
        <v>148</v>
      </c>
      <c r="FZ220">
        <v>134</v>
      </c>
      <c r="GA220">
        <v>138</v>
      </c>
      <c r="GB220">
        <v>142</v>
      </c>
      <c r="GC220">
        <v>148</v>
      </c>
      <c r="GD220">
        <v>125</v>
      </c>
      <c r="GE220">
        <v>116</v>
      </c>
      <c r="GF220">
        <v>127</v>
      </c>
      <c r="GG220" s="37">
        <v>131</v>
      </c>
      <c r="GH220" s="37">
        <v>115</v>
      </c>
      <c r="GI220" s="37">
        <v>105</v>
      </c>
    </row>
    <row r="221" spans="1:191" x14ac:dyDescent="0.35">
      <c r="A221" s="30">
        <v>216</v>
      </c>
      <c r="B221" s="30" t="s">
        <v>324</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3">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0">
        <v>484</v>
      </c>
      <c r="FR221" s="30">
        <v>481</v>
      </c>
      <c r="FS221" s="37">
        <v>474</v>
      </c>
      <c r="FT221" s="37">
        <v>496</v>
      </c>
      <c r="FU221" s="37">
        <v>485</v>
      </c>
      <c r="FV221" s="37">
        <v>479</v>
      </c>
      <c r="FW221" s="37">
        <v>513</v>
      </c>
      <c r="FX221" s="37">
        <v>509</v>
      </c>
      <c r="FY221">
        <v>493</v>
      </c>
      <c r="FZ221">
        <v>465</v>
      </c>
      <c r="GA221">
        <v>405</v>
      </c>
      <c r="GB221">
        <v>405</v>
      </c>
      <c r="GC221">
        <v>372</v>
      </c>
      <c r="GD221">
        <v>329</v>
      </c>
      <c r="GE221">
        <v>315</v>
      </c>
      <c r="GF221">
        <v>310</v>
      </c>
      <c r="GG221" s="37">
        <v>310</v>
      </c>
      <c r="GH221" s="37">
        <v>309</v>
      </c>
      <c r="GI221" s="37">
        <v>311</v>
      </c>
    </row>
    <row r="222" spans="1:191" x14ac:dyDescent="0.35">
      <c r="A222" s="30">
        <v>217</v>
      </c>
      <c r="B222" s="30" t="s">
        <v>325</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3">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0">
        <v>92</v>
      </c>
      <c r="FR222" s="30">
        <v>92</v>
      </c>
      <c r="FS222" s="37">
        <v>104</v>
      </c>
      <c r="FT222" s="37">
        <v>88</v>
      </c>
      <c r="FU222" s="37">
        <v>91</v>
      </c>
      <c r="FV222" s="37">
        <v>87</v>
      </c>
      <c r="FW222" s="37">
        <v>76</v>
      </c>
      <c r="FX222" s="37">
        <v>84</v>
      </c>
      <c r="FY222">
        <v>67</v>
      </c>
      <c r="FZ222">
        <v>65</v>
      </c>
      <c r="GA222">
        <v>68</v>
      </c>
      <c r="GB222">
        <v>64</v>
      </c>
      <c r="GC222">
        <v>62</v>
      </c>
      <c r="GD222">
        <v>73</v>
      </c>
      <c r="GE222">
        <v>77</v>
      </c>
      <c r="GF222">
        <v>75</v>
      </c>
      <c r="GG222" s="37">
        <v>72</v>
      </c>
      <c r="GH222" s="37">
        <v>70</v>
      </c>
      <c r="GI222" s="37">
        <v>75</v>
      </c>
    </row>
    <row r="223" spans="1:191" x14ac:dyDescent="0.35">
      <c r="A223" s="30">
        <v>218</v>
      </c>
      <c r="B223" s="30" t="s">
        <v>326</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3">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0">
        <v>106</v>
      </c>
      <c r="FR223" s="30">
        <v>86</v>
      </c>
      <c r="FS223" s="37">
        <v>83</v>
      </c>
      <c r="FT223" s="37">
        <v>71</v>
      </c>
      <c r="FU223" s="37">
        <v>67</v>
      </c>
      <c r="FV223" s="37">
        <v>67</v>
      </c>
      <c r="FW223" s="37">
        <v>66</v>
      </c>
      <c r="FX223" s="37">
        <v>57</v>
      </c>
      <c r="FY223">
        <v>60</v>
      </c>
      <c r="FZ223">
        <v>58</v>
      </c>
      <c r="GA223">
        <v>55</v>
      </c>
      <c r="GB223">
        <v>68</v>
      </c>
      <c r="GC223">
        <v>68</v>
      </c>
      <c r="GD223">
        <v>64</v>
      </c>
      <c r="GE223">
        <v>79</v>
      </c>
      <c r="GF223">
        <v>69</v>
      </c>
      <c r="GG223" s="37">
        <v>74</v>
      </c>
      <c r="GH223" s="37">
        <v>81</v>
      </c>
      <c r="GI223" s="37">
        <v>83</v>
      </c>
    </row>
    <row r="224" spans="1:191" x14ac:dyDescent="0.35">
      <c r="A224" s="30">
        <v>219</v>
      </c>
      <c r="B224" s="30" t="s">
        <v>327</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3">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0">
        <v>271</v>
      </c>
      <c r="FR224" s="30">
        <v>256</v>
      </c>
      <c r="FS224" s="37">
        <v>275</v>
      </c>
      <c r="FT224" s="37">
        <v>281</v>
      </c>
      <c r="FU224" s="37">
        <v>263</v>
      </c>
      <c r="FV224" s="37">
        <v>265</v>
      </c>
      <c r="FW224" s="37">
        <v>260</v>
      </c>
      <c r="FX224" s="37">
        <v>250</v>
      </c>
      <c r="FY224">
        <v>251</v>
      </c>
      <c r="FZ224">
        <v>210</v>
      </c>
      <c r="GA224">
        <v>189</v>
      </c>
      <c r="GB224">
        <v>179</v>
      </c>
      <c r="GC224">
        <v>175</v>
      </c>
      <c r="GD224">
        <v>167</v>
      </c>
      <c r="GE224">
        <v>146</v>
      </c>
      <c r="GF224">
        <v>128</v>
      </c>
      <c r="GG224" s="37">
        <v>126</v>
      </c>
      <c r="GH224" s="37">
        <v>117</v>
      </c>
      <c r="GI224" s="37">
        <v>117</v>
      </c>
    </row>
    <row r="225" spans="1:191" x14ac:dyDescent="0.35">
      <c r="A225" s="30">
        <v>220</v>
      </c>
      <c r="B225" s="30" t="s">
        <v>328</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3">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0">
        <v>309</v>
      </c>
      <c r="FR225" s="30">
        <v>310</v>
      </c>
      <c r="FS225" s="37">
        <v>310</v>
      </c>
      <c r="FT225" s="37">
        <v>308</v>
      </c>
      <c r="FU225" s="37">
        <v>312</v>
      </c>
      <c r="FV225" s="37">
        <v>298</v>
      </c>
      <c r="FW225" s="37">
        <v>253</v>
      </c>
      <c r="FX225" s="37">
        <v>276</v>
      </c>
      <c r="FY225">
        <v>250</v>
      </c>
      <c r="FZ225">
        <v>239</v>
      </c>
      <c r="GA225">
        <v>239</v>
      </c>
      <c r="GB225">
        <v>234</v>
      </c>
      <c r="GC225">
        <v>223</v>
      </c>
      <c r="GD225">
        <v>172</v>
      </c>
      <c r="GE225">
        <v>160</v>
      </c>
      <c r="GF225">
        <v>150</v>
      </c>
      <c r="GG225" s="37">
        <v>157</v>
      </c>
      <c r="GH225" s="37">
        <v>138</v>
      </c>
      <c r="GI225" s="37">
        <v>138</v>
      </c>
    </row>
    <row r="226" spans="1:191" x14ac:dyDescent="0.35">
      <c r="A226" s="30">
        <v>221</v>
      </c>
      <c r="B226" s="30" t="s">
        <v>329</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3">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0">
        <v>177</v>
      </c>
      <c r="FR226" s="30">
        <v>143</v>
      </c>
      <c r="FS226" s="37">
        <v>154</v>
      </c>
      <c r="FT226" s="37">
        <v>147</v>
      </c>
      <c r="FU226" s="37">
        <v>151</v>
      </c>
      <c r="FV226" s="37">
        <v>142</v>
      </c>
      <c r="FW226" s="37">
        <v>138</v>
      </c>
      <c r="FX226" s="37">
        <v>161</v>
      </c>
      <c r="FY226">
        <v>158</v>
      </c>
      <c r="FZ226">
        <v>159</v>
      </c>
      <c r="GA226">
        <v>161</v>
      </c>
      <c r="GB226">
        <v>162</v>
      </c>
      <c r="GC226">
        <v>151</v>
      </c>
      <c r="GD226">
        <v>158</v>
      </c>
      <c r="GE226">
        <v>155</v>
      </c>
      <c r="GF226">
        <v>140</v>
      </c>
      <c r="GG226" s="37">
        <v>139</v>
      </c>
      <c r="GH226" s="37">
        <v>141</v>
      </c>
      <c r="GI226" s="37">
        <v>129</v>
      </c>
    </row>
    <row r="227" spans="1:191" x14ac:dyDescent="0.35">
      <c r="A227" s="30">
        <v>222</v>
      </c>
      <c r="B227" s="30" t="s">
        <v>330</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3">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0">
        <v>488</v>
      </c>
      <c r="FR227" s="30">
        <v>475</v>
      </c>
      <c r="FS227" s="37">
        <v>476</v>
      </c>
      <c r="FT227" s="37">
        <v>425</v>
      </c>
      <c r="FU227" s="37">
        <v>367</v>
      </c>
      <c r="FV227" s="37">
        <v>426</v>
      </c>
      <c r="FW227" s="37">
        <v>416</v>
      </c>
      <c r="FX227" s="37">
        <v>394</v>
      </c>
      <c r="FY227">
        <v>327</v>
      </c>
      <c r="FZ227">
        <v>317</v>
      </c>
      <c r="GA227">
        <v>313</v>
      </c>
      <c r="GB227">
        <v>281</v>
      </c>
      <c r="GC227">
        <v>260</v>
      </c>
      <c r="GD227">
        <v>271</v>
      </c>
      <c r="GE227">
        <v>268</v>
      </c>
      <c r="GF227">
        <v>290</v>
      </c>
      <c r="GG227" s="37">
        <v>271</v>
      </c>
      <c r="GH227" s="37">
        <v>264</v>
      </c>
      <c r="GI227" s="37">
        <v>267</v>
      </c>
    </row>
    <row r="228" spans="1:191" x14ac:dyDescent="0.35">
      <c r="A228" s="30">
        <v>223</v>
      </c>
      <c r="B228" s="30" t="s">
        <v>331</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3">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0">
        <v>207</v>
      </c>
      <c r="FR228" s="30">
        <v>203</v>
      </c>
      <c r="FS228" s="37">
        <v>192</v>
      </c>
      <c r="FT228" s="37">
        <v>203</v>
      </c>
      <c r="FU228" s="37">
        <v>210</v>
      </c>
      <c r="FV228" s="37">
        <v>212</v>
      </c>
      <c r="FW228" s="37">
        <v>205</v>
      </c>
      <c r="FX228" s="37">
        <v>198</v>
      </c>
      <c r="FY228">
        <v>158</v>
      </c>
      <c r="FZ228">
        <v>152</v>
      </c>
      <c r="GA228">
        <v>129</v>
      </c>
      <c r="GB228">
        <v>120</v>
      </c>
      <c r="GC228">
        <v>124</v>
      </c>
      <c r="GD228">
        <v>117</v>
      </c>
      <c r="GE228">
        <v>105</v>
      </c>
      <c r="GF228">
        <v>104</v>
      </c>
      <c r="GG228" s="37">
        <v>90</v>
      </c>
      <c r="GH228" s="37">
        <v>74</v>
      </c>
      <c r="GI228" s="37">
        <v>83</v>
      </c>
    </row>
    <row r="229" spans="1:191" x14ac:dyDescent="0.35">
      <c r="A229" s="30">
        <v>224</v>
      </c>
      <c r="B229" s="30" t="s">
        <v>332</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3">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0">
        <v>266</v>
      </c>
      <c r="FR229" s="30">
        <v>259</v>
      </c>
      <c r="FS229" s="37">
        <v>233</v>
      </c>
      <c r="FT229" s="37">
        <v>253</v>
      </c>
      <c r="FU229" s="37">
        <v>251</v>
      </c>
      <c r="FV229" s="37">
        <v>238</v>
      </c>
      <c r="FW229" s="37">
        <v>239</v>
      </c>
      <c r="FX229" s="37">
        <v>240</v>
      </c>
      <c r="FY229">
        <v>234</v>
      </c>
      <c r="FZ229">
        <v>204</v>
      </c>
      <c r="GA229">
        <v>180</v>
      </c>
      <c r="GB229">
        <v>177</v>
      </c>
      <c r="GC229">
        <v>138</v>
      </c>
      <c r="GD229">
        <v>167</v>
      </c>
      <c r="GE229">
        <v>172</v>
      </c>
      <c r="GF229">
        <v>218</v>
      </c>
      <c r="GG229" s="37">
        <v>183</v>
      </c>
      <c r="GH229" s="37">
        <v>238</v>
      </c>
      <c r="GI229" s="37">
        <v>235</v>
      </c>
    </row>
    <row r="230" spans="1:191" x14ac:dyDescent="0.35">
      <c r="A230" s="30">
        <v>225</v>
      </c>
      <c r="B230" s="30" t="s">
        <v>333</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3">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0">
        <v>700</v>
      </c>
      <c r="FR230" s="30">
        <v>622</v>
      </c>
      <c r="FS230" s="37">
        <v>583</v>
      </c>
      <c r="FT230" s="37">
        <v>548</v>
      </c>
      <c r="FU230" s="37">
        <v>550</v>
      </c>
      <c r="FV230" s="37">
        <v>543</v>
      </c>
      <c r="FW230" s="37">
        <v>525</v>
      </c>
      <c r="FX230" s="37">
        <v>474</v>
      </c>
      <c r="FY230">
        <v>461</v>
      </c>
      <c r="FZ230">
        <v>416</v>
      </c>
      <c r="GA230">
        <v>400</v>
      </c>
      <c r="GB230">
        <v>403</v>
      </c>
      <c r="GC230">
        <v>409</v>
      </c>
      <c r="GD230">
        <v>387</v>
      </c>
      <c r="GE230">
        <v>392</v>
      </c>
      <c r="GF230">
        <v>383</v>
      </c>
      <c r="GG230" s="37">
        <v>406</v>
      </c>
      <c r="GH230" s="37">
        <v>376</v>
      </c>
      <c r="GI230" s="37">
        <v>367</v>
      </c>
    </row>
    <row r="231" spans="1:191" x14ac:dyDescent="0.35">
      <c r="A231" s="30">
        <v>226</v>
      </c>
      <c r="B231" s="30" t="s">
        <v>334</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3">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0">
        <v>130</v>
      </c>
      <c r="FR231" s="30">
        <v>120</v>
      </c>
      <c r="FS231" s="37">
        <v>131</v>
      </c>
      <c r="FT231" s="37">
        <v>134</v>
      </c>
      <c r="FU231" s="37">
        <v>120</v>
      </c>
      <c r="FV231" s="37">
        <v>115</v>
      </c>
      <c r="FW231" s="37">
        <v>124</v>
      </c>
      <c r="FX231" s="37">
        <v>123</v>
      </c>
      <c r="FY231">
        <v>138</v>
      </c>
      <c r="FZ231">
        <v>114</v>
      </c>
      <c r="GA231">
        <v>110</v>
      </c>
      <c r="GB231">
        <v>105</v>
      </c>
      <c r="GC231">
        <v>100</v>
      </c>
      <c r="GD231">
        <v>93</v>
      </c>
      <c r="GE231">
        <v>86</v>
      </c>
      <c r="GF231">
        <v>67</v>
      </c>
      <c r="GG231" s="37">
        <v>64</v>
      </c>
      <c r="GH231" s="37">
        <v>64</v>
      </c>
      <c r="GI231" s="37">
        <v>70</v>
      </c>
    </row>
    <row r="232" spans="1:191" x14ac:dyDescent="0.35">
      <c r="A232" s="30">
        <v>227</v>
      </c>
      <c r="B232" s="30" t="s">
        <v>335</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3">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0">
        <v>209</v>
      </c>
      <c r="FR232" s="30">
        <v>192</v>
      </c>
      <c r="FS232" s="37">
        <v>186</v>
      </c>
      <c r="FT232" s="37">
        <v>199</v>
      </c>
      <c r="FU232" s="37">
        <v>204</v>
      </c>
      <c r="FV232" s="37">
        <v>222</v>
      </c>
      <c r="FW232" s="37">
        <v>171</v>
      </c>
      <c r="FX232" s="37">
        <v>180</v>
      </c>
      <c r="FY232">
        <v>148</v>
      </c>
      <c r="FZ232">
        <v>129</v>
      </c>
      <c r="GA232">
        <v>142</v>
      </c>
      <c r="GB232">
        <v>152</v>
      </c>
      <c r="GC232">
        <v>131</v>
      </c>
      <c r="GD232">
        <v>113</v>
      </c>
      <c r="GE232">
        <v>87</v>
      </c>
      <c r="GF232">
        <v>107</v>
      </c>
      <c r="GG232" s="37">
        <v>107</v>
      </c>
      <c r="GH232" s="37">
        <v>87</v>
      </c>
      <c r="GI232" s="37">
        <v>83</v>
      </c>
    </row>
    <row r="233" spans="1:191" x14ac:dyDescent="0.35">
      <c r="A233" s="30">
        <v>228</v>
      </c>
      <c r="B233" s="30" t="s">
        <v>336</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3">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0">
        <v>306</v>
      </c>
      <c r="FR233" s="30">
        <v>296</v>
      </c>
      <c r="FS233" s="37">
        <v>307</v>
      </c>
      <c r="FT233" s="37">
        <v>304</v>
      </c>
      <c r="FU233" s="37">
        <v>296</v>
      </c>
      <c r="FV233" s="37">
        <v>293</v>
      </c>
      <c r="FW233" s="37">
        <v>285</v>
      </c>
      <c r="FX233" s="37">
        <v>286</v>
      </c>
      <c r="FY233">
        <v>274</v>
      </c>
      <c r="FZ233">
        <v>215</v>
      </c>
      <c r="GA233">
        <v>211</v>
      </c>
      <c r="GB233">
        <v>211</v>
      </c>
      <c r="GC233">
        <v>213</v>
      </c>
      <c r="GD233">
        <v>189</v>
      </c>
      <c r="GE233">
        <v>157</v>
      </c>
      <c r="GF233">
        <v>139</v>
      </c>
      <c r="GG233" s="37">
        <v>149</v>
      </c>
      <c r="GH233" s="37">
        <v>144</v>
      </c>
      <c r="GI233" s="37">
        <v>124</v>
      </c>
    </row>
    <row r="234" spans="1:191" x14ac:dyDescent="0.35">
      <c r="A234" s="30">
        <v>229</v>
      </c>
      <c r="B234" s="30" t="s">
        <v>337</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3">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0">
        <v>461</v>
      </c>
      <c r="FR234" s="30">
        <v>473</v>
      </c>
      <c r="FS234" s="37">
        <v>423</v>
      </c>
      <c r="FT234" s="37">
        <v>412</v>
      </c>
      <c r="FU234" s="37">
        <v>423</v>
      </c>
      <c r="FV234" s="37">
        <v>438</v>
      </c>
      <c r="FW234" s="37">
        <v>382</v>
      </c>
      <c r="FX234" s="37">
        <v>360</v>
      </c>
      <c r="FY234">
        <v>317</v>
      </c>
      <c r="FZ234">
        <v>273</v>
      </c>
      <c r="GA234">
        <v>266</v>
      </c>
      <c r="GB234">
        <v>267</v>
      </c>
      <c r="GC234">
        <v>245</v>
      </c>
      <c r="GD234">
        <v>222</v>
      </c>
      <c r="GE234">
        <v>204</v>
      </c>
      <c r="GF234">
        <v>210</v>
      </c>
      <c r="GG234" s="37">
        <v>210</v>
      </c>
      <c r="GH234" s="37">
        <v>193</v>
      </c>
      <c r="GI234" s="37">
        <v>186</v>
      </c>
    </row>
    <row r="235" spans="1:191" x14ac:dyDescent="0.35">
      <c r="A235" s="30">
        <v>230</v>
      </c>
      <c r="B235" s="30" t="s">
        <v>338</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3">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0">
        <v>81</v>
      </c>
      <c r="FR235" s="30">
        <v>81</v>
      </c>
      <c r="FS235" s="37">
        <v>103</v>
      </c>
      <c r="FT235" s="37">
        <v>92</v>
      </c>
      <c r="FU235" s="37">
        <v>118</v>
      </c>
      <c r="FV235" s="37">
        <v>124</v>
      </c>
      <c r="FW235" s="37">
        <v>111</v>
      </c>
      <c r="FX235" s="37">
        <v>112</v>
      </c>
      <c r="FY235">
        <v>96</v>
      </c>
      <c r="FZ235">
        <v>75</v>
      </c>
      <c r="GA235">
        <v>68</v>
      </c>
      <c r="GB235">
        <v>69</v>
      </c>
      <c r="GC235">
        <v>79</v>
      </c>
      <c r="GD235">
        <v>90</v>
      </c>
      <c r="GE235">
        <v>90</v>
      </c>
      <c r="GF235">
        <v>104</v>
      </c>
      <c r="GG235" s="37">
        <v>110</v>
      </c>
      <c r="GH235" s="37">
        <v>105</v>
      </c>
      <c r="GI235" s="37">
        <v>105</v>
      </c>
    </row>
    <row r="236" spans="1:191" x14ac:dyDescent="0.35">
      <c r="A236" s="30">
        <v>231</v>
      </c>
      <c r="B236" s="30" t="s">
        <v>339</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3">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0">
        <v>100</v>
      </c>
      <c r="FR236" s="30">
        <v>101</v>
      </c>
      <c r="FS236" s="37">
        <v>83</v>
      </c>
      <c r="FT236" s="37">
        <v>81</v>
      </c>
      <c r="FU236" s="37">
        <v>79</v>
      </c>
      <c r="FV236" s="37">
        <v>72</v>
      </c>
      <c r="FW236" s="37">
        <v>81</v>
      </c>
      <c r="FX236" s="37">
        <v>75</v>
      </c>
      <c r="FY236">
        <v>76</v>
      </c>
      <c r="FZ236">
        <v>70</v>
      </c>
      <c r="GA236">
        <v>71</v>
      </c>
      <c r="GB236">
        <v>69</v>
      </c>
      <c r="GC236">
        <v>73</v>
      </c>
      <c r="GD236">
        <v>66</v>
      </c>
      <c r="GE236">
        <v>66</v>
      </c>
      <c r="GF236">
        <v>58</v>
      </c>
      <c r="GG236" s="37">
        <v>62</v>
      </c>
      <c r="GH236" s="37">
        <v>52</v>
      </c>
      <c r="GI236" s="37">
        <v>51</v>
      </c>
    </row>
    <row r="237" spans="1:191" x14ac:dyDescent="0.35">
      <c r="A237" s="30">
        <v>232</v>
      </c>
      <c r="B237" s="30" t="s">
        <v>340</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3">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0">
        <v>994</v>
      </c>
      <c r="FR237" s="30">
        <v>994</v>
      </c>
      <c r="FS237" s="37">
        <v>1009</v>
      </c>
      <c r="FT237" s="37">
        <v>1035</v>
      </c>
      <c r="FU237" s="37">
        <v>1090</v>
      </c>
      <c r="FV237" s="37">
        <v>937</v>
      </c>
      <c r="FW237" s="37">
        <v>850</v>
      </c>
      <c r="FX237" s="37">
        <v>780</v>
      </c>
      <c r="FY237">
        <v>730</v>
      </c>
      <c r="FZ237">
        <v>705</v>
      </c>
      <c r="GA237">
        <v>681</v>
      </c>
      <c r="GB237">
        <v>649</v>
      </c>
      <c r="GC237">
        <v>635</v>
      </c>
      <c r="GD237">
        <v>569</v>
      </c>
      <c r="GE237">
        <v>558</v>
      </c>
      <c r="GF237">
        <v>573</v>
      </c>
      <c r="GG237" s="37">
        <v>533</v>
      </c>
      <c r="GH237" s="37">
        <v>490</v>
      </c>
      <c r="GI237" s="37">
        <v>475</v>
      </c>
    </row>
    <row r="238" spans="1:191" x14ac:dyDescent="0.35">
      <c r="A238" s="30">
        <v>233</v>
      </c>
      <c r="B238" s="30" t="s">
        <v>341</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3">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0">
        <v>136</v>
      </c>
      <c r="FR238" s="30">
        <v>135</v>
      </c>
      <c r="FS238" s="37">
        <v>143</v>
      </c>
      <c r="FT238" s="37">
        <v>137</v>
      </c>
      <c r="FU238" s="37">
        <v>142</v>
      </c>
      <c r="FV238" s="37">
        <v>149</v>
      </c>
      <c r="FW238" s="37">
        <v>154</v>
      </c>
      <c r="FX238" s="37">
        <v>155</v>
      </c>
      <c r="FY238">
        <v>154</v>
      </c>
      <c r="FZ238">
        <v>142</v>
      </c>
      <c r="GA238">
        <v>134</v>
      </c>
      <c r="GB238">
        <v>141</v>
      </c>
      <c r="GC238">
        <v>134</v>
      </c>
      <c r="GD238">
        <v>127</v>
      </c>
      <c r="GE238">
        <v>112</v>
      </c>
      <c r="GF238">
        <v>99</v>
      </c>
      <c r="GG238" s="37">
        <v>101</v>
      </c>
      <c r="GH238" s="37">
        <v>103</v>
      </c>
      <c r="GI238" s="37">
        <v>82</v>
      </c>
    </row>
    <row r="239" spans="1:191" x14ac:dyDescent="0.35">
      <c r="A239" s="30">
        <v>234</v>
      </c>
      <c r="B239" s="30" t="s">
        <v>342</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3">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0">
        <v>201</v>
      </c>
      <c r="FR239" s="30">
        <v>180</v>
      </c>
      <c r="FS239" s="37">
        <v>171</v>
      </c>
      <c r="FT239" s="37">
        <v>157</v>
      </c>
      <c r="FU239" s="37">
        <v>170</v>
      </c>
      <c r="FV239" s="37">
        <v>170</v>
      </c>
      <c r="FW239" s="37">
        <v>145</v>
      </c>
      <c r="FX239" s="37">
        <v>140</v>
      </c>
      <c r="FY239">
        <v>135</v>
      </c>
      <c r="FZ239">
        <v>117</v>
      </c>
      <c r="GA239">
        <v>123</v>
      </c>
      <c r="GB239">
        <v>140</v>
      </c>
      <c r="GC239">
        <v>139</v>
      </c>
      <c r="GD239">
        <v>139</v>
      </c>
      <c r="GE239">
        <v>117</v>
      </c>
      <c r="GF239">
        <v>117</v>
      </c>
      <c r="GG239" s="37">
        <v>113</v>
      </c>
      <c r="GH239" s="37">
        <v>109</v>
      </c>
      <c r="GI239" s="37">
        <v>83</v>
      </c>
    </row>
    <row r="240" spans="1:191" x14ac:dyDescent="0.35">
      <c r="A240" s="30">
        <v>235</v>
      </c>
      <c r="B240" s="30" t="s">
        <v>343</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3">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0">
        <v>378</v>
      </c>
      <c r="FR240" s="30">
        <v>346</v>
      </c>
      <c r="FS240" s="37">
        <v>347</v>
      </c>
      <c r="FT240" s="37">
        <v>328</v>
      </c>
      <c r="FU240" s="37">
        <v>312</v>
      </c>
      <c r="FV240" s="37">
        <v>321</v>
      </c>
      <c r="FW240" s="37">
        <v>260</v>
      </c>
      <c r="FX240" s="37">
        <v>313</v>
      </c>
      <c r="FY240">
        <v>322</v>
      </c>
      <c r="FZ240">
        <v>314</v>
      </c>
      <c r="GA240">
        <v>284</v>
      </c>
      <c r="GB240">
        <v>276</v>
      </c>
      <c r="GC240">
        <v>247</v>
      </c>
      <c r="GD240">
        <v>214</v>
      </c>
      <c r="GE240">
        <v>193</v>
      </c>
      <c r="GF240">
        <v>176</v>
      </c>
      <c r="GG240" s="37">
        <v>152</v>
      </c>
      <c r="GH240" s="37">
        <v>149</v>
      </c>
      <c r="GI240" s="37">
        <v>144</v>
      </c>
    </row>
    <row r="241" spans="1:191" x14ac:dyDescent="0.35">
      <c r="A241" s="30">
        <v>236</v>
      </c>
      <c r="B241" s="30" t="s">
        <v>344</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3">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0">
        <v>778</v>
      </c>
      <c r="FR241" s="30">
        <v>831</v>
      </c>
      <c r="FS241" s="37">
        <v>814</v>
      </c>
      <c r="FT241" s="37">
        <v>722</v>
      </c>
      <c r="FU241" s="37">
        <v>790</v>
      </c>
      <c r="FV241" s="37">
        <v>843</v>
      </c>
      <c r="FW241" s="37">
        <v>724</v>
      </c>
      <c r="FX241" s="37">
        <v>717</v>
      </c>
      <c r="FY241">
        <v>717</v>
      </c>
      <c r="FZ241">
        <v>724</v>
      </c>
      <c r="GA241">
        <v>576</v>
      </c>
      <c r="GB241">
        <v>540</v>
      </c>
      <c r="GC241">
        <v>534</v>
      </c>
      <c r="GD241">
        <v>339</v>
      </c>
      <c r="GE241">
        <v>336</v>
      </c>
      <c r="GF241">
        <v>327</v>
      </c>
      <c r="GG241" s="37">
        <v>335</v>
      </c>
      <c r="GH241" s="37">
        <v>337</v>
      </c>
      <c r="GI241" s="37">
        <v>338</v>
      </c>
    </row>
    <row r="242" spans="1:191" x14ac:dyDescent="0.35">
      <c r="A242" s="30">
        <v>237</v>
      </c>
      <c r="B242" s="30" t="s">
        <v>345</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3">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0">
        <v>330</v>
      </c>
      <c r="FR242" s="30">
        <v>286</v>
      </c>
      <c r="FS242" s="37">
        <v>294</v>
      </c>
      <c r="FT242" s="37">
        <v>294</v>
      </c>
      <c r="FU242" s="37">
        <v>300</v>
      </c>
      <c r="FV242" s="37">
        <v>289</v>
      </c>
      <c r="FW242" s="37">
        <v>273</v>
      </c>
      <c r="FX242" s="37">
        <v>266</v>
      </c>
      <c r="FY242">
        <v>258</v>
      </c>
      <c r="FZ242">
        <v>187</v>
      </c>
      <c r="GA242">
        <v>192</v>
      </c>
      <c r="GB242">
        <v>193</v>
      </c>
      <c r="GC242">
        <v>193</v>
      </c>
      <c r="GD242">
        <v>171</v>
      </c>
      <c r="GE242">
        <v>173</v>
      </c>
      <c r="GF242">
        <v>164</v>
      </c>
      <c r="GG242" s="37">
        <v>160</v>
      </c>
      <c r="GH242" s="37">
        <v>184</v>
      </c>
      <c r="GI242" s="37">
        <v>180</v>
      </c>
    </row>
    <row r="243" spans="1:191" x14ac:dyDescent="0.35">
      <c r="A243" s="30">
        <v>238</v>
      </c>
      <c r="B243" s="30" t="s">
        <v>346</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3">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0">
        <v>211</v>
      </c>
      <c r="FR243" s="30">
        <v>187</v>
      </c>
      <c r="FS243" s="37">
        <v>171</v>
      </c>
      <c r="FT243" s="37">
        <v>145</v>
      </c>
      <c r="FU243" s="37">
        <v>143</v>
      </c>
      <c r="FV243" s="37">
        <v>146</v>
      </c>
      <c r="FW243" s="37">
        <v>141</v>
      </c>
      <c r="FX243" s="37">
        <v>123</v>
      </c>
      <c r="FY243">
        <v>120</v>
      </c>
      <c r="FZ243">
        <v>109</v>
      </c>
      <c r="GA243">
        <v>98</v>
      </c>
      <c r="GB243">
        <v>91</v>
      </c>
      <c r="GC243">
        <v>85</v>
      </c>
      <c r="GD243">
        <v>70</v>
      </c>
      <c r="GE243">
        <v>59</v>
      </c>
      <c r="GF243">
        <v>47</v>
      </c>
      <c r="GG243" s="37">
        <v>36</v>
      </c>
      <c r="GH243" s="37">
        <v>33</v>
      </c>
      <c r="GI243" s="37">
        <v>32</v>
      </c>
    </row>
    <row r="244" spans="1:191" x14ac:dyDescent="0.35">
      <c r="A244" s="30">
        <v>239</v>
      </c>
      <c r="B244" s="30" t="s">
        <v>347</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3">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0">
        <v>177</v>
      </c>
      <c r="FR244" s="30">
        <v>161</v>
      </c>
      <c r="FS244" s="37">
        <v>143</v>
      </c>
      <c r="FT244" s="37">
        <v>152</v>
      </c>
      <c r="FU244" s="37">
        <v>152</v>
      </c>
      <c r="FV244" s="37">
        <v>155</v>
      </c>
      <c r="FW244" s="37">
        <v>167</v>
      </c>
      <c r="FX244" s="37">
        <v>170</v>
      </c>
      <c r="FY244">
        <v>153</v>
      </c>
      <c r="FZ244">
        <v>132</v>
      </c>
      <c r="GA244">
        <v>138</v>
      </c>
      <c r="GB244">
        <v>136</v>
      </c>
      <c r="GC244">
        <v>129</v>
      </c>
      <c r="GD244">
        <v>123</v>
      </c>
      <c r="GE244">
        <v>124</v>
      </c>
      <c r="GF244">
        <v>107</v>
      </c>
      <c r="GG244" s="37">
        <v>114</v>
      </c>
      <c r="GH244" s="37">
        <v>122</v>
      </c>
      <c r="GI244" s="37">
        <v>122</v>
      </c>
    </row>
    <row r="245" spans="1:191" x14ac:dyDescent="0.35">
      <c r="A245" s="30">
        <v>240</v>
      </c>
      <c r="B245" s="30" t="s">
        <v>348</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3">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0">
        <v>1459</v>
      </c>
      <c r="FR245" s="30">
        <v>1397</v>
      </c>
      <c r="FS245" s="37">
        <v>1370</v>
      </c>
      <c r="FT245" s="37">
        <v>1354</v>
      </c>
      <c r="FU245" s="37">
        <v>1260</v>
      </c>
      <c r="FV245" s="37">
        <v>1157</v>
      </c>
      <c r="FW245" s="37">
        <v>1067</v>
      </c>
      <c r="FX245" s="37">
        <v>950</v>
      </c>
      <c r="FY245">
        <v>872</v>
      </c>
      <c r="FZ245">
        <v>794</v>
      </c>
      <c r="GA245">
        <v>794</v>
      </c>
      <c r="GB245">
        <v>806</v>
      </c>
      <c r="GC245">
        <v>799</v>
      </c>
      <c r="GD245">
        <v>702</v>
      </c>
      <c r="GE245">
        <v>707</v>
      </c>
      <c r="GF245">
        <v>765</v>
      </c>
      <c r="GG245" s="37">
        <v>639</v>
      </c>
      <c r="GH245" s="37">
        <v>794</v>
      </c>
      <c r="GI245" s="37">
        <v>738</v>
      </c>
    </row>
    <row r="246" spans="1:191" x14ac:dyDescent="0.35">
      <c r="A246" s="30">
        <v>241</v>
      </c>
      <c r="B246" s="30" t="s">
        <v>349</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3">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0">
        <v>305</v>
      </c>
      <c r="FR246" s="30">
        <v>274</v>
      </c>
      <c r="FS246" s="37">
        <v>278</v>
      </c>
      <c r="FT246" s="37">
        <v>259</v>
      </c>
      <c r="FU246" s="37">
        <v>268</v>
      </c>
      <c r="FV246" s="37">
        <v>242</v>
      </c>
      <c r="FW246" s="37">
        <v>253</v>
      </c>
      <c r="FX246" s="37">
        <v>221</v>
      </c>
      <c r="FY246">
        <v>170</v>
      </c>
      <c r="FZ246">
        <v>204</v>
      </c>
      <c r="GA246">
        <v>204</v>
      </c>
      <c r="GB246">
        <v>208</v>
      </c>
      <c r="GC246">
        <v>216</v>
      </c>
      <c r="GD246">
        <v>187</v>
      </c>
      <c r="GE246">
        <v>176</v>
      </c>
      <c r="GF246">
        <v>169</v>
      </c>
      <c r="GG246" s="37">
        <v>151</v>
      </c>
      <c r="GH246" s="37">
        <v>137</v>
      </c>
      <c r="GI246" s="37">
        <v>122</v>
      </c>
    </row>
    <row r="247" spans="1:191" x14ac:dyDescent="0.35">
      <c r="A247" s="30">
        <v>242</v>
      </c>
      <c r="B247" s="30" t="s">
        <v>350</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3">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0">
        <v>225</v>
      </c>
      <c r="FR247" s="30">
        <v>190</v>
      </c>
      <c r="FS247" s="37">
        <v>176</v>
      </c>
      <c r="FT247" s="37">
        <v>177</v>
      </c>
      <c r="FU247" s="37">
        <v>179</v>
      </c>
      <c r="FV247" s="37">
        <v>167</v>
      </c>
      <c r="FW247" s="37">
        <v>163</v>
      </c>
      <c r="FX247" s="37">
        <v>134</v>
      </c>
      <c r="FY247">
        <v>112</v>
      </c>
      <c r="FZ247">
        <v>90</v>
      </c>
      <c r="GA247">
        <v>69</v>
      </c>
      <c r="GB247">
        <v>67</v>
      </c>
      <c r="GC247">
        <v>65</v>
      </c>
      <c r="GD247">
        <v>52</v>
      </c>
      <c r="GE247">
        <v>54</v>
      </c>
      <c r="GF247">
        <v>56</v>
      </c>
      <c r="GG247" s="37">
        <v>62</v>
      </c>
      <c r="GH247" s="37">
        <v>54</v>
      </c>
      <c r="GI247" s="37">
        <v>57</v>
      </c>
    </row>
    <row r="248" spans="1:191" x14ac:dyDescent="0.35">
      <c r="A248" s="30">
        <v>243</v>
      </c>
      <c r="B248" s="30" t="s">
        <v>351</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3">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0">
        <v>246</v>
      </c>
      <c r="FR248" s="30">
        <v>243</v>
      </c>
      <c r="FS248" s="37">
        <v>239</v>
      </c>
      <c r="FT248" s="37">
        <v>242</v>
      </c>
      <c r="FU248" s="37">
        <v>237</v>
      </c>
      <c r="FV248" s="37">
        <v>229</v>
      </c>
      <c r="FW248" s="37">
        <v>194</v>
      </c>
      <c r="FX248" s="37">
        <v>200</v>
      </c>
      <c r="FY248">
        <v>202</v>
      </c>
      <c r="FZ248">
        <v>172</v>
      </c>
      <c r="GA248">
        <v>146</v>
      </c>
      <c r="GB248">
        <v>139</v>
      </c>
      <c r="GC248">
        <v>134</v>
      </c>
      <c r="GD248">
        <v>132</v>
      </c>
      <c r="GE248">
        <v>90</v>
      </c>
      <c r="GF248">
        <v>73</v>
      </c>
      <c r="GG248" s="37">
        <v>81</v>
      </c>
      <c r="GH248" s="37">
        <v>84</v>
      </c>
      <c r="GI248" s="37">
        <v>84</v>
      </c>
    </row>
    <row r="249" spans="1:191" x14ac:dyDescent="0.35">
      <c r="A249" s="30">
        <v>244</v>
      </c>
      <c r="B249" s="30" t="s">
        <v>352</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3">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0">
        <v>84</v>
      </c>
      <c r="FR249" s="30">
        <v>79</v>
      </c>
      <c r="FS249" s="37">
        <v>89</v>
      </c>
      <c r="FT249" s="37">
        <v>94</v>
      </c>
      <c r="FU249" s="37">
        <v>89</v>
      </c>
      <c r="FV249" s="37">
        <v>76</v>
      </c>
      <c r="FW249" s="37">
        <v>80</v>
      </c>
      <c r="FX249" s="37">
        <v>77</v>
      </c>
      <c r="FY249">
        <v>59</v>
      </c>
      <c r="FZ249">
        <v>51</v>
      </c>
      <c r="GA249">
        <v>67</v>
      </c>
      <c r="GB249">
        <v>67</v>
      </c>
      <c r="GC249">
        <v>64</v>
      </c>
      <c r="GD249">
        <v>65</v>
      </c>
      <c r="GE249">
        <v>62</v>
      </c>
      <c r="GF249">
        <v>62</v>
      </c>
      <c r="GG249" s="37">
        <v>54</v>
      </c>
      <c r="GH249" s="37">
        <v>49</v>
      </c>
      <c r="GI249" s="37">
        <v>51</v>
      </c>
    </row>
    <row r="250" spans="1:191" x14ac:dyDescent="0.35">
      <c r="A250" s="30">
        <v>245</v>
      </c>
      <c r="B250" s="30" t="s">
        <v>353</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3">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0">
        <v>235</v>
      </c>
      <c r="FR250" s="30">
        <v>178</v>
      </c>
      <c r="FS250" s="37">
        <v>163</v>
      </c>
      <c r="FT250" s="37">
        <v>177</v>
      </c>
      <c r="FU250" s="37">
        <v>189</v>
      </c>
      <c r="FV250" s="37">
        <v>194</v>
      </c>
      <c r="FW250" s="37">
        <v>167</v>
      </c>
      <c r="FX250" s="37">
        <v>146</v>
      </c>
      <c r="FY250">
        <v>147</v>
      </c>
      <c r="FZ250">
        <v>117</v>
      </c>
      <c r="GA250">
        <v>109</v>
      </c>
      <c r="GB250">
        <v>123</v>
      </c>
      <c r="GC250">
        <v>111</v>
      </c>
      <c r="GD250">
        <v>121</v>
      </c>
      <c r="GE250">
        <v>98</v>
      </c>
      <c r="GF250">
        <v>106</v>
      </c>
      <c r="GG250" s="37">
        <v>89</v>
      </c>
      <c r="GH250" s="37">
        <v>121</v>
      </c>
      <c r="GI250" s="37">
        <v>110</v>
      </c>
    </row>
    <row r="251" spans="1:191" x14ac:dyDescent="0.35">
      <c r="A251" s="30">
        <v>246</v>
      </c>
      <c r="B251" s="30" t="s">
        <v>354</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3">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0">
        <v>84</v>
      </c>
      <c r="FR251" s="30">
        <v>92</v>
      </c>
      <c r="FS251" s="37">
        <v>88</v>
      </c>
      <c r="FT251" s="37">
        <v>90</v>
      </c>
      <c r="FU251" s="37">
        <v>86</v>
      </c>
      <c r="FV251" s="37">
        <v>75</v>
      </c>
      <c r="FW251" s="37">
        <v>57</v>
      </c>
      <c r="FX251" s="37">
        <v>53</v>
      </c>
      <c r="FY251">
        <v>26</v>
      </c>
      <c r="FZ251">
        <v>24</v>
      </c>
      <c r="GA251">
        <v>25</v>
      </c>
      <c r="GB251">
        <v>21</v>
      </c>
      <c r="GC251">
        <v>29</v>
      </c>
      <c r="GD251">
        <v>30</v>
      </c>
      <c r="GE251">
        <v>33</v>
      </c>
      <c r="GF251">
        <v>38</v>
      </c>
      <c r="GG251" s="37">
        <v>35</v>
      </c>
      <c r="GH251" s="37">
        <v>33</v>
      </c>
      <c r="GI251" s="37">
        <v>35</v>
      </c>
    </row>
    <row r="252" spans="1:191" x14ac:dyDescent="0.35">
      <c r="A252" s="30">
        <v>247</v>
      </c>
      <c r="B252" s="30" t="s">
        <v>355</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3">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0">
        <v>164</v>
      </c>
      <c r="FR252" s="30">
        <v>148</v>
      </c>
      <c r="FS252" s="37">
        <v>122</v>
      </c>
      <c r="FT252" s="37">
        <v>125</v>
      </c>
      <c r="FU252" s="37">
        <v>123</v>
      </c>
      <c r="FV252" s="37">
        <v>116</v>
      </c>
      <c r="FW252" s="37">
        <v>124</v>
      </c>
      <c r="FX252" s="37">
        <v>121</v>
      </c>
      <c r="FY252">
        <v>122</v>
      </c>
      <c r="FZ252">
        <v>108</v>
      </c>
      <c r="GA252">
        <v>96</v>
      </c>
      <c r="GB252">
        <v>93</v>
      </c>
      <c r="GC252">
        <v>90</v>
      </c>
      <c r="GD252">
        <v>88</v>
      </c>
      <c r="GE252">
        <v>61</v>
      </c>
      <c r="GF252">
        <v>50</v>
      </c>
      <c r="GG252" s="37">
        <v>56</v>
      </c>
      <c r="GH252" s="37">
        <v>60</v>
      </c>
      <c r="GI252" s="37">
        <v>59</v>
      </c>
    </row>
    <row r="253" spans="1:191" x14ac:dyDescent="0.35">
      <c r="A253" s="30">
        <v>248</v>
      </c>
      <c r="B253" s="30" t="s">
        <v>356</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3">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0">
        <v>155</v>
      </c>
      <c r="FR253" s="30">
        <v>121</v>
      </c>
      <c r="FS253" s="37">
        <v>125</v>
      </c>
      <c r="FT253" s="37">
        <v>108</v>
      </c>
      <c r="FU253" s="37">
        <v>108</v>
      </c>
      <c r="FV253" s="37">
        <v>109</v>
      </c>
      <c r="FW253" s="37">
        <v>103</v>
      </c>
      <c r="FX253" s="37">
        <v>93</v>
      </c>
      <c r="FY253">
        <v>87</v>
      </c>
      <c r="FZ253">
        <v>80</v>
      </c>
      <c r="GA253">
        <v>68</v>
      </c>
      <c r="GB253">
        <v>73</v>
      </c>
      <c r="GC253">
        <v>83</v>
      </c>
      <c r="GD253">
        <v>81</v>
      </c>
      <c r="GE253">
        <v>63</v>
      </c>
      <c r="GF253">
        <v>55</v>
      </c>
      <c r="GG253" s="37">
        <v>61</v>
      </c>
      <c r="GH253" s="37">
        <v>53</v>
      </c>
      <c r="GI253" s="37">
        <v>46</v>
      </c>
    </row>
    <row r="254" spans="1:191" x14ac:dyDescent="0.35">
      <c r="A254" s="30">
        <v>249</v>
      </c>
      <c r="B254" s="30" t="s">
        <v>357</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3">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0">
        <v>42</v>
      </c>
      <c r="FR254" s="30">
        <v>39</v>
      </c>
      <c r="FS254" s="37">
        <v>36</v>
      </c>
      <c r="FT254" s="37">
        <v>33</v>
      </c>
      <c r="FU254" s="37">
        <v>33</v>
      </c>
      <c r="FV254" s="37">
        <v>32</v>
      </c>
      <c r="FW254" s="37">
        <v>35</v>
      </c>
      <c r="FX254" s="37">
        <v>36</v>
      </c>
      <c r="FY254">
        <v>33</v>
      </c>
      <c r="FZ254">
        <v>32</v>
      </c>
      <c r="GA254">
        <v>39</v>
      </c>
      <c r="GB254">
        <v>40</v>
      </c>
      <c r="GC254">
        <v>35</v>
      </c>
      <c r="GD254">
        <v>36</v>
      </c>
      <c r="GE254">
        <v>38</v>
      </c>
      <c r="GF254">
        <v>42</v>
      </c>
      <c r="GG254" s="37">
        <v>40</v>
      </c>
      <c r="GH254" s="37">
        <v>29</v>
      </c>
      <c r="GI254" s="37">
        <v>29</v>
      </c>
    </row>
    <row r="255" spans="1:191" x14ac:dyDescent="0.35">
      <c r="A255" s="30">
        <v>250</v>
      </c>
      <c r="B255" s="30" t="s">
        <v>358</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3">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0">
        <v>44</v>
      </c>
      <c r="FR255" s="30">
        <v>41</v>
      </c>
      <c r="FS255" s="37">
        <v>43</v>
      </c>
      <c r="FT255" s="37">
        <v>37</v>
      </c>
      <c r="FU255" s="37">
        <v>44</v>
      </c>
      <c r="FV255" s="37">
        <v>39</v>
      </c>
      <c r="FW255" s="37">
        <v>37</v>
      </c>
      <c r="FX255" s="37">
        <v>42</v>
      </c>
      <c r="FY255">
        <v>38</v>
      </c>
      <c r="FZ255">
        <v>36</v>
      </c>
      <c r="GA255">
        <v>28</v>
      </c>
      <c r="GB255">
        <v>28</v>
      </c>
      <c r="GC255">
        <v>23</v>
      </c>
      <c r="GD255">
        <v>21</v>
      </c>
      <c r="GE255">
        <v>18</v>
      </c>
      <c r="GF255">
        <v>18</v>
      </c>
      <c r="GG255" s="37">
        <v>19</v>
      </c>
      <c r="GH255" s="37">
        <v>17</v>
      </c>
      <c r="GI255" s="37">
        <v>19</v>
      </c>
    </row>
    <row r="256" spans="1:191" x14ac:dyDescent="0.35">
      <c r="A256" s="30">
        <v>251</v>
      </c>
      <c r="B256" s="30" t="s">
        <v>359</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3">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0">
        <v>276</v>
      </c>
      <c r="FR256" s="30">
        <v>278</v>
      </c>
      <c r="FS256" s="37">
        <v>301</v>
      </c>
      <c r="FT256" s="37">
        <v>318</v>
      </c>
      <c r="FU256" s="37">
        <v>312</v>
      </c>
      <c r="FV256" s="37">
        <v>310</v>
      </c>
      <c r="FW256" s="37">
        <v>310</v>
      </c>
      <c r="FX256" s="37">
        <v>270</v>
      </c>
      <c r="FY256">
        <v>264</v>
      </c>
      <c r="FZ256">
        <v>228</v>
      </c>
      <c r="GA256">
        <v>219</v>
      </c>
      <c r="GB256">
        <v>214</v>
      </c>
      <c r="GC256">
        <v>212</v>
      </c>
      <c r="GD256">
        <v>211</v>
      </c>
      <c r="GE256">
        <v>211</v>
      </c>
      <c r="GF256">
        <v>221</v>
      </c>
      <c r="GG256" s="37">
        <v>240</v>
      </c>
      <c r="GH256" s="37">
        <v>208</v>
      </c>
      <c r="GI256" s="37">
        <v>205</v>
      </c>
    </row>
    <row r="257" spans="1:191" x14ac:dyDescent="0.35">
      <c r="A257" s="30">
        <v>252</v>
      </c>
      <c r="B257" s="30" t="s">
        <v>360</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3">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0">
        <v>257</v>
      </c>
      <c r="FR257" s="30">
        <v>229</v>
      </c>
      <c r="FS257" s="37">
        <v>216</v>
      </c>
      <c r="FT257" s="37">
        <v>185</v>
      </c>
      <c r="FU257" s="37">
        <v>195</v>
      </c>
      <c r="FV257" s="37">
        <v>155</v>
      </c>
      <c r="FW257" s="37">
        <v>163</v>
      </c>
      <c r="FX257" s="37">
        <v>163</v>
      </c>
      <c r="FY257">
        <v>152</v>
      </c>
      <c r="FZ257">
        <v>125</v>
      </c>
      <c r="GA257">
        <v>132</v>
      </c>
      <c r="GB257">
        <v>160</v>
      </c>
      <c r="GC257">
        <v>160</v>
      </c>
      <c r="GD257">
        <v>137</v>
      </c>
      <c r="GE257">
        <v>102</v>
      </c>
      <c r="GF257">
        <v>123</v>
      </c>
      <c r="GG257" s="37">
        <v>84</v>
      </c>
      <c r="GH257" s="37">
        <v>73</v>
      </c>
      <c r="GI257" s="37">
        <v>81</v>
      </c>
    </row>
    <row r="258" spans="1:191" x14ac:dyDescent="0.35">
      <c r="A258" s="30">
        <v>253</v>
      </c>
      <c r="B258" s="30" t="s">
        <v>361</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3">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0">
        <v>115</v>
      </c>
      <c r="FR258" s="30">
        <v>116</v>
      </c>
      <c r="FS258" s="37">
        <v>126</v>
      </c>
      <c r="FT258" s="37">
        <v>119</v>
      </c>
      <c r="FU258" s="37">
        <v>111</v>
      </c>
      <c r="FV258" s="37">
        <v>113</v>
      </c>
      <c r="FW258" s="37">
        <v>112</v>
      </c>
      <c r="FX258" s="37">
        <v>96</v>
      </c>
      <c r="FY258">
        <v>90</v>
      </c>
      <c r="FZ258">
        <v>68</v>
      </c>
      <c r="GA258">
        <v>53</v>
      </c>
      <c r="GB258">
        <v>55</v>
      </c>
      <c r="GC258">
        <v>55</v>
      </c>
      <c r="GD258">
        <v>53</v>
      </c>
      <c r="GE258">
        <v>56</v>
      </c>
      <c r="GF258">
        <v>54</v>
      </c>
      <c r="GG258" s="37">
        <v>51</v>
      </c>
      <c r="GH258" s="37">
        <v>58</v>
      </c>
      <c r="GI258" s="37">
        <v>54</v>
      </c>
    </row>
    <row r="259" spans="1:191" x14ac:dyDescent="0.35">
      <c r="A259" s="30">
        <v>254</v>
      </c>
      <c r="B259" s="30" t="s">
        <v>362</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3">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0">
        <v>50</v>
      </c>
      <c r="FR259" s="30">
        <v>51</v>
      </c>
      <c r="FS259" s="37">
        <v>48</v>
      </c>
      <c r="FT259" s="37">
        <v>54</v>
      </c>
      <c r="FU259" s="37">
        <v>56</v>
      </c>
      <c r="FV259" s="37">
        <v>49</v>
      </c>
      <c r="FW259" s="37">
        <v>46</v>
      </c>
      <c r="FX259" s="37">
        <v>43</v>
      </c>
      <c r="FY259">
        <v>47</v>
      </c>
      <c r="FZ259">
        <v>46</v>
      </c>
      <c r="GA259">
        <v>35</v>
      </c>
      <c r="GB259">
        <v>46</v>
      </c>
      <c r="GC259">
        <v>51</v>
      </c>
      <c r="GD259">
        <v>49</v>
      </c>
      <c r="GE259">
        <v>53</v>
      </c>
      <c r="GF259">
        <v>44</v>
      </c>
      <c r="GG259" s="37">
        <v>41</v>
      </c>
      <c r="GH259" s="37">
        <v>36</v>
      </c>
      <c r="GI259" s="37">
        <v>35</v>
      </c>
    </row>
    <row r="260" spans="1:191" x14ac:dyDescent="0.35">
      <c r="A260" s="30">
        <v>255</v>
      </c>
      <c r="B260" s="30" t="s">
        <v>363</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3">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0">
        <v>129</v>
      </c>
      <c r="FR260" s="30">
        <v>132</v>
      </c>
      <c r="FS260" s="37">
        <v>111</v>
      </c>
      <c r="FT260" s="37">
        <v>135</v>
      </c>
      <c r="FU260" s="37">
        <v>128</v>
      </c>
      <c r="FV260" s="37">
        <v>142</v>
      </c>
      <c r="FW260" s="37">
        <v>142</v>
      </c>
      <c r="FX260" s="37">
        <v>119</v>
      </c>
      <c r="FY260">
        <v>114</v>
      </c>
      <c r="FZ260">
        <v>112</v>
      </c>
      <c r="GA260">
        <v>114</v>
      </c>
      <c r="GB260">
        <v>101</v>
      </c>
      <c r="GC260">
        <v>92</v>
      </c>
      <c r="GD260">
        <v>115</v>
      </c>
      <c r="GE260">
        <v>118</v>
      </c>
      <c r="GF260">
        <v>128</v>
      </c>
      <c r="GG260" s="37">
        <v>106</v>
      </c>
      <c r="GH260" s="37">
        <v>105</v>
      </c>
      <c r="GI260" s="37">
        <v>95</v>
      </c>
    </row>
    <row r="261" spans="1:191" x14ac:dyDescent="0.35">
      <c r="A261" s="30">
        <v>256</v>
      </c>
      <c r="B261" s="30" t="s">
        <v>364</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3">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0">
        <v>293</v>
      </c>
      <c r="FR261" s="30">
        <v>292</v>
      </c>
      <c r="FS261" s="37">
        <v>264</v>
      </c>
      <c r="FT261" s="37">
        <v>295</v>
      </c>
      <c r="FU261" s="37">
        <v>295</v>
      </c>
      <c r="FV261" s="37">
        <v>246</v>
      </c>
      <c r="FW261" s="37">
        <v>205</v>
      </c>
      <c r="FX261" s="37">
        <v>216</v>
      </c>
      <c r="FY261">
        <v>180</v>
      </c>
      <c r="FZ261">
        <v>181</v>
      </c>
      <c r="GA261">
        <v>159</v>
      </c>
      <c r="GB261">
        <v>161</v>
      </c>
      <c r="GC261">
        <v>154</v>
      </c>
      <c r="GD261">
        <v>124</v>
      </c>
      <c r="GE261">
        <v>130</v>
      </c>
      <c r="GF261">
        <v>152</v>
      </c>
      <c r="GG261" s="37">
        <v>125</v>
      </c>
      <c r="GH261" s="37">
        <v>131</v>
      </c>
      <c r="GI261" s="37">
        <v>134</v>
      </c>
    </row>
    <row r="262" spans="1:191" x14ac:dyDescent="0.35">
      <c r="A262" s="30">
        <v>257</v>
      </c>
      <c r="B262" s="30" t="s">
        <v>365</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3">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0">
        <v>160</v>
      </c>
      <c r="FR262" s="30">
        <v>141</v>
      </c>
      <c r="FS262" s="37">
        <v>117</v>
      </c>
      <c r="FT262" s="37">
        <v>108</v>
      </c>
      <c r="FU262" s="37">
        <v>108</v>
      </c>
      <c r="FV262" s="37">
        <v>109</v>
      </c>
      <c r="FW262" s="37">
        <v>88</v>
      </c>
      <c r="FX262" s="37">
        <v>77</v>
      </c>
      <c r="FY262">
        <v>77</v>
      </c>
      <c r="FZ262">
        <v>57</v>
      </c>
      <c r="GA262">
        <v>64</v>
      </c>
      <c r="GB262">
        <v>65</v>
      </c>
      <c r="GC262">
        <v>64</v>
      </c>
      <c r="GD262">
        <v>62</v>
      </c>
      <c r="GE262">
        <v>60</v>
      </c>
      <c r="GF262">
        <v>48</v>
      </c>
      <c r="GG262" s="37">
        <v>52</v>
      </c>
      <c r="GH262" s="37">
        <v>43</v>
      </c>
      <c r="GI262" s="37">
        <v>42</v>
      </c>
    </row>
    <row r="263" spans="1:191" x14ac:dyDescent="0.35">
      <c r="A263" s="30">
        <v>258</v>
      </c>
      <c r="B263" s="30" t="s">
        <v>366</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3">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0">
        <v>118</v>
      </c>
      <c r="FR263" s="30">
        <v>117</v>
      </c>
      <c r="FS263" s="37">
        <v>133</v>
      </c>
      <c r="FT263" s="37">
        <v>147</v>
      </c>
      <c r="FU263" s="37">
        <v>146</v>
      </c>
      <c r="FV263" s="37">
        <v>151</v>
      </c>
      <c r="FW263" s="37">
        <v>152</v>
      </c>
      <c r="FX263" s="37">
        <v>132</v>
      </c>
      <c r="FY263">
        <v>130</v>
      </c>
      <c r="FZ263">
        <v>117</v>
      </c>
      <c r="GA263">
        <v>106</v>
      </c>
      <c r="GB263">
        <v>105</v>
      </c>
      <c r="GC263">
        <v>102</v>
      </c>
      <c r="GD263">
        <v>84</v>
      </c>
      <c r="GE263">
        <v>78</v>
      </c>
      <c r="GF263">
        <v>77</v>
      </c>
      <c r="GG263" s="37">
        <v>78</v>
      </c>
      <c r="GH263" s="37">
        <v>82</v>
      </c>
      <c r="GI263" s="37">
        <v>81</v>
      </c>
    </row>
    <row r="264" spans="1:191" x14ac:dyDescent="0.35">
      <c r="A264" s="30">
        <v>259</v>
      </c>
      <c r="B264" s="30" t="s">
        <v>367</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3">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0">
        <v>950</v>
      </c>
      <c r="FR264" s="30">
        <v>1032</v>
      </c>
      <c r="FS264" s="37">
        <v>1022</v>
      </c>
      <c r="FT264" s="37">
        <v>1043</v>
      </c>
      <c r="FU264" s="37">
        <v>1152</v>
      </c>
      <c r="FV264" s="37">
        <v>1070</v>
      </c>
      <c r="FW264" s="37">
        <v>844</v>
      </c>
      <c r="FX264" s="37">
        <v>748</v>
      </c>
      <c r="FY264">
        <v>764</v>
      </c>
      <c r="FZ264">
        <v>688</v>
      </c>
      <c r="GA264">
        <v>631</v>
      </c>
      <c r="GB264">
        <v>603</v>
      </c>
      <c r="GC264">
        <v>550</v>
      </c>
      <c r="GD264">
        <v>505</v>
      </c>
      <c r="GE264">
        <v>520</v>
      </c>
      <c r="GF264">
        <v>472</v>
      </c>
      <c r="GG264" s="37">
        <v>502</v>
      </c>
      <c r="GH264" s="37">
        <v>474</v>
      </c>
      <c r="GI264" s="37">
        <v>485</v>
      </c>
    </row>
    <row r="265" spans="1:191" x14ac:dyDescent="0.35">
      <c r="A265" s="30">
        <v>260</v>
      </c>
      <c r="B265" s="30" t="s">
        <v>368</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3">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0">
        <v>146</v>
      </c>
      <c r="FR265" s="30">
        <v>155</v>
      </c>
      <c r="FS265" s="37">
        <v>161</v>
      </c>
      <c r="FT265" s="37">
        <v>141</v>
      </c>
      <c r="FU265" s="37">
        <v>180</v>
      </c>
      <c r="FV265" s="37">
        <v>175</v>
      </c>
      <c r="FW265" s="37">
        <v>179</v>
      </c>
      <c r="FX265" s="37">
        <v>191</v>
      </c>
      <c r="FY265">
        <v>183</v>
      </c>
      <c r="FZ265">
        <v>174</v>
      </c>
      <c r="GA265">
        <v>155</v>
      </c>
      <c r="GB265">
        <v>154</v>
      </c>
      <c r="GC265">
        <v>147</v>
      </c>
      <c r="GD265">
        <v>148</v>
      </c>
      <c r="GE265">
        <v>116</v>
      </c>
      <c r="GF265">
        <v>113</v>
      </c>
      <c r="GG265" s="37">
        <v>121</v>
      </c>
      <c r="GH265" s="37">
        <v>119</v>
      </c>
      <c r="GI265" s="37">
        <v>118</v>
      </c>
    </row>
    <row r="266" spans="1:191" x14ac:dyDescent="0.35">
      <c r="A266" s="30">
        <v>261</v>
      </c>
      <c r="B266" s="30" t="s">
        <v>369</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3">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0">
        <v>155</v>
      </c>
      <c r="FR266" s="30">
        <v>177</v>
      </c>
      <c r="FS266" s="37">
        <v>192</v>
      </c>
      <c r="FT266" s="37">
        <v>206</v>
      </c>
      <c r="FU266" s="37">
        <v>227</v>
      </c>
      <c r="FV266" s="37">
        <v>214</v>
      </c>
      <c r="FW266" s="37">
        <v>214</v>
      </c>
      <c r="FX266" s="37">
        <v>216</v>
      </c>
      <c r="FY266">
        <v>184</v>
      </c>
      <c r="FZ266">
        <v>153</v>
      </c>
      <c r="GA266">
        <v>140</v>
      </c>
      <c r="GB266">
        <v>121</v>
      </c>
      <c r="GC266">
        <v>129</v>
      </c>
      <c r="GD266">
        <v>111</v>
      </c>
      <c r="GE266">
        <v>108</v>
      </c>
      <c r="GF266">
        <v>110</v>
      </c>
      <c r="GG266" s="37">
        <v>120</v>
      </c>
      <c r="GH266" s="37">
        <v>129</v>
      </c>
      <c r="GI266" s="37">
        <v>127</v>
      </c>
    </row>
    <row r="267" spans="1:191" x14ac:dyDescent="0.35">
      <c r="A267" s="30">
        <v>262</v>
      </c>
      <c r="B267" s="30" t="s">
        <v>370</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3">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0">
        <v>551</v>
      </c>
      <c r="FR267" s="30">
        <v>533</v>
      </c>
      <c r="FS267" s="37">
        <v>526</v>
      </c>
      <c r="FT267" s="37">
        <v>448</v>
      </c>
      <c r="FU267" s="37">
        <v>548</v>
      </c>
      <c r="FV267" s="37">
        <v>523</v>
      </c>
      <c r="FW267" s="37">
        <v>475</v>
      </c>
      <c r="FX267" s="37">
        <v>457</v>
      </c>
      <c r="FY267">
        <v>421</v>
      </c>
      <c r="FZ267">
        <v>314</v>
      </c>
      <c r="GA267">
        <v>321</v>
      </c>
      <c r="GB267">
        <v>319</v>
      </c>
      <c r="GC267">
        <v>313</v>
      </c>
      <c r="GD267">
        <v>275</v>
      </c>
      <c r="GE267">
        <v>257</v>
      </c>
      <c r="GF267">
        <v>228</v>
      </c>
      <c r="GG267" s="37">
        <v>225</v>
      </c>
      <c r="GH267" s="37">
        <v>207</v>
      </c>
      <c r="GI267" s="37">
        <v>208</v>
      </c>
    </row>
    <row r="268" spans="1:191" x14ac:dyDescent="0.35">
      <c r="A268" s="30">
        <v>263</v>
      </c>
      <c r="B268" s="30" t="s">
        <v>371</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3">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0">
        <v>298</v>
      </c>
      <c r="FR268" s="30">
        <v>279</v>
      </c>
      <c r="FS268" s="37">
        <v>245</v>
      </c>
      <c r="FT268" s="37">
        <v>247</v>
      </c>
      <c r="FU268" s="37">
        <v>243</v>
      </c>
      <c r="FV268" s="37">
        <v>251</v>
      </c>
      <c r="FW268" s="37">
        <v>237</v>
      </c>
      <c r="FX268" s="37">
        <v>235</v>
      </c>
      <c r="FY268">
        <v>181</v>
      </c>
      <c r="FZ268">
        <v>168</v>
      </c>
      <c r="GA268">
        <v>147</v>
      </c>
      <c r="GB268">
        <v>147</v>
      </c>
      <c r="GC268">
        <v>145</v>
      </c>
      <c r="GD268">
        <v>150</v>
      </c>
      <c r="GE268">
        <v>140</v>
      </c>
      <c r="GF268">
        <v>125</v>
      </c>
      <c r="GG268" s="37">
        <v>135</v>
      </c>
      <c r="GH268" s="37">
        <v>129</v>
      </c>
      <c r="GI268" s="37">
        <v>133</v>
      </c>
    </row>
    <row r="269" spans="1:191" x14ac:dyDescent="0.35">
      <c r="A269" s="30">
        <v>264</v>
      </c>
      <c r="B269" s="30" t="s">
        <v>372</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3">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0">
        <v>189</v>
      </c>
      <c r="FR269" s="30">
        <v>165</v>
      </c>
      <c r="FS269" s="37">
        <v>149</v>
      </c>
      <c r="FT269" s="37">
        <v>134</v>
      </c>
      <c r="FU269" s="37">
        <v>114</v>
      </c>
      <c r="FV269" s="37">
        <v>109</v>
      </c>
      <c r="FW269" s="37">
        <v>120</v>
      </c>
      <c r="FX269" s="37">
        <v>108</v>
      </c>
      <c r="FY269">
        <v>118</v>
      </c>
      <c r="FZ269">
        <v>101</v>
      </c>
      <c r="GA269">
        <v>121</v>
      </c>
      <c r="GB269">
        <v>122</v>
      </c>
      <c r="GC269">
        <v>150</v>
      </c>
      <c r="GD269">
        <v>146</v>
      </c>
      <c r="GE269">
        <v>138</v>
      </c>
      <c r="GF269">
        <v>137</v>
      </c>
      <c r="GG269" s="37">
        <v>138</v>
      </c>
      <c r="GH269" s="37">
        <v>126</v>
      </c>
      <c r="GI269" s="37">
        <v>131</v>
      </c>
    </row>
    <row r="270" spans="1:191" x14ac:dyDescent="0.35">
      <c r="A270" s="30">
        <v>265</v>
      </c>
      <c r="B270" s="30" t="s">
        <v>373</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3">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0">
        <v>158</v>
      </c>
      <c r="FR270" s="30">
        <v>165</v>
      </c>
      <c r="FS270" s="37">
        <v>137</v>
      </c>
      <c r="FT270" s="37">
        <v>134</v>
      </c>
      <c r="FU270" s="37">
        <v>134</v>
      </c>
      <c r="FV270" s="37">
        <v>128</v>
      </c>
      <c r="FW270" s="37">
        <v>134</v>
      </c>
      <c r="FX270" s="37">
        <v>115</v>
      </c>
      <c r="FY270">
        <v>105</v>
      </c>
      <c r="FZ270">
        <v>100</v>
      </c>
      <c r="GA270">
        <v>83</v>
      </c>
      <c r="GB270">
        <v>84</v>
      </c>
      <c r="GC270">
        <v>81</v>
      </c>
      <c r="GD270">
        <v>63</v>
      </c>
      <c r="GE270">
        <v>56</v>
      </c>
      <c r="GF270">
        <v>56</v>
      </c>
      <c r="GG270" s="37">
        <v>56</v>
      </c>
      <c r="GH270" s="37">
        <v>57</v>
      </c>
      <c r="GI270" s="37">
        <v>56</v>
      </c>
    </row>
    <row r="271" spans="1:191" x14ac:dyDescent="0.35">
      <c r="A271" s="30">
        <v>266</v>
      </c>
      <c r="B271" s="30" t="s">
        <v>374</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3">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0">
        <v>183</v>
      </c>
      <c r="FR271" s="30">
        <v>180</v>
      </c>
      <c r="FS271" s="37">
        <v>182</v>
      </c>
      <c r="FT271" s="37">
        <v>158</v>
      </c>
      <c r="FU271" s="37">
        <v>142</v>
      </c>
      <c r="FV271" s="37">
        <v>144</v>
      </c>
      <c r="FW271" s="37">
        <v>131</v>
      </c>
      <c r="FX271" s="37">
        <v>106</v>
      </c>
      <c r="FY271">
        <v>99</v>
      </c>
      <c r="FZ271">
        <v>76</v>
      </c>
      <c r="GA271">
        <v>69</v>
      </c>
      <c r="GB271">
        <v>65</v>
      </c>
      <c r="GC271">
        <v>59</v>
      </c>
      <c r="GD271">
        <v>54</v>
      </c>
      <c r="GE271">
        <v>58</v>
      </c>
      <c r="GF271">
        <v>51</v>
      </c>
      <c r="GG271" s="37">
        <v>63</v>
      </c>
      <c r="GH271" s="37">
        <v>68</v>
      </c>
      <c r="GI271" s="37">
        <v>67</v>
      </c>
    </row>
    <row r="272" spans="1:191" x14ac:dyDescent="0.35">
      <c r="A272" s="30">
        <v>267</v>
      </c>
      <c r="B272" s="30" t="s">
        <v>375</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3">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0">
        <v>207</v>
      </c>
      <c r="FR272" s="30">
        <v>190</v>
      </c>
      <c r="FS272" s="37">
        <v>186</v>
      </c>
      <c r="FT272" s="37">
        <v>186</v>
      </c>
      <c r="FU272" s="37">
        <v>177</v>
      </c>
      <c r="FV272" s="37">
        <v>155</v>
      </c>
      <c r="FW272" s="37">
        <v>157</v>
      </c>
      <c r="FX272" s="37">
        <v>133</v>
      </c>
      <c r="FY272">
        <v>123</v>
      </c>
      <c r="FZ272">
        <v>114</v>
      </c>
      <c r="GA272">
        <v>105</v>
      </c>
      <c r="GB272">
        <v>113</v>
      </c>
      <c r="GC272">
        <v>112</v>
      </c>
      <c r="GD272">
        <v>111</v>
      </c>
      <c r="GE272">
        <v>93</v>
      </c>
      <c r="GF272">
        <v>81</v>
      </c>
      <c r="GG272" s="37">
        <v>87</v>
      </c>
      <c r="GH272" s="37">
        <v>93</v>
      </c>
      <c r="GI272" s="37">
        <v>77</v>
      </c>
    </row>
    <row r="273" spans="1:191" x14ac:dyDescent="0.35">
      <c r="A273" s="30">
        <v>268</v>
      </c>
      <c r="B273" s="30" t="s">
        <v>376</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3">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0">
        <v>315</v>
      </c>
      <c r="FR273" s="30">
        <v>305</v>
      </c>
      <c r="FS273" s="37">
        <v>286</v>
      </c>
      <c r="FT273" s="37">
        <v>282</v>
      </c>
      <c r="FU273" s="37">
        <v>277</v>
      </c>
      <c r="FV273" s="37">
        <v>257</v>
      </c>
      <c r="FW273" s="37">
        <v>225</v>
      </c>
      <c r="FX273" s="37">
        <v>200</v>
      </c>
      <c r="FY273">
        <v>169</v>
      </c>
      <c r="FZ273">
        <v>143</v>
      </c>
      <c r="GA273">
        <v>140</v>
      </c>
      <c r="GB273">
        <v>142</v>
      </c>
      <c r="GC273">
        <v>121</v>
      </c>
      <c r="GD273">
        <v>92</v>
      </c>
      <c r="GE273">
        <v>117</v>
      </c>
      <c r="GF273">
        <v>134</v>
      </c>
      <c r="GG273" s="37">
        <v>122</v>
      </c>
      <c r="GH273" s="37">
        <v>134</v>
      </c>
      <c r="GI273" s="37">
        <v>135</v>
      </c>
    </row>
    <row r="274" spans="1:191" x14ac:dyDescent="0.35">
      <c r="A274" s="30">
        <v>269</v>
      </c>
      <c r="B274" s="30" t="s">
        <v>377</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3">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0">
        <v>421</v>
      </c>
      <c r="FR274" s="30">
        <v>422</v>
      </c>
      <c r="FS274" s="37">
        <v>420</v>
      </c>
      <c r="FT274" s="37">
        <v>468</v>
      </c>
      <c r="FU274" s="37">
        <v>453</v>
      </c>
      <c r="FV274" s="37">
        <v>447</v>
      </c>
      <c r="FW274" s="37">
        <v>445</v>
      </c>
      <c r="FX274" s="37">
        <v>450</v>
      </c>
      <c r="FY274">
        <v>427</v>
      </c>
      <c r="FZ274">
        <v>397</v>
      </c>
      <c r="GA274">
        <v>369</v>
      </c>
      <c r="GB274">
        <v>358</v>
      </c>
      <c r="GC274">
        <v>328</v>
      </c>
      <c r="GD274">
        <v>295</v>
      </c>
      <c r="GE274">
        <v>267</v>
      </c>
      <c r="GF274">
        <v>265</v>
      </c>
      <c r="GG274" s="37">
        <v>263</v>
      </c>
      <c r="GH274" s="37">
        <v>246</v>
      </c>
      <c r="GI274" s="37">
        <v>240</v>
      </c>
    </row>
    <row r="275" spans="1:191" x14ac:dyDescent="0.35">
      <c r="A275" s="30">
        <v>270</v>
      </c>
      <c r="B275" s="30" t="s">
        <v>378</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3">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0">
        <v>135</v>
      </c>
      <c r="FR275" s="30">
        <v>120</v>
      </c>
      <c r="FS275" s="37">
        <v>110</v>
      </c>
      <c r="FT275" s="37">
        <v>117</v>
      </c>
      <c r="FU275" s="37">
        <v>115</v>
      </c>
      <c r="FV275" s="37">
        <v>110</v>
      </c>
      <c r="FW275" s="37">
        <v>100</v>
      </c>
      <c r="FX275" s="37">
        <v>89</v>
      </c>
      <c r="FY275">
        <v>81</v>
      </c>
      <c r="FZ275">
        <v>57</v>
      </c>
      <c r="GA275">
        <v>50</v>
      </c>
      <c r="GB275">
        <v>59</v>
      </c>
      <c r="GC275">
        <v>57</v>
      </c>
      <c r="GD275">
        <v>39</v>
      </c>
      <c r="GE275">
        <v>60</v>
      </c>
      <c r="GF275">
        <v>72</v>
      </c>
      <c r="GG275" s="37">
        <v>81</v>
      </c>
      <c r="GH275" s="37">
        <v>87</v>
      </c>
      <c r="GI275" s="37">
        <v>78</v>
      </c>
    </row>
    <row r="276" spans="1:191" x14ac:dyDescent="0.35">
      <c r="A276" s="30">
        <v>271</v>
      </c>
      <c r="B276" s="30" t="s">
        <v>379</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3">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0">
        <v>113</v>
      </c>
      <c r="FR276" s="30">
        <v>98</v>
      </c>
      <c r="FS276" s="37">
        <v>103</v>
      </c>
      <c r="FT276" s="37">
        <v>90</v>
      </c>
      <c r="FU276" s="37">
        <v>88</v>
      </c>
      <c r="FV276" s="37">
        <v>83</v>
      </c>
      <c r="FW276" s="37">
        <v>77</v>
      </c>
      <c r="FX276" s="37">
        <v>76</v>
      </c>
      <c r="FY276">
        <v>63</v>
      </c>
      <c r="FZ276">
        <v>59</v>
      </c>
      <c r="GA276">
        <v>78</v>
      </c>
      <c r="GB276">
        <v>75</v>
      </c>
      <c r="GC276">
        <v>74</v>
      </c>
      <c r="GD276">
        <v>64</v>
      </c>
      <c r="GE276">
        <v>66</v>
      </c>
      <c r="GF276">
        <v>68</v>
      </c>
      <c r="GG276" s="37">
        <v>80</v>
      </c>
      <c r="GH276" s="37">
        <v>73</v>
      </c>
      <c r="GI276" s="37">
        <v>75</v>
      </c>
    </row>
    <row r="277" spans="1:191" x14ac:dyDescent="0.35">
      <c r="A277" s="30">
        <v>272</v>
      </c>
      <c r="B277" s="30" t="s">
        <v>380</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3">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0">
        <v>271</v>
      </c>
      <c r="FR277" s="30">
        <v>279</v>
      </c>
      <c r="FS277" s="37">
        <v>274</v>
      </c>
      <c r="FT277" s="37">
        <v>272</v>
      </c>
      <c r="FU277" s="37">
        <v>255</v>
      </c>
      <c r="FV277" s="37">
        <v>249</v>
      </c>
      <c r="FW277" s="37">
        <v>240</v>
      </c>
      <c r="FX277" s="37">
        <v>226</v>
      </c>
      <c r="FY277">
        <v>183</v>
      </c>
      <c r="FZ277">
        <v>160</v>
      </c>
      <c r="GA277">
        <v>144</v>
      </c>
      <c r="GB277">
        <v>141</v>
      </c>
      <c r="GC277">
        <v>141</v>
      </c>
      <c r="GD277">
        <v>123</v>
      </c>
      <c r="GE277">
        <v>113</v>
      </c>
      <c r="GF277">
        <v>115</v>
      </c>
      <c r="GG277" s="37">
        <v>117</v>
      </c>
      <c r="GH277" s="37">
        <v>118</v>
      </c>
      <c r="GI277" s="37">
        <v>113</v>
      </c>
    </row>
    <row r="278" spans="1:191" x14ac:dyDescent="0.35">
      <c r="A278" s="30">
        <v>273</v>
      </c>
      <c r="B278" s="30" t="s">
        <v>381</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3">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0">
        <v>501</v>
      </c>
      <c r="FR278" s="30">
        <v>476</v>
      </c>
      <c r="FS278" s="37">
        <v>413</v>
      </c>
      <c r="FT278" s="37">
        <v>453</v>
      </c>
      <c r="FU278" s="37">
        <v>482</v>
      </c>
      <c r="FV278" s="37">
        <v>458</v>
      </c>
      <c r="FW278" s="37">
        <v>406</v>
      </c>
      <c r="FX278" s="37">
        <v>382</v>
      </c>
      <c r="FY278">
        <v>374</v>
      </c>
      <c r="FZ278">
        <v>338</v>
      </c>
      <c r="GA278">
        <v>297</v>
      </c>
      <c r="GB278">
        <v>295</v>
      </c>
      <c r="GC278">
        <v>264</v>
      </c>
      <c r="GD278">
        <v>257</v>
      </c>
      <c r="GE278">
        <v>247</v>
      </c>
      <c r="GF278">
        <v>249</v>
      </c>
      <c r="GG278" s="37">
        <v>259</v>
      </c>
      <c r="GH278" s="37">
        <v>283</v>
      </c>
      <c r="GI278" s="37">
        <v>271</v>
      </c>
    </row>
    <row r="279" spans="1:191" x14ac:dyDescent="0.35">
      <c r="A279" s="30">
        <v>274</v>
      </c>
      <c r="B279" s="30" t="s">
        <v>382</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3">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0">
        <v>203</v>
      </c>
      <c r="FR279" s="30">
        <v>197</v>
      </c>
      <c r="FS279" s="37">
        <v>185</v>
      </c>
      <c r="FT279" s="37">
        <v>183</v>
      </c>
      <c r="FU279" s="37">
        <v>187</v>
      </c>
      <c r="FV279" s="37">
        <v>184</v>
      </c>
      <c r="FW279" s="37">
        <v>188</v>
      </c>
      <c r="FX279" s="37">
        <v>169</v>
      </c>
      <c r="FY279">
        <v>155</v>
      </c>
      <c r="FZ279">
        <v>145</v>
      </c>
      <c r="GA279">
        <v>150</v>
      </c>
      <c r="GB279">
        <v>147</v>
      </c>
      <c r="GC279">
        <v>138</v>
      </c>
      <c r="GD279">
        <v>122</v>
      </c>
      <c r="GE279">
        <v>104</v>
      </c>
      <c r="GF279">
        <v>103</v>
      </c>
      <c r="GG279" s="37">
        <v>96</v>
      </c>
      <c r="GH279" s="37">
        <v>88</v>
      </c>
      <c r="GI279" s="37">
        <v>71</v>
      </c>
    </row>
    <row r="280" spans="1:191" x14ac:dyDescent="0.35">
      <c r="A280" s="30">
        <v>275</v>
      </c>
      <c r="B280" s="30" t="s">
        <v>383</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3">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0">
        <v>297</v>
      </c>
      <c r="FR280" s="30">
        <v>284</v>
      </c>
      <c r="FS280" s="37">
        <v>275</v>
      </c>
      <c r="FT280" s="37">
        <v>257</v>
      </c>
      <c r="FU280" s="37">
        <v>276</v>
      </c>
      <c r="FV280" s="37">
        <v>276</v>
      </c>
      <c r="FW280" s="37">
        <v>291</v>
      </c>
      <c r="FX280" s="37">
        <v>277</v>
      </c>
      <c r="FY280">
        <v>237</v>
      </c>
      <c r="FZ280">
        <v>208</v>
      </c>
      <c r="GA280">
        <v>219</v>
      </c>
      <c r="GB280">
        <v>200</v>
      </c>
      <c r="GC280">
        <v>188</v>
      </c>
      <c r="GD280">
        <v>158</v>
      </c>
      <c r="GE280">
        <v>164</v>
      </c>
      <c r="GF280">
        <v>166</v>
      </c>
      <c r="GG280" s="37">
        <v>140</v>
      </c>
      <c r="GH280" s="37">
        <v>126</v>
      </c>
      <c r="GI280" s="37">
        <v>118</v>
      </c>
    </row>
    <row r="281" spans="1:191" x14ac:dyDescent="0.35">
      <c r="A281" s="30">
        <v>276</v>
      </c>
      <c r="B281" s="30" t="s">
        <v>384</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3">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0">
        <v>679</v>
      </c>
      <c r="FR281" s="30">
        <v>675</v>
      </c>
      <c r="FS281" s="37">
        <v>671</v>
      </c>
      <c r="FT281" s="37">
        <v>650</v>
      </c>
      <c r="FU281" s="37">
        <v>623</v>
      </c>
      <c r="FV281" s="37">
        <v>516</v>
      </c>
      <c r="FW281" s="37">
        <v>458</v>
      </c>
      <c r="FX281" s="37">
        <v>421</v>
      </c>
      <c r="FY281">
        <v>404</v>
      </c>
      <c r="FZ281">
        <v>356</v>
      </c>
      <c r="GA281">
        <v>329</v>
      </c>
      <c r="GB281">
        <v>352</v>
      </c>
      <c r="GC281">
        <v>343</v>
      </c>
      <c r="GD281">
        <v>317</v>
      </c>
      <c r="GE281">
        <v>315</v>
      </c>
      <c r="GF281">
        <v>306</v>
      </c>
      <c r="GG281" s="37">
        <v>310</v>
      </c>
      <c r="GH281" s="37">
        <v>332</v>
      </c>
      <c r="GI281" s="37">
        <v>326</v>
      </c>
    </row>
    <row r="282" spans="1:191" x14ac:dyDescent="0.35">
      <c r="A282" s="30">
        <v>277</v>
      </c>
      <c r="B282" s="30" t="s">
        <v>385</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3">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0">
        <v>191</v>
      </c>
      <c r="FR282" s="30">
        <v>205</v>
      </c>
      <c r="FS282" s="37">
        <v>189</v>
      </c>
      <c r="FT282" s="37">
        <v>191</v>
      </c>
      <c r="FU282" s="37">
        <v>198</v>
      </c>
      <c r="FV282" s="37">
        <v>178</v>
      </c>
      <c r="FW282" s="37">
        <v>158</v>
      </c>
      <c r="FX282" s="37">
        <v>163</v>
      </c>
      <c r="FY282">
        <v>156</v>
      </c>
      <c r="FZ282">
        <v>114</v>
      </c>
      <c r="GA282">
        <v>120</v>
      </c>
      <c r="GB282">
        <v>130</v>
      </c>
      <c r="GC282">
        <v>134</v>
      </c>
      <c r="GD282">
        <v>97</v>
      </c>
      <c r="GE282">
        <v>93</v>
      </c>
      <c r="GF282">
        <v>100</v>
      </c>
      <c r="GG282" s="37">
        <v>94</v>
      </c>
      <c r="GH282" s="37">
        <v>95</v>
      </c>
      <c r="GI282" s="37">
        <v>78</v>
      </c>
    </row>
    <row r="283" spans="1:191" x14ac:dyDescent="0.35">
      <c r="A283" s="30">
        <v>278</v>
      </c>
      <c r="B283" s="30" t="s">
        <v>386</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3">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0">
        <v>74</v>
      </c>
      <c r="FR283" s="30">
        <v>75</v>
      </c>
      <c r="FS283" s="37">
        <v>74</v>
      </c>
      <c r="FT283" s="37">
        <v>77</v>
      </c>
      <c r="FU283" s="37">
        <v>75</v>
      </c>
      <c r="FV283" s="37">
        <v>72</v>
      </c>
      <c r="FW283" s="37">
        <v>62</v>
      </c>
      <c r="FX283" s="37">
        <v>72</v>
      </c>
      <c r="FY283">
        <v>64</v>
      </c>
      <c r="FZ283">
        <v>60</v>
      </c>
      <c r="GA283">
        <v>61</v>
      </c>
      <c r="GB283">
        <v>58</v>
      </c>
      <c r="GC283">
        <v>52</v>
      </c>
      <c r="GD283">
        <v>42</v>
      </c>
      <c r="GE283">
        <v>36</v>
      </c>
      <c r="GF283">
        <v>35</v>
      </c>
      <c r="GG283" s="37">
        <v>36</v>
      </c>
      <c r="GH283" s="37">
        <v>36</v>
      </c>
      <c r="GI283" s="37">
        <v>37</v>
      </c>
    </row>
    <row r="284" spans="1:191" x14ac:dyDescent="0.35">
      <c r="A284" s="30">
        <v>279</v>
      </c>
      <c r="B284" s="30" t="s">
        <v>387</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3">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0">
        <v>115</v>
      </c>
      <c r="FR284" s="30">
        <v>111</v>
      </c>
      <c r="FS284" s="37">
        <v>110</v>
      </c>
      <c r="FT284" s="37">
        <v>97</v>
      </c>
      <c r="FU284" s="37">
        <v>98</v>
      </c>
      <c r="FV284" s="37">
        <v>94</v>
      </c>
      <c r="FW284" s="37">
        <v>80</v>
      </c>
      <c r="FX284" s="37">
        <v>75</v>
      </c>
      <c r="FY284">
        <v>67</v>
      </c>
      <c r="FZ284">
        <v>60</v>
      </c>
      <c r="GA284">
        <v>42</v>
      </c>
      <c r="GB284">
        <v>44</v>
      </c>
      <c r="GC284">
        <v>46</v>
      </c>
      <c r="GD284">
        <v>45</v>
      </c>
      <c r="GE284">
        <v>40</v>
      </c>
      <c r="GF284">
        <v>39</v>
      </c>
      <c r="GG284" s="37">
        <v>51</v>
      </c>
      <c r="GH284" s="37">
        <v>56</v>
      </c>
      <c r="GI284" s="37">
        <v>55</v>
      </c>
    </row>
    <row r="285" spans="1:191" x14ac:dyDescent="0.35">
      <c r="A285" s="30">
        <v>280</v>
      </c>
      <c r="B285" s="30" t="s">
        <v>388</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3">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0">
        <v>42</v>
      </c>
      <c r="FR285" s="30">
        <v>49</v>
      </c>
      <c r="FS285" s="37">
        <v>44</v>
      </c>
      <c r="FT285" s="37">
        <v>44</v>
      </c>
      <c r="FU285" s="37">
        <v>42</v>
      </c>
      <c r="FV285" s="37">
        <v>38</v>
      </c>
      <c r="FW285" s="37">
        <v>41</v>
      </c>
      <c r="FX285" s="37">
        <v>48</v>
      </c>
      <c r="FY285">
        <v>50</v>
      </c>
      <c r="FZ285">
        <v>44</v>
      </c>
      <c r="GA285">
        <v>47</v>
      </c>
      <c r="GB285">
        <v>47</v>
      </c>
      <c r="GC285">
        <v>46</v>
      </c>
      <c r="GD285">
        <v>35</v>
      </c>
      <c r="GE285">
        <v>32</v>
      </c>
      <c r="GF285">
        <v>21</v>
      </c>
      <c r="GG285" s="37">
        <v>23</v>
      </c>
      <c r="GH285" s="37">
        <v>16</v>
      </c>
      <c r="GI285" s="37">
        <v>16</v>
      </c>
    </row>
    <row r="286" spans="1:191" x14ac:dyDescent="0.35">
      <c r="A286" s="30">
        <v>281</v>
      </c>
      <c r="B286" s="30" t="s">
        <v>389</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3">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0">
        <v>337</v>
      </c>
      <c r="FR286" s="30">
        <v>336</v>
      </c>
      <c r="FS286" s="37">
        <v>336</v>
      </c>
      <c r="FT286" s="37">
        <v>335</v>
      </c>
      <c r="FU286" s="37">
        <v>335</v>
      </c>
      <c r="FV286" s="37">
        <v>346</v>
      </c>
      <c r="FW286" s="37">
        <v>311</v>
      </c>
      <c r="FX286" s="37">
        <v>317</v>
      </c>
      <c r="FY286">
        <v>331</v>
      </c>
      <c r="FZ286">
        <v>289</v>
      </c>
      <c r="GA286">
        <v>292</v>
      </c>
      <c r="GB286">
        <v>292</v>
      </c>
      <c r="GC286">
        <v>286</v>
      </c>
      <c r="GD286">
        <v>290</v>
      </c>
      <c r="GE286">
        <v>268</v>
      </c>
      <c r="GF286">
        <v>261</v>
      </c>
      <c r="GG286" s="37">
        <v>290</v>
      </c>
      <c r="GH286" s="37">
        <v>239</v>
      </c>
      <c r="GI286" s="37">
        <v>239</v>
      </c>
    </row>
    <row r="287" spans="1:191" x14ac:dyDescent="0.35">
      <c r="A287" s="30">
        <v>282</v>
      </c>
      <c r="B287" s="30" t="s">
        <v>390</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3">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0">
        <v>18</v>
      </c>
      <c r="FR287" s="30">
        <v>16</v>
      </c>
      <c r="FS287" s="37">
        <v>11</v>
      </c>
      <c r="FT287" s="37">
        <v>14</v>
      </c>
      <c r="FU287" s="37">
        <v>13</v>
      </c>
      <c r="FV287" s="37">
        <v>13</v>
      </c>
      <c r="FW287" s="37">
        <v>27</v>
      </c>
      <c r="FX287" s="37">
        <v>36</v>
      </c>
      <c r="FY287">
        <v>37</v>
      </c>
      <c r="FZ287">
        <v>33</v>
      </c>
      <c r="GA287">
        <v>32</v>
      </c>
      <c r="GB287">
        <v>32</v>
      </c>
      <c r="GC287">
        <v>32</v>
      </c>
      <c r="GD287">
        <v>20</v>
      </c>
      <c r="GE287">
        <v>21</v>
      </c>
      <c r="GF287">
        <v>19</v>
      </c>
      <c r="GG287" s="37">
        <v>19</v>
      </c>
      <c r="GH287" s="37">
        <v>19</v>
      </c>
      <c r="GI287" s="37">
        <v>20</v>
      </c>
    </row>
    <row r="288" spans="1:191" x14ac:dyDescent="0.35">
      <c r="A288" s="30">
        <v>283</v>
      </c>
      <c r="B288" s="30" t="s">
        <v>391</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3">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0">
        <v>198</v>
      </c>
      <c r="FR288" s="30">
        <v>206</v>
      </c>
      <c r="FS288" s="37">
        <v>200</v>
      </c>
      <c r="FT288" s="37">
        <v>212</v>
      </c>
      <c r="FU288" s="37">
        <v>214</v>
      </c>
      <c r="FV288" s="37">
        <v>211</v>
      </c>
      <c r="FW288" s="37">
        <v>186</v>
      </c>
      <c r="FX288" s="37">
        <v>167</v>
      </c>
      <c r="FY288">
        <v>147</v>
      </c>
      <c r="FZ288">
        <v>122</v>
      </c>
      <c r="GA288">
        <v>127</v>
      </c>
      <c r="GB288">
        <v>129</v>
      </c>
      <c r="GC288">
        <v>118</v>
      </c>
      <c r="GD288">
        <v>104</v>
      </c>
      <c r="GE288">
        <v>106</v>
      </c>
      <c r="GF288">
        <v>109</v>
      </c>
      <c r="GG288" s="37">
        <v>100</v>
      </c>
      <c r="GH288" s="37">
        <v>79</v>
      </c>
      <c r="GI288" s="37">
        <v>78</v>
      </c>
    </row>
    <row r="289" spans="1:191" x14ac:dyDescent="0.35">
      <c r="A289" s="30">
        <v>284</v>
      </c>
      <c r="B289" s="30" t="s">
        <v>392</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3">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0">
        <v>180</v>
      </c>
      <c r="FR289" s="30">
        <v>156</v>
      </c>
      <c r="FS289" s="37">
        <v>158</v>
      </c>
      <c r="FT289" s="37">
        <v>138</v>
      </c>
      <c r="FU289" s="37">
        <v>164</v>
      </c>
      <c r="FV289" s="37">
        <v>156</v>
      </c>
      <c r="FW289" s="37">
        <v>168</v>
      </c>
      <c r="FX289" s="37">
        <v>133</v>
      </c>
      <c r="FY289">
        <v>123</v>
      </c>
      <c r="FZ289">
        <v>95</v>
      </c>
      <c r="GA289">
        <v>84</v>
      </c>
      <c r="GB289">
        <v>84</v>
      </c>
      <c r="GC289">
        <v>75</v>
      </c>
      <c r="GD289">
        <v>68</v>
      </c>
      <c r="GE289">
        <v>76</v>
      </c>
      <c r="GF289">
        <v>84</v>
      </c>
      <c r="GG289" s="37">
        <v>99</v>
      </c>
      <c r="GH289" s="37">
        <v>91</v>
      </c>
      <c r="GI289" s="37">
        <v>91</v>
      </c>
    </row>
    <row r="290" spans="1:191" x14ac:dyDescent="0.35">
      <c r="A290" s="30">
        <v>285</v>
      </c>
      <c r="B290" s="30" t="s">
        <v>393</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3">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0">
        <v>152</v>
      </c>
      <c r="FR290" s="30">
        <v>155</v>
      </c>
      <c r="FS290" s="37">
        <v>152</v>
      </c>
      <c r="FT290" s="37">
        <v>140</v>
      </c>
      <c r="FU290" s="37">
        <v>139</v>
      </c>
      <c r="FV290" s="37">
        <v>131</v>
      </c>
      <c r="FW290" s="37">
        <v>108</v>
      </c>
      <c r="FX290" s="37">
        <v>100</v>
      </c>
      <c r="FY290">
        <v>85</v>
      </c>
      <c r="FZ290">
        <v>78</v>
      </c>
      <c r="GA290">
        <v>73</v>
      </c>
      <c r="GB290">
        <v>71</v>
      </c>
      <c r="GC290">
        <v>69</v>
      </c>
      <c r="GD290">
        <v>68</v>
      </c>
      <c r="GE290">
        <v>56</v>
      </c>
      <c r="GF290">
        <v>58</v>
      </c>
      <c r="GG290" s="37">
        <v>59</v>
      </c>
      <c r="GH290" s="37">
        <v>55</v>
      </c>
      <c r="GI290" s="37">
        <v>51</v>
      </c>
    </row>
    <row r="291" spans="1:191" x14ac:dyDescent="0.35">
      <c r="A291" s="30">
        <v>286</v>
      </c>
      <c r="B291" s="30" t="s">
        <v>394</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3">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0">
        <v>299</v>
      </c>
      <c r="FR291" s="30">
        <v>276</v>
      </c>
      <c r="FS291" s="37">
        <v>268</v>
      </c>
      <c r="FT291" s="37">
        <v>219</v>
      </c>
      <c r="FU291" s="37">
        <v>221</v>
      </c>
      <c r="FV291" s="37">
        <v>235</v>
      </c>
      <c r="FW291" s="37">
        <v>235</v>
      </c>
      <c r="FX291" s="37">
        <v>261</v>
      </c>
      <c r="FY291">
        <v>264</v>
      </c>
      <c r="FZ291">
        <v>229</v>
      </c>
      <c r="GA291">
        <v>259</v>
      </c>
      <c r="GB291">
        <v>248</v>
      </c>
      <c r="GC291">
        <v>209</v>
      </c>
      <c r="GD291">
        <v>186</v>
      </c>
      <c r="GE291">
        <v>171</v>
      </c>
      <c r="GF291">
        <v>177</v>
      </c>
      <c r="GG291" s="37">
        <v>167</v>
      </c>
      <c r="GH291" s="37">
        <v>154</v>
      </c>
      <c r="GI291" s="37">
        <v>142</v>
      </c>
    </row>
    <row r="292" spans="1:191" x14ac:dyDescent="0.35">
      <c r="A292" s="30">
        <v>287</v>
      </c>
      <c r="B292" s="30" t="s">
        <v>395</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3">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0">
        <v>208</v>
      </c>
      <c r="FR292" s="30">
        <v>200</v>
      </c>
      <c r="FS292" s="37">
        <v>178</v>
      </c>
      <c r="FT292" s="37">
        <v>176</v>
      </c>
      <c r="FU292" s="37">
        <v>171</v>
      </c>
      <c r="FV292" s="37">
        <v>161</v>
      </c>
      <c r="FW292" s="37">
        <v>171</v>
      </c>
      <c r="FX292" s="37">
        <v>148</v>
      </c>
      <c r="FY292">
        <v>150</v>
      </c>
      <c r="FZ292">
        <v>155</v>
      </c>
      <c r="GA292">
        <v>132</v>
      </c>
      <c r="GB292">
        <v>131</v>
      </c>
      <c r="GC292">
        <v>120</v>
      </c>
      <c r="GD292">
        <v>112</v>
      </c>
      <c r="GE292">
        <v>113</v>
      </c>
      <c r="GF292">
        <v>104</v>
      </c>
      <c r="GG292" s="37">
        <v>122</v>
      </c>
      <c r="GH292" s="37">
        <v>134</v>
      </c>
      <c r="GI292" s="37">
        <v>131</v>
      </c>
    </row>
    <row r="293" spans="1:191" x14ac:dyDescent="0.35">
      <c r="A293" s="30">
        <v>288</v>
      </c>
      <c r="B293" s="30" t="s">
        <v>396</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3">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0">
        <v>35</v>
      </c>
      <c r="FR293" s="30">
        <v>33</v>
      </c>
      <c r="FS293" s="37">
        <v>39</v>
      </c>
      <c r="FT293" s="37">
        <v>47</v>
      </c>
      <c r="FU293" s="37">
        <v>47</v>
      </c>
      <c r="FV293" s="37">
        <v>45</v>
      </c>
      <c r="FW293" s="37">
        <v>43</v>
      </c>
      <c r="FX293" s="37">
        <v>41</v>
      </c>
      <c r="FY293">
        <v>37</v>
      </c>
      <c r="FZ293">
        <v>34</v>
      </c>
      <c r="GA293">
        <v>22</v>
      </c>
      <c r="GB293">
        <v>23</v>
      </c>
      <c r="GC293">
        <v>21</v>
      </c>
      <c r="GD293">
        <v>26</v>
      </c>
      <c r="GE293">
        <v>22</v>
      </c>
      <c r="GF293">
        <v>28</v>
      </c>
      <c r="GG293" s="37">
        <v>31</v>
      </c>
      <c r="GH293" s="37">
        <v>33</v>
      </c>
      <c r="GI293" s="37">
        <v>32</v>
      </c>
    </row>
    <row r="294" spans="1:191" x14ac:dyDescent="0.35">
      <c r="A294" s="30">
        <v>289</v>
      </c>
      <c r="B294" s="30" t="s">
        <v>397</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3">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0">
        <v>38</v>
      </c>
      <c r="FR294" s="30">
        <v>40</v>
      </c>
      <c r="FS294" s="37">
        <v>46</v>
      </c>
      <c r="FT294" s="37">
        <v>42</v>
      </c>
      <c r="FU294" s="37">
        <v>43</v>
      </c>
      <c r="FV294" s="37">
        <v>39</v>
      </c>
      <c r="FW294" s="37">
        <v>41</v>
      </c>
      <c r="FX294" s="37">
        <v>38</v>
      </c>
      <c r="FY294">
        <v>41</v>
      </c>
      <c r="FZ294">
        <v>36</v>
      </c>
      <c r="GA294">
        <v>40</v>
      </c>
      <c r="GB294">
        <v>41</v>
      </c>
      <c r="GC294">
        <v>40</v>
      </c>
      <c r="GD294">
        <v>41</v>
      </c>
      <c r="GE294">
        <v>37</v>
      </c>
      <c r="GF294">
        <v>30</v>
      </c>
      <c r="GG294" s="37">
        <v>29</v>
      </c>
      <c r="GH294" s="37">
        <v>27</v>
      </c>
      <c r="GI294" s="37">
        <v>25</v>
      </c>
    </row>
    <row r="295" spans="1:191" x14ac:dyDescent="0.35">
      <c r="A295" s="30">
        <v>290</v>
      </c>
      <c r="B295" s="30" t="s">
        <v>398</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3">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0">
        <v>213</v>
      </c>
      <c r="FR295" s="30">
        <v>221</v>
      </c>
      <c r="FS295" s="37">
        <v>210</v>
      </c>
      <c r="FT295" s="37">
        <v>221</v>
      </c>
      <c r="FU295" s="37">
        <v>230</v>
      </c>
      <c r="FV295" s="37">
        <v>208</v>
      </c>
      <c r="FW295" s="37">
        <v>190</v>
      </c>
      <c r="FX295" s="37">
        <v>185</v>
      </c>
      <c r="FY295">
        <v>155</v>
      </c>
      <c r="FZ295">
        <v>152</v>
      </c>
      <c r="GA295">
        <v>128</v>
      </c>
      <c r="GB295">
        <v>119</v>
      </c>
      <c r="GC295">
        <v>119</v>
      </c>
      <c r="GD295">
        <v>115</v>
      </c>
      <c r="GE295">
        <v>107</v>
      </c>
      <c r="GF295">
        <v>92</v>
      </c>
      <c r="GG295" s="37">
        <v>95</v>
      </c>
      <c r="GH295" s="37">
        <v>90</v>
      </c>
      <c r="GI295" s="37">
        <v>86</v>
      </c>
    </row>
    <row r="296" spans="1:191" x14ac:dyDescent="0.35">
      <c r="A296" s="30">
        <v>291</v>
      </c>
      <c r="B296" s="30" t="s">
        <v>399</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3">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0">
        <v>157</v>
      </c>
      <c r="FR296" s="30">
        <v>148</v>
      </c>
      <c r="FS296" s="37">
        <v>138</v>
      </c>
      <c r="FT296" s="37">
        <v>133</v>
      </c>
      <c r="FU296" s="37">
        <v>140</v>
      </c>
      <c r="FV296" s="37">
        <v>132</v>
      </c>
      <c r="FW296" s="37">
        <v>130</v>
      </c>
      <c r="FX296" s="37">
        <v>119</v>
      </c>
      <c r="FY296">
        <v>92</v>
      </c>
      <c r="FZ296">
        <v>75</v>
      </c>
      <c r="GA296">
        <v>108</v>
      </c>
      <c r="GB296">
        <v>92</v>
      </c>
      <c r="GC296">
        <v>88</v>
      </c>
      <c r="GD296">
        <v>89</v>
      </c>
      <c r="GE296">
        <v>80</v>
      </c>
      <c r="GF296">
        <v>87</v>
      </c>
      <c r="GG296" s="37">
        <v>75</v>
      </c>
      <c r="GH296" s="37">
        <v>64</v>
      </c>
      <c r="GI296" s="37">
        <v>60</v>
      </c>
    </row>
    <row r="297" spans="1:191" x14ac:dyDescent="0.35">
      <c r="A297" s="30">
        <v>292</v>
      </c>
      <c r="B297" s="30" t="s">
        <v>400</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3">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0">
        <v>74</v>
      </c>
      <c r="FR297" s="30">
        <v>81</v>
      </c>
      <c r="FS297" s="37">
        <v>73</v>
      </c>
      <c r="FT297" s="37">
        <v>74</v>
      </c>
      <c r="FU297" s="37">
        <v>74</v>
      </c>
      <c r="FV297" s="37">
        <v>73</v>
      </c>
      <c r="FW297" s="37">
        <v>53</v>
      </c>
      <c r="FX297" s="37">
        <v>47</v>
      </c>
      <c r="FY297">
        <v>35</v>
      </c>
      <c r="FZ297">
        <v>30</v>
      </c>
      <c r="GA297">
        <v>30</v>
      </c>
      <c r="GB297">
        <v>30</v>
      </c>
      <c r="GC297">
        <v>31</v>
      </c>
      <c r="GD297">
        <v>24</v>
      </c>
      <c r="GE297">
        <v>24</v>
      </c>
      <c r="GF297">
        <v>25</v>
      </c>
      <c r="GG297" s="37">
        <v>31</v>
      </c>
      <c r="GH297" s="37">
        <v>32</v>
      </c>
      <c r="GI297" s="37">
        <v>32</v>
      </c>
    </row>
    <row r="298" spans="1:191" x14ac:dyDescent="0.35">
      <c r="A298" s="30">
        <v>293</v>
      </c>
      <c r="B298" s="30" t="s">
        <v>401</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3">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0">
        <v>324</v>
      </c>
      <c r="FR298" s="30">
        <v>311</v>
      </c>
      <c r="FS298" s="37">
        <v>295</v>
      </c>
      <c r="FT298" s="37">
        <v>290</v>
      </c>
      <c r="FU298" s="37">
        <v>293</v>
      </c>
      <c r="FV298" s="37">
        <v>290</v>
      </c>
      <c r="FW298" s="37">
        <v>262</v>
      </c>
      <c r="FX298" s="37">
        <v>263</v>
      </c>
      <c r="FY298">
        <v>246</v>
      </c>
      <c r="FZ298">
        <v>208</v>
      </c>
      <c r="GA298">
        <v>194</v>
      </c>
      <c r="GB298">
        <v>190</v>
      </c>
      <c r="GC298">
        <v>196</v>
      </c>
      <c r="GD298">
        <v>184</v>
      </c>
      <c r="GE298">
        <v>176</v>
      </c>
      <c r="GF298">
        <v>177</v>
      </c>
      <c r="GG298" s="37">
        <v>186</v>
      </c>
      <c r="GH298" s="37">
        <v>185</v>
      </c>
      <c r="GI298" s="37">
        <v>189</v>
      </c>
    </row>
    <row r="299" spans="1:191" x14ac:dyDescent="0.35">
      <c r="A299" s="30">
        <v>294</v>
      </c>
      <c r="B299" s="30" t="s">
        <v>402</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3">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0">
        <v>450</v>
      </c>
      <c r="FR299" s="30">
        <v>435</v>
      </c>
      <c r="FS299" s="37">
        <v>415</v>
      </c>
      <c r="FT299" s="37">
        <v>433</v>
      </c>
      <c r="FU299" s="37">
        <v>427</v>
      </c>
      <c r="FV299" s="37">
        <v>424</v>
      </c>
      <c r="FW299" s="37">
        <v>403</v>
      </c>
      <c r="FX299" s="37">
        <v>403</v>
      </c>
      <c r="FY299">
        <v>385</v>
      </c>
      <c r="FZ299">
        <v>322</v>
      </c>
      <c r="GA299">
        <v>296</v>
      </c>
      <c r="GB299">
        <v>290</v>
      </c>
      <c r="GC299">
        <v>279</v>
      </c>
      <c r="GD299">
        <v>278</v>
      </c>
      <c r="GE299">
        <v>218</v>
      </c>
      <c r="GF299">
        <v>218</v>
      </c>
      <c r="GG299" s="37">
        <v>245</v>
      </c>
      <c r="GH299" s="37">
        <v>238</v>
      </c>
      <c r="GI299" s="37">
        <v>235</v>
      </c>
    </row>
    <row r="300" spans="1:191" x14ac:dyDescent="0.35">
      <c r="A300" s="30">
        <v>295</v>
      </c>
      <c r="B300" s="30" t="s">
        <v>403</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3">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0">
        <v>855</v>
      </c>
      <c r="FR300" s="30">
        <v>786</v>
      </c>
      <c r="FS300" s="37">
        <v>788</v>
      </c>
      <c r="FT300" s="37">
        <v>737</v>
      </c>
      <c r="FU300" s="37">
        <v>727</v>
      </c>
      <c r="FV300" s="37">
        <v>677</v>
      </c>
      <c r="FW300" s="37">
        <v>667</v>
      </c>
      <c r="FX300" s="37">
        <v>591</v>
      </c>
      <c r="FY300">
        <v>575</v>
      </c>
      <c r="FZ300">
        <v>491</v>
      </c>
      <c r="GA300">
        <v>472</v>
      </c>
      <c r="GB300">
        <v>474</v>
      </c>
      <c r="GC300">
        <v>434</v>
      </c>
      <c r="GD300">
        <v>393</v>
      </c>
      <c r="GE300">
        <v>379</v>
      </c>
      <c r="GF300">
        <v>360</v>
      </c>
      <c r="GG300" s="37">
        <v>362</v>
      </c>
      <c r="GH300" s="37">
        <v>361</v>
      </c>
      <c r="GI300" s="37">
        <v>353</v>
      </c>
    </row>
    <row r="301" spans="1:191" x14ac:dyDescent="0.35">
      <c r="A301" s="30">
        <v>296</v>
      </c>
      <c r="B301" s="30" t="s">
        <v>404</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3">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0">
        <v>77</v>
      </c>
      <c r="FR301" s="30">
        <v>77</v>
      </c>
      <c r="FS301" s="37">
        <v>79</v>
      </c>
      <c r="FT301" s="37">
        <v>83</v>
      </c>
      <c r="FU301" s="37">
        <v>82</v>
      </c>
      <c r="FV301" s="37">
        <v>86</v>
      </c>
      <c r="FW301" s="37">
        <v>94</v>
      </c>
      <c r="FX301" s="37">
        <v>84</v>
      </c>
      <c r="FY301">
        <v>82</v>
      </c>
      <c r="FZ301">
        <v>74</v>
      </c>
      <c r="GA301">
        <v>64</v>
      </c>
      <c r="GB301">
        <v>73</v>
      </c>
      <c r="GC301">
        <v>70</v>
      </c>
      <c r="GD301">
        <v>54</v>
      </c>
      <c r="GE301">
        <v>42</v>
      </c>
      <c r="GF301">
        <v>37</v>
      </c>
      <c r="GG301" s="37">
        <v>39</v>
      </c>
      <c r="GH301" s="37">
        <v>31</v>
      </c>
      <c r="GI301" s="37">
        <v>29</v>
      </c>
    </row>
    <row r="302" spans="1:191" x14ac:dyDescent="0.35">
      <c r="A302" s="30">
        <v>297</v>
      </c>
      <c r="B302" s="30" t="s">
        <v>405</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3">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0">
        <v>153</v>
      </c>
      <c r="FR302" s="30">
        <v>173</v>
      </c>
      <c r="FS302" s="37">
        <v>162</v>
      </c>
      <c r="FT302" s="37">
        <v>174</v>
      </c>
      <c r="FU302" s="37">
        <v>177</v>
      </c>
      <c r="FV302" s="37">
        <v>178</v>
      </c>
      <c r="FW302" s="37">
        <v>165</v>
      </c>
      <c r="FX302" s="37">
        <v>177</v>
      </c>
      <c r="FY302">
        <v>172</v>
      </c>
      <c r="FZ302">
        <v>159</v>
      </c>
      <c r="GA302">
        <v>123</v>
      </c>
      <c r="GB302">
        <v>122</v>
      </c>
      <c r="GC302">
        <v>121</v>
      </c>
      <c r="GD302">
        <v>114</v>
      </c>
      <c r="GE302">
        <v>101</v>
      </c>
      <c r="GF302">
        <v>79</v>
      </c>
      <c r="GG302" s="37">
        <v>82</v>
      </c>
      <c r="GH302" s="37">
        <v>75</v>
      </c>
      <c r="GI302" s="37">
        <v>70</v>
      </c>
    </row>
    <row r="303" spans="1:191" x14ac:dyDescent="0.35">
      <c r="A303" s="30">
        <v>298</v>
      </c>
      <c r="B303" s="30" t="s">
        <v>406</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3">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0">
        <v>180</v>
      </c>
      <c r="FR303" s="30">
        <v>217</v>
      </c>
      <c r="FS303" s="37">
        <v>216</v>
      </c>
      <c r="FT303" s="37">
        <v>211</v>
      </c>
      <c r="FU303" s="37">
        <v>217</v>
      </c>
      <c r="FV303" s="37">
        <v>211</v>
      </c>
      <c r="FW303" s="37">
        <v>209</v>
      </c>
      <c r="FX303" s="37">
        <v>183</v>
      </c>
      <c r="FY303">
        <v>178</v>
      </c>
      <c r="FZ303">
        <v>165</v>
      </c>
      <c r="GA303">
        <v>163</v>
      </c>
      <c r="GB303">
        <v>158</v>
      </c>
      <c r="GC303">
        <v>163</v>
      </c>
      <c r="GD303">
        <v>153</v>
      </c>
      <c r="GE303">
        <v>151</v>
      </c>
      <c r="GF303">
        <v>152</v>
      </c>
      <c r="GG303" s="37">
        <v>160</v>
      </c>
      <c r="GH303" s="37">
        <v>160</v>
      </c>
      <c r="GI303" s="37">
        <v>147</v>
      </c>
    </row>
    <row r="304" spans="1:191" x14ac:dyDescent="0.35">
      <c r="A304" s="30">
        <v>299</v>
      </c>
      <c r="B304" s="30" t="s">
        <v>407</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3">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0">
        <v>234</v>
      </c>
      <c r="FR304" s="30">
        <v>213</v>
      </c>
      <c r="FS304" s="37">
        <v>186</v>
      </c>
      <c r="FT304" s="37">
        <v>170</v>
      </c>
      <c r="FU304" s="37">
        <v>154</v>
      </c>
      <c r="FV304" s="37">
        <v>152</v>
      </c>
      <c r="FW304" s="37">
        <v>153</v>
      </c>
      <c r="FX304" s="37">
        <v>135</v>
      </c>
      <c r="FY304">
        <v>125</v>
      </c>
      <c r="FZ304">
        <v>111</v>
      </c>
      <c r="GA304">
        <v>121</v>
      </c>
      <c r="GB304">
        <v>122</v>
      </c>
      <c r="GC304">
        <v>127</v>
      </c>
      <c r="GD304">
        <v>123</v>
      </c>
      <c r="GE304">
        <v>131</v>
      </c>
      <c r="GF304">
        <v>135</v>
      </c>
      <c r="GG304" s="37">
        <v>140</v>
      </c>
      <c r="GH304" s="37">
        <v>129</v>
      </c>
      <c r="GI304" s="37">
        <v>117</v>
      </c>
    </row>
    <row r="305" spans="1:191" x14ac:dyDescent="0.35">
      <c r="A305" s="30">
        <v>300</v>
      </c>
      <c r="B305" s="30" t="s">
        <v>408</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3">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0">
        <v>782</v>
      </c>
      <c r="FR305" s="30">
        <v>716</v>
      </c>
      <c r="FS305" s="37">
        <v>704</v>
      </c>
      <c r="FT305" s="37">
        <v>659</v>
      </c>
      <c r="FU305" s="37">
        <v>661</v>
      </c>
      <c r="FV305" s="37">
        <v>661</v>
      </c>
      <c r="FW305" s="37">
        <v>623</v>
      </c>
      <c r="FX305" s="37">
        <v>643</v>
      </c>
      <c r="FY305">
        <v>582</v>
      </c>
      <c r="FZ305">
        <v>498</v>
      </c>
      <c r="GA305">
        <v>511</v>
      </c>
      <c r="GB305">
        <v>503</v>
      </c>
      <c r="GC305">
        <v>488</v>
      </c>
      <c r="GD305">
        <v>473</v>
      </c>
      <c r="GE305">
        <v>400</v>
      </c>
      <c r="GF305">
        <v>426</v>
      </c>
      <c r="GG305" s="37">
        <v>440</v>
      </c>
      <c r="GH305" s="37">
        <v>410</v>
      </c>
      <c r="GI305" s="37">
        <v>409</v>
      </c>
    </row>
    <row r="306" spans="1:191" x14ac:dyDescent="0.35">
      <c r="A306" s="30">
        <v>301</v>
      </c>
      <c r="B306" s="30" t="s">
        <v>409</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3">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0">
        <v>88</v>
      </c>
      <c r="FR306" s="30">
        <v>84</v>
      </c>
      <c r="FS306" s="37">
        <v>79</v>
      </c>
      <c r="FT306" s="37">
        <v>69</v>
      </c>
      <c r="FU306" s="37">
        <v>73</v>
      </c>
      <c r="FV306" s="37">
        <v>77</v>
      </c>
      <c r="FW306" s="37">
        <v>76</v>
      </c>
      <c r="FX306" s="37">
        <v>79</v>
      </c>
      <c r="FY306">
        <v>80</v>
      </c>
      <c r="FZ306">
        <v>70</v>
      </c>
      <c r="GA306">
        <v>84</v>
      </c>
      <c r="GB306">
        <v>78</v>
      </c>
      <c r="GC306">
        <v>76</v>
      </c>
      <c r="GD306">
        <v>80</v>
      </c>
      <c r="GE306">
        <v>80</v>
      </c>
      <c r="GF306">
        <v>75</v>
      </c>
      <c r="GG306" s="37">
        <v>97</v>
      </c>
      <c r="GH306" s="37">
        <v>89</v>
      </c>
      <c r="GI306" s="37">
        <v>89</v>
      </c>
    </row>
    <row r="307" spans="1:191" x14ac:dyDescent="0.35">
      <c r="A307" s="30">
        <v>302</v>
      </c>
      <c r="B307" s="30" t="s">
        <v>410</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3">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0">
        <v>414</v>
      </c>
      <c r="FR307" s="30">
        <v>383</v>
      </c>
      <c r="FS307" s="37">
        <v>381</v>
      </c>
      <c r="FT307" s="37">
        <v>413</v>
      </c>
      <c r="FU307" s="37">
        <v>392</v>
      </c>
      <c r="FV307" s="37">
        <v>362</v>
      </c>
      <c r="FW307" s="37">
        <v>331</v>
      </c>
      <c r="FX307" s="37">
        <v>363</v>
      </c>
      <c r="FY307">
        <v>312</v>
      </c>
      <c r="FZ307">
        <v>270</v>
      </c>
      <c r="GA307">
        <v>241</v>
      </c>
      <c r="GB307">
        <v>261</v>
      </c>
      <c r="GC307">
        <v>226</v>
      </c>
      <c r="GD307">
        <v>201</v>
      </c>
      <c r="GE307">
        <v>200</v>
      </c>
      <c r="GF307">
        <v>209</v>
      </c>
      <c r="GG307" s="37">
        <v>196</v>
      </c>
      <c r="GH307" s="37">
        <v>202</v>
      </c>
      <c r="GI307" s="37">
        <v>203</v>
      </c>
    </row>
    <row r="308" spans="1:191" x14ac:dyDescent="0.35">
      <c r="A308" s="30">
        <v>303</v>
      </c>
      <c r="B308" s="30" t="s">
        <v>411</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3">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0">
        <v>848</v>
      </c>
      <c r="FR308" s="30">
        <v>849</v>
      </c>
      <c r="FS308" s="37">
        <v>874</v>
      </c>
      <c r="FT308" s="37">
        <v>858</v>
      </c>
      <c r="FU308" s="37">
        <v>855</v>
      </c>
      <c r="FV308" s="37">
        <v>811</v>
      </c>
      <c r="FW308" s="37">
        <v>778</v>
      </c>
      <c r="FX308" s="37">
        <v>765</v>
      </c>
      <c r="FY308">
        <v>726</v>
      </c>
      <c r="FZ308">
        <v>649</v>
      </c>
      <c r="GA308">
        <v>608</v>
      </c>
      <c r="GB308">
        <v>557</v>
      </c>
      <c r="GC308">
        <v>505</v>
      </c>
      <c r="GD308">
        <v>435</v>
      </c>
      <c r="GE308">
        <v>393</v>
      </c>
      <c r="GF308">
        <v>352</v>
      </c>
      <c r="GG308" s="37">
        <v>349</v>
      </c>
      <c r="GH308" s="37">
        <v>340</v>
      </c>
      <c r="GI308" s="37">
        <v>314</v>
      </c>
    </row>
    <row r="309" spans="1:191" x14ac:dyDescent="0.35">
      <c r="A309" s="30">
        <v>304</v>
      </c>
      <c r="B309" s="30" t="s">
        <v>412</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3">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0">
        <v>189</v>
      </c>
      <c r="FR309" s="30">
        <v>195</v>
      </c>
      <c r="FS309" s="37">
        <v>191</v>
      </c>
      <c r="FT309" s="37">
        <v>179</v>
      </c>
      <c r="FU309" s="37">
        <v>172</v>
      </c>
      <c r="FV309" s="37">
        <v>176</v>
      </c>
      <c r="FW309" s="37">
        <v>176</v>
      </c>
      <c r="FX309" s="37">
        <v>174</v>
      </c>
      <c r="FY309">
        <v>164</v>
      </c>
      <c r="FZ309">
        <v>142</v>
      </c>
      <c r="GA309">
        <v>143</v>
      </c>
      <c r="GB309">
        <v>141</v>
      </c>
      <c r="GC309">
        <v>142</v>
      </c>
      <c r="GD309">
        <v>142</v>
      </c>
      <c r="GE309">
        <v>134</v>
      </c>
      <c r="GF309">
        <v>136</v>
      </c>
      <c r="GG309" s="37">
        <v>138</v>
      </c>
      <c r="GH309" s="37">
        <v>131</v>
      </c>
      <c r="GI309" s="37">
        <v>135</v>
      </c>
    </row>
    <row r="310" spans="1:191" x14ac:dyDescent="0.35">
      <c r="A310" s="30">
        <v>305</v>
      </c>
      <c r="B310" s="30" t="s">
        <v>413</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3">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0">
        <v>105</v>
      </c>
      <c r="FR310" s="30">
        <v>102</v>
      </c>
      <c r="FS310" s="37">
        <v>94</v>
      </c>
      <c r="FT310" s="37">
        <v>88</v>
      </c>
      <c r="FU310" s="37">
        <v>86</v>
      </c>
      <c r="FV310" s="37">
        <v>83</v>
      </c>
      <c r="FW310" s="37">
        <v>65</v>
      </c>
      <c r="FX310" s="37">
        <v>76</v>
      </c>
      <c r="FY310">
        <v>72</v>
      </c>
      <c r="FZ310">
        <v>76</v>
      </c>
      <c r="GA310">
        <v>65</v>
      </c>
      <c r="GB310">
        <v>73</v>
      </c>
      <c r="GC310">
        <v>74</v>
      </c>
      <c r="GD310">
        <v>51</v>
      </c>
      <c r="GE310">
        <v>48</v>
      </c>
      <c r="GF310">
        <v>43</v>
      </c>
      <c r="GG310" s="37">
        <v>41</v>
      </c>
      <c r="GH310" s="37">
        <v>40</v>
      </c>
      <c r="GI310" s="37">
        <v>41</v>
      </c>
    </row>
    <row r="311" spans="1:191" x14ac:dyDescent="0.35">
      <c r="A311" s="30">
        <v>306</v>
      </c>
      <c r="B311" s="30" t="s">
        <v>414</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3">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0">
        <v>289</v>
      </c>
      <c r="FR311" s="30">
        <v>330</v>
      </c>
      <c r="FS311" s="37">
        <v>326</v>
      </c>
      <c r="FT311" s="37">
        <v>321</v>
      </c>
      <c r="FU311" s="37">
        <v>325</v>
      </c>
      <c r="FV311" s="37">
        <v>309</v>
      </c>
      <c r="FW311" s="37">
        <v>306</v>
      </c>
      <c r="FX311" s="37">
        <v>275</v>
      </c>
      <c r="FY311">
        <v>257</v>
      </c>
      <c r="FZ311">
        <v>225</v>
      </c>
      <c r="GA311">
        <v>193</v>
      </c>
      <c r="GB311">
        <v>222</v>
      </c>
      <c r="GC311">
        <v>216</v>
      </c>
      <c r="GD311">
        <v>191</v>
      </c>
      <c r="GE311">
        <v>174</v>
      </c>
      <c r="GF311">
        <v>149</v>
      </c>
      <c r="GG311" s="37">
        <v>155</v>
      </c>
      <c r="GH311" s="37">
        <v>117</v>
      </c>
      <c r="GI311" s="37">
        <v>124</v>
      </c>
    </row>
    <row r="312" spans="1:191" x14ac:dyDescent="0.35">
      <c r="A312" s="30">
        <v>307</v>
      </c>
      <c r="B312" s="30" t="s">
        <v>415</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3">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0">
        <v>571</v>
      </c>
      <c r="FR312" s="30">
        <v>563</v>
      </c>
      <c r="FS312" s="37">
        <v>558</v>
      </c>
      <c r="FT312" s="37">
        <v>527</v>
      </c>
      <c r="FU312" s="37">
        <v>570</v>
      </c>
      <c r="FV312" s="37">
        <v>610</v>
      </c>
      <c r="FW312" s="37">
        <v>584</v>
      </c>
      <c r="FX312" s="37">
        <v>584</v>
      </c>
      <c r="FY312">
        <v>504</v>
      </c>
      <c r="FZ312">
        <v>463</v>
      </c>
      <c r="GA312">
        <v>470</v>
      </c>
      <c r="GB312">
        <v>465</v>
      </c>
      <c r="GC312">
        <v>420</v>
      </c>
      <c r="GD312">
        <v>386</v>
      </c>
      <c r="GE312">
        <v>397</v>
      </c>
      <c r="GF312">
        <v>403</v>
      </c>
      <c r="GG312" s="37">
        <v>406</v>
      </c>
      <c r="GH312" s="37">
        <v>327</v>
      </c>
      <c r="GI312" s="37">
        <v>264</v>
      </c>
    </row>
    <row r="313" spans="1:191" x14ac:dyDescent="0.35">
      <c r="A313" s="30">
        <v>308</v>
      </c>
      <c r="B313" s="30" t="s">
        <v>416</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3">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0">
        <v>82</v>
      </c>
      <c r="FR313" s="30">
        <v>78</v>
      </c>
      <c r="FS313" s="37">
        <v>72</v>
      </c>
      <c r="FT313" s="37">
        <v>60</v>
      </c>
      <c r="FU313" s="37">
        <v>83</v>
      </c>
      <c r="FV313" s="37">
        <v>83</v>
      </c>
      <c r="FW313" s="37">
        <v>79</v>
      </c>
      <c r="FX313" s="37">
        <v>85</v>
      </c>
      <c r="FY313">
        <v>80</v>
      </c>
      <c r="FZ313">
        <v>81</v>
      </c>
      <c r="GA313">
        <v>60</v>
      </c>
      <c r="GB313">
        <v>69</v>
      </c>
      <c r="GC313">
        <v>68</v>
      </c>
      <c r="GD313">
        <v>67</v>
      </c>
      <c r="GE313">
        <v>62</v>
      </c>
      <c r="GF313">
        <v>73</v>
      </c>
      <c r="GG313" s="37">
        <v>65</v>
      </c>
      <c r="GH313" s="37">
        <v>56</v>
      </c>
      <c r="GI313" s="37">
        <v>59</v>
      </c>
    </row>
    <row r="314" spans="1:191" x14ac:dyDescent="0.35">
      <c r="A314" s="30">
        <v>309</v>
      </c>
      <c r="B314" s="30" t="s">
        <v>417</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3">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0">
        <v>698</v>
      </c>
      <c r="FR314" s="30">
        <v>664</v>
      </c>
      <c r="FS314" s="37">
        <v>610</v>
      </c>
      <c r="FT314" s="37">
        <v>618</v>
      </c>
      <c r="FU314" s="37">
        <v>576</v>
      </c>
      <c r="FV314" s="37">
        <v>528</v>
      </c>
      <c r="FW314" s="37">
        <v>490</v>
      </c>
      <c r="FX314" s="37">
        <v>493</v>
      </c>
      <c r="FY314">
        <v>426</v>
      </c>
      <c r="FZ314">
        <v>390</v>
      </c>
      <c r="GA314">
        <v>370</v>
      </c>
      <c r="GB314">
        <v>359</v>
      </c>
      <c r="GC314">
        <v>365</v>
      </c>
      <c r="GD314">
        <v>353</v>
      </c>
      <c r="GE314">
        <v>336</v>
      </c>
      <c r="GF314">
        <v>327</v>
      </c>
      <c r="GG314" s="37">
        <v>298</v>
      </c>
      <c r="GH314" s="37">
        <v>287</v>
      </c>
      <c r="GI314" s="37">
        <v>279</v>
      </c>
    </row>
    <row r="315" spans="1:191" x14ac:dyDescent="0.35">
      <c r="A315" s="30">
        <v>310</v>
      </c>
      <c r="B315" s="30" t="s">
        <v>418</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3">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0">
        <v>191</v>
      </c>
      <c r="FR315" s="30">
        <v>181</v>
      </c>
      <c r="FS315" s="37">
        <v>173</v>
      </c>
      <c r="FT315" s="37">
        <v>153</v>
      </c>
      <c r="FU315" s="37">
        <v>153</v>
      </c>
      <c r="FV315" s="37">
        <v>148</v>
      </c>
      <c r="FW315" s="37">
        <v>131</v>
      </c>
      <c r="FX315" s="37">
        <v>135</v>
      </c>
      <c r="FY315">
        <v>122</v>
      </c>
      <c r="FZ315">
        <v>116</v>
      </c>
      <c r="GA315">
        <v>125</v>
      </c>
      <c r="GB315">
        <v>117</v>
      </c>
      <c r="GC315">
        <v>104</v>
      </c>
      <c r="GD315">
        <v>92</v>
      </c>
      <c r="GE315">
        <v>81</v>
      </c>
      <c r="GF315">
        <v>81</v>
      </c>
      <c r="GG315" s="37">
        <v>98</v>
      </c>
      <c r="GH315" s="37">
        <v>80</v>
      </c>
      <c r="GI315" s="37">
        <v>75</v>
      </c>
    </row>
    <row r="316" spans="1:191" x14ac:dyDescent="0.35">
      <c r="A316" s="30">
        <v>311</v>
      </c>
      <c r="B316" s="30" t="s">
        <v>419</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3">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0">
        <v>582</v>
      </c>
      <c r="FR316" s="30">
        <v>592</v>
      </c>
      <c r="FS316" s="37">
        <v>555</v>
      </c>
      <c r="FT316" s="37">
        <v>528</v>
      </c>
      <c r="FU316" s="37">
        <v>513</v>
      </c>
      <c r="FV316" s="37">
        <v>540</v>
      </c>
      <c r="FW316" s="37">
        <v>507</v>
      </c>
      <c r="FX316" s="37">
        <v>489</v>
      </c>
      <c r="FY316">
        <v>457</v>
      </c>
      <c r="FZ316">
        <v>384</v>
      </c>
      <c r="GA316">
        <v>352</v>
      </c>
      <c r="GB316">
        <v>369</v>
      </c>
      <c r="GC316">
        <v>389</v>
      </c>
      <c r="GD316">
        <v>367</v>
      </c>
      <c r="GE316">
        <v>340</v>
      </c>
      <c r="GF316">
        <v>369</v>
      </c>
      <c r="GG316" s="37">
        <v>389</v>
      </c>
      <c r="GH316" s="37">
        <v>356</v>
      </c>
      <c r="GI316" s="37">
        <v>356</v>
      </c>
    </row>
    <row r="317" spans="1:191" x14ac:dyDescent="0.35">
      <c r="A317" s="30">
        <v>312</v>
      </c>
      <c r="B317" s="30" t="s">
        <v>420</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3">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0">
        <v>97</v>
      </c>
      <c r="FR317" s="30">
        <v>93</v>
      </c>
      <c r="FS317" s="37">
        <v>88</v>
      </c>
      <c r="FT317" s="37">
        <v>115</v>
      </c>
      <c r="FU317" s="37">
        <v>115</v>
      </c>
      <c r="FV317" s="37">
        <v>119</v>
      </c>
      <c r="FW317" s="37">
        <v>96</v>
      </c>
      <c r="FX317" s="37">
        <v>112</v>
      </c>
      <c r="FY317">
        <v>110</v>
      </c>
      <c r="FZ317">
        <v>105</v>
      </c>
      <c r="GA317">
        <v>84</v>
      </c>
      <c r="GB317">
        <v>84</v>
      </c>
      <c r="GC317">
        <v>81</v>
      </c>
      <c r="GD317">
        <v>85</v>
      </c>
      <c r="GE317">
        <v>63</v>
      </c>
      <c r="GF317">
        <v>61</v>
      </c>
      <c r="GG317" s="37">
        <v>62</v>
      </c>
      <c r="GH317" s="37">
        <v>52</v>
      </c>
      <c r="GI317" s="37">
        <v>52</v>
      </c>
    </row>
    <row r="318" spans="1:191" x14ac:dyDescent="0.35">
      <c r="A318" s="30">
        <v>313</v>
      </c>
      <c r="B318" s="30" t="s">
        <v>421</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3">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0">
        <v>110</v>
      </c>
      <c r="FR318" s="30">
        <v>109</v>
      </c>
      <c r="FS318" s="37">
        <v>103</v>
      </c>
      <c r="FT318" s="37">
        <v>105</v>
      </c>
      <c r="FU318" s="37">
        <v>103</v>
      </c>
      <c r="FV318" s="37">
        <v>104</v>
      </c>
      <c r="FW318" s="37">
        <v>91</v>
      </c>
      <c r="FX318" s="37">
        <v>72</v>
      </c>
      <c r="FY318">
        <v>70</v>
      </c>
      <c r="FZ318">
        <v>68</v>
      </c>
      <c r="GA318">
        <v>58</v>
      </c>
      <c r="GB318">
        <v>57</v>
      </c>
      <c r="GC318">
        <v>53</v>
      </c>
      <c r="GD318">
        <v>45</v>
      </c>
      <c r="GE318">
        <v>46</v>
      </c>
      <c r="GF318">
        <v>42</v>
      </c>
      <c r="GG318" s="37">
        <v>41</v>
      </c>
      <c r="GH318" s="37">
        <v>32</v>
      </c>
      <c r="GI318" s="37">
        <v>31</v>
      </c>
    </row>
    <row r="319" spans="1:191" x14ac:dyDescent="0.35">
      <c r="A319" s="30">
        <v>314</v>
      </c>
      <c r="B319" s="30" t="s">
        <v>422</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3">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0">
        <v>261</v>
      </c>
      <c r="FR319" s="30">
        <v>268</v>
      </c>
      <c r="FS319" s="37">
        <v>265</v>
      </c>
      <c r="FT319" s="37">
        <v>266</v>
      </c>
      <c r="FU319" s="37">
        <v>285</v>
      </c>
      <c r="FV319" s="37">
        <v>288</v>
      </c>
      <c r="FW319" s="37">
        <v>269</v>
      </c>
      <c r="FX319" s="37">
        <v>246</v>
      </c>
      <c r="FY319">
        <v>231</v>
      </c>
      <c r="FZ319">
        <v>208</v>
      </c>
      <c r="GA319">
        <v>194</v>
      </c>
      <c r="GB319">
        <v>176</v>
      </c>
      <c r="GC319">
        <v>175</v>
      </c>
      <c r="GD319">
        <v>175</v>
      </c>
      <c r="GE319">
        <v>162</v>
      </c>
      <c r="GF319">
        <v>155</v>
      </c>
      <c r="GG319" s="37">
        <v>155</v>
      </c>
      <c r="GH319" s="37">
        <v>161</v>
      </c>
      <c r="GI319" s="37">
        <v>162</v>
      </c>
    </row>
    <row r="320" spans="1:191" x14ac:dyDescent="0.35">
      <c r="A320" s="30">
        <v>315</v>
      </c>
      <c r="B320" s="30" t="s">
        <v>423</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3">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0">
        <v>182</v>
      </c>
      <c r="FR320" s="30">
        <v>174</v>
      </c>
      <c r="FS320" s="37">
        <v>139</v>
      </c>
      <c r="FT320" s="37">
        <v>127</v>
      </c>
      <c r="FU320" s="37">
        <v>125</v>
      </c>
      <c r="FV320" s="37">
        <v>119</v>
      </c>
      <c r="FW320" s="37">
        <v>124</v>
      </c>
      <c r="FX320" s="37">
        <v>105</v>
      </c>
      <c r="FY320">
        <v>101</v>
      </c>
      <c r="FZ320">
        <v>104</v>
      </c>
      <c r="GA320">
        <v>93</v>
      </c>
      <c r="GB320">
        <v>110</v>
      </c>
      <c r="GC320">
        <v>113</v>
      </c>
      <c r="GD320">
        <v>92</v>
      </c>
      <c r="GE320">
        <v>100</v>
      </c>
      <c r="GF320">
        <v>96</v>
      </c>
      <c r="GG320" s="37">
        <v>89</v>
      </c>
      <c r="GH320" s="37">
        <v>83</v>
      </c>
      <c r="GI320" s="37">
        <v>76</v>
      </c>
    </row>
    <row r="321" spans="1:191" x14ac:dyDescent="0.35">
      <c r="A321" s="30">
        <v>316</v>
      </c>
      <c r="B321" s="30" t="s">
        <v>424</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3">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0">
        <v>146</v>
      </c>
      <c r="FR321" s="30">
        <v>140</v>
      </c>
      <c r="FS321" s="37">
        <v>140</v>
      </c>
      <c r="FT321" s="37">
        <v>148</v>
      </c>
      <c r="FU321" s="37">
        <v>150</v>
      </c>
      <c r="FV321" s="37">
        <v>148</v>
      </c>
      <c r="FW321" s="37">
        <v>158</v>
      </c>
      <c r="FX321" s="37">
        <v>162</v>
      </c>
      <c r="FY321">
        <v>173</v>
      </c>
      <c r="FZ321">
        <v>156</v>
      </c>
      <c r="GA321">
        <v>148</v>
      </c>
      <c r="GB321">
        <v>143</v>
      </c>
      <c r="GC321">
        <v>141</v>
      </c>
      <c r="GD321">
        <v>145</v>
      </c>
      <c r="GE321">
        <v>121</v>
      </c>
      <c r="GF321">
        <v>96</v>
      </c>
      <c r="GG321" s="37">
        <v>101</v>
      </c>
      <c r="GH321" s="37">
        <v>101</v>
      </c>
      <c r="GI321" s="37">
        <v>101</v>
      </c>
    </row>
    <row r="322" spans="1:191" x14ac:dyDescent="0.35">
      <c r="A322" s="30">
        <v>317</v>
      </c>
      <c r="B322" s="30" t="s">
        <v>425</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3">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0">
        <v>129</v>
      </c>
      <c r="FR322" s="30">
        <v>113</v>
      </c>
      <c r="FS322" s="37">
        <v>105</v>
      </c>
      <c r="FT322" s="37">
        <v>81</v>
      </c>
      <c r="FU322" s="37">
        <v>90</v>
      </c>
      <c r="FV322" s="37">
        <v>89</v>
      </c>
      <c r="FW322" s="37">
        <v>89</v>
      </c>
      <c r="FX322" s="37">
        <v>77</v>
      </c>
      <c r="FY322">
        <v>58</v>
      </c>
      <c r="FZ322">
        <v>84</v>
      </c>
      <c r="GA322">
        <v>75</v>
      </c>
      <c r="GB322">
        <v>75</v>
      </c>
      <c r="GC322">
        <v>89</v>
      </c>
      <c r="GD322">
        <v>102</v>
      </c>
      <c r="GE322">
        <v>95</v>
      </c>
      <c r="GF322">
        <v>84</v>
      </c>
      <c r="GG322" s="37">
        <v>85</v>
      </c>
      <c r="GH322" s="37">
        <v>75</v>
      </c>
      <c r="GI322" s="37">
        <v>72</v>
      </c>
    </row>
    <row r="323" spans="1:191" x14ac:dyDescent="0.35">
      <c r="A323" s="30">
        <v>318</v>
      </c>
      <c r="B323" s="30" t="s">
        <v>426</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3">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0">
        <v>131</v>
      </c>
      <c r="FR323" s="30">
        <v>130</v>
      </c>
      <c r="FS323" s="37">
        <v>133</v>
      </c>
      <c r="FT323" s="37">
        <v>137</v>
      </c>
      <c r="FU323" s="37">
        <v>134</v>
      </c>
      <c r="FV323" s="37">
        <v>139</v>
      </c>
      <c r="FW323" s="37">
        <v>132</v>
      </c>
      <c r="FX323" s="37">
        <v>120</v>
      </c>
      <c r="FY323">
        <v>108</v>
      </c>
      <c r="FZ323">
        <v>98</v>
      </c>
      <c r="GA323">
        <v>77</v>
      </c>
      <c r="GB323">
        <v>74</v>
      </c>
      <c r="GC323">
        <v>62</v>
      </c>
      <c r="GD323">
        <v>54</v>
      </c>
      <c r="GE323">
        <v>45</v>
      </c>
      <c r="GF323">
        <v>37</v>
      </c>
      <c r="GG323" s="37">
        <v>34</v>
      </c>
      <c r="GH323" s="37">
        <v>34</v>
      </c>
      <c r="GI323" s="37">
        <v>35</v>
      </c>
    </row>
    <row r="324" spans="1:191" x14ac:dyDescent="0.35">
      <c r="A324" s="30">
        <v>319</v>
      </c>
      <c r="B324" s="30" t="s">
        <v>427</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3">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0">
        <v>251</v>
      </c>
      <c r="FR324" s="30">
        <v>226</v>
      </c>
      <c r="FS324" s="37">
        <v>240</v>
      </c>
      <c r="FT324" s="37">
        <v>232</v>
      </c>
      <c r="FU324" s="37">
        <v>233</v>
      </c>
      <c r="FV324" s="37">
        <v>234</v>
      </c>
      <c r="FW324" s="37">
        <v>213</v>
      </c>
      <c r="FX324" s="37">
        <v>201</v>
      </c>
      <c r="FY324">
        <v>204</v>
      </c>
      <c r="FZ324">
        <v>159</v>
      </c>
      <c r="GA324">
        <v>159</v>
      </c>
      <c r="GB324">
        <v>156</v>
      </c>
      <c r="GC324">
        <v>161</v>
      </c>
      <c r="GD324">
        <v>133</v>
      </c>
      <c r="GE324">
        <v>123</v>
      </c>
      <c r="GF324">
        <v>106</v>
      </c>
      <c r="GG324" s="37">
        <v>110</v>
      </c>
      <c r="GH324" s="37">
        <v>99</v>
      </c>
      <c r="GI324" s="37">
        <v>99</v>
      </c>
    </row>
    <row r="325" spans="1:191" x14ac:dyDescent="0.35">
      <c r="A325" s="30">
        <v>320</v>
      </c>
      <c r="B325" s="30" t="s">
        <v>428</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3">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0">
        <v>205</v>
      </c>
      <c r="FR325" s="30">
        <v>195</v>
      </c>
      <c r="FS325" s="37">
        <v>195</v>
      </c>
      <c r="FT325" s="37">
        <v>197</v>
      </c>
      <c r="FU325" s="37">
        <v>222</v>
      </c>
      <c r="FV325" s="37">
        <v>230</v>
      </c>
      <c r="FW325" s="37">
        <v>240</v>
      </c>
      <c r="FX325" s="37">
        <v>242</v>
      </c>
      <c r="FY325">
        <v>238</v>
      </c>
      <c r="FZ325">
        <v>228</v>
      </c>
      <c r="GA325">
        <v>197</v>
      </c>
      <c r="GB325">
        <v>211</v>
      </c>
      <c r="GC325">
        <v>206</v>
      </c>
      <c r="GD325">
        <v>185</v>
      </c>
      <c r="GE325">
        <v>214</v>
      </c>
      <c r="GF325">
        <v>222</v>
      </c>
      <c r="GG325" s="37">
        <v>200</v>
      </c>
      <c r="GH325" s="37">
        <v>205</v>
      </c>
      <c r="GI325" s="37">
        <v>213</v>
      </c>
    </row>
    <row r="326" spans="1:191" x14ac:dyDescent="0.35">
      <c r="A326" s="30">
        <v>321</v>
      </c>
      <c r="B326" s="30" t="s">
        <v>429</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3">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0">
        <v>184</v>
      </c>
      <c r="FR326" s="30">
        <v>173</v>
      </c>
      <c r="FS326" s="37">
        <v>167</v>
      </c>
      <c r="FT326" s="37">
        <v>163</v>
      </c>
      <c r="FU326" s="37">
        <v>166</v>
      </c>
      <c r="FV326" s="37">
        <v>167</v>
      </c>
      <c r="FW326" s="37">
        <v>175</v>
      </c>
      <c r="FX326" s="37">
        <v>163</v>
      </c>
      <c r="FY326">
        <v>163</v>
      </c>
      <c r="FZ326">
        <v>148</v>
      </c>
      <c r="GA326">
        <v>133</v>
      </c>
      <c r="GB326">
        <v>118</v>
      </c>
      <c r="GC326">
        <v>116</v>
      </c>
      <c r="GD326">
        <v>103</v>
      </c>
      <c r="GE326">
        <v>86</v>
      </c>
      <c r="GF326">
        <v>65</v>
      </c>
      <c r="GG326" s="37">
        <v>63</v>
      </c>
      <c r="GH326" s="37">
        <v>61</v>
      </c>
      <c r="GI326" s="37">
        <v>57</v>
      </c>
    </row>
    <row r="327" spans="1:191" x14ac:dyDescent="0.35">
      <c r="A327" s="30">
        <v>322</v>
      </c>
      <c r="B327" s="30" t="s">
        <v>430</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3">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0">
        <v>308</v>
      </c>
      <c r="FR327" s="30">
        <v>307</v>
      </c>
      <c r="FS327" s="37">
        <v>285</v>
      </c>
      <c r="FT327" s="37">
        <v>267</v>
      </c>
      <c r="FU327" s="37">
        <v>271</v>
      </c>
      <c r="FV327" s="37">
        <v>238</v>
      </c>
      <c r="FW327" s="37">
        <v>238</v>
      </c>
      <c r="FX327" s="37">
        <v>226</v>
      </c>
      <c r="FY327">
        <v>191</v>
      </c>
      <c r="FZ327">
        <v>186</v>
      </c>
      <c r="GA327">
        <v>161</v>
      </c>
      <c r="GB327">
        <v>191</v>
      </c>
      <c r="GC327">
        <v>165</v>
      </c>
      <c r="GD327">
        <v>118</v>
      </c>
      <c r="GE327">
        <v>114</v>
      </c>
      <c r="GF327">
        <v>157</v>
      </c>
      <c r="GG327" s="37">
        <v>157</v>
      </c>
      <c r="GH327" s="37">
        <v>148</v>
      </c>
      <c r="GI327" s="37">
        <v>118</v>
      </c>
    </row>
    <row r="328" spans="1:191" x14ac:dyDescent="0.35">
      <c r="A328" s="30">
        <v>323</v>
      </c>
      <c r="B328" s="30" t="s">
        <v>431</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3">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0">
        <v>438</v>
      </c>
      <c r="FR328" s="30">
        <v>388</v>
      </c>
      <c r="FS328" s="37">
        <v>309</v>
      </c>
      <c r="FT328" s="37">
        <v>266</v>
      </c>
      <c r="FU328" s="37">
        <v>185</v>
      </c>
      <c r="FV328" s="37">
        <v>183</v>
      </c>
      <c r="FW328" s="37">
        <v>163</v>
      </c>
      <c r="FX328" s="37">
        <v>150</v>
      </c>
      <c r="FY328">
        <v>117</v>
      </c>
      <c r="FZ328">
        <v>107</v>
      </c>
      <c r="GA328">
        <v>93</v>
      </c>
      <c r="GB328">
        <v>105</v>
      </c>
      <c r="GC328">
        <v>107</v>
      </c>
      <c r="GD328">
        <v>109</v>
      </c>
      <c r="GE328">
        <v>121</v>
      </c>
      <c r="GF328">
        <v>116</v>
      </c>
      <c r="GG328" s="37">
        <v>114</v>
      </c>
      <c r="GH328" s="37">
        <v>106</v>
      </c>
      <c r="GI328" s="37">
        <v>104</v>
      </c>
    </row>
    <row r="329" spans="1:191" x14ac:dyDescent="0.35">
      <c r="A329" s="30">
        <v>324</v>
      </c>
      <c r="B329" s="30" t="s">
        <v>432</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3">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0">
        <v>245</v>
      </c>
      <c r="FR329" s="30">
        <v>219</v>
      </c>
      <c r="FS329" s="37">
        <v>198</v>
      </c>
      <c r="FT329" s="37">
        <v>208</v>
      </c>
      <c r="FU329" s="37">
        <v>209</v>
      </c>
      <c r="FV329" s="37">
        <v>196</v>
      </c>
      <c r="FW329" s="37">
        <v>198</v>
      </c>
      <c r="FX329" s="37">
        <v>183</v>
      </c>
      <c r="FY329">
        <v>148</v>
      </c>
      <c r="FZ329">
        <v>131</v>
      </c>
      <c r="GA329">
        <v>122</v>
      </c>
      <c r="GB329">
        <v>117</v>
      </c>
      <c r="GC329">
        <v>120</v>
      </c>
      <c r="GD329">
        <v>103</v>
      </c>
      <c r="GE329">
        <v>110</v>
      </c>
      <c r="GF329">
        <v>123</v>
      </c>
      <c r="GG329" s="37">
        <v>121</v>
      </c>
      <c r="GH329" s="37">
        <v>118</v>
      </c>
      <c r="GI329" s="37">
        <v>122</v>
      </c>
    </row>
    <row r="330" spans="1:191" x14ac:dyDescent="0.35">
      <c r="A330" s="30">
        <v>325</v>
      </c>
      <c r="B330" s="30" t="s">
        <v>433</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3">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0">
        <v>254</v>
      </c>
      <c r="FR330" s="30">
        <v>219</v>
      </c>
      <c r="FS330" s="37">
        <v>202</v>
      </c>
      <c r="FT330" s="37">
        <v>237</v>
      </c>
      <c r="FU330" s="37">
        <v>237</v>
      </c>
      <c r="FV330" s="37">
        <v>234</v>
      </c>
      <c r="FW330" s="37">
        <v>222</v>
      </c>
      <c r="FX330" s="37">
        <v>224</v>
      </c>
      <c r="FY330">
        <v>255</v>
      </c>
      <c r="FZ330">
        <v>229</v>
      </c>
      <c r="GA330">
        <v>224</v>
      </c>
      <c r="GB330">
        <v>221</v>
      </c>
      <c r="GC330">
        <v>226</v>
      </c>
      <c r="GD330">
        <v>209</v>
      </c>
      <c r="GE330">
        <v>221</v>
      </c>
      <c r="GF330">
        <v>179</v>
      </c>
      <c r="GG330" s="37">
        <v>200</v>
      </c>
      <c r="GH330" s="37">
        <v>193</v>
      </c>
      <c r="GI330" s="37">
        <v>192</v>
      </c>
    </row>
    <row r="331" spans="1:191" x14ac:dyDescent="0.35">
      <c r="A331" s="30">
        <v>326</v>
      </c>
      <c r="B331" s="30" t="s">
        <v>573</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3">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0">
        <v>160</v>
      </c>
      <c r="FR331" s="30">
        <v>158</v>
      </c>
      <c r="FS331" s="37">
        <v>159</v>
      </c>
      <c r="FT331" s="37">
        <v>170</v>
      </c>
      <c r="FU331" s="37">
        <v>182</v>
      </c>
      <c r="FV331" s="37">
        <v>153</v>
      </c>
      <c r="FW331" s="37">
        <v>144</v>
      </c>
      <c r="FX331" s="37">
        <v>145</v>
      </c>
      <c r="FY331">
        <v>134</v>
      </c>
      <c r="FZ331">
        <v>124</v>
      </c>
      <c r="GA331">
        <v>134</v>
      </c>
      <c r="GB331">
        <v>126</v>
      </c>
      <c r="GC331">
        <v>116</v>
      </c>
      <c r="GD331">
        <v>111</v>
      </c>
      <c r="GE331">
        <v>88</v>
      </c>
      <c r="GF331">
        <v>100</v>
      </c>
      <c r="GG331" s="37">
        <v>107</v>
      </c>
      <c r="GH331" s="37">
        <v>97</v>
      </c>
      <c r="GI331" s="37">
        <v>91</v>
      </c>
    </row>
    <row r="332" spans="1:191" x14ac:dyDescent="0.35">
      <c r="A332" s="30">
        <v>327</v>
      </c>
      <c r="B332" s="30" t="s">
        <v>434</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3">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0">
        <v>432</v>
      </c>
      <c r="FR332" s="30">
        <v>464</v>
      </c>
      <c r="FS332" s="37">
        <v>474</v>
      </c>
      <c r="FT332" s="37">
        <v>472</v>
      </c>
      <c r="FU332" s="37">
        <v>505</v>
      </c>
      <c r="FV332" s="37">
        <v>485</v>
      </c>
      <c r="FW332" s="37">
        <v>398</v>
      </c>
      <c r="FX332" s="37">
        <v>394</v>
      </c>
      <c r="FY332">
        <v>388</v>
      </c>
      <c r="FZ332">
        <v>326</v>
      </c>
      <c r="GA332">
        <v>285</v>
      </c>
      <c r="GB332">
        <v>303</v>
      </c>
      <c r="GC332">
        <v>291</v>
      </c>
      <c r="GD332">
        <v>212</v>
      </c>
      <c r="GE332">
        <v>238</v>
      </c>
      <c r="GF332">
        <v>274</v>
      </c>
      <c r="GG332" s="37">
        <v>284</v>
      </c>
      <c r="GH332" s="37">
        <v>261</v>
      </c>
      <c r="GI332" s="37">
        <v>291</v>
      </c>
    </row>
    <row r="333" spans="1:191" x14ac:dyDescent="0.35">
      <c r="A333" s="30">
        <v>328</v>
      </c>
      <c r="B333" s="30" t="s">
        <v>435</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3">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0">
        <v>178</v>
      </c>
      <c r="FR333" s="30">
        <v>172</v>
      </c>
      <c r="FS333" s="37">
        <v>172</v>
      </c>
      <c r="FT333" s="37">
        <v>163</v>
      </c>
      <c r="FU333" s="37">
        <v>198</v>
      </c>
      <c r="FV333" s="37">
        <v>174</v>
      </c>
      <c r="FW333" s="37">
        <v>150</v>
      </c>
      <c r="FX333" s="37">
        <v>134</v>
      </c>
      <c r="FY333">
        <v>132</v>
      </c>
      <c r="FZ333">
        <v>128</v>
      </c>
      <c r="GA333">
        <v>102</v>
      </c>
      <c r="GB333">
        <v>101</v>
      </c>
      <c r="GC333">
        <v>83</v>
      </c>
      <c r="GD333">
        <v>65</v>
      </c>
      <c r="GE333">
        <v>65</v>
      </c>
      <c r="GF333">
        <v>69</v>
      </c>
      <c r="GG333" s="37">
        <v>78</v>
      </c>
      <c r="GH333" s="37">
        <v>101</v>
      </c>
      <c r="GI333" s="37">
        <v>101</v>
      </c>
    </row>
    <row r="334" spans="1:191" x14ac:dyDescent="0.35">
      <c r="A334" s="30">
        <v>329</v>
      </c>
      <c r="B334" s="30" t="s">
        <v>436</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3">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0">
        <v>332</v>
      </c>
      <c r="FR334" s="30">
        <v>319</v>
      </c>
      <c r="FS334" s="37">
        <v>320</v>
      </c>
      <c r="FT334" s="37">
        <v>289</v>
      </c>
      <c r="FU334" s="37">
        <v>294</v>
      </c>
      <c r="FV334" s="37">
        <v>290</v>
      </c>
      <c r="FW334" s="37">
        <v>264</v>
      </c>
      <c r="FX334" s="37">
        <v>243</v>
      </c>
      <c r="FY334">
        <v>226</v>
      </c>
      <c r="FZ334">
        <v>176</v>
      </c>
      <c r="GA334">
        <v>186</v>
      </c>
      <c r="GB334">
        <v>190</v>
      </c>
      <c r="GC334">
        <v>191</v>
      </c>
      <c r="GD334">
        <v>133</v>
      </c>
      <c r="GE334">
        <v>126</v>
      </c>
      <c r="GF334">
        <v>90</v>
      </c>
      <c r="GG334" s="37">
        <v>90</v>
      </c>
      <c r="GH334" s="37">
        <v>74</v>
      </c>
      <c r="GI334" s="37">
        <v>82</v>
      </c>
    </row>
    <row r="335" spans="1:191" x14ac:dyDescent="0.35">
      <c r="A335" s="30">
        <v>330</v>
      </c>
      <c r="B335" s="30" t="s">
        <v>437</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3">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0">
        <v>78</v>
      </c>
      <c r="FR335" s="30">
        <v>66</v>
      </c>
      <c r="FS335" s="37">
        <v>61</v>
      </c>
      <c r="FT335" s="37">
        <v>57</v>
      </c>
      <c r="FU335" s="37">
        <v>59</v>
      </c>
      <c r="FV335" s="37">
        <v>59</v>
      </c>
      <c r="FW335" s="37">
        <v>66</v>
      </c>
      <c r="FX335" s="37">
        <v>50</v>
      </c>
      <c r="FY335">
        <v>48</v>
      </c>
      <c r="FZ335">
        <v>42</v>
      </c>
      <c r="GA335">
        <v>43</v>
      </c>
      <c r="GB335">
        <v>46</v>
      </c>
      <c r="GC335">
        <v>44</v>
      </c>
      <c r="GD335">
        <v>50</v>
      </c>
      <c r="GE335">
        <v>54</v>
      </c>
      <c r="GF335">
        <v>59</v>
      </c>
      <c r="GG335" s="37">
        <v>69</v>
      </c>
      <c r="GH335" s="37">
        <v>73</v>
      </c>
      <c r="GI335" s="37">
        <v>73</v>
      </c>
    </row>
    <row r="336" spans="1:191" x14ac:dyDescent="0.35">
      <c r="A336" s="30">
        <v>331</v>
      </c>
      <c r="B336" s="30" t="s">
        <v>438</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3">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0">
        <v>148</v>
      </c>
      <c r="FR336" s="30">
        <v>135</v>
      </c>
      <c r="FS336" s="37">
        <v>132</v>
      </c>
      <c r="FT336" s="37">
        <v>119</v>
      </c>
      <c r="FU336" s="37">
        <v>118</v>
      </c>
      <c r="FV336" s="37">
        <v>113</v>
      </c>
      <c r="FW336" s="37">
        <v>127</v>
      </c>
      <c r="FX336" s="37">
        <v>124</v>
      </c>
      <c r="FY336">
        <v>129</v>
      </c>
      <c r="FZ336">
        <v>107</v>
      </c>
      <c r="GA336">
        <v>125</v>
      </c>
      <c r="GB336">
        <v>124</v>
      </c>
      <c r="GC336">
        <v>118</v>
      </c>
      <c r="GD336">
        <v>111</v>
      </c>
      <c r="GE336">
        <v>90</v>
      </c>
      <c r="GF336">
        <v>102</v>
      </c>
      <c r="GG336" s="37">
        <v>108</v>
      </c>
      <c r="GH336" s="37">
        <v>80</v>
      </c>
      <c r="GI336" s="37">
        <v>89</v>
      </c>
    </row>
    <row r="337" spans="1:191" x14ac:dyDescent="0.35">
      <c r="A337" s="30">
        <v>332</v>
      </c>
      <c r="B337" s="30" t="s">
        <v>439</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3">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0">
        <v>66</v>
      </c>
      <c r="FR337" s="30">
        <v>60</v>
      </c>
      <c r="FS337" s="37">
        <v>64</v>
      </c>
      <c r="FT337" s="37">
        <v>40</v>
      </c>
      <c r="FU337" s="37">
        <v>49</v>
      </c>
      <c r="FV337" s="37">
        <v>52</v>
      </c>
      <c r="FW337" s="37">
        <v>52</v>
      </c>
      <c r="FX337" s="37">
        <v>54</v>
      </c>
      <c r="FY337">
        <v>50</v>
      </c>
      <c r="FZ337">
        <v>45</v>
      </c>
      <c r="GA337">
        <v>44</v>
      </c>
      <c r="GB337">
        <v>35</v>
      </c>
      <c r="GC337">
        <v>34</v>
      </c>
      <c r="GD337">
        <v>25</v>
      </c>
      <c r="GE337">
        <v>20</v>
      </c>
      <c r="GF337">
        <v>20</v>
      </c>
      <c r="GG337" s="37">
        <v>19</v>
      </c>
      <c r="GH337" s="37">
        <v>17</v>
      </c>
      <c r="GI337" s="37">
        <v>17</v>
      </c>
    </row>
    <row r="338" spans="1:191" x14ac:dyDescent="0.35">
      <c r="A338" s="30">
        <v>333</v>
      </c>
      <c r="B338" s="30" t="s">
        <v>440</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3">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0">
        <v>216</v>
      </c>
      <c r="FR338" s="30">
        <v>238</v>
      </c>
      <c r="FS338" s="37">
        <v>213</v>
      </c>
      <c r="FT338" s="37">
        <v>222</v>
      </c>
      <c r="FU338" s="37">
        <v>221</v>
      </c>
      <c r="FV338" s="37">
        <v>197</v>
      </c>
      <c r="FW338" s="37">
        <v>193</v>
      </c>
      <c r="FX338" s="37">
        <v>169</v>
      </c>
      <c r="FY338">
        <v>160</v>
      </c>
      <c r="FZ338">
        <v>135</v>
      </c>
      <c r="GA338">
        <v>158</v>
      </c>
      <c r="GB338">
        <v>156</v>
      </c>
      <c r="GC338">
        <v>151</v>
      </c>
      <c r="GD338">
        <v>154</v>
      </c>
      <c r="GE338">
        <v>154</v>
      </c>
      <c r="GF338">
        <v>156</v>
      </c>
      <c r="GG338" s="37">
        <v>128</v>
      </c>
      <c r="GH338" s="37">
        <v>133</v>
      </c>
      <c r="GI338" s="37">
        <v>116</v>
      </c>
    </row>
    <row r="339" spans="1:191" x14ac:dyDescent="0.35">
      <c r="A339" s="30">
        <v>334</v>
      </c>
      <c r="B339" s="30" t="s">
        <v>441</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3">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0">
        <v>25</v>
      </c>
      <c r="FR339" s="30">
        <v>30</v>
      </c>
      <c r="FS339" s="37">
        <v>28</v>
      </c>
      <c r="FT339" s="37">
        <v>28</v>
      </c>
      <c r="FU339" s="37">
        <v>23</v>
      </c>
      <c r="FV339" s="37">
        <v>23</v>
      </c>
      <c r="FW339" s="37">
        <v>26</v>
      </c>
      <c r="FX339" s="37">
        <v>28</v>
      </c>
      <c r="FY339">
        <v>23</v>
      </c>
      <c r="FZ339">
        <v>22</v>
      </c>
      <c r="GA339">
        <v>20</v>
      </c>
      <c r="GB339">
        <v>24</v>
      </c>
      <c r="GC339">
        <v>22</v>
      </c>
      <c r="GD339">
        <v>19</v>
      </c>
      <c r="GE339">
        <v>18</v>
      </c>
      <c r="GF339">
        <v>21</v>
      </c>
      <c r="GG339" s="37">
        <v>22</v>
      </c>
      <c r="GH339" s="37">
        <v>20</v>
      </c>
      <c r="GI339" s="37">
        <v>13</v>
      </c>
    </row>
    <row r="340" spans="1:191" x14ac:dyDescent="0.35">
      <c r="A340" s="30">
        <v>335</v>
      </c>
      <c r="B340" s="30" t="s">
        <v>442</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3">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0">
        <v>379</v>
      </c>
      <c r="FR340" s="30">
        <v>362</v>
      </c>
      <c r="FS340" s="37">
        <v>313</v>
      </c>
      <c r="FT340" s="37">
        <v>294</v>
      </c>
      <c r="FU340" s="37">
        <v>282</v>
      </c>
      <c r="FV340" s="37">
        <v>275</v>
      </c>
      <c r="FW340" s="37">
        <v>264</v>
      </c>
      <c r="FX340" s="37">
        <v>283</v>
      </c>
      <c r="FY340">
        <v>268</v>
      </c>
      <c r="FZ340">
        <v>263</v>
      </c>
      <c r="GA340">
        <v>243</v>
      </c>
      <c r="GB340">
        <v>230</v>
      </c>
      <c r="GC340">
        <v>231</v>
      </c>
      <c r="GD340">
        <v>230</v>
      </c>
      <c r="GE340">
        <v>218</v>
      </c>
      <c r="GF340">
        <v>191</v>
      </c>
      <c r="GG340" s="37">
        <v>189</v>
      </c>
      <c r="GH340" s="37">
        <v>194</v>
      </c>
      <c r="GI340" s="37">
        <v>206</v>
      </c>
    </row>
    <row r="341" spans="1:191" x14ac:dyDescent="0.35">
      <c r="A341" s="30">
        <v>336</v>
      </c>
      <c r="B341" s="30" t="s">
        <v>443</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3">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0">
        <v>213</v>
      </c>
      <c r="FR341" s="30">
        <v>232</v>
      </c>
      <c r="FS341" s="37">
        <v>249</v>
      </c>
      <c r="FT341" s="37">
        <v>209</v>
      </c>
      <c r="FU341" s="37">
        <v>264</v>
      </c>
      <c r="FV341" s="37">
        <v>247</v>
      </c>
      <c r="FW341" s="37">
        <v>230</v>
      </c>
      <c r="FX341" s="37">
        <v>241</v>
      </c>
      <c r="FY341">
        <v>211</v>
      </c>
      <c r="FZ341">
        <v>200</v>
      </c>
      <c r="GA341">
        <v>158</v>
      </c>
      <c r="GB341">
        <v>186</v>
      </c>
      <c r="GC341">
        <v>189</v>
      </c>
      <c r="GD341">
        <v>165</v>
      </c>
      <c r="GE341">
        <v>158</v>
      </c>
      <c r="GF341">
        <v>169</v>
      </c>
      <c r="GG341" s="37">
        <v>183</v>
      </c>
      <c r="GH341" s="37">
        <v>189</v>
      </c>
      <c r="GI341" s="37">
        <v>171</v>
      </c>
    </row>
    <row r="342" spans="1:191" x14ac:dyDescent="0.35">
      <c r="A342" s="30">
        <v>337</v>
      </c>
      <c r="B342" s="30" t="s">
        <v>444</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3">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0">
        <v>152</v>
      </c>
      <c r="FR342" s="30">
        <v>148</v>
      </c>
      <c r="FS342" s="37">
        <v>137</v>
      </c>
      <c r="FT342" s="37">
        <v>139</v>
      </c>
      <c r="FU342" s="37">
        <v>138</v>
      </c>
      <c r="FV342" s="37">
        <v>142</v>
      </c>
      <c r="FW342" s="37">
        <v>126</v>
      </c>
      <c r="FX342" s="37">
        <v>142</v>
      </c>
      <c r="FY342">
        <v>151</v>
      </c>
      <c r="FZ342">
        <v>149</v>
      </c>
      <c r="GA342">
        <v>145</v>
      </c>
      <c r="GB342">
        <v>156</v>
      </c>
      <c r="GC342">
        <v>143</v>
      </c>
      <c r="GD342">
        <v>137</v>
      </c>
      <c r="GE342">
        <v>115</v>
      </c>
      <c r="GF342">
        <v>104</v>
      </c>
      <c r="GG342" s="37">
        <v>107</v>
      </c>
      <c r="GH342" s="37">
        <v>101</v>
      </c>
      <c r="GI342" s="37">
        <v>98</v>
      </c>
    </row>
    <row r="343" spans="1:191" x14ac:dyDescent="0.35">
      <c r="A343" s="30">
        <v>338</v>
      </c>
      <c r="B343" s="30" t="s">
        <v>445</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3">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0">
        <v>557</v>
      </c>
      <c r="FR343" s="30">
        <v>563</v>
      </c>
      <c r="FS343" s="37">
        <v>559</v>
      </c>
      <c r="FT343" s="37">
        <v>518</v>
      </c>
      <c r="FU343" s="37">
        <v>520</v>
      </c>
      <c r="FV343" s="37">
        <v>525</v>
      </c>
      <c r="FW343" s="37">
        <v>484</v>
      </c>
      <c r="FX343" s="37">
        <v>382</v>
      </c>
      <c r="FY343">
        <v>353</v>
      </c>
      <c r="FZ343">
        <v>313</v>
      </c>
      <c r="GA343">
        <v>293</v>
      </c>
      <c r="GB343">
        <v>286</v>
      </c>
      <c r="GC343">
        <v>270</v>
      </c>
      <c r="GD343">
        <v>232</v>
      </c>
      <c r="GE343">
        <v>237</v>
      </c>
      <c r="GF343">
        <v>242</v>
      </c>
      <c r="GG343" s="37">
        <v>228</v>
      </c>
      <c r="GH343" s="37">
        <v>213</v>
      </c>
      <c r="GI343" s="37">
        <v>220</v>
      </c>
    </row>
    <row r="344" spans="1:191" x14ac:dyDescent="0.35">
      <c r="A344" s="30">
        <v>339</v>
      </c>
      <c r="B344" s="30" t="s">
        <v>446</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3">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0">
        <v>158</v>
      </c>
      <c r="FR344" s="30">
        <v>146</v>
      </c>
      <c r="FS344" s="37">
        <v>128</v>
      </c>
      <c r="FT344" s="37">
        <v>130</v>
      </c>
      <c r="FU344" s="37">
        <v>131</v>
      </c>
      <c r="FV344" s="37">
        <v>135</v>
      </c>
      <c r="FW344" s="37">
        <v>153</v>
      </c>
      <c r="FX344" s="37">
        <v>125</v>
      </c>
      <c r="FY344">
        <v>139</v>
      </c>
      <c r="FZ344">
        <v>120</v>
      </c>
      <c r="GA344">
        <v>124</v>
      </c>
      <c r="GB344">
        <v>122</v>
      </c>
      <c r="GC344">
        <v>121</v>
      </c>
      <c r="GD344">
        <v>104</v>
      </c>
      <c r="GE344">
        <v>113</v>
      </c>
      <c r="GF344">
        <v>88</v>
      </c>
      <c r="GG344" s="37">
        <v>91</v>
      </c>
      <c r="GH344" s="37">
        <v>78</v>
      </c>
      <c r="GI344" s="37">
        <v>76</v>
      </c>
    </row>
    <row r="345" spans="1:191" x14ac:dyDescent="0.35">
      <c r="A345" s="30">
        <v>340</v>
      </c>
      <c r="B345" s="30" t="s">
        <v>447</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3">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0">
        <v>252</v>
      </c>
      <c r="FR345" s="30">
        <v>227</v>
      </c>
      <c r="FS345" s="37">
        <v>248</v>
      </c>
      <c r="FT345" s="37">
        <v>237</v>
      </c>
      <c r="FU345" s="37">
        <v>235</v>
      </c>
      <c r="FV345" s="37">
        <v>229</v>
      </c>
      <c r="FW345" s="37">
        <v>196</v>
      </c>
      <c r="FX345" s="37">
        <v>160</v>
      </c>
      <c r="FY345">
        <v>171</v>
      </c>
      <c r="FZ345">
        <v>138</v>
      </c>
      <c r="GA345">
        <v>143</v>
      </c>
      <c r="GB345">
        <v>152</v>
      </c>
      <c r="GC345">
        <v>151</v>
      </c>
      <c r="GD345">
        <v>150</v>
      </c>
      <c r="GE345">
        <v>146</v>
      </c>
      <c r="GF345">
        <v>129</v>
      </c>
      <c r="GG345" s="37">
        <v>134</v>
      </c>
      <c r="GH345" s="37">
        <v>116</v>
      </c>
      <c r="GI345" s="37">
        <v>103</v>
      </c>
    </row>
    <row r="346" spans="1:191" x14ac:dyDescent="0.35">
      <c r="A346" s="30">
        <v>341</v>
      </c>
      <c r="B346" s="30" t="s">
        <v>448</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3">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0">
        <v>125</v>
      </c>
      <c r="FR346" s="30">
        <v>103</v>
      </c>
      <c r="FS346" s="37">
        <v>90</v>
      </c>
      <c r="FT346" s="37">
        <v>77</v>
      </c>
      <c r="FU346" s="37">
        <v>76</v>
      </c>
      <c r="FV346" s="37">
        <v>66</v>
      </c>
      <c r="FW346" s="37">
        <v>46</v>
      </c>
      <c r="FX346" s="37">
        <v>39</v>
      </c>
      <c r="FY346">
        <v>36</v>
      </c>
      <c r="FZ346">
        <v>29</v>
      </c>
      <c r="GA346">
        <v>29</v>
      </c>
      <c r="GB346">
        <v>29</v>
      </c>
      <c r="GC346">
        <v>30</v>
      </c>
      <c r="GD346">
        <v>34</v>
      </c>
      <c r="GE346">
        <v>29</v>
      </c>
      <c r="GF346">
        <v>29</v>
      </c>
      <c r="GG346" s="37">
        <v>31</v>
      </c>
      <c r="GH346" s="37">
        <v>22</v>
      </c>
      <c r="GI346" s="37">
        <v>23</v>
      </c>
    </row>
    <row r="347" spans="1:191" x14ac:dyDescent="0.35">
      <c r="A347" s="30">
        <v>342</v>
      </c>
      <c r="B347" s="30" t="s">
        <v>449</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3">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0">
        <v>142</v>
      </c>
      <c r="FR347" s="30">
        <v>124</v>
      </c>
      <c r="FS347" s="37">
        <v>119</v>
      </c>
      <c r="FT347" s="37">
        <v>118</v>
      </c>
      <c r="FU347" s="37">
        <v>115</v>
      </c>
      <c r="FV347" s="37">
        <v>116</v>
      </c>
      <c r="FW347" s="37">
        <v>106</v>
      </c>
      <c r="FX347" s="37">
        <v>106</v>
      </c>
      <c r="FY347">
        <v>108</v>
      </c>
      <c r="FZ347">
        <v>93</v>
      </c>
      <c r="GA347">
        <v>82</v>
      </c>
      <c r="GB347">
        <v>67</v>
      </c>
      <c r="GC347">
        <v>70</v>
      </c>
      <c r="GD347">
        <v>68</v>
      </c>
      <c r="GE347">
        <v>84</v>
      </c>
      <c r="GF347">
        <v>83</v>
      </c>
      <c r="GG347" s="37">
        <v>89</v>
      </c>
      <c r="GH347" s="37">
        <v>92</v>
      </c>
      <c r="GI347" s="37">
        <v>94</v>
      </c>
    </row>
    <row r="348" spans="1:191" x14ac:dyDescent="0.35">
      <c r="A348" s="30">
        <v>343</v>
      </c>
      <c r="B348" s="30" t="s">
        <v>450</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3">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0">
        <v>341</v>
      </c>
      <c r="FR348" s="30">
        <v>321</v>
      </c>
      <c r="FS348" s="37">
        <v>266</v>
      </c>
      <c r="FT348" s="37">
        <v>260</v>
      </c>
      <c r="FU348" s="37">
        <v>233</v>
      </c>
      <c r="FV348" s="37">
        <v>230</v>
      </c>
      <c r="FW348" s="37">
        <v>223</v>
      </c>
      <c r="FX348" s="37">
        <v>203</v>
      </c>
      <c r="FY348">
        <v>178</v>
      </c>
      <c r="FZ348">
        <v>166</v>
      </c>
      <c r="GA348">
        <v>177</v>
      </c>
      <c r="GB348">
        <v>177</v>
      </c>
      <c r="GC348">
        <v>165</v>
      </c>
      <c r="GD348">
        <v>138</v>
      </c>
      <c r="GE348">
        <v>141</v>
      </c>
      <c r="GF348">
        <v>161</v>
      </c>
      <c r="GG348" s="37">
        <v>171</v>
      </c>
      <c r="GH348" s="37">
        <v>158</v>
      </c>
      <c r="GI348" s="37">
        <v>156</v>
      </c>
    </row>
    <row r="349" spans="1:191" x14ac:dyDescent="0.35">
      <c r="A349" s="30">
        <v>344</v>
      </c>
      <c r="B349" s="30" t="s">
        <v>451</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3">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0">
        <v>190</v>
      </c>
      <c r="FR349" s="30">
        <v>182</v>
      </c>
      <c r="FS349" s="37">
        <v>176</v>
      </c>
      <c r="FT349" s="37">
        <v>168</v>
      </c>
      <c r="FU349" s="37">
        <v>172</v>
      </c>
      <c r="FV349" s="37">
        <v>162</v>
      </c>
      <c r="FW349" s="37">
        <v>153</v>
      </c>
      <c r="FX349" s="37">
        <v>144</v>
      </c>
      <c r="FY349">
        <v>148</v>
      </c>
      <c r="FZ349">
        <v>121</v>
      </c>
      <c r="GA349">
        <v>111</v>
      </c>
      <c r="GB349">
        <v>110</v>
      </c>
      <c r="GC349">
        <v>109</v>
      </c>
      <c r="GD349">
        <v>114</v>
      </c>
      <c r="GE349">
        <v>96</v>
      </c>
      <c r="GF349">
        <v>96</v>
      </c>
      <c r="GG349" s="37">
        <v>96</v>
      </c>
      <c r="GH349" s="37">
        <v>102</v>
      </c>
      <c r="GI349" s="37">
        <v>98</v>
      </c>
    </row>
    <row r="350" spans="1:191" x14ac:dyDescent="0.35">
      <c r="A350" s="30">
        <v>345</v>
      </c>
      <c r="B350" s="30" t="s">
        <v>452</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3">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0">
        <v>202</v>
      </c>
      <c r="FR350" s="30">
        <v>210</v>
      </c>
      <c r="FS350" s="37">
        <v>204</v>
      </c>
      <c r="FT350" s="37">
        <v>193</v>
      </c>
      <c r="FU350" s="37">
        <v>202</v>
      </c>
      <c r="FV350" s="37">
        <v>196</v>
      </c>
      <c r="FW350" s="37">
        <v>188</v>
      </c>
      <c r="FX350" s="37">
        <v>177</v>
      </c>
      <c r="FY350">
        <v>154</v>
      </c>
      <c r="FZ350">
        <v>138</v>
      </c>
      <c r="GA350">
        <v>121</v>
      </c>
      <c r="GB350">
        <v>125</v>
      </c>
      <c r="GC350">
        <v>115</v>
      </c>
      <c r="GD350">
        <v>107</v>
      </c>
      <c r="GE350">
        <v>102</v>
      </c>
      <c r="GF350">
        <v>112</v>
      </c>
      <c r="GG350" s="37">
        <v>123</v>
      </c>
      <c r="GH350" s="37">
        <v>107</v>
      </c>
      <c r="GI350" s="37">
        <v>110</v>
      </c>
    </row>
    <row r="351" spans="1:191" x14ac:dyDescent="0.35">
      <c r="A351" s="30">
        <v>346</v>
      </c>
      <c r="B351" s="30" t="s">
        <v>453</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3">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0">
        <v>270</v>
      </c>
      <c r="FR351" s="30">
        <v>272</v>
      </c>
      <c r="FS351" s="37">
        <v>254</v>
      </c>
      <c r="FT351" s="37">
        <v>253</v>
      </c>
      <c r="FU351" s="37">
        <v>252</v>
      </c>
      <c r="FV351" s="37">
        <v>243</v>
      </c>
      <c r="FW351" s="37">
        <v>247</v>
      </c>
      <c r="FX351" s="37">
        <v>224</v>
      </c>
      <c r="FY351">
        <v>224</v>
      </c>
      <c r="FZ351">
        <v>215</v>
      </c>
      <c r="GA351">
        <v>206</v>
      </c>
      <c r="GB351">
        <v>192</v>
      </c>
      <c r="GC351">
        <v>173</v>
      </c>
      <c r="GD351">
        <v>148</v>
      </c>
      <c r="GE351">
        <v>138</v>
      </c>
      <c r="GF351">
        <v>119</v>
      </c>
      <c r="GG351" s="37">
        <v>118</v>
      </c>
      <c r="GH351" s="37">
        <v>98</v>
      </c>
      <c r="GI351" s="37">
        <v>98</v>
      </c>
    </row>
    <row r="352" spans="1:191" x14ac:dyDescent="0.35">
      <c r="A352" s="30">
        <v>347</v>
      </c>
      <c r="B352" s="30" t="s">
        <v>454</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3">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0">
        <v>141</v>
      </c>
      <c r="FR352" s="30">
        <v>123</v>
      </c>
      <c r="FS352" s="37">
        <v>121</v>
      </c>
      <c r="FT352" s="37">
        <v>130</v>
      </c>
      <c r="FU352" s="37">
        <v>141</v>
      </c>
      <c r="FV352" s="37">
        <v>137</v>
      </c>
      <c r="FW352" s="37">
        <v>113</v>
      </c>
      <c r="FX352" s="37">
        <v>124</v>
      </c>
      <c r="FY352">
        <v>115</v>
      </c>
      <c r="FZ352">
        <v>110</v>
      </c>
      <c r="GA352">
        <v>98</v>
      </c>
      <c r="GB352">
        <v>86</v>
      </c>
      <c r="GC352">
        <v>82</v>
      </c>
      <c r="GD352">
        <v>96</v>
      </c>
      <c r="GE352">
        <v>83</v>
      </c>
      <c r="GF352">
        <v>84</v>
      </c>
      <c r="GG352" s="37">
        <v>82</v>
      </c>
      <c r="GH352" s="37">
        <v>82</v>
      </c>
      <c r="GI352" s="37">
        <v>87</v>
      </c>
    </row>
    <row r="353" spans="1:191" x14ac:dyDescent="0.35">
      <c r="A353" s="30">
        <v>348</v>
      </c>
      <c r="B353" s="30" t="s">
        <v>455</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3">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0">
        <v>148</v>
      </c>
      <c r="FR353" s="30">
        <v>116</v>
      </c>
      <c r="FS353" s="37">
        <v>110</v>
      </c>
      <c r="FT353" s="37">
        <v>99</v>
      </c>
      <c r="FU353" s="37">
        <v>97</v>
      </c>
      <c r="FV353" s="37">
        <v>110</v>
      </c>
      <c r="FW353" s="37">
        <v>96</v>
      </c>
      <c r="FX353" s="37">
        <v>117</v>
      </c>
      <c r="FY353">
        <v>127</v>
      </c>
      <c r="FZ353">
        <v>127</v>
      </c>
      <c r="GA353">
        <v>115</v>
      </c>
      <c r="GB353">
        <v>105</v>
      </c>
      <c r="GC353">
        <v>102</v>
      </c>
      <c r="GD353">
        <v>104</v>
      </c>
      <c r="GE353">
        <v>84</v>
      </c>
      <c r="GF353">
        <v>90</v>
      </c>
      <c r="GG353" s="37">
        <v>108</v>
      </c>
      <c r="GH353" s="37">
        <v>103</v>
      </c>
      <c r="GI353" s="37">
        <v>107</v>
      </c>
    </row>
    <row r="354" spans="1:191" x14ac:dyDescent="0.35">
      <c r="A354" s="30">
        <v>349</v>
      </c>
      <c r="B354" s="30" t="s">
        <v>456</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3">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0">
        <v>93</v>
      </c>
      <c r="FR354" s="30">
        <v>87</v>
      </c>
      <c r="FS354" s="37">
        <v>80</v>
      </c>
      <c r="FT354" s="37">
        <v>76</v>
      </c>
      <c r="FU354" s="37">
        <v>76</v>
      </c>
      <c r="FV354" s="37">
        <v>70</v>
      </c>
      <c r="FW354" s="37">
        <v>54</v>
      </c>
      <c r="FX354" s="37">
        <v>52</v>
      </c>
      <c r="FY354">
        <v>48</v>
      </c>
      <c r="FZ354">
        <v>47</v>
      </c>
      <c r="GA354">
        <v>50</v>
      </c>
      <c r="GB354">
        <v>56</v>
      </c>
      <c r="GC354">
        <v>56</v>
      </c>
      <c r="GD354">
        <v>55</v>
      </c>
      <c r="GE354">
        <v>48</v>
      </c>
      <c r="GF354">
        <v>44</v>
      </c>
      <c r="GG354" s="37">
        <v>39</v>
      </c>
      <c r="GH354" s="37">
        <v>23</v>
      </c>
      <c r="GI354" s="37">
        <v>18</v>
      </c>
    </row>
    <row r="355" spans="1:191" x14ac:dyDescent="0.35">
      <c r="A355" s="30">
        <v>350</v>
      </c>
      <c r="B355" s="30" t="s">
        <v>572</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3">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0">
        <v>164</v>
      </c>
      <c r="FR355" s="30">
        <v>168</v>
      </c>
      <c r="FS355" s="37">
        <v>141</v>
      </c>
      <c r="FT355" s="37">
        <v>142</v>
      </c>
      <c r="FU355" s="37">
        <v>143</v>
      </c>
      <c r="FV355" s="37">
        <v>143</v>
      </c>
      <c r="FW355" s="37">
        <v>147</v>
      </c>
      <c r="FX355" s="37">
        <v>112</v>
      </c>
      <c r="FY355">
        <v>110</v>
      </c>
      <c r="FZ355">
        <v>110</v>
      </c>
      <c r="GA355">
        <v>102</v>
      </c>
      <c r="GB355">
        <v>105</v>
      </c>
      <c r="GC355">
        <v>100</v>
      </c>
      <c r="GD355">
        <v>90</v>
      </c>
      <c r="GE355">
        <v>113</v>
      </c>
      <c r="GF355">
        <v>117</v>
      </c>
      <c r="GG355" s="37">
        <v>113</v>
      </c>
      <c r="GH355" s="37">
        <v>105</v>
      </c>
      <c r="GI355" s="37">
        <v>106</v>
      </c>
    </row>
    <row r="356" spans="1:191" x14ac:dyDescent="0.35">
      <c r="A356" s="30">
        <v>351</v>
      </c>
      <c r="B356" s="30" t="s">
        <v>457</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3">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0">
        <v>157</v>
      </c>
      <c r="FR356" s="30">
        <v>154</v>
      </c>
      <c r="FS356" s="37">
        <v>141</v>
      </c>
      <c r="FT356" s="37">
        <v>173</v>
      </c>
      <c r="FU356" s="37">
        <v>173</v>
      </c>
      <c r="FV356" s="37">
        <v>146</v>
      </c>
      <c r="FW356" s="37">
        <v>124</v>
      </c>
      <c r="FX356" s="37">
        <v>136</v>
      </c>
      <c r="FY356">
        <v>135</v>
      </c>
      <c r="FZ356">
        <v>109</v>
      </c>
      <c r="GA356">
        <v>122</v>
      </c>
      <c r="GB356">
        <v>120</v>
      </c>
      <c r="GC356">
        <v>116</v>
      </c>
      <c r="GD356">
        <v>84</v>
      </c>
      <c r="GE356">
        <v>86</v>
      </c>
      <c r="GF356">
        <v>90</v>
      </c>
      <c r="GG356" s="37">
        <v>90</v>
      </c>
      <c r="GH356" s="37">
        <v>114</v>
      </c>
      <c r="GI356" s="37">
        <v>106</v>
      </c>
    </row>
    <row r="357" spans="1:191" x14ac:dyDescent="0.35">
      <c r="A357" s="30">
        <v>352</v>
      </c>
      <c r="B357" s="30" t="s">
        <v>458</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3">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0">
        <v>456</v>
      </c>
      <c r="FR357" s="30">
        <v>426</v>
      </c>
      <c r="FS357" s="37">
        <v>422</v>
      </c>
      <c r="FT357" s="37">
        <v>408</v>
      </c>
      <c r="FU357" s="37">
        <v>403</v>
      </c>
      <c r="FV357" s="37">
        <v>411</v>
      </c>
      <c r="FW357" s="37">
        <v>398</v>
      </c>
      <c r="FX357" s="37">
        <v>386</v>
      </c>
      <c r="FY357">
        <v>370</v>
      </c>
      <c r="FZ357">
        <v>320</v>
      </c>
      <c r="GA357">
        <v>313</v>
      </c>
      <c r="GB357">
        <v>315</v>
      </c>
      <c r="GC357">
        <v>303</v>
      </c>
      <c r="GD357">
        <v>301</v>
      </c>
      <c r="GE357">
        <v>282</v>
      </c>
      <c r="GF357">
        <v>284</v>
      </c>
      <c r="GG357" s="37">
        <v>327</v>
      </c>
      <c r="GH357" s="37">
        <v>325</v>
      </c>
      <c r="GI357" s="37">
        <v>309</v>
      </c>
    </row>
    <row r="358" spans="1:191" x14ac:dyDescent="0.35">
      <c r="A358" s="30">
        <v>353</v>
      </c>
      <c r="B358" s="30" t="s">
        <v>459</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3">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0">
        <v>85</v>
      </c>
      <c r="FR358" s="30">
        <v>92</v>
      </c>
      <c r="FS358" s="37">
        <v>81</v>
      </c>
      <c r="FT358" s="37">
        <v>80</v>
      </c>
      <c r="FU358" s="37">
        <v>79</v>
      </c>
      <c r="FV358" s="37">
        <v>76</v>
      </c>
      <c r="FW358" s="37">
        <v>63</v>
      </c>
      <c r="FX358" s="37">
        <v>71</v>
      </c>
      <c r="FY358">
        <v>76</v>
      </c>
      <c r="FZ358">
        <v>69</v>
      </c>
      <c r="GA358">
        <v>76</v>
      </c>
      <c r="GB358">
        <v>76</v>
      </c>
      <c r="GC358">
        <v>68</v>
      </c>
      <c r="GD358">
        <v>64</v>
      </c>
      <c r="GE358">
        <v>44</v>
      </c>
      <c r="GF358">
        <v>45</v>
      </c>
      <c r="GG358" s="37">
        <v>42</v>
      </c>
      <c r="GH358" s="37">
        <v>47</v>
      </c>
      <c r="GI358" s="37">
        <v>48</v>
      </c>
    </row>
    <row r="359" spans="1:191" x14ac:dyDescent="0.35">
      <c r="A359" s="30">
        <v>354</v>
      </c>
      <c r="B359" s="30" t="s">
        <v>460</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3">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0">
        <v>83</v>
      </c>
      <c r="FR359" s="30">
        <v>79</v>
      </c>
      <c r="FS359" s="37">
        <v>85</v>
      </c>
      <c r="FT359" s="37">
        <v>82</v>
      </c>
      <c r="FU359" s="37">
        <v>75</v>
      </c>
      <c r="FV359" s="37">
        <v>82</v>
      </c>
      <c r="FW359" s="37">
        <v>76</v>
      </c>
      <c r="FX359" s="37">
        <v>65</v>
      </c>
      <c r="FY359">
        <v>63</v>
      </c>
      <c r="FZ359">
        <v>45</v>
      </c>
      <c r="GA359">
        <v>46</v>
      </c>
      <c r="GB359">
        <v>45</v>
      </c>
      <c r="GC359">
        <v>38</v>
      </c>
      <c r="GD359">
        <v>49</v>
      </c>
      <c r="GE359">
        <v>49</v>
      </c>
      <c r="GF359">
        <v>40</v>
      </c>
      <c r="GG359" s="37">
        <v>48</v>
      </c>
      <c r="GH359" s="37">
        <v>44</v>
      </c>
      <c r="GI359" s="37">
        <v>44</v>
      </c>
    </row>
    <row r="360" spans="1:191" x14ac:dyDescent="0.35">
      <c r="A360" s="30">
        <v>355</v>
      </c>
      <c r="B360" s="30" t="s">
        <v>461</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3">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0">
        <v>725</v>
      </c>
      <c r="FR360" s="30">
        <v>615</v>
      </c>
      <c r="FS360" s="37">
        <v>633</v>
      </c>
      <c r="FT360" s="37">
        <v>564</v>
      </c>
      <c r="FU360" s="37">
        <v>600</v>
      </c>
      <c r="FV360" s="37">
        <v>597</v>
      </c>
      <c r="FW360" s="37">
        <v>537</v>
      </c>
      <c r="FX360" s="37">
        <v>508</v>
      </c>
      <c r="FY360">
        <v>451</v>
      </c>
      <c r="FZ360">
        <v>379</v>
      </c>
      <c r="GA360">
        <v>355</v>
      </c>
      <c r="GB360">
        <v>366</v>
      </c>
      <c r="GC360">
        <v>303</v>
      </c>
      <c r="GD360">
        <v>286</v>
      </c>
      <c r="GE360">
        <v>256</v>
      </c>
      <c r="GF360">
        <v>256</v>
      </c>
      <c r="GG360" s="37">
        <v>225</v>
      </c>
      <c r="GH360" s="37">
        <v>219</v>
      </c>
      <c r="GI360" s="37">
        <v>226</v>
      </c>
    </row>
    <row r="361" spans="1:191" x14ac:dyDescent="0.35">
      <c r="A361" s="30">
        <v>356</v>
      </c>
      <c r="B361" s="30" t="s">
        <v>462</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3">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0">
        <v>152</v>
      </c>
      <c r="FR361" s="30">
        <v>151</v>
      </c>
      <c r="FS361" s="37">
        <v>165</v>
      </c>
      <c r="FT361" s="37">
        <v>157</v>
      </c>
      <c r="FU361" s="37">
        <v>144</v>
      </c>
      <c r="FV361" s="37">
        <v>179</v>
      </c>
      <c r="FW361" s="37">
        <v>150</v>
      </c>
      <c r="FX361" s="37">
        <v>152</v>
      </c>
      <c r="FY361">
        <v>141</v>
      </c>
      <c r="FZ361">
        <v>127</v>
      </c>
      <c r="GA361">
        <v>125</v>
      </c>
      <c r="GB361">
        <v>127</v>
      </c>
      <c r="GC361">
        <v>116</v>
      </c>
      <c r="GD361">
        <v>88</v>
      </c>
      <c r="GE361">
        <v>77</v>
      </c>
      <c r="GF361">
        <v>76</v>
      </c>
      <c r="GG361" s="37">
        <v>75</v>
      </c>
      <c r="GH361" s="37">
        <v>56</v>
      </c>
      <c r="GI361" s="37">
        <v>59</v>
      </c>
    </row>
    <row r="362" spans="1:191" x14ac:dyDescent="0.35">
      <c r="A362" s="30">
        <v>357</v>
      </c>
      <c r="B362" s="30" t="s">
        <v>463</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3">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0">
        <v>164</v>
      </c>
      <c r="FR362" s="30">
        <v>168</v>
      </c>
      <c r="FS362" s="37">
        <v>154</v>
      </c>
      <c r="FT362" s="37">
        <v>163</v>
      </c>
      <c r="FU362" s="37">
        <v>170</v>
      </c>
      <c r="FV362" s="37">
        <v>157</v>
      </c>
      <c r="FW362" s="37">
        <v>163</v>
      </c>
      <c r="FX362" s="37">
        <v>158</v>
      </c>
      <c r="FY362">
        <v>134</v>
      </c>
      <c r="FZ362">
        <v>117</v>
      </c>
      <c r="GA362">
        <v>101</v>
      </c>
      <c r="GB362">
        <v>94</v>
      </c>
      <c r="GC362">
        <v>93</v>
      </c>
      <c r="GD362">
        <v>84</v>
      </c>
      <c r="GE362">
        <v>75</v>
      </c>
      <c r="GF362">
        <v>79</v>
      </c>
      <c r="GG362" s="37">
        <v>78</v>
      </c>
      <c r="GH362" s="37">
        <v>74</v>
      </c>
      <c r="GI362" s="37">
        <v>72</v>
      </c>
    </row>
    <row r="363" spans="1:191" x14ac:dyDescent="0.35">
      <c r="A363" s="30">
        <v>358</v>
      </c>
      <c r="B363" s="30" t="s">
        <v>464</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3">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0">
        <v>81</v>
      </c>
      <c r="FR363" s="30">
        <v>81</v>
      </c>
      <c r="FS363" s="37">
        <v>74</v>
      </c>
      <c r="FT363" s="37">
        <v>79</v>
      </c>
      <c r="FU363" s="37">
        <v>79</v>
      </c>
      <c r="FV363" s="37">
        <v>78</v>
      </c>
      <c r="FW363" s="37">
        <v>77</v>
      </c>
      <c r="FX363" s="37">
        <v>83</v>
      </c>
      <c r="FY363">
        <v>74</v>
      </c>
      <c r="FZ363">
        <v>69</v>
      </c>
      <c r="GA363">
        <v>64</v>
      </c>
      <c r="GB363">
        <v>62</v>
      </c>
      <c r="GC363">
        <v>59</v>
      </c>
      <c r="GD363">
        <v>48</v>
      </c>
      <c r="GE363">
        <v>42</v>
      </c>
      <c r="GF363">
        <v>42</v>
      </c>
      <c r="GG363" s="37">
        <v>43</v>
      </c>
      <c r="GH363" s="37">
        <v>42</v>
      </c>
      <c r="GI363" s="37">
        <v>39</v>
      </c>
    </row>
    <row r="364" spans="1:191" x14ac:dyDescent="0.35">
      <c r="A364" s="30">
        <v>359</v>
      </c>
      <c r="B364" s="30" t="s">
        <v>465</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3">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0">
        <v>137</v>
      </c>
      <c r="FR364" s="30">
        <v>140</v>
      </c>
      <c r="FS364" s="37">
        <v>142</v>
      </c>
      <c r="FT364" s="37">
        <v>139</v>
      </c>
      <c r="FU364" s="37">
        <v>139</v>
      </c>
      <c r="FV364" s="37">
        <v>138</v>
      </c>
      <c r="FW364" s="37">
        <v>129</v>
      </c>
      <c r="FX364" s="37">
        <v>133</v>
      </c>
      <c r="FY364">
        <v>127</v>
      </c>
      <c r="FZ364">
        <v>106</v>
      </c>
      <c r="GA364">
        <v>105</v>
      </c>
      <c r="GB364">
        <v>109</v>
      </c>
      <c r="GC364">
        <v>109</v>
      </c>
      <c r="GD364">
        <v>97</v>
      </c>
      <c r="GE364">
        <v>78</v>
      </c>
      <c r="GF364">
        <v>78</v>
      </c>
      <c r="GG364" s="37">
        <v>81</v>
      </c>
      <c r="GH364" s="37">
        <v>68</v>
      </c>
      <c r="GI364" s="37">
        <v>63</v>
      </c>
    </row>
    <row r="365" spans="1:191" x14ac:dyDescent="0.35">
      <c r="A365" s="30">
        <v>360</v>
      </c>
      <c r="B365" s="30" t="s">
        <v>466</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3">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0">
        <v>1369</v>
      </c>
      <c r="FR365" s="30">
        <v>1425</v>
      </c>
      <c r="FS365" s="37">
        <v>1401</v>
      </c>
      <c r="FT365" s="37">
        <v>1399</v>
      </c>
      <c r="FU365" s="37">
        <v>1378</v>
      </c>
      <c r="FV365" s="37">
        <v>1345</v>
      </c>
      <c r="FW365" s="37">
        <v>1216</v>
      </c>
      <c r="FX365" s="37">
        <v>1051</v>
      </c>
      <c r="FY365">
        <v>835</v>
      </c>
      <c r="FZ365">
        <v>784</v>
      </c>
      <c r="GA365">
        <v>769</v>
      </c>
      <c r="GB365">
        <v>770</v>
      </c>
      <c r="GC365">
        <v>672</v>
      </c>
      <c r="GD365">
        <v>585</v>
      </c>
      <c r="GE365">
        <v>542</v>
      </c>
      <c r="GF365">
        <v>591</v>
      </c>
      <c r="GG365" s="37">
        <v>542</v>
      </c>
      <c r="GH365" s="37">
        <v>542</v>
      </c>
      <c r="GI365" s="37">
        <v>535</v>
      </c>
    </row>
    <row r="366" spans="1:191" x14ac:dyDescent="0.35">
      <c r="A366" s="30">
        <v>361</v>
      </c>
      <c r="B366" s="30" t="s">
        <v>467</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3">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0">
        <v>134</v>
      </c>
      <c r="FR366" s="30">
        <v>131</v>
      </c>
      <c r="FS366" s="37">
        <v>126</v>
      </c>
      <c r="FT366" s="37">
        <v>92</v>
      </c>
      <c r="FU366" s="37">
        <v>106</v>
      </c>
      <c r="FV366" s="37">
        <v>116</v>
      </c>
      <c r="FW366" s="37">
        <v>107</v>
      </c>
      <c r="FX366" s="37">
        <v>106</v>
      </c>
      <c r="FY366">
        <v>103</v>
      </c>
      <c r="FZ366">
        <v>100</v>
      </c>
      <c r="GA366">
        <v>86</v>
      </c>
      <c r="GB366">
        <v>86</v>
      </c>
      <c r="GC366">
        <v>90</v>
      </c>
      <c r="GD366">
        <v>59</v>
      </c>
      <c r="GE366">
        <v>52</v>
      </c>
      <c r="GF366">
        <v>71</v>
      </c>
      <c r="GG366" s="37">
        <v>69</v>
      </c>
      <c r="GH366" s="37">
        <v>61</v>
      </c>
      <c r="GI366" s="37">
        <v>67</v>
      </c>
    </row>
    <row r="367" spans="1:191" x14ac:dyDescent="0.35">
      <c r="A367" s="30">
        <v>362</v>
      </c>
      <c r="B367" s="30" t="s">
        <v>468</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3">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0">
        <v>73</v>
      </c>
      <c r="FR367" s="30">
        <v>72</v>
      </c>
      <c r="FS367" s="37">
        <v>70</v>
      </c>
      <c r="FT367" s="37">
        <v>66</v>
      </c>
      <c r="FU367" s="37">
        <v>69</v>
      </c>
      <c r="FV367" s="37">
        <v>68</v>
      </c>
      <c r="FW367" s="37">
        <v>68</v>
      </c>
      <c r="FX367" s="37">
        <v>62</v>
      </c>
      <c r="FY367">
        <v>51</v>
      </c>
      <c r="FZ367">
        <v>62</v>
      </c>
      <c r="GA367">
        <v>56</v>
      </c>
      <c r="GB367">
        <v>58</v>
      </c>
      <c r="GC367">
        <v>59</v>
      </c>
      <c r="GD367">
        <v>63</v>
      </c>
      <c r="GE367">
        <v>72</v>
      </c>
      <c r="GF367">
        <v>82</v>
      </c>
      <c r="GG367" s="37">
        <v>74</v>
      </c>
      <c r="GH367" s="37">
        <v>71</v>
      </c>
      <c r="GI367" s="37">
        <v>66</v>
      </c>
    </row>
    <row r="368" spans="1:191" x14ac:dyDescent="0.35">
      <c r="A368" s="30">
        <v>363</v>
      </c>
      <c r="B368" s="30" t="s">
        <v>469</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3">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0">
        <v>62</v>
      </c>
      <c r="FR368" s="30">
        <v>51</v>
      </c>
      <c r="FS368" s="37">
        <v>37</v>
      </c>
      <c r="FT368" s="37">
        <v>35</v>
      </c>
      <c r="FU368" s="37">
        <v>39</v>
      </c>
      <c r="FV368" s="37">
        <v>32</v>
      </c>
      <c r="FW368" s="37">
        <v>37</v>
      </c>
      <c r="FX368" s="37">
        <v>34</v>
      </c>
      <c r="FY368">
        <v>32</v>
      </c>
      <c r="FZ368">
        <v>32</v>
      </c>
      <c r="GA368">
        <v>32</v>
      </c>
      <c r="GB368">
        <v>32</v>
      </c>
      <c r="GC368">
        <v>37</v>
      </c>
      <c r="GD368">
        <v>40</v>
      </c>
      <c r="GE368">
        <v>36</v>
      </c>
      <c r="GF368">
        <v>41</v>
      </c>
      <c r="GG368" s="37">
        <v>38</v>
      </c>
      <c r="GH368" s="37">
        <v>38</v>
      </c>
      <c r="GI368" s="37">
        <v>37</v>
      </c>
    </row>
    <row r="369" spans="1:191" x14ac:dyDescent="0.35">
      <c r="A369" s="30">
        <v>364</v>
      </c>
      <c r="B369" s="30" t="s">
        <v>470</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3">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0">
        <v>132</v>
      </c>
      <c r="FR369" s="30">
        <v>118</v>
      </c>
      <c r="FS369" s="37">
        <v>150</v>
      </c>
      <c r="FT369" s="37">
        <v>147</v>
      </c>
      <c r="FU369" s="37">
        <v>147</v>
      </c>
      <c r="FV369" s="37">
        <v>139</v>
      </c>
      <c r="FW369" s="37">
        <v>135</v>
      </c>
      <c r="FX369" s="37">
        <v>128</v>
      </c>
      <c r="FY369">
        <v>123</v>
      </c>
      <c r="FZ369">
        <v>111</v>
      </c>
      <c r="GA369">
        <v>100</v>
      </c>
      <c r="GB369">
        <v>109</v>
      </c>
      <c r="GC369">
        <v>108</v>
      </c>
      <c r="GD369">
        <v>107</v>
      </c>
      <c r="GE369">
        <v>102</v>
      </c>
      <c r="GF369">
        <v>111</v>
      </c>
      <c r="GG369" s="37">
        <v>99</v>
      </c>
      <c r="GH369" s="37">
        <v>95</v>
      </c>
      <c r="GI369" s="37">
        <v>83</v>
      </c>
    </row>
    <row r="370" spans="1:191" x14ac:dyDescent="0.35">
      <c r="A370" s="30">
        <v>365</v>
      </c>
      <c r="B370" s="30" t="s">
        <v>471</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3">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0">
        <v>45</v>
      </c>
      <c r="FR370" s="30">
        <v>46</v>
      </c>
      <c r="FS370" s="37">
        <v>40</v>
      </c>
      <c r="FT370" s="37">
        <v>34</v>
      </c>
      <c r="FU370" s="37">
        <v>35</v>
      </c>
      <c r="FV370" s="37">
        <v>31</v>
      </c>
      <c r="FW370" s="37">
        <v>28</v>
      </c>
      <c r="FX370" s="37">
        <v>31</v>
      </c>
      <c r="FY370">
        <v>31</v>
      </c>
      <c r="FZ370">
        <v>30</v>
      </c>
      <c r="GA370">
        <v>31</v>
      </c>
      <c r="GB370">
        <v>30</v>
      </c>
      <c r="GC370">
        <v>30</v>
      </c>
      <c r="GD370">
        <v>23</v>
      </c>
      <c r="GE370">
        <v>20</v>
      </c>
      <c r="GF370">
        <v>21</v>
      </c>
      <c r="GG370" s="37">
        <v>20</v>
      </c>
      <c r="GH370" s="37">
        <v>15</v>
      </c>
      <c r="GI370" s="37">
        <v>13</v>
      </c>
    </row>
    <row r="371" spans="1:191" x14ac:dyDescent="0.35">
      <c r="A371" s="30">
        <v>366</v>
      </c>
      <c r="B371" s="30" t="s">
        <v>472</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3">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0">
        <v>324</v>
      </c>
      <c r="FR371" s="30">
        <v>280</v>
      </c>
      <c r="FS371" s="37">
        <v>270</v>
      </c>
      <c r="FT371" s="37">
        <v>238</v>
      </c>
      <c r="FU371" s="37">
        <v>224</v>
      </c>
      <c r="FV371" s="37">
        <v>214</v>
      </c>
      <c r="FW371" s="37">
        <v>186</v>
      </c>
      <c r="FX371" s="37">
        <v>164</v>
      </c>
      <c r="FY371">
        <v>163</v>
      </c>
      <c r="FZ371">
        <v>139</v>
      </c>
      <c r="GA371">
        <v>140</v>
      </c>
      <c r="GB371">
        <v>146</v>
      </c>
      <c r="GC371">
        <v>146</v>
      </c>
      <c r="GD371">
        <v>148</v>
      </c>
      <c r="GE371">
        <v>139</v>
      </c>
      <c r="GF371">
        <v>128</v>
      </c>
      <c r="GG371" s="37">
        <v>129</v>
      </c>
      <c r="GH371" s="37">
        <v>123</v>
      </c>
      <c r="GI371" s="37">
        <v>112</v>
      </c>
    </row>
    <row r="372" spans="1:191" x14ac:dyDescent="0.35">
      <c r="A372" s="30">
        <v>367</v>
      </c>
      <c r="B372" s="30" t="s">
        <v>473</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3">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0">
        <v>74</v>
      </c>
      <c r="FR372" s="30">
        <v>68</v>
      </c>
      <c r="FS372" s="37">
        <v>66</v>
      </c>
      <c r="FT372" s="37">
        <v>66</v>
      </c>
      <c r="FU372" s="37">
        <v>68</v>
      </c>
      <c r="FV372" s="37">
        <v>62</v>
      </c>
      <c r="FW372" s="37">
        <v>42</v>
      </c>
      <c r="FX372" s="37">
        <v>47</v>
      </c>
      <c r="FY372">
        <v>45</v>
      </c>
      <c r="FZ372">
        <v>48</v>
      </c>
      <c r="GA372">
        <v>48</v>
      </c>
      <c r="GB372">
        <v>49</v>
      </c>
      <c r="GC372">
        <v>43</v>
      </c>
      <c r="GD372">
        <v>39</v>
      </c>
      <c r="GE372">
        <v>34</v>
      </c>
      <c r="GF372">
        <v>31</v>
      </c>
      <c r="GG372" s="37">
        <v>33</v>
      </c>
      <c r="GH372" s="37">
        <v>28</v>
      </c>
      <c r="GI372" s="37">
        <v>32</v>
      </c>
    </row>
    <row r="373" spans="1:191" x14ac:dyDescent="0.35">
      <c r="A373" s="30">
        <v>368</v>
      </c>
      <c r="B373" s="30" t="s">
        <v>474</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3">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0">
        <v>110</v>
      </c>
      <c r="FR373" s="30">
        <v>111</v>
      </c>
      <c r="FS373" s="37">
        <v>101</v>
      </c>
      <c r="FT373" s="37">
        <v>113</v>
      </c>
      <c r="FU373" s="37">
        <v>120</v>
      </c>
      <c r="FV373" s="37">
        <v>121</v>
      </c>
      <c r="FW373" s="37">
        <v>104</v>
      </c>
      <c r="FX373" s="37">
        <v>104</v>
      </c>
      <c r="FY373">
        <v>92</v>
      </c>
      <c r="FZ373">
        <v>87</v>
      </c>
      <c r="GA373">
        <v>80</v>
      </c>
      <c r="GB373">
        <v>80</v>
      </c>
      <c r="GC373">
        <v>76</v>
      </c>
      <c r="GD373">
        <v>72</v>
      </c>
      <c r="GE373">
        <v>66</v>
      </c>
      <c r="GF373">
        <v>63</v>
      </c>
      <c r="GG373" s="37">
        <v>57</v>
      </c>
      <c r="GH373" s="37">
        <v>57</v>
      </c>
      <c r="GI373" s="37">
        <v>47</v>
      </c>
    </row>
    <row r="374" spans="1:191" x14ac:dyDescent="0.35">
      <c r="A374" s="30">
        <v>369</v>
      </c>
      <c r="B374" s="30" t="s">
        <v>475</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3">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0">
        <v>345</v>
      </c>
      <c r="FR374" s="30">
        <v>333</v>
      </c>
      <c r="FS374" s="37">
        <v>317</v>
      </c>
      <c r="FT374" s="37">
        <v>318</v>
      </c>
      <c r="FU374" s="37">
        <v>325</v>
      </c>
      <c r="FV374" s="37">
        <v>323</v>
      </c>
      <c r="FW374" s="37">
        <v>288</v>
      </c>
      <c r="FX374" s="37">
        <v>250</v>
      </c>
      <c r="FY374">
        <v>232</v>
      </c>
      <c r="FZ374">
        <v>199</v>
      </c>
      <c r="GA374">
        <v>178</v>
      </c>
      <c r="GB374">
        <v>182</v>
      </c>
      <c r="GC374">
        <v>167</v>
      </c>
      <c r="GD374">
        <v>129</v>
      </c>
      <c r="GE374">
        <v>181</v>
      </c>
      <c r="GF374">
        <v>162</v>
      </c>
      <c r="GG374" s="37">
        <v>170</v>
      </c>
      <c r="GH374" s="37">
        <v>180</v>
      </c>
      <c r="GI374" s="37">
        <v>158</v>
      </c>
    </row>
    <row r="375" spans="1:191" x14ac:dyDescent="0.35">
      <c r="A375" s="30">
        <v>370</v>
      </c>
      <c r="B375" s="30" t="s">
        <v>476</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3">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0">
        <v>351</v>
      </c>
      <c r="FR375" s="30">
        <v>312</v>
      </c>
      <c r="FS375" s="37">
        <v>288</v>
      </c>
      <c r="FT375" s="37">
        <v>266</v>
      </c>
      <c r="FU375" s="37">
        <v>260</v>
      </c>
      <c r="FV375" s="37">
        <v>257</v>
      </c>
      <c r="FW375" s="37">
        <v>269</v>
      </c>
      <c r="FX375" s="37">
        <v>245</v>
      </c>
      <c r="FY375">
        <v>237</v>
      </c>
      <c r="FZ375">
        <v>220</v>
      </c>
      <c r="GA375">
        <v>214</v>
      </c>
      <c r="GB375">
        <v>230</v>
      </c>
      <c r="GC375">
        <v>191</v>
      </c>
      <c r="GD375">
        <v>171</v>
      </c>
      <c r="GE375">
        <v>175</v>
      </c>
      <c r="GF375">
        <v>123</v>
      </c>
      <c r="GG375" s="37">
        <v>171</v>
      </c>
      <c r="GH375" s="37">
        <v>167</v>
      </c>
      <c r="GI375" s="37">
        <v>161</v>
      </c>
    </row>
    <row r="376" spans="1:191" x14ac:dyDescent="0.35">
      <c r="A376" s="30">
        <v>371</v>
      </c>
      <c r="B376" s="30" t="s">
        <v>477</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3">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0">
        <v>131</v>
      </c>
      <c r="FR376" s="30">
        <v>123</v>
      </c>
      <c r="FS376" s="37">
        <v>130</v>
      </c>
      <c r="FT376" s="37">
        <v>126</v>
      </c>
      <c r="FU376" s="37">
        <v>131</v>
      </c>
      <c r="FV376" s="37">
        <v>125</v>
      </c>
      <c r="FW376" s="37">
        <v>106</v>
      </c>
      <c r="FX376" s="37">
        <v>107</v>
      </c>
      <c r="FY376">
        <v>96</v>
      </c>
      <c r="FZ376">
        <v>78</v>
      </c>
      <c r="GA376">
        <v>81</v>
      </c>
      <c r="GB376">
        <v>71</v>
      </c>
      <c r="GC376">
        <v>67</v>
      </c>
      <c r="GD376">
        <v>46</v>
      </c>
      <c r="GE376">
        <v>54</v>
      </c>
      <c r="GF376">
        <v>51</v>
      </c>
      <c r="GG376" s="37">
        <v>60</v>
      </c>
      <c r="GH376" s="37">
        <v>60</v>
      </c>
      <c r="GI376" s="37">
        <v>61</v>
      </c>
    </row>
    <row r="377" spans="1:191" x14ac:dyDescent="0.35">
      <c r="A377" s="30">
        <v>372</v>
      </c>
      <c r="B377" s="30" t="s">
        <v>478</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3">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0">
        <v>46</v>
      </c>
      <c r="FR377" s="30">
        <v>43</v>
      </c>
      <c r="FS377" s="37">
        <v>46</v>
      </c>
      <c r="FT377" s="37">
        <v>50</v>
      </c>
      <c r="FU377" s="37">
        <v>49</v>
      </c>
      <c r="FV377" s="37">
        <v>48</v>
      </c>
      <c r="FW377" s="37">
        <v>38</v>
      </c>
      <c r="FX377" s="37">
        <v>35</v>
      </c>
      <c r="FY377">
        <v>25</v>
      </c>
      <c r="FZ377">
        <v>20</v>
      </c>
      <c r="GA377">
        <v>17</v>
      </c>
      <c r="GB377">
        <v>18</v>
      </c>
      <c r="GC377">
        <v>18</v>
      </c>
      <c r="GD377">
        <v>14</v>
      </c>
      <c r="GE377">
        <v>15</v>
      </c>
      <c r="GF377">
        <v>17</v>
      </c>
      <c r="GG377" s="37">
        <v>19</v>
      </c>
      <c r="GH377" s="37">
        <v>19</v>
      </c>
      <c r="GI377" s="37">
        <v>19</v>
      </c>
    </row>
    <row r="378" spans="1:191" x14ac:dyDescent="0.35">
      <c r="A378" s="30">
        <v>373</v>
      </c>
      <c r="B378" s="30" t="s">
        <v>479</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3">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0">
        <v>251</v>
      </c>
      <c r="FR378" s="30">
        <v>248</v>
      </c>
      <c r="FS378" s="37">
        <v>235</v>
      </c>
      <c r="FT378" s="37">
        <v>243</v>
      </c>
      <c r="FU378" s="37">
        <v>224</v>
      </c>
      <c r="FV378" s="37">
        <v>225</v>
      </c>
      <c r="FW378" s="37">
        <v>265</v>
      </c>
      <c r="FX378" s="37">
        <v>274</v>
      </c>
      <c r="FY378">
        <v>234</v>
      </c>
      <c r="FZ378">
        <v>231</v>
      </c>
      <c r="GA378">
        <v>241</v>
      </c>
      <c r="GB378">
        <v>229</v>
      </c>
      <c r="GC378">
        <v>197</v>
      </c>
      <c r="GD378">
        <v>176</v>
      </c>
      <c r="GE378">
        <v>139</v>
      </c>
      <c r="GF378">
        <v>123</v>
      </c>
      <c r="GG378" s="37">
        <v>137</v>
      </c>
      <c r="GH378" s="37">
        <v>141</v>
      </c>
      <c r="GI378" s="37">
        <v>142</v>
      </c>
    </row>
    <row r="379" spans="1:191" x14ac:dyDescent="0.35">
      <c r="A379" s="30">
        <v>374</v>
      </c>
      <c r="B379" s="30" t="s">
        <v>480</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3">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0">
        <v>633</v>
      </c>
      <c r="FR379" s="30">
        <v>581</v>
      </c>
      <c r="FS379" s="37">
        <v>574</v>
      </c>
      <c r="FT379" s="37">
        <v>567</v>
      </c>
      <c r="FU379" s="37">
        <v>566</v>
      </c>
      <c r="FV379" s="37">
        <v>556</v>
      </c>
      <c r="FW379" s="37">
        <v>521</v>
      </c>
      <c r="FX379" s="37">
        <v>509</v>
      </c>
      <c r="FY379">
        <v>481</v>
      </c>
      <c r="FZ379">
        <v>385</v>
      </c>
      <c r="GA379">
        <v>374</v>
      </c>
      <c r="GB379">
        <v>374</v>
      </c>
      <c r="GC379">
        <v>380</v>
      </c>
      <c r="GD379">
        <v>305</v>
      </c>
      <c r="GE379">
        <v>302</v>
      </c>
      <c r="GF379">
        <v>274</v>
      </c>
      <c r="GG379" s="37">
        <v>302</v>
      </c>
      <c r="GH379" s="37">
        <v>300</v>
      </c>
      <c r="GI379" s="37">
        <v>294</v>
      </c>
    </row>
    <row r="380" spans="1:191" x14ac:dyDescent="0.35">
      <c r="A380" s="30">
        <v>375</v>
      </c>
      <c r="B380" s="30" t="s">
        <v>481</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3">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0">
        <v>147</v>
      </c>
      <c r="FR380" s="30">
        <v>151</v>
      </c>
      <c r="FS380" s="37">
        <v>147</v>
      </c>
      <c r="FT380" s="37">
        <v>151</v>
      </c>
      <c r="FU380" s="37">
        <v>150</v>
      </c>
      <c r="FV380" s="37">
        <v>175</v>
      </c>
      <c r="FW380" s="37">
        <v>164</v>
      </c>
      <c r="FX380" s="37">
        <v>179</v>
      </c>
      <c r="FY380">
        <v>161</v>
      </c>
      <c r="FZ380">
        <v>157</v>
      </c>
      <c r="GA380">
        <v>155</v>
      </c>
      <c r="GB380">
        <v>155</v>
      </c>
      <c r="GC380">
        <v>127</v>
      </c>
      <c r="GD380">
        <v>138</v>
      </c>
      <c r="GE380">
        <v>126</v>
      </c>
      <c r="GF380">
        <v>128</v>
      </c>
      <c r="GG380" s="37">
        <v>121</v>
      </c>
      <c r="GH380" s="37">
        <v>120</v>
      </c>
      <c r="GI380" s="37">
        <v>121</v>
      </c>
    </row>
    <row r="381" spans="1:191" x14ac:dyDescent="0.35">
      <c r="A381" s="30">
        <v>376</v>
      </c>
      <c r="B381" s="30" t="s">
        <v>482</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3">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0">
        <v>312</v>
      </c>
      <c r="FR381" s="30">
        <v>320</v>
      </c>
      <c r="FS381" s="37">
        <v>292</v>
      </c>
      <c r="FT381" s="37">
        <v>331</v>
      </c>
      <c r="FU381" s="37">
        <v>345</v>
      </c>
      <c r="FV381" s="37">
        <v>353</v>
      </c>
      <c r="FW381" s="37">
        <v>332</v>
      </c>
      <c r="FX381" s="37">
        <v>324</v>
      </c>
      <c r="FY381">
        <v>316</v>
      </c>
      <c r="FZ381">
        <v>289</v>
      </c>
      <c r="GA381">
        <v>279</v>
      </c>
      <c r="GB381">
        <v>270</v>
      </c>
      <c r="GC381">
        <v>264</v>
      </c>
      <c r="GD381">
        <v>225</v>
      </c>
      <c r="GE381">
        <v>218</v>
      </c>
      <c r="GF381">
        <v>196</v>
      </c>
      <c r="GG381" s="37">
        <v>179</v>
      </c>
      <c r="GH381" s="37">
        <v>161</v>
      </c>
      <c r="GI381" s="37">
        <v>145</v>
      </c>
    </row>
    <row r="382" spans="1:191" x14ac:dyDescent="0.35">
      <c r="A382" s="30">
        <v>377</v>
      </c>
      <c r="B382" s="30" t="s">
        <v>483</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3">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0">
        <v>295</v>
      </c>
      <c r="FR382" s="30">
        <v>282</v>
      </c>
      <c r="FS382" s="37">
        <v>240</v>
      </c>
      <c r="FT382" s="37">
        <v>210</v>
      </c>
      <c r="FU382" s="37">
        <v>226</v>
      </c>
      <c r="FV382" s="37">
        <v>226</v>
      </c>
      <c r="FW382" s="37">
        <v>201</v>
      </c>
      <c r="FX382" s="37">
        <v>159</v>
      </c>
      <c r="FY382">
        <v>140</v>
      </c>
      <c r="FZ382">
        <v>117</v>
      </c>
      <c r="GA382">
        <v>112</v>
      </c>
      <c r="GB382">
        <v>113</v>
      </c>
      <c r="GC382">
        <v>112</v>
      </c>
      <c r="GD382">
        <v>112</v>
      </c>
      <c r="GE382">
        <v>98</v>
      </c>
      <c r="GF382">
        <v>88</v>
      </c>
      <c r="GG382" s="37">
        <v>99</v>
      </c>
      <c r="GH382" s="37">
        <v>89</v>
      </c>
      <c r="GI382" s="37">
        <v>72</v>
      </c>
    </row>
    <row r="383" spans="1:191" x14ac:dyDescent="0.35">
      <c r="A383" s="30">
        <v>378</v>
      </c>
      <c r="B383" s="30" t="s">
        <v>484</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3">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0">
        <v>112</v>
      </c>
      <c r="FR383" s="30">
        <v>129</v>
      </c>
      <c r="FS383" s="37">
        <v>132</v>
      </c>
      <c r="FT383" s="37">
        <v>126</v>
      </c>
      <c r="FU383" s="37">
        <v>126</v>
      </c>
      <c r="FV383" s="37">
        <v>120</v>
      </c>
      <c r="FW383" s="37">
        <v>125</v>
      </c>
      <c r="FX383" s="37">
        <v>120</v>
      </c>
      <c r="FY383">
        <v>104</v>
      </c>
      <c r="FZ383">
        <v>85</v>
      </c>
      <c r="GA383">
        <v>73</v>
      </c>
      <c r="GB383">
        <v>73</v>
      </c>
      <c r="GC383">
        <v>73</v>
      </c>
      <c r="GD383">
        <v>77</v>
      </c>
      <c r="GE383">
        <v>57</v>
      </c>
      <c r="GF383">
        <v>61</v>
      </c>
      <c r="GG383" s="37">
        <v>67</v>
      </c>
      <c r="GH383" s="37">
        <v>63</v>
      </c>
      <c r="GI383" s="37">
        <v>65</v>
      </c>
    </row>
    <row r="384" spans="1:191" x14ac:dyDescent="0.35">
      <c r="A384" s="30">
        <v>379</v>
      </c>
      <c r="B384" s="30" t="s">
        <v>485</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3">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0">
        <v>300</v>
      </c>
      <c r="FR384" s="30">
        <v>279</v>
      </c>
      <c r="FS384" s="37">
        <v>268</v>
      </c>
      <c r="FT384" s="37">
        <v>258</v>
      </c>
      <c r="FU384" s="37">
        <v>282</v>
      </c>
      <c r="FV384" s="37">
        <v>277</v>
      </c>
      <c r="FW384" s="37">
        <v>279</v>
      </c>
      <c r="FX384" s="37">
        <v>270</v>
      </c>
      <c r="FY384">
        <v>236</v>
      </c>
      <c r="FZ384">
        <v>228</v>
      </c>
      <c r="GA384">
        <v>269</v>
      </c>
      <c r="GB384">
        <v>227</v>
      </c>
      <c r="GC384">
        <v>220</v>
      </c>
      <c r="GD384">
        <v>223</v>
      </c>
      <c r="GE384">
        <v>208</v>
      </c>
      <c r="GF384">
        <v>207</v>
      </c>
      <c r="GG384" s="37">
        <v>199</v>
      </c>
      <c r="GH384" s="37">
        <v>154</v>
      </c>
      <c r="GI384" s="37">
        <v>147</v>
      </c>
    </row>
    <row r="385" spans="1:191" x14ac:dyDescent="0.35">
      <c r="A385" s="30">
        <v>380</v>
      </c>
      <c r="B385" s="30" t="s">
        <v>486</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3">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0">
        <v>101</v>
      </c>
      <c r="FR385" s="30">
        <v>96</v>
      </c>
      <c r="FS385" s="37">
        <v>88</v>
      </c>
      <c r="FT385" s="37">
        <v>90</v>
      </c>
      <c r="FU385" s="37">
        <v>90</v>
      </c>
      <c r="FV385" s="37">
        <v>88</v>
      </c>
      <c r="FW385" s="37">
        <v>102</v>
      </c>
      <c r="FX385" s="37">
        <v>91</v>
      </c>
      <c r="FY385">
        <v>89</v>
      </c>
      <c r="FZ385">
        <v>82</v>
      </c>
      <c r="GA385">
        <v>76</v>
      </c>
      <c r="GB385">
        <v>81</v>
      </c>
      <c r="GC385">
        <v>82</v>
      </c>
      <c r="GD385">
        <v>89</v>
      </c>
      <c r="GE385">
        <v>90</v>
      </c>
      <c r="GF385">
        <v>93</v>
      </c>
      <c r="GG385" s="37">
        <v>89</v>
      </c>
      <c r="GH385" s="37">
        <v>78</v>
      </c>
      <c r="GI385" s="37">
        <v>71</v>
      </c>
    </row>
    <row r="386" spans="1:191" x14ac:dyDescent="0.35">
      <c r="A386" s="30">
        <v>381</v>
      </c>
      <c r="B386" s="30" t="s">
        <v>487</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3">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0">
        <v>337</v>
      </c>
      <c r="FR386" s="30">
        <v>310</v>
      </c>
      <c r="FS386" s="37">
        <v>310</v>
      </c>
      <c r="FT386" s="37">
        <v>305</v>
      </c>
      <c r="FU386" s="37">
        <v>322</v>
      </c>
      <c r="FV386" s="37">
        <v>293</v>
      </c>
      <c r="FW386" s="37">
        <v>239</v>
      </c>
      <c r="FX386" s="37">
        <v>249</v>
      </c>
      <c r="FY386">
        <v>228</v>
      </c>
      <c r="FZ386">
        <v>177</v>
      </c>
      <c r="GA386">
        <v>167</v>
      </c>
      <c r="GB386">
        <v>165</v>
      </c>
      <c r="GC386">
        <v>163</v>
      </c>
      <c r="GD386">
        <v>128</v>
      </c>
      <c r="GE386">
        <v>124</v>
      </c>
      <c r="GF386">
        <v>107</v>
      </c>
      <c r="GG386" s="37">
        <v>109</v>
      </c>
      <c r="GH386" s="37">
        <v>89</v>
      </c>
      <c r="GI386" s="37">
        <v>81</v>
      </c>
    </row>
    <row r="387" spans="1:191" x14ac:dyDescent="0.35">
      <c r="A387" s="30">
        <v>382</v>
      </c>
      <c r="B387" s="30" t="s">
        <v>488</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3">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0">
        <v>296</v>
      </c>
      <c r="FR387" s="30">
        <v>283</v>
      </c>
      <c r="FS387" s="37">
        <v>271</v>
      </c>
      <c r="FT387" s="37">
        <v>269</v>
      </c>
      <c r="FU387" s="37">
        <v>262</v>
      </c>
      <c r="FV387" s="37">
        <v>256</v>
      </c>
      <c r="FW387" s="37">
        <v>237</v>
      </c>
      <c r="FX387" s="37">
        <v>231</v>
      </c>
      <c r="FY387">
        <v>217</v>
      </c>
      <c r="FZ387">
        <v>184</v>
      </c>
      <c r="GA387">
        <v>184</v>
      </c>
      <c r="GB387">
        <v>176</v>
      </c>
      <c r="GC387">
        <v>165</v>
      </c>
      <c r="GD387">
        <v>152</v>
      </c>
      <c r="GE387">
        <v>154</v>
      </c>
      <c r="GF387">
        <v>146</v>
      </c>
      <c r="GG387" s="37">
        <v>159</v>
      </c>
      <c r="GH387" s="37">
        <v>140</v>
      </c>
      <c r="GI387" s="37">
        <v>146</v>
      </c>
    </row>
    <row r="388" spans="1:191" x14ac:dyDescent="0.35">
      <c r="A388" s="30">
        <v>383</v>
      </c>
      <c r="B388" s="30" t="s">
        <v>489</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3">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0">
        <v>120</v>
      </c>
      <c r="FR388" s="30">
        <v>113</v>
      </c>
      <c r="FS388" s="37">
        <v>98</v>
      </c>
      <c r="FT388" s="37">
        <v>93</v>
      </c>
      <c r="FU388" s="37">
        <v>92</v>
      </c>
      <c r="FV388" s="37">
        <v>90</v>
      </c>
      <c r="FW388" s="37">
        <v>80</v>
      </c>
      <c r="FX388" s="37">
        <v>81</v>
      </c>
      <c r="FY388">
        <v>78</v>
      </c>
      <c r="FZ388">
        <v>60</v>
      </c>
      <c r="GA388">
        <v>61</v>
      </c>
      <c r="GB388">
        <v>60</v>
      </c>
      <c r="GC388">
        <v>56</v>
      </c>
      <c r="GD388">
        <v>59</v>
      </c>
      <c r="GE388">
        <v>47</v>
      </c>
      <c r="GF388">
        <v>39</v>
      </c>
      <c r="GG388" s="37">
        <v>40</v>
      </c>
      <c r="GH388" s="37">
        <v>36</v>
      </c>
      <c r="GI388" s="37">
        <v>33</v>
      </c>
    </row>
    <row r="389" spans="1:191" x14ac:dyDescent="0.35">
      <c r="A389" s="30">
        <v>384</v>
      </c>
      <c r="B389" s="30" t="s">
        <v>490</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3">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0">
        <v>25</v>
      </c>
      <c r="FR389" s="30">
        <v>23</v>
      </c>
      <c r="FS389" s="37">
        <v>26</v>
      </c>
      <c r="FT389" s="37">
        <v>22</v>
      </c>
      <c r="FU389" s="37">
        <v>21</v>
      </c>
      <c r="FV389" s="37">
        <v>22</v>
      </c>
      <c r="FW389" s="37">
        <v>26</v>
      </c>
      <c r="FX389" s="37">
        <v>35</v>
      </c>
      <c r="FY389">
        <v>46</v>
      </c>
      <c r="FZ389">
        <v>42</v>
      </c>
      <c r="GA389">
        <v>43</v>
      </c>
      <c r="GB389">
        <v>56</v>
      </c>
      <c r="GC389">
        <v>55</v>
      </c>
      <c r="GD389">
        <v>54</v>
      </c>
      <c r="GE389">
        <v>50</v>
      </c>
      <c r="GF389">
        <v>42</v>
      </c>
      <c r="GG389" s="37">
        <v>46</v>
      </c>
      <c r="GH389" s="37">
        <v>46</v>
      </c>
      <c r="GI389" s="37">
        <v>37</v>
      </c>
    </row>
    <row r="390" spans="1:191" x14ac:dyDescent="0.35">
      <c r="A390" s="30">
        <v>385</v>
      </c>
      <c r="B390" s="30" t="s">
        <v>491</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3">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0">
        <v>170</v>
      </c>
      <c r="FR390" s="30">
        <v>168</v>
      </c>
      <c r="FS390" s="37">
        <v>160</v>
      </c>
      <c r="FT390" s="37">
        <v>174</v>
      </c>
      <c r="FU390" s="37">
        <v>191</v>
      </c>
      <c r="FV390" s="37">
        <v>182</v>
      </c>
      <c r="FW390" s="37">
        <v>171</v>
      </c>
      <c r="FX390" s="37">
        <v>195</v>
      </c>
      <c r="FY390">
        <v>204</v>
      </c>
      <c r="FZ390">
        <v>189</v>
      </c>
      <c r="GA390">
        <v>168</v>
      </c>
      <c r="GB390">
        <v>180</v>
      </c>
      <c r="GC390">
        <v>178</v>
      </c>
      <c r="GD390">
        <v>187</v>
      </c>
      <c r="GE390">
        <v>195</v>
      </c>
      <c r="GF390">
        <v>204</v>
      </c>
      <c r="GG390" s="37">
        <v>208</v>
      </c>
      <c r="GH390" s="37">
        <v>221</v>
      </c>
      <c r="GI390" s="37">
        <v>218</v>
      </c>
    </row>
    <row r="391" spans="1:191" x14ac:dyDescent="0.35">
      <c r="A391" s="30">
        <v>386</v>
      </c>
      <c r="B391" s="30" t="s">
        <v>492</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3">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0">
        <v>232</v>
      </c>
      <c r="FR391" s="30">
        <v>266</v>
      </c>
      <c r="FS391" s="37">
        <v>260</v>
      </c>
      <c r="FT391" s="37">
        <v>258</v>
      </c>
      <c r="FU391" s="37">
        <v>287</v>
      </c>
      <c r="FV391" s="37">
        <v>279</v>
      </c>
      <c r="FW391" s="37">
        <v>267</v>
      </c>
      <c r="FX391" s="37">
        <v>222</v>
      </c>
      <c r="FY391">
        <v>195</v>
      </c>
      <c r="FZ391">
        <v>194</v>
      </c>
      <c r="GA391">
        <v>191</v>
      </c>
      <c r="GB391">
        <v>179</v>
      </c>
      <c r="GC391">
        <v>168</v>
      </c>
      <c r="GD391">
        <v>143</v>
      </c>
      <c r="GE391">
        <v>132</v>
      </c>
      <c r="GF391">
        <v>123</v>
      </c>
      <c r="GG391" s="37">
        <v>123</v>
      </c>
      <c r="GH391" s="37">
        <v>104</v>
      </c>
      <c r="GI391" s="37">
        <v>99</v>
      </c>
    </row>
    <row r="392" spans="1:191" x14ac:dyDescent="0.35">
      <c r="A392" s="30">
        <v>387</v>
      </c>
      <c r="B392" s="30" t="s">
        <v>493</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3">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0">
        <v>369</v>
      </c>
      <c r="FR392" s="30">
        <v>320</v>
      </c>
      <c r="FS392" s="37">
        <v>301</v>
      </c>
      <c r="FT392" s="37">
        <v>272</v>
      </c>
      <c r="FU392" s="37">
        <v>264</v>
      </c>
      <c r="FV392" s="37">
        <v>260</v>
      </c>
      <c r="FW392" s="37">
        <v>244</v>
      </c>
      <c r="FX392" s="37">
        <v>233</v>
      </c>
      <c r="FY392">
        <v>210</v>
      </c>
      <c r="FZ392">
        <v>193</v>
      </c>
      <c r="GA392">
        <v>182</v>
      </c>
      <c r="GB392">
        <v>177</v>
      </c>
      <c r="GC392">
        <v>184</v>
      </c>
      <c r="GD392">
        <v>153</v>
      </c>
      <c r="GE392">
        <v>127</v>
      </c>
      <c r="GF392">
        <v>138</v>
      </c>
      <c r="GG392" s="37">
        <v>141</v>
      </c>
      <c r="GH392" s="37">
        <v>132</v>
      </c>
      <c r="GI392" s="37">
        <v>135</v>
      </c>
    </row>
    <row r="393" spans="1:191" x14ac:dyDescent="0.35">
      <c r="A393" s="30">
        <v>388</v>
      </c>
      <c r="B393" s="30" t="s">
        <v>494</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3">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0">
        <v>209</v>
      </c>
      <c r="FR393" s="30">
        <v>231</v>
      </c>
      <c r="FS393" s="37">
        <v>220</v>
      </c>
      <c r="FT393" s="37">
        <v>227</v>
      </c>
      <c r="FU393" s="37">
        <v>220</v>
      </c>
      <c r="FV393" s="37">
        <v>232</v>
      </c>
      <c r="FW393" s="37">
        <v>233</v>
      </c>
      <c r="FX393" s="37">
        <v>238</v>
      </c>
      <c r="FY393">
        <v>189</v>
      </c>
      <c r="FZ393">
        <v>173</v>
      </c>
      <c r="GA393">
        <v>172</v>
      </c>
      <c r="GB393">
        <v>175</v>
      </c>
      <c r="GC393">
        <v>162</v>
      </c>
      <c r="GD393">
        <v>161</v>
      </c>
      <c r="GE393">
        <v>139</v>
      </c>
      <c r="GF393">
        <v>140</v>
      </c>
      <c r="GG393" s="37">
        <v>142</v>
      </c>
      <c r="GH393" s="37">
        <v>133</v>
      </c>
      <c r="GI393" s="37">
        <v>118</v>
      </c>
    </row>
    <row r="394" spans="1:191" x14ac:dyDescent="0.35">
      <c r="A394" s="30">
        <v>389</v>
      </c>
      <c r="B394" s="30" t="s">
        <v>495</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3">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0">
        <v>28</v>
      </c>
      <c r="FR394" s="30">
        <v>37</v>
      </c>
      <c r="FS394" s="37">
        <v>34</v>
      </c>
      <c r="FT394" s="37">
        <v>37</v>
      </c>
      <c r="FU394" s="37">
        <v>39</v>
      </c>
      <c r="FV394" s="37">
        <v>39</v>
      </c>
      <c r="FW394" s="37">
        <v>34</v>
      </c>
      <c r="FX394" s="37">
        <v>25</v>
      </c>
      <c r="FY394">
        <v>19</v>
      </c>
      <c r="FZ394">
        <v>16</v>
      </c>
      <c r="GA394">
        <v>13</v>
      </c>
      <c r="GB394">
        <v>15</v>
      </c>
      <c r="GC394">
        <v>12</v>
      </c>
      <c r="GD394">
        <v>11</v>
      </c>
      <c r="GE394">
        <v>8</v>
      </c>
      <c r="GF394">
        <v>9</v>
      </c>
      <c r="GG394" s="37">
        <v>8</v>
      </c>
      <c r="GH394" s="37">
        <v>6</v>
      </c>
      <c r="GI394" s="37">
        <v>5</v>
      </c>
    </row>
    <row r="395" spans="1:191" x14ac:dyDescent="0.35">
      <c r="A395" s="30">
        <v>390</v>
      </c>
      <c r="B395" s="30" t="s">
        <v>496</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3">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0">
        <v>125</v>
      </c>
      <c r="FR395" s="30">
        <v>137</v>
      </c>
      <c r="FS395" s="37">
        <v>131</v>
      </c>
      <c r="FT395" s="37">
        <v>132</v>
      </c>
      <c r="FU395" s="37">
        <v>131</v>
      </c>
      <c r="FV395" s="37">
        <v>147</v>
      </c>
      <c r="FW395" s="37">
        <v>137</v>
      </c>
      <c r="FX395" s="37">
        <v>130</v>
      </c>
      <c r="FY395">
        <v>131</v>
      </c>
      <c r="FZ395">
        <v>111</v>
      </c>
      <c r="GA395">
        <v>103</v>
      </c>
      <c r="GB395">
        <v>98</v>
      </c>
      <c r="GC395">
        <v>103</v>
      </c>
      <c r="GD395">
        <v>92</v>
      </c>
      <c r="GE395">
        <v>98</v>
      </c>
      <c r="GF395">
        <v>90</v>
      </c>
      <c r="GG395" s="37">
        <v>93</v>
      </c>
      <c r="GH395" s="37">
        <v>85</v>
      </c>
      <c r="GI395" s="37">
        <v>93</v>
      </c>
    </row>
    <row r="396" spans="1:191" x14ac:dyDescent="0.35">
      <c r="A396" s="30">
        <v>391</v>
      </c>
      <c r="B396" s="30" t="s">
        <v>497</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3">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0">
        <v>78</v>
      </c>
      <c r="FR396" s="30">
        <v>71</v>
      </c>
      <c r="FS396" s="37">
        <v>65</v>
      </c>
      <c r="FT396" s="37">
        <v>63</v>
      </c>
      <c r="FU396" s="37">
        <v>66</v>
      </c>
      <c r="FV396" s="37">
        <v>66</v>
      </c>
      <c r="FW396" s="37">
        <v>65</v>
      </c>
      <c r="FX396" s="37">
        <v>63</v>
      </c>
      <c r="FY396">
        <v>63</v>
      </c>
      <c r="FZ396">
        <v>59</v>
      </c>
      <c r="GA396">
        <v>55</v>
      </c>
      <c r="GB396">
        <v>46</v>
      </c>
      <c r="GC396">
        <v>57</v>
      </c>
      <c r="GD396">
        <v>59</v>
      </c>
      <c r="GE396">
        <v>52</v>
      </c>
      <c r="GF396">
        <v>52</v>
      </c>
      <c r="GG396" s="37">
        <v>50</v>
      </c>
      <c r="GH396" s="37">
        <v>53</v>
      </c>
      <c r="GI396" s="37">
        <v>44</v>
      </c>
    </row>
    <row r="397" spans="1:191" x14ac:dyDescent="0.35">
      <c r="A397" s="30">
        <v>392</v>
      </c>
      <c r="B397" s="30" t="s">
        <v>498</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3">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0">
        <v>160</v>
      </c>
      <c r="FR397" s="30">
        <v>152</v>
      </c>
      <c r="FS397" s="37">
        <v>133</v>
      </c>
      <c r="FT397" s="37">
        <v>114</v>
      </c>
      <c r="FU397" s="37">
        <v>149</v>
      </c>
      <c r="FV397" s="37">
        <v>146</v>
      </c>
      <c r="FW397" s="37">
        <v>131</v>
      </c>
      <c r="FX397" s="37">
        <v>132</v>
      </c>
      <c r="FY397">
        <v>116</v>
      </c>
      <c r="FZ397">
        <v>104</v>
      </c>
      <c r="GA397">
        <v>98</v>
      </c>
      <c r="GB397">
        <v>90</v>
      </c>
      <c r="GC397">
        <v>90</v>
      </c>
      <c r="GD397">
        <v>96</v>
      </c>
      <c r="GE397">
        <v>72</v>
      </c>
      <c r="GF397">
        <v>76</v>
      </c>
      <c r="GG397" s="37">
        <v>74</v>
      </c>
      <c r="GH397" s="37">
        <v>66</v>
      </c>
      <c r="GI397" s="37">
        <v>64</v>
      </c>
    </row>
    <row r="398" spans="1:191" x14ac:dyDescent="0.35">
      <c r="A398" s="30">
        <v>393</v>
      </c>
      <c r="B398" s="30" t="s">
        <v>499</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3">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0">
        <v>99</v>
      </c>
      <c r="FR398" s="30">
        <v>98</v>
      </c>
      <c r="FS398" s="37">
        <v>98</v>
      </c>
      <c r="FT398" s="37">
        <v>95</v>
      </c>
      <c r="FU398" s="37">
        <v>97</v>
      </c>
      <c r="FV398" s="37">
        <v>99</v>
      </c>
      <c r="FW398" s="37">
        <v>113</v>
      </c>
      <c r="FX398" s="37">
        <v>120</v>
      </c>
      <c r="FY398">
        <v>119</v>
      </c>
      <c r="FZ398">
        <v>117</v>
      </c>
      <c r="GA398">
        <v>108</v>
      </c>
      <c r="GB398">
        <v>108</v>
      </c>
      <c r="GC398">
        <v>103</v>
      </c>
      <c r="GD398">
        <v>83</v>
      </c>
      <c r="GE398">
        <v>54</v>
      </c>
      <c r="GF398">
        <v>52</v>
      </c>
      <c r="GG398" s="37">
        <v>51</v>
      </c>
      <c r="GH398" s="37">
        <v>53</v>
      </c>
      <c r="GI398" s="37">
        <v>56</v>
      </c>
    </row>
    <row r="399" spans="1:191" x14ac:dyDescent="0.35">
      <c r="A399" s="30">
        <v>394</v>
      </c>
      <c r="B399" s="30" t="s">
        <v>500</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3">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0">
        <v>129</v>
      </c>
      <c r="FR399" s="30">
        <v>125</v>
      </c>
      <c r="FS399" s="37">
        <v>105</v>
      </c>
      <c r="FT399" s="37">
        <v>96</v>
      </c>
      <c r="FU399" s="37">
        <v>111</v>
      </c>
      <c r="FV399" s="37">
        <v>115</v>
      </c>
      <c r="FW399" s="37">
        <v>113</v>
      </c>
      <c r="FX399" s="37">
        <v>115</v>
      </c>
      <c r="FY399">
        <v>95</v>
      </c>
      <c r="FZ399">
        <v>102</v>
      </c>
      <c r="GA399">
        <v>85</v>
      </c>
      <c r="GB399">
        <v>75</v>
      </c>
      <c r="GC399">
        <v>72</v>
      </c>
      <c r="GD399">
        <v>71</v>
      </c>
      <c r="GE399">
        <v>74</v>
      </c>
      <c r="GF399">
        <v>92</v>
      </c>
      <c r="GG399" s="37">
        <v>86</v>
      </c>
      <c r="GH399" s="37">
        <v>91</v>
      </c>
      <c r="GI399" s="37">
        <v>91</v>
      </c>
    </row>
    <row r="400" spans="1:191" x14ac:dyDescent="0.35">
      <c r="A400" s="30">
        <v>395</v>
      </c>
      <c r="B400" s="30" t="s">
        <v>501</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3">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0">
        <v>517</v>
      </c>
      <c r="FR400" s="30">
        <v>472</v>
      </c>
      <c r="FS400" s="37">
        <v>401</v>
      </c>
      <c r="FT400" s="37">
        <v>427</v>
      </c>
      <c r="FU400" s="37">
        <v>423</v>
      </c>
      <c r="FV400" s="37">
        <v>394</v>
      </c>
      <c r="FW400" s="37">
        <v>351</v>
      </c>
      <c r="FX400" s="37">
        <v>356</v>
      </c>
      <c r="FY400">
        <v>372</v>
      </c>
      <c r="FZ400">
        <v>336</v>
      </c>
      <c r="GA400">
        <v>330</v>
      </c>
      <c r="GB400">
        <v>315</v>
      </c>
      <c r="GC400">
        <v>279</v>
      </c>
      <c r="GD400">
        <v>246</v>
      </c>
      <c r="GE400">
        <v>217</v>
      </c>
      <c r="GF400">
        <v>227</v>
      </c>
      <c r="GG400" s="37">
        <v>208</v>
      </c>
      <c r="GH400" s="37">
        <v>221</v>
      </c>
      <c r="GI400" s="37">
        <v>210</v>
      </c>
    </row>
    <row r="401" spans="1:191" x14ac:dyDescent="0.35">
      <c r="A401" s="30">
        <v>396</v>
      </c>
      <c r="B401" s="30" t="s">
        <v>502</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3">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0">
        <v>57</v>
      </c>
      <c r="FR401" s="30">
        <v>54</v>
      </c>
      <c r="FS401" s="37">
        <v>53</v>
      </c>
      <c r="FT401" s="37">
        <v>59</v>
      </c>
      <c r="FU401" s="37">
        <v>67</v>
      </c>
      <c r="FV401" s="37">
        <v>64</v>
      </c>
      <c r="FW401" s="37">
        <v>54</v>
      </c>
      <c r="FX401" s="37">
        <v>57</v>
      </c>
      <c r="FY401">
        <v>56</v>
      </c>
      <c r="FZ401">
        <v>44</v>
      </c>
      <c r="GA401">
        <v>37</v>
      </c>
      <c r="GB401">
        <v>43</v>
      </c>
      <c r="GC401">
        <v>41</v>
      </c>
      <c r="GD401">
        <v>35</v>
      </c>
      <c r="GE401">
        <v>36</v>
      </c>
      <c r="GF401">
        <v>42</v>
      </c>
      <c r="GG401" s="37">
        <v>44</v>
      </c>
      <c r="GH401" s="37">
        <v>38</v>
      </c>
      <c r="GI401" s="37">
        <v>39</v>
      </c>
    </row>
    <row r="402" spans="1:191" x14ac:dyDescent="0.35">
      <c r="A402" s="30">
        <v>397</v>
      </c>
      <c r="B402" s="30" t="s">
        <v>503</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3">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0">
        <v>278</v>
      </c>
      <c r="FR402" s="30">
        <v>278</v>
      </c>
      <c r="FS402" s="37">
        <v>288</v>
      </c>
      <c r="FT402" s="37">
        <v>269</v>
      </c>
      <c r="FU402" s="37">
        <v>243</v>
      </c>
      <c r="FV402" s="37">
        <v>226</v>
      </c>
      <c r="FW402" s="37">
        <v>216</v>
      </c>
      <c r="FX402" s="37">
        <v>204</v>
      </c>
      <c r="FY402">
        <v>201</v>
      </c>
      <c r="FZ402">
        <v>184</v>
      </c>
      <c r="GA402">
        <v>171</v>
      </c>
      <c r="GB402">
        <v>160</v>
      </c>
      <c r="GC402">
        <v>142</v>
      </c>
      <c r="GD402">
        <v>133</v>
      </c>
      <c r="GE402">
        <v>132</v>
      </c>
      <c r="GF402">
        <v>134</v>
      </c>
      <c r="GG402" s="37">
        <v>129</v>
      </c>
      <c r="GH402" s="37">
        <v>123</v>
      </c>
      <c r="GI402" s="37">
        <v>114</v>
      </c>
    </row>
    <row r="403" spans="1:191" x14ac:dyDescent="0.35">
      <c r="A403" s="30">
        <v>398</v>
      </c>
      <c r="B403" s="30" t="s">
        <v>504</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3">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0">
        <v>251</v>
      </c>
      <c r="FR403" s="30">
        <v>259</v>
      </c>
      <c r="FS403" s="37">
        <v>245</v>
      </c>
      <c r="FT403" s="37">
        <v>263</v>
      </c>
      <c r="FU403" s="37">
        <v>263</v>
      </c>
      <c r="FV403" s="37">
        <v>248</v>
      </c>
      <c r="FW403" s="37">
        <v>226</v>
      </c>
      <c r="FX403" s="37">
        <v>214</v>
      </c>
      <c r="FY403">
        <v>179</v>
      </c>
      <c r="FZ403">
        <v>161</v>
      </c>
      <c r="GA403">
        <v>141</v>
      </c>
      <c r="GB403">
        <v>137</v>
      </c>
      <c r="GC403">
        <v>122</v>
      </c>
      <c r="GD403">
        <v>87</v>
      </c>
      <c r="GE403">
        <v>97</v>
      </c>
      <c r="GF403">
        <v>99</v>
      </c>
      <c r="GG403" s="37">
        <v>101</v>
      </c>
      <c r="GH403" s="37">
        <v>105</v>
      </c>
      <c r="GI403" s="37">
        <v>107</v>
      </c>
    </row>
    <row r="404" spans="1:191" x14ac:dyDescent="0.35">
      <c r="A404" s="30">
        <v>399</v>
      </c>
      <c r="B404" s="30" t="s">
        <v>505</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3">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0">
        <v>386</v>
      </c>
      <c r="FR404" s="30">
        <v>386</v>
      </c>
      <c r="FS404" s="37">
        <v>371</v>
      </c>
      <c r="FT404" s="37">
        <v>361</v>
      </c>
      <c r="FU404" s="37">
        <v>365</v>
      </c>
      <c r="FV404" s="37">
        <v>387</v>
      </c>
      <c r="FW404" s="37">
        <v>392</v>
      </c>
      <c r="FX404" s="37">
        <v>357</v>
      </c>
      <c r="FY404">
        <v>351</v>
      </c>
      <c r="FZ404">
        <v>352</v>
      </c>
      <c r="GA404">
        <v>340</v>
      </c>
      <c r="GB404">
        <v>344</v>
      </c>
      <c r="GC404">
        <v>325</v>
      </c>
      <c r="GD404">
        <v>326</v>
      </c>
      <c r="GE404">
        <v>295</v>
      </c>
      <c r="GF404">
        <v>320</v>
      </c>
      <c r="GG404" s="37">
        <v>351</v>
      </c>
      <c r="GH404" s="37">
        <v>342</v>
      </c>
      <c r="GI404" s="37">
        <v>351</v>
      </c>
    </row>
    <row r="405" spans="1:191" x14ac:dyDescent="0.35">
      <c r="A405" s="30">
        <v>400</v>
      </c>
      <c r="B405" s="30" t="s">
        <v>506</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3">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0">
        <v>32</v>
      </c>
      <c r="FR405" s="30">
        <v>29</v>
      </c>
      <c r="FS405" s="37">
        <v>25</v>
      </c>
      <c r="FT405" s="37">
        <v>28</v>
      </c>
      <c r="FU405" s="37">
        <v>31</v>
      </c>
      <c r="FV405" s="37">
        <v>25</v>
      </c>
      <c r="FW405" s="37">
        <v>21</v>
      </c>
      <c r="FX405" s="37">
        <v>21</v>
      </c>
      <c r="FY405">
        <v>25</v>
      </c>
      <c r="FZ405">
        <v>22</v>
      </c>
      <c r="GA405">
        <v>18</v>
      </c>
      <c r="GB405">
        <v>18</v>
      </c>
      <c r="GC405">
        <v>15</v>
      </c>
      <c r="GD405">
        <v>12</v>
      </c>
      <c r="GE405">
        <v>11</v>
      </c>
      <c r="GF405">
        <v>13</v>
      </c>
      <c r="GG405" s="37">
        <v>12</v>
      </c>
      <c r="GH405" s="37">
        <v>14</v>
      </c>
      <c r="GI405" s="37">
        <v>14</v>
      </c>
    </row>
    <row r="406" spans="1:191" x14ac:dyDescent="0.35">
      <c r="A406" s="30">
        <v>401</v>
      </c>
      <c r="B406" s="30" t="s">
        <v>507</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3">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0">
        <v>140</v>
      </c>
      <c r="FR406" s="30">
        <v>148</v>
      </c>
      <c r="FS406" s="37">
        <v>157</v>
      </c>
      <c r="FT406" s="37">
        <v>164</v>
      </c>
      <c r="FU406" s="37">
        <v>179</v>
      </c>
      <c r="FV406" s="37">
        <v>169</v>
      </c>
      <c r="FW406" s="37">
        <v>139</v>
      </c>
      <c r="FX406" s="37">
        <v>165</v>
      </c>
      <c r="FY406">
        <v>146</v>
      </c>
      <c r="FZ406">
        <v>111</v>
      </c>
      <c r="GA406">
        <v>128</v>
      </c>
      <c r="GB406">
        <v>134</v>
      </c>
      <c r="GC406">
        <v>130</v>
      </c>
      <c r="GD406">
        <v>87</v>
      </c>
      <c r="GE406">
        <v>94</v>
      </c>
      <c r="GF406">
        <v>99</v>
      </c>
      <c r="GG406" s="37">
        <v>75</v>
      </c>
      <c r="GH406" s="37">
        <v>77</v>
      </c>
      <c r="GI406" s="37">
        <v>78</v>
      </c>
    </row>
    <row r="407" spans="1:191" x14ac:dyDescent="0.35">
      <c r="A407" s="30">
        <v>402</v>
      </c>
      <c r="B407" s="30" t="s">
        <v>508</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3">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0">
        <v>24</v>
      </c>
      <c r="FR407" s="30">
        <v>27</v>
      </c>
      <c r="FS407" s="37">
        <v>26</v>
      </c>
      <c r="FT407" s="37">
        <v>16</v>
      </c>
      <c r="FU407" s="37">
        <v>16</v>
      </c>
      <c r="FV407" s="37">
        <v>16</v>
      </c>
      <c r="FW407" s="37">
        <v>18</v>
      </c>
      <c r="FX407" s="37">
        <v>21</v>
      </c>
      <c r="FY407">
        <v>17</v>
      </c>
      <c r="FZ407">
        <v>22</v>
      </c>
      <c r="GA407">
        <v>34</v>
      </c>
      <c r="GB407">
        <v>34</v>
      </c>
      <c r="GC407">
        <v>34</v>
      </c>
      <c r="GD407">
        <v>30</v>
      </c>
      <c r="GE407">
        <v>26</v>
      </c>
      <c r="GF407">
        <v>30</v>
      </c>
      <c r="GG407" s="37">
        <v>22</v>
      </c>
      <c r="GH407" s="37">
        <v>14</v>
      </c>
      <c r="GI407" s="37">
        <v>14</v>
      </c>
    </row>
    <row r="408" spans="1:191" x14ac:dyDescent="0.35">
      <c r="A408" s="30">
        <v>403</v>
      </c>
      <c r="B408" s="30" t="s">
        <v>509</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3">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0">
        <v>99</v>
      </c>
      <c r="FR408" s="30">
        <v>107</v>
      </c>
      <c r="FS408" s="37">
        <v>112</v>
      </c>
      <c r="FT408" s="37">
        <v>129</v>
      </c>
      <c r="FU408" s="37">
        <v>114</v>
      </c>
      <c r="FV408" s="37">
        <v>100</v>
      </c>
      <c r="FW408" s="37">
        <v>96</v>
      </c>
      <c r="FX408" s="37">
        <v>95</v>
      </c>
      <c r="FY408">
        <v>68</v>
      </c>
      <c r="FZ408">
        <v>72</v>
      </c>
      <c r="GA408">
        <v>73</v>
      </c>
      <c r="GB408">
        <v>66</v>
      </c>
      <c r="GC408">
        <v>74</v>
      </c>
      <c r="GD408">
        <v>78</v>
      </c>
      <c r="GE408">
        <v>72</v>
      </c>
      <c r="GF408">
        <v>67</v>
      </c>
      <c r="GG408" s="37">
        <v>73</v>
      </c>
      <c r="GH408" s="37">
        <v>64</v>
      </c>
      <c r="GI408" s="37">
        <v>62</v>
      </c>
    </row>
    <row r="409" spans="1:191" x14ac:dyDescent="0.35">
      <c r="A409" s="30">
        <v>404</v>
      </c>
      <c r="B409" s="30" t="s">
        <v>510</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3">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0">
        <v>176</v>
      </c>
      <c r="FR409" s="30">
        <v>187</v>
      </c>
      <c r="FS409" s="37">
        <v>164</v>
      </c>
      <c r="FT409" s="37">
        <v>204</v>
      </c>
      <c r="FU409" s="37">
        <v>194</v>
      </c>
      <c r="FV409" s="37">
        <v>189</v>
      </c>
      <c r="FW409" s="37">
        <v>160</v>
      </c>
      <c r="FX409" s="37">
        <v>155</v>
      </c>
      <c r="FY409">
        <v>156</v>
      </c>
      <c r="FZ409">
        <v>123</v>
      </c>
      <c r="GA409">
        <v>122</v>
      </c>
      <c r="GB409">
        <v>124</v>
      </c>
      <c r="GC409">
        <v>104</v>
      </c>
      <c r="GD409">
        <v>84</v>
      </c>
      <c r="GE409">
        <v>71</v>
      </c>
      <c r="GF409">
        <v>95</v>
      </c>
      <c r="GG409" s="37">
        <v>85</v>
      </c>
      <c r="GH409" s="37">
        <v>102</v>
      </c>
      <c r="GI409" s="37">
        <v>97</v>
      </c>
    </row>
    <row r="410" spans="1:191" x14ac:dyDescent="0.35">
      <c r="A410" s="30">
        <v>405</v>
      </c>
      <c r="B410" s="30" t="s">
        <v>511</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3">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0">
        <v>126</v>
      </c>
      <c r="FR410" s="30">
        <v>121</v>
      </c>
      <c r="FS410" s="37">
        <v>125</v>
      </c>
      <c r="FT410" s="37">
        <v>113</v>
      </c>
      <c r="FU410" s="37">
        <v>89</v>
      </c>
      <c r="FV410" s="37">
        <v>112</v>
      </c>
      <c r="FW410" s="37">
        <v>119</v>
      </c>
      <c r="FX410" s="37">
        <v>110</v>
      </c>
      <c r="FY410">
        <v>95</v>
      </c>
      <c r="FZ410">
        <v>105</v>
      </c>
      <c r="GA410">
        <v>108</v>
      </c>
      <c r="GB410">
        <v>108</v>
      </c>
      <c r="GC410">
        <v>94</v>
      </c>
      <c r="GD410">
        <v>82</v>
      </c>
      <c r="GE410">
        <v>85</v>
      </c>
      <c r="GF410">
        <v>85</v>
      </c>
      <c r="GG410" s="37">
        <v>88</v>
      </c>
      <c r="GH410" s="37">
        <v>91</v>
      </c>
      <c r="GI410" s="37">
        <v>98</v>
      </c>
    </row>
    <row r="411" spans="1:191" x14ac:dyDescent="0.35">
      <c r="A411" s="30">
        <v>406</v>
      </c>
      <c r="B411" s="30" t="s">
        <v>512</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3">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0">
        <v>63</v>
      </c>
      <c r="FR411" s="30">
        <v>57</v>
      </c>
      <c r="FS411" s="37">
        <v>55</v>
      </c>
      <c r="FT411" s="37">
        <v>47</v>
      </c>
      <c r="FU411" s="37">
        <v>40</v>
      </c>
      <c r="FV411" s="37">
        <v>38</v>
      </c>
      <c r="FW411" s="37">
        <v>40</v>
      </c>
      <c r="FX411" s="37">
        <v>41</v>
      </c>
      <c r="FY411">
        <v>40</v>
      </c>
      <c r="FZ411">
        <v>34</v>
      </c>
      <c r="GA411">
        <v>33</v>
      </c>
      <c r="GB411">
        <v>30</v>
      </c>
      <c r="GC411">
        <v>29</v>
      </c>
      <c r="GD411">
        <v>21</v>
      </c>
      <c r="GE411">
        <v>22</v>
      </c>
      <c r="GF411">
        <v>16</v>
      </c>
      <c r="GG411" s="37">
        <v>15</v>
      </c>
      <c r="GH411" s="37">
        <v>14</v>
      </c>
      <c r="GI411" s="37">
        <v>16</v>
      </c>
    </row>
    <row r="412" spans="1:191" x14ac:dyDescent="0.35">
      <c r="A412" s="30">
        <v>407</v>
      </c>
      <c r="B412" s="30" t="s">
        <v>513</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3">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0">
        <v>617</v>
      </c>
      <c r="FR412" s="30">
        <v>622</v>
      </c>
      <c r="FS412" s="37">
        <v>603</v>
      </c>
      <c r="FT412" s="37">
        <v>616</v>
      </c>
      <c r="FU412" s="37">
        <v>587</v>
      </c>
      <c r="FV412" s="37">
        <v>551</v>
      </c>
      <c r="FW412" s="37">
        <v>538</v>
      </c>
      <c r="FX412" s="37">
        <v>476</v>
      </c>
      <c r="FY412">
        <v>456</v>
      </c>
      <c r="FZ412">
        <v>451</v>
      </c>
      <c r="GA412">
        <v>395</v>
      </c>
      <c r="GB412">
        <v>391</v>
      </c>
      <c r="GC412">
        <v>381</v>
      </c>
      <c r="GD412">
        <v>375</v>
      </c>
      <c r="GE412">
        <v>360</v>
      </c>
      <c r="GF412">
        <v>329</v>
      </c>
      <c r="GG412" s="37">
        <v>300</v>
      </c>
      <c r="GH412" s="37">
        <v>269</v>
      </c>
      <c r="GI412" s="37">
        <v>231</v>
      </c>
    </row>
    <row r="413" spans="1:191" x14ac:dyDescent="0.35">
      <c r="A413" s="30">
        <v>408</v>
      </c>
      <c r="B413" s="30" t="s">
        <v>514</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3">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0">
        <v>106</v>
      </c>
      <c r="FR413" s="30">
        <v>109</v>
      </c>
      <c r="FS413" s="37">
        <v>119</v>
      </c>
      <c r="FT413" s="37">
        <v>113</v>
      </c>
      <c r="FU413" s="37">
        <v>106</v>
      </c>
      <c r="FV413" s="37">
        <v>97</v>
      </c>
      <c r="FW413" s="37">
        <v>91</v>
      </c>
      <c r="FX413" s="37">
        <v>90</v>
      </c>
      <c r="FY413">
        <v>87</v>
      </c>
      <c r="FZ413">
        <v>71</v>
      </c>
      <c r="GA413">
        <v>89</v>
      </c>
      <c r="GB413">
        <v>89</v>
      </c>
      <c r="GC413">
        <v>95</v>
      </c>
      <c r="GD413">
        <v>91</v>
      </c>
      <c r="GE413">
        <v>100</v>
      </c>
      <c r="GF413">
        <v>94</v>
      </c>
      <c r="GG413" s="37">
        <v>100</v>
      </c>
      <c r="GH413" s="37">
        <v>88</v>
      </c>
      <c r="GI413" s="37">
        <v>78</v>
      </c>
    </row>
    <row r="414" spans="1:191" x14ac:dyDescent="0.35">
      <c r="A414" s="30">
        <v>409</v>
      </c>
      <c r="B414" s="30" t="s">
        <v>515</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3">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0">
        <v>97</v>
      </c>
      <c r="FR414" s="30">
        <v>107</v>
      </c>
      <c r="FS414" s="37">
        <v>107</v>
      </c>
      <c r="FT414" s="37">
        <v>107</v>
      </c>
      <c r="FU414" s="37">
        <v>96</v>
      </c>
      <c r="FV414" s="37">
        <v>101</v>
      </c>
      <c r="FW414" s="37">
        <v>91</v>
      </c>
      <c r="FX414" s="37">
        <v>84</v>
      </c>
      <c r="FY414">
        <v>67</v>
      </c>
      <c r="FZ414">
        <v>50</v>
      </c>
      <c r="GA414">
        <v>52</v>
      </c>
      <c r="GB414">
        <v>56</v>
      </c>
      <c r="GC414">
        <v>57</v>
      </c>
      <c r="GD414">
        <v>52</v>
      </c>
      <c r="GE414">
        <v>53</v>
      </c>
      <c r="GF414">
        <v>62</v>
      </c>
      <c r="GG414" s="37">
        <v>61</v>
      </c>
      <c r="GH414" s="37">
        <v>54</v>
      </c>
      <c r="GI414" s="37">
        <v>54</v>
      </c>
    </row>
    <row r="415" spans="1:191" x14ac:dyDescent="0.35">
      <c r="A415" s="30">
        <v>410</v>
      </c>
      <c r="B415" s="30" t="s">
        <v>516</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3">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0">
        <v>454</v>
      </c>
      <c r="FR415" s="30">
        <v>456</v>
      </c>
      <c r="FS415" s="37">
        <v>479</v>
      </c>
      <c r="FT415" s="37">
        <v>475</v>
      </c>
      <c r="FU415" s="37">
        <v>488</v>
      </c>
      <c r="FV415" s="37">
        <v>478</v>
      </c>
      <c r="FW415" s="37">
        <v>447</v>
      </c>
      <c r="FX415" s="37">
        <v>466</v>
      </c>
      <c r="FY415">
        <v>469</v>
      </c>
      <c r="FZ415">
        <v>412</v>
      </c>
      <c r="GA415">
        <v>411</v>
      </c>
      <c r="GB415">
        <v>383</v>
      </c>
      <c r="GC415">
        <v>399</v>
      </c>
      <c r="GD415">
        <v>404</v>
      </c>
      <c r="GE415">
        <v>359</v>
      </c>
      <c r="GF415">
        <v>309</v>
      </c>
      <c r="GG415" s="37">
        <v>336</v>
      </c>
      <c r="GH415" s="37">
        <v>317</v>
      </c>
      <c r="GI415" s="37">
        <v>320</v>
      </c>
    </row>
    <row r="416" spans="1:191" x14ac:dyDescent="0.35">
      <c r="A416" s="30">
        <v>411</v>
      </c>
      <c r="B416" s="30" t="s">
        <v>517</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3">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0">
        <v>34</v>
      </c>
      <c r="FR416" s="30">
        <v>26</v>
      </c>
      <c r="FS416" s="37">
        <v>31</v>
      </c>
      <c r="FT416" s="37">
        <v>25</v>
      </c>
      <c r="FU416" s="37">
        <v>26</v>
      </c>
      <c r="FV416" s="37">
        <v>25</v>
      </c>
      <c r="FW416" s="37">
        <v>28</v>
      </c>
      <c r="FX416" s="37">
        <v>32</v>
      </c>
      <c r="FY416">
        <v>28</v>
      </c>
      <c r="FZ416">
        <v>34</v>
      </c>
      <c r="GA416">
        <v>34</v>
      </c>
      <c r="GB416">
        <v>33</v>
      </c>
      <c r="GC416">
        <v>32</v>
      </c>
      <c r="GD416">
        <v>25</v>
      </c>
      <c r="GE416">
        <v>24</v>
      </c>
      <c r="GF416">
        <v>31</v>
      </c>
      <c r="GG416" s="37">
        <v>20</v>
      </c>
      <c r="GH416" s="37">
        <v>17</v>
      </c>
      <c r="GI416" s="37">
        <v>17</v>
      </c>
    </row>
    <row r="417" spans="1:191" x14ac:dyDescent="0.35">
      <c r="A417" s="30">
        <v>412</v>
      </c>
      <c r="B417" s="30" t="s">
        <v>518</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3">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0">
        <v>835</v>
      </c>
      <c r="FR417" s="30">
        <v>827</v>
      </c>
      <c r="FS417" s="37">
        <v>758</v>
      </c>
      <c r="FT417" s="37">
        <v>705</v>
      </c>
      <c r="FU417" s="37">
        <v>748</v>
      </c>
      <c r="FV417" s="37">
        <v>709</v>
      </c>
      <c r="FW417" s="37">
        <v>624</v>
      </c>
      <c r="FX417" s="37">
        <v>518</v>
      </c>
      <c r="FY417">
        <v>486</v>
      </c>
      <c r="FZ417">
        <v>409</v>
      </c>
      <c r="GA417">
        <v>388</v>
      </c>
      <c r="GB417">
        <v>405</v>
      </c>
      <c r="GC417">
        <v>392</v>
      </c>
      <c r="GD417">
        <v>312</v>
      </c>
      <c r="GE417">
        <v>279</v>
      </c>
      <c r="GF417">
        <v>300</v>
      </c>
      <c r="GG417" s="37">
        <v>288</v>
      </c>
      <c r="GH417" s="37">
        <v>239</v>
      </c>
      <c r="GI417" s="37">
        <v>241</v>
      </c>
    </row>
    <row r="418" spans="1:191" x14ac:dyDescent="0.35">
      <c r="EW418" s="33"/>
      <c r="EX418" s="33"/>
      <c r="EY418" s="33"/>
      <c r="EZ418" s="33"/>
    </row>
    <row r="419" spans="1:191" x14ac:dyDescent="0.35">
      <c r="EW419" s="33"/>
      <c r="EX419" s="33"/>
      <c r="EY419" s="33"/>
      <c r="EZ419" s="33"/>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I433"/>
  <sheetViews>
    <sheetView zoomScale="70" zoomScaleNormal="70" workbookViewId="0">
      <pane xSplit="3" topLeftCell="FV1" activePane="topRight" state="frozen"/>
      <selection pane="topRight" activeCell="GI1" sqref="GI1:GI1048576"/>
    </sheetView>
  </sheetViews>
  <sheetFormatPr baseColWidth="10" defaultColWidth="11.453125" defaultRowHeight="14.5" x14ac:dyDescent="0.35"/>
  <cols>
    <col min="1" max="1" width="11.453125" style="30"/>
    <col min="2" max="2" width="31.36328125" style="30" customWidth="1"/>
    <col min="3" max="3" width="11.453125" style="30"/>
    <col min="4" max="5" width="14.453125" style="30" bestFit="1" customWidth="1"/>
    <col min="6" max="6" width="14.90625" style="30" bestFit="1" customWidth="1"/>
    <col min="7" max="7" width="14.453125" style="30" bestFit="1" customWidth="1"/>
    <col min="8" max="17" width="14.90625" style="30" bestFit="1" customWidth="1"/>
    <col min="18" max="25" width="15.36328125" style="30" bestFit="1" customWidth="1"/>
    <col min="26" max="26" width="14.90625" style="30" bestFit="1" customWidth="1"/>
    <col min="27" max="27" width="14.453125" style="30" bestFit="1" customWidth="1"/>
    <col min="28" max="35" width="14.90625" style="30" bestFit="1" customWidth="1"/>
    <col min="36" max="36" width="15.36328125" style="30" bestFit="1" customWidth="1"/>
    <col min="37" max="37" width="14.90625" style="30" bestFit="1" customWidth="1"/>
    <col min="38" max="46" width="15.36328125" style="30" bestFit="1" customWidth="1"/>
    <col min="47" max="47" width="14.90625" style="30" bestFit="1" customWidth="1"/>
    <col min="48" max="48" width="14.453125" style="30" bestFit="1" customWidth="1"/>
    <col min="49" max="56" width="14.90625" style="30" bestFit="1" customWidth="1"/>
    <col min="57" max="57" width="14.453125" style="30" bestFit="1" customWidth="1"/>
    <col min="58" max="58" width="14" style="30" bestFit="1" customWidth="1"/>
    <col min="59" max="66" width="14.453125" style="30" bestFit="1" customWidth="1"/>
    <col min="67" max="67" width="14.90625" style="30" bestFit="1" customWidth="1"/>
    <col min="68" max="68" width="14.453125" style="30" bestFit="1" customWidth="1"/>
    <col min="69" max="77" width="14.90625" style="30" bestFit="1" customWidth="1"/>
    <col min="78" max="78" width="14.453125" style="30" bestFit="1" customWidth="1"/>
    <col min="79" max="79" width="14.90625" style="30" bestFit="1" customWidth="1"/>
    <col min="80" max="87" width="15.36328125" style="30" bestFit="1" customWidth="1"/>
    <col min="88" max="88" width="14.90625" style="30" bestFit="1" customWidth="1"/>
    <col min="89" max="89" width="14.453125" style="30" bestFit="1" customWidth="1"/>
    <col min="90" max="97" width="14.90625" style="30" bestFit="1" customWidth="1"/>
    <col min="98" max="98" width="15.36328125" style="30" bestFit="1" customWidth="1"/>
    <col min="99" max="99" width="14.90625" style="30" bestFit="1" customWidth="1"/>
    <col min="100" max="106" width="15.36328125" style="30" bestFit="1" customWidth="1"/>
    <col min="107" max="107" width="14.90625" style="30" bestFit="1" customWidth="1"/>
    <col min="108" max="115" width="15.36328125" style="30" bestFit="1" customWidth="1"/>
    <col min="116" max="116" width="14.90625" style="30" bestFit="1" customWidth="1"/>
    <col min="117" max="117" width="14.453125" style="30" bestFit="1" customWidth="1"/>
    <col min="118" max="125" width="14.90625" style="30" bestFit="1" customWidth="1"/>
    <col min="126" max="126" width="15.36328125" style="30" bestFit="1" customWidth="1"/>
    <col min="127" max="127" width="14.90625" style="30" bestFit="1" customWidth="1"/>
    <col min="128" max="136" width="15.36328125" style="30" bestFit="1" customWidth="1"/>
    <col min="137" max="138" width="14.90625" style="30" bestFit="1" customWidth="1"/>
    <col min="139" max="146" width="15.36328125" style="30" bestFit="1" customWidth="1"/>
    <col min="147" max="147" width="14.90625" style="30" bestFit="1" customWidth="1"/>
    <col min="148" max="148" width="14.453125" style="30" bestFit="1" customWidth="1"/>
    <col min="149" max="152" width="14.90625" style="30" bestFit="1" customWidth="1"/>
    <col min="153" max="156" width="11.54296875" style="30" bestFit="1" customWidth="1"/>
    <col min="157" max="157" width="12" style="30" bestFit="1" customWidth="1"/>
    <col min="158" max="158" width="11.54296875" style="30" bestFit="1" customWidth="1"/>
    <col min="159" max="164" width="12" style="30" bestFit="1" customWidth="1"/>
    <col min="165" max="166" width="12" style="23" bestFit="1" customWidth="1"/>
    <col min="167" max="167" width="12" style="15" bestFit="1" customWidth="1"/>
    <col min="168" max="168" width="11.54296875" style="15" bestFit="1" customWidth="1"/>
    <col min="169" max="172" width="12" style="30" bestFit="1" customWidth="1"/>
    <col min="173" max="175" width="12.36328125" style="30" customWidth="1"/>
    <col min="176" max="176" width="12" style="30" bestFit="1" customWidth="1"/>
    <col min="177" max="177" width="11.453125" style="30"/>
    <col min="178" max="180" width="11.453125" style="36"/>
    <col min="181" max="183" width="11.54296875" style="15" bestFit="1" customWidth="1"/>
    <col min="184" max="189" width="11.6328125" style="15" bestFit="1" customWidth="1"/>
    <col min="190" max="191" width="11.54296875" style="15" bestFit="1" customWidth="1"/>
    <col min="192" max="16384" width="11.453125" style="30"/>
  </cols>
  <sheetData>
    <row r="2" spans="1:191" x14ac:dyDescent="0.35">
      <c r="A2" s="30" t="s">
        <v>700</v>
      </c>
    </row>
    <row r="4" spans="1:191" s="33" customFormat="1" x14ac:dyDescent="0.35">
      <c r="FC4" s="34"/>
      <c r="FI4" s="23"/>
      <c r="FJ4" s="23"/>
      <c r="FK4" s="15"/>
      <c r="FL4" s="15"/>
      <c r="FV4" s="45"/>
      <c r="FW4" s="45"/>
      <c r="FX4" s="45"/>
      <c r="FY4" s="15"/>
      <c r="FZ4" s="15"/>
      <c r="GA4" s="15"/>
      <c r="GB4" s="15"/>
      <c r="GC4" s="15"/>
      <c r="GD4" s="15"/>
      <c r="GE4" s="15"/>
      <c r="GF4" s="15"/>
      <c r="GG4" s="15"/>
      <c r="GH4" s="15"/>
      <c r="GI4" s="15"/>
    </row>
    <row r="5" spans="1:191" s="33" customFormat="1" x14ac:dyDescent="0.35">
      <c r="B5" s="33" t="s">
        <v>636</v>
      </c>
      <c r="C5" s="33" t="s">
        <v>108</v>
      </c>
      <c r="D5" s="33" t="s">
        <v>92</v>
      </c>
      <c r="E5" s="33" t="s">
        <v>637</v>
      </c>
      <c r="F5" s="33" t="s">
        <v>93</v>
      </c>
      <c r="G5" s="33" t="s">
        <v>94</v>
      </c>
      <c r="H5" s="33" t="s">
        <v>95</v>
      </c>
      <c r="I5" s="33" t="s">
        <v>96</v>
      </c>
      <c r="J5" s="33" t="s">
        <v>97</v>
      </c>
      <c r="K5" s="33" t="s">
        <v>98</v>
      </c>
      <c r="L5" s="33" t="s">
        <v>99</v>
      </c>
      <c r="M5" s="33" t="s">
        <v>100</v>
      </c>
      <c r="N5" s="33" t="s">
        <v>101</v>
      </c>
      <c r="O5" s="33" t="s">
        <v>102</v>
      </c>
      <c r="P5" s="33" t="s">
        <v>103</v>
      </c>
      <c r="Q5" s="33" t="s">
        <v>104</v>
      </c>
      <c r="R5" s="33" t="s">
        <v>105</v>
      </c>
      <c r="S5" s="33" t="s">
        <v>106</v>
      </c>
      <c r="T5" s="33" t="s">
        <v>107</v>
      </c>
      <c r="U5" s="33" t="s">
        <v>519</v>
      </c>
      <c r="V5" s="33" t="s">
        <v>520</v>
      </c>
      <c r="W5" s="33" t="s">
        <v>521</v>
      </c>
      <c r="X5" s="33" t="s">
        <v>522</v>
      </c>
      <c r="Y5" s="33" t="s">
        <v>523</v>
      </c>
      <c r="Z5" s="33" t="s">
        <v>524</v>
      </c>
      <c r="AA5" s="33" t="s">
        <v>525</v>
      </c>
      <c r="AB5" s="33" t="s">
        <v>526</v>
      </c>
      <c r="AC5" s="33" t="s">
        <v>527</v>
      </c>
      <c r="AD5" s="33" t="s">
        <v>528</v>
      </c>
      <c r="AE5" s="33" t="s">
        <v>529</v>
      </c>
      <c r="AF5" s="33" t="s">
        <v>530</v>
      </c>
      <c r="AG5" s="33" t="s">
        <v>531</v>
      </c>
      <c r="AH5" s="33" t="s">
        <v>532</v>
      </c>
      <c r="AI5" s="33" t="s">
        <v>533</v>
      </c>
      <c r="AJ5" s="33" t="s">
        <v>534</v>
      </c>
      <c r="AK5" s="33" t="s">
        <v>535</v>
      </c>
      <c r="AL5" s="33" t="s">
        <v>536</v>
      </c>
      <c r="AM5" s="33" t="s">
        <v>537</v>
      </c>
      <c r="AN5" s="33" t="s">
        <v>538</v>
      </c>
      <c r="AO5" s="33" t="s">
        <v>539</v>
      </c>
      <c r="AP5" s="33" t="s">
        <v>540</v>
      </c>
      <c r="AQ5" s="33" t="s">
        <v>541</v>
      </c>
      <c r="AR5" s="33" t="s">
        <v>542</v>
      </c>
      <c r="AS5" s="33" t="s">
        <v>543</v>
      </c>
      <c r="AT5" s="33" t="s">
        <v>544</v>
      </c>
      <c r="AU5" s="33" t="s">
        <v>545</v>
      </c>
      <c r="AV5" s="33" t="s">
        <v>546</v>
      </c>
      <c r="AW5" s="33" t="s">
        <v>547</v>
      </c>
      <c r="AX5" s="33" t="s">
        <v>548</v>
      </c>
      <c r="AY5" s="33" t="s">
        <v>549</v>
      </c>
      <c r="AZ5" s="33" t="s">
        <v>550</v>
      </c>
      <c r="BA5" s="33" t="s">
        <v>551</v>
      </c>
      <c r="BB5" s="33" t="s">
        <v>552</v>
      </c>
      <c r="BC5" s="33" t="s">
        <v>553</v>
      </c>
      <c r="BD5" s="33" t="s">
        <v>554</v>
      </c>
      <c r="BE5" s="33" t="s">
        <v>555</v>
      </c>
      <c r="BF5" s="33" t="s">
        <v>556</v>
      </c>
      <c r="BG5" s="33" t="s">
        <v>557</v>
      </c>
      <c r="BH5" s="33" t="s">
        <v>558</v>
      </c>
      <c r="BI5" s="33" t="s">
        <v>559</v>
      </c>
      <c r="BJ5" s="33" t="s">
        <v>560</v>
      </c>
      <c r="BK5" s="33" t="s">
        <v>561</v>
      </c>
      <c r="BL5" s="33" t="s">
        <v>562</v>
      </c>
      <c r="BM5" s="33" t="s">
        <v>563</v>
      </c>
      <c r="BN5" s="33" t="s">
        <v>564</v>
      </c>
      <c r="BO5" s="33" t="s">
        <v>565</v>
      </c>
      <c r="BP5" s="33" t="s">
        <v>566</v>
      </c>
      <c r="BQ5" s="33" t="s">
        <v>567</v>
      </c>
      <c r="BR5" s="33" t="s">
        <v>568</v>
      </c>
      <c r="BS5" s="33" t="s">
        <v>569</v>
      </c>
      <c r="BT5" s="33" t="s">
        <v>570</v>
      </c>
      <c r="BU5" s="33" t="s">
        <v>571</v>
      </c>
      <c r="BV5" s="33" t="s">
        <v>638</v>
      </c>
      <c r="BW5" s="33" t="s">
        <v>639</v>
      </c>
      <c r="BX5" s="33" t="s">
        <v>640</v>
      </c>
      <c r="BY5" s="33" t="s">
        <v>575</v>
      </c>
      <c r="BZ5" s="33" t="s">
        <v>576</v>
      </c>
      <c r="CA5" s="33" t="s">
        <v>574</v>
      </c>
      <c r="CB5" s="33" t="s">
        <v>577</v>
      </c>
      <c r="CC5" s="33" t="s">
        <v>578</v>
      </c>
      <c r="CD5" s="33" t="s">
        <v>579</v>
      </c>
      <c r="CE5" s="33" t="s">
        <v>580</v>
      </c>
      <c r="CF5" s="33" t="s">
        <v>581</v>
      </c>
      <c r="CG5" s="33" t="s">
        <v>641</v>
      </c>
      <c r="CH5" s="33" t="s">
        <v>642</v>
      </c>
      <c r="CI5" s="33" t="s">
        <v>643</v>
      </c>
      <c r="CJ5" s="33" t="s">
        <v>582</v>
      </c>
      <c r="CK5" s="33" t="s">
        <v>583</v>
      </c>
      <c r="CL5" s="33" t="s">
        <v>584</v>
      </c>
      <c r="CM5" s="33" t="s">
        <v>585</v>
      </c>
      <c r="CN5" s="33" t="s">
        <v>586</v>
      </c>
      <c r="CO5" s="33" t="s">
        <v>587</v>
      </c>
      <c r="CP5" s="33" t="s">
        <v>644</v>
      </c>
      <c r="CQ5" s="33" t="s">
        <v>645</v>
      </c>
      <c r="CR5" s="33" t="s">
        <v>646</v>
      </c>
      <c r="CS5" s="33" t="s">
        <v>647</v>
      </c>
      <c r="CT5" s="33" t="s">
        <v>588</v>
      </c>
      <c r="CU5" s="33" t="s">
        <v>589</v>
      </c>
      <c r="CV5" s="33" t="s">
        <v>590</v>
      </c>
      <c r="CW5" s="33" t="s">
        <v>591</v>
      </c>
      <c r="CX5" s="33" t="s">
        <v>592</v>
      </c>
      <c r="CY5" s="33" t="s">
        <v>593</v>
      </c>
      <c r="CZ5" s="33" t="s">
        <v>594</v>
      </c>
      <c r="DA5" s="33" t="s">
        <v>595</v>
      </c>
      <c r="DB5" s="33" t="s">
        <v>596</v>
      </c>
      <c r="DC5" s="33" t="s">
        <v>597</v>
      </c>
      <c r="DD5" s="33" t="s">
        <v>598</v>
      </c>
      <c r="DE5" s="33" t="s">
        <v>599</v>
      </c>
      <c r="DF5" s="33" t="s">
        <v>648</v>
      </c>
      <c r="DG5" s="33" t="s">
        <v>600</v>
      </c>
      <c r="DH5" s="33" t="s">
        <v>601</v>
      </c>
      <c r="DI5" s="33" t="s">
        <v>602</v>
      </c>
      <c r="DJ5" s="33" t="s">
        <v>603</v>
      </c>
      <c r="DK5" s="33" t="s">
        <v>604</v>
      </c>
      <c r="DL5" s="33" t="s">
        <v>605</v>
      </c>
      <c r="DM5" s="33" t="s">
        <v>606</v>
      </c>
      <c r="DN5" s="33" t="s">
        <v>607</v>
      </c>
      <c r="DO5" s="33" t="s">
        <v>608</v>
      </c>
      <c r="DP5" s="33" t="s">
        <v>609</v>
      </c>
      <c r="DQ5" s="33" t="s">
        <v>610</v>
      </c>
      <c r="DR5" s="33" t="s">
        <v>611</v>
      </c>
      <c r="DS5" s="33" t="s">
        <v>612</v>
      </c>
      <c r="DT5" s="33" t="s">
        <v>613</v>
      </c>
      <c r="DU5" s="33" t="s">
        <v>614</v>
      </c>
      <c r="DV5" s="33" t="s">
        <v>615</v>
      </c>
      <c r="DW5" s="33" t="s">
        <v>616</v>
      </c>
      <c r="DX5" s="33" t="s">
        <v>649</v>
      </c>
      <c r="DY5" s="33" t="s">
        <v>650</v>
      </c>
      <c r="DZ5" s="33" t="s">
        <v>651</v>
      </c>
      <c r="EA5" s="33" t="s">
        <v>617</v>
      </c>
      <c r="EB5" s="33" t="s">
        <v>618</v>
      </c>
      <c r="EC5" s="33" t="s">
        <v>619</v>
      </c>
      <c r="ED5" s="33" t="s">
        <v>620</v>
      </c>
      <c r="EE5" s="33" t="s">
        <v>621</v>
      </c>
      <c r="EF5" s="33" t="s">
        <v>622</v>
      </c>
      <c r="EG5" s="33" t="s">
        <v>652</v>
      </c>
      <c r="EH5" s="33" t="s">
        <v>653</v>
      </c>
      <c r="EI5" s="33" t="s">
        <v>623</v>
      </c>
      <c r="EJ5" s="33" t="s">
        <v>624</v>
      </c>
      <c r="EK5" s="33" t="s">
        <v>625</v>
      </c>
      <c r="EL5" s="33" t="s">
        <v>626</v>
      </c>
      <c r="EM5" s="33" t="s">
        <v>627</v>
      </c>
      <c r="EN5" s="33" t="s">
        <v>628</v>
      </c>
      <c r="EO5" s="33" t="s">
        <v>654</v>
      </c>
      <c r="EP5" s="33" t="s">
        <v>655</v>
      </c>
      <c r="EQ5" s="33" t="s">
        <v>629</v>
      </c>
      <c r="ER5" s="33" t="s">
        <v>631</v>
      </c>
      <c r="ES5" s="33" t="s">
        <v>630</v>
      </c>
      <c r="ET5" s="33" t="s">
        <v>632</v>
      </c>
      <c r="EU5" s="33" t="s">
        <v>633</v>
      </c>
      <c r="EV5" s="33" t="s">
        <v>634</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row>
    <row r="6" spans="1:191" s="33" customFormat="1" x14ac:dyDescent="0.35">
      <c r="A6" s="33">
        <v>1</v>
      </c>
      <c r="B6" s="33" t="s">
        <v>109</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5">
        <v>112.56207071119999</v>
      </c>
      <c r="FZ6" s="15">
        <v>104.1244035287</v>
      </c>
      <c r="GA6" s="15">
        <v>106.8172760338</v>
      </c>
      <c r="GB6" s="15">
        <v>112.92112037859999</v>
      </c>
      <c r="GC6" s="15">
        <v>117.7682908877</v>
      </c>
      <c r="GD6" s="15">
        <v>93.711963175899996</v>
      </c>
      <c r="GE6" s="15">
        <v>112.56207071119999</v>
      </c>
      <c r="GF6" s="15">
        <v>103.4063041941</v>
      </c>
      <c r="GG6" s="15">
        <v>97.302459849300007</v>
      </c>
      <c r="GH6" s="15">
        <v>95.148161845199994</v>
      </c>
      <c r="GI6" s="15">
        <v>84.735721492400003</v>
      </c>
    </row>
    <row r="7" spans="1:191" s="33" customFormat="1" x14ac:dyDescent="0.35">
      <c r="A7" s="33">
        <v>2</v>
      </c>
      <c r="B7" s="33" t="s">
        <v>110</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5">
        <v>76.872222990899999</v>
      </c>
      <c r="FZ7" s="15">
        <v>79.9471119106</v>
      </c>
      <c r="GA7" s="15">
        <v>82.253278600300007</v>
      </c>
      <c r="GB7" s="15">
        <v>72.2598896115</v>
      </c>
      <c r="GC7" s="15">
        <v>66.1101117722</v>
      </c>
      <c r="GD7" s="15">
        <v>66.1101117722</v>
      </c>
      <c r="GE7" s="15">
        <v>63.0352228526</v>
      </c>
      <c r="GF7" s="15">
        <v>62.266500622700001</v>
      </c>
      <c r="GG7" s="15">
        <v>59.960333932899999</v>
      </c>
      <c r="GH7" s="15">
        <v>59.960333932899999</v>
      </c>
      <c r="GI7" s="15">
        <v>55.3480005535</v>
      </c>
    </row>
    <row r="8" spans="1:191" s="33" customFormat="1" x14ac:dyDescent="0.35">
      <c r="A8" s="33">
        <v>3</v>
      </c>
      <c r="B8" s="33" t="s">
        <v>111</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5">
        <v>66.094834948599996</v>
      </c>
      <c r="FZ8" s="15">
        <v>57.925810404400004</v>
      </c>
      <c r="GA8" s="15">
        <v>57.925810404400004</v>
      </c>
      <c r="GB8" s="15">
        <v>57.925810404400004</v>
      </c>
      <c r="GC8" s="15">
        <v>57.925810404400004</v>
      </c>
      <c r="GD8" s="15">
        <v>43.0730385058</v>
      </c>
      <c r="GE8" s="15">
        <v>40.102484126100002</v>
      </c>
      <c r="GF8" s="15">
        <v>43.0730385058</v>
      </c>
      <c r="GG8" s="15">
        <v>42.330399910899999</v>
      </c>
      <c r="GH8" s="15">
        <v>40.102484126100002</v>
      </c>
      <c r="GI8" s="15">
        <v>34.1613753667</v>
      </c>
    </row>
    <row r="9" spans="1:191" s="33" customFormat="1" x14ac:dyDescent="0.35">
      <c r="A9" s="33">
        <v>4</v>
      </c>
      <c r="B9" s="33" t="s">
        <v>112</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5">
        <v>137.51040207840001</v>
      </c>
      <c r="FZ9" s="15">
        <v>118.22850067989999</v>
      </c>
      <c r="GA9" s="15">
        <v>117.21366376420001</v>
      </c>
      <c r="GB9" s="15">
        <v>109.60238689640001</v>
      </c>
      <c r="GC9" s="15">
        <v>99.454017739299999</v>
      </c>
      <c r="GD9" s="15">
        <v>90.827903955799997</v>
      </c>
      <c r="GE9" s="15">
        <v>86.768556293000003</v>
      </c>
      <c r="GF9" s="15">
        <v>77.635024051599999</v>
      </c>
      <c r="GG9" s="15">
        <v>81.694371714499994</v>
      </c>
      <c r="GH9" s="15">
        <v>82.201790172299994</v>
      </c>
      <c r="GI9" s="15">
        <v>80.679534798800006</v>
      </c>
    </row>
    <row r="10" spans="1:191" s="33" customFormat="1" x14ac:dyDescent="0.35">
      <c r="A10" s="33">
        <v>5</v>
      </c>
      <c r="B10" s="33" t="s">
        <v>113</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5">
        <v>138.71332207219999</v>
      </c>
      <c r="FZ10" s="15">
        <v>132.00138713320001</v>
      </c>
      <c r="GA10" s="15">
        <v>119.69617307839999</v>
      </c>
      <c r="GB10" s="15">
        <v>108.50961484680001</v>
      </c>
      <c r="GC10" s="15">
        <v>110.74692649310001</v>
      </c>
      <c r="GD10" s="15">
        <v>89.492465852999999</v>
      </c>
      <c r="GE10" s="15">
        <v>61.526070273999999</v>
      </c>
      <c r="GF10" s="15">
        <v>59.288758627599996</v>
      </c>
      <c r="GG10" s="15">
        <v>49.220856219200002</v>
      </c>
      <c r="GH10" s="15">
        <v>60.407414450799997</v>
      </c>
      <c r="GI10" s="15">
        <v>60.407414450799997</v>
      </c>
    </row>
    <row r="11" spans="1:191" s="33" customFormat="1" x14ac:dyDescent="0.35">
      <c r="A11" s="33">
        <v>6</v>
      </c>
      <c r="B11" s="33" t="s">
        <v>114</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5">
        <v>110.24416754009999</v>
      </c>
      <c r="FZ11" s="15">
        <v>108.69143278599999</v>
      </c>
      <c r="GA11" s="15">
        <v>83.071309343600007</v>
      </c>
      <c r="GB11" s="15">
        <v>72.978533442</v>
      </c>
      <c r="GC11" s="15">
        <v>79.965839835400004</v>
      </c>
      <c r="GD11" s="15">
        <v>81.518574589500005</v>
      </c>
      <c r="GE11" s="15">
        <v>77.636737704300003</v>
      </c>
      <c r="GF11" s="15">
        <v>74.531268196100001</v>
      </c>
      <c r="GG11" s="15">
        <v>71.425798687899999</v>
      </c>
      <c r="GH11" s="15">
        <v>68.320329179799998</v>
      </c>
      <c r="GI11" s="15">
        <v>66.767594425699997</v>
      </c>
    </row>
    <row r="12" spans="1:191" s="33" customFormat="1" x14ac:dyDescent="0.35">
      <c r="A12" s="33">
        <v>7</v>
      </c>
      <c r="B12" s="33" t="s">
        <v>115</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5">
        <v>108.2081925625</v>
      </c>
      <c r="FZ12" s="15">
        <v>82.959614297900004</v>
      </c>
      <c r="GA12" s="15">
        <v>72.138795041700007</v>
      </c>
      <c r="GB12" s="15">
        <v>68.531855289600003</v>
      </c>
      <c r="GC12" s="15">
        <v>67.329542038900001</v>
      </c>
      <c r="GD12" s="15">
        <v>58.913349283999999</v>
      </c>
      <c r="GE12" s="15">
        <v>48.092530027800002</v>
      </c>
      <c r="GF12" s="15">
        <v>36.069397520800003</v>
      </c>
      <c r="GG12" s="15">
        <v>42.080963774300002</v>
      </c>
      <c r="GH12" s="15">
        <v>52.901783030600001</v>
      </c>
      <c r="GI12" s="15">
        <v>51.699469779899999</v>
      </c>
    </row>
    <row r="13" spans="1:191" s="33" customFormat="1" x14ac:dyDescent="0.35">
      <c r="A13" s="33">
        <v>8</v>
      </c>
      <c r="B13" s="33" t="s">
        <v>116</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5">
        <v>105.8144122816</v>
      </c>
      <c r="FZ13" s="15">
        <v>86.983033824700001</v>
      </c>
      <c r="GA13" s="15">
        <v>83.396104594899995</v>
      </c>
      <c r="GB13" s="15">
        <v>85.189569209799998</v>
      </c>
      <c r="GC13" s="15">
        <v>77.118978442599996</v>
      </c>
      <c r="GD13" s="15">
        <v>76.222246135099994</v>
      </c>
      <c r="GE13" s="15">
        <v>79.809175365000002</v>
      </c>
      <c r="GF13" s="15">
        <v>71.738584597699997</v>
      </c>
      <c r="GG13" s="15">
        <v>71.738584597699997</v>
      </c>
      <c r="GH13" s="15">
        <v>66.358190752900001</v>
      </c>
      <c r="GI13" s="15">
        <v>60.977796908099997</v>
      </c>
    </row>
    <row r="14" spans="1:191" s="33" customFormat="1" x14ac:dyDescent="0.35">
      <c r="A14" s="33">
        <v>9</v>
      </c>
      <c r="B14" s="33" t="s">
        <v>117</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5">
        <v>74.795469091000001</v>
      </c>
      <c r="FZ14" s="15">
        <v>75.566556401200003</v>
      </c>
      <c r="GA14" s="15">
        <v>75.566556401200003</v>
      </c>
      <c r="GB14" s="15">
        <v>67.855683299000006</v>
      </c>
      <c r="GC14" s="15">
        <v>64.000246747899993</v>
      </c>
      <c r="GD14" s="15">
        <v>52.433937094699999</v>
      </c>
      <c r="GE14" s="15">
        <v>59.3737228866</v>
      </c>
      <c r="GF14" s="15">
        <v>46.265238613000001</v>
      </c>
      <c r="GG14" s="15">
        <v>45.494151302799999</v>
      </c>
      <c r="GH14" s="15">
        <v>44.723063992500002</v>
      </c>
      <c r="GI14" s="15">
        <v>50.120675163999998</v>
      </c>
    </row>
    <row r="15" spans="1:191" s="33" customFormat="1" x14ac:dyDescent="0.35">
      <c r="A15" s="33">
        <v>10</v>
      </c>
      <c r="B15" s="33" t="s">
        <v>118</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5">
        <v>54.493330490200002</v>
      </c>
      <c r="FZ15" s="15">
        <v>52.124055251500003</v>
      </c>
      <c r="GA15" s="15">
        <v>49.754780012799998</v>
      </c>
      <c r="GB15" s="15">
        <v>45.016229535400001</v>
      </c>
      <c r="GC15" s="15">
        <v>45.016229535400001</v>
      </c>
      <c r="GD15" s="15">
        <v>37.908403819299998</v>
      </c>
      <c r="GE15" s="15">
        <v>18.954201909599998</v>
      </c>
      <c r="GF15" s="15">
        <v>16.5849266709</v>
      </c>
      <c r="GG15" s="15">
        <v>16.5849266709</v>
      </c>
      <c r="GH15" s="15">
        <v>18.954201909599998</v>
      </c>
      <c r="GI15" s="15">
        <v>18.954201909599998</v>
      </c>
    </row>
    <row r="16" spans="1:191" s="33" customFormat="1" x14ac:dyDescent="0.35">
      <c r="A16" s="33">
        <v>11</v>
      </c>
      <c r="B16" s="33" t="s">
        <v>119</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5">
        <v>64.047200846199999</v>
      </c>
      <c r="FZ16" s="15">
        <v>61.135964444099997</v>
      </c>
      <c r="GA16" s="15">
        <v>55.313491639900001</v>
      </c>
      <c r="GB16" s="15">
        <v>63.076788712199999</v>
      </c>
      <c r="GC16" s="15">
        <v>63.076788712199999</v>
      </c>
      <c r="GD16" s="15">
        <v>61.135964444099997</v>
      </c>
      <c r="GE16" s="15">
        <v>54.3430795059</v>
      </c>
      <c r="GF16" s="15">
        <v>50.461430969699997</v>
      </c>
      <c r="GG16" s="15">
        <v>50.461430969699997</v>
      </c>
      <c r="GH16" s="15">
        <v>46.579782433600002</v>
      </c>
      <c r="GI16" s="15">
        <v>36.875661093300003</v>
      </c>
    </row>
    <row r="17" spans="1:191" s="33" customFormat="1" x14ac:dyDescent="0.35">
      <c r="A17" s="33">
        <v>12</v>
      </c>
      <c r="B17" s="33" t="s">
        <v>120</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5">
        <v>40.846074371900002</v>
      </c>
      <c r="FZ17" s="15">
        <v>40.846074371900002</v>
      </c>
      <c r="GA17" s="15">
        <v>44.850591467199997</v>
      </c>
      <c r="GB17" s="15">
        <v>44.049688048100002</v>
      </c>
      <c r="GC17" s="15">
        <v>44.049688048100002</v>
      </c>
      <c r="GD17" s="15">
        <v>52.859625657700001</v>
      </c>
      <c r="GE17" s="15">
        <v>55.2623359149</v>
      </c>
      <c r="GF17" s="15">
        <v>41.646977790900003</v>
      </c>
      <c r="GG17" s="15">
        <v>44.049688048100002</v>
      </c>
      <c r="GH17" s="15">
        <v>38.443364114700003</v>
      </c>
      <c r="GI17" s="15">
        <v>40.045170952799999</v>
      </c>
    </row>
    <row r="18" spans="1:191" s="33" customFormat="1" x14ac:dyDescent="0.35">
      <c r="A18" s="33">
        <v>13</v>
      </c>
      <c r="B18" s="33" t="s">
        <v>121</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5">
        <v>59.311232537899997</v>
      </c>
      <c r="FZ18" s="15">
        <v>59.311232537899997</v>
      </c>
      <c r="GA18" s="15">
        <v>49.846674154200002</v>
      </c>
      <c r="GB18" s="15">
        <v>54.263468066599998</v>
      </c>
      <c r="GC18" s="15">
        <v>51.739585830899998</v>
      </c>
      <c r="GD18" s="15">
        <v>29.655616268900001</v>
      </c>
      <c r="GE18" s="15">
        <v>29.024645710000001</v>
      </c>
      <c r="GF18" s="15">
        <v>25.8697929155</v>
      </c>
      <c r="GG18" s="15">
        <v>22.083969562</v>
      </c>
      <c r="GH18" s="15">
        <v>17.036205090700001</v>
      </c>
      <c r="GI18" s="15">
        <v>18.2981462085</v>
      </c>
    </row>
    <row r="19" spans="1:191" s="33" customFormat="1" x14ac:dyDescent="0.35">
      <c r="A19" s="33">
        <v>14</v>
      </c>
      <c r="B19" s="33" t="s">
        <v>122</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5">
        <v>52.634097325200003</v>
      </c>
      <c r="FZ19" s="15">
        <v>78.951145987800004</v>
      </c>
      <c r="GA19" s="15">
        <v>74.166228049200001</v>
      </c>
      <c r="GB19" s="15">
        <v>74.166228049200001</v>
      </c>
      <c r="GC19" s="15">
        <v>69.381310110499996</v>
      </c>
      <c r="GD19" s="15">
        <v>66.988851141200001</v>
      </c>
      <c r="GE19" s="15">
        <v>57.4190152639</v>
      </c>
      <c r="GF19" s="15">
        <v>57.4190152639</v>
      </c>
      <c r="GG19" s="15">
        <v>40.6718024786</v>
      </c>
      <c r="GH19" s="15">
        <v>38.279343509299999</v>
      </c>
      <c r="GI19" s="15">
        <v>40.6718024786</v>
      </c>
    </row>
    <row r="20" spans="1:191" s="33" customFormat="1" x14ac:dyDescent="0.35">
      <c r="A20" s="33">
        <v>15</v>
      </c>
      <c r="B20" s="33" t="s">
        <v>123</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5">
        <v>74.218136312200002</v>
      </c>
      <c r="FZ20" s="15">
        <v>65.550324772099998</v>
      </c>
      <c r="GA20" s="15">
        <v>60.674680780800003</v>
      </c>
      <c r="GB20" s="15">
        <v>65.550324772099998</v>
      </c>
      <c r="GC20" s="15">
        <v>59.591204338200001</v>
      </c>
      <c r="GD20" s="15">
        <v>59.049466117000001</v>
      </c>
      <c r="GE20" s="15">
        <v>52.006869240599997</v>
      </c>
      <c r="GF20" s="15">
        <v>53.090345683199999</v>
      </c>
      <c r="GG20" s="15">
        <v>44.964272364300001</v>
      </c>
      <c r="GH20" s="15">
        <v>37.921675487999998</v>
      </c>
      <c r="GI20" s="15">
        <v>39.546890151699998</v>
      </c>
    </row>
    <row r="21" spans="1:191" s="33" customFormat="1" x14ac:dyDescent="0.35">
      <c r="A21" s="33">
        <v>16</v>
      </c>
      <c r="B21" s="33" t="s">
        <v>124</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5">
        <v>85.913072871200001</v>
      </c>
      <c r="FZ21" s="15">
        <v>80.279428748499996</v>
      </c>
      <c r="GA21" s="15">
        <v>69.012140503099999</v>
      </c>
      <c r="GB21" s="15">
        <v>85.913072871200001</v>
      </c>
      <c r="GC21" s="15">
        <v>78.871017717800001</v>
      </c>
      <c r="GD21" s="15">
        <v>70.420551533799994</v>
      </c>
      <c r="GE21" s="15">
        <v>43.660741950899997</v>
      </c>
      <c r="GF21" s="15">
        <v>64.786907411100003</v>
      </c>
      <c r="GG21" s="15">
        <v>57.744852257700003</v>
      </c>
      <c r="GH21" s="15">
        <v>50.702797104299997</v>
      </c>
      <c r="GI21" s="15">
        <v>53.5196191657</v>
      </c>
    </row>
    <row r="22" spans="1:191" s="33" customFormat="1" x14ac:dyDescent="0.35">
      <c r="A22" s="33">
        <v>17</v>
      </c>
      <c r="B22" s="33" t="s">
        <v>125</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5">
        <v>80.367393800200006</v>
      </c>
      <c r="FZ22" s="15">
        <v>73.478760045900003</v>
      </c>
      <c r="GA22" s="15">
        <v>78.071182548799996</v>
      </c>
      <c r="GB22" s="15">
        <v>88.978185993099999</v>
      </c>
      <c r="GC22" s="15">
        <v>81.515499425900003</v>
      </c>
      <c r="GD22" s="15">
        <v>63.719862227299998</v>
      </c>
      <c r="GE22" s="15">
        <v>45.350172215800001</v>
      </c>
      <c r="GF22" s="15">
        <v>55.109070034399998</v>
      </c>
      <c r="GG22" s="15">
        <v>56.257175660199998</v>
      </c>
      <c r="GH22" s="15">
        <v>49.368541905900003</v>
      </c>
      <c r="GI22" s="15">
        <v>49.942594718700001</v>
      </c>
    </row>
    <row r="23" spans="1:191" s="33" customFormat="1" x14ac:dyDescent="0.35">
      <c r="A23" s="33">
        <v>18</v>
      </c>
      <c r="B23" s="33" t="s">
        <v>126</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5">
        <v>127.4521043084</v>
      </c>
      <c r="FZ23" s="15">
        <v>110.9305352314</v>
      </c>
      <c r="GA23" s="15">
        <v>114.30228402260001</v>
      </c>
      <c r="GB23" s="15">
        <v>115.9881584182</v>
      </c>
      <c r="GC23" s="15">
        <v>106.54726180279999</v>
      </c>
      <c r="GD23" s="15">
        <v>89.351342967500003</v>
      </c>
      <c r="GE23" s="15">
        <v>95.420490791800006</v>
      </c>
      <c r="GF23" s="15">
        <v>89.014168088399998</v>
      </c>
      <c r="GG23" s="15">
        <v>89.688517846699995</v>
      </c>
      <c r="GH23" s="15">
        <v>93.397441517000004</v>
      </c>
      <c r="GI23" s="15">
        <v>83.956544901599997</v>
      </c>
    </row>
    <row r="24" spans="1:191" s="33" customFormat="1" x14ac:dyDescent="0.35">
      <c r="A24" s="33">
        <v>19</v>
      </c>
      <c r="B24" s="33" t="s">
        <v>127</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5">
        <v>108.8894850632</v>
      </c>
      <c r="FZ24" s="15">
        <v>102.9715782663</v>
      </c>
      <c r="GA24" s="15">
        <v>93.897454511000007</v>
      </c>
      <c r="GB24" s="15">
        <v>87.585020594300005</v>
      </c>
      <c r="GC24" s="15">
        <v>86.401439234899996</v>
      </c>
      <c r="GD24" s="15">
        <v>86.006912115099993</v>
      </c>
      <c r="GE24" s="15">
        <v>77.327315479700005</v>
      </c>
      <c r="GF24" s="15">
        <v>65.886029005599994</v>
      </c>
      <c r="GG24" s="15">
        <v>61.940757807700003</v>
      </c>
      <c r="GH24" s="15">
        <v>60.757176448300001</v>
      </c>
      <c r="GI24" s="15">
        <v>55.233796771199998</v>
      </c>
    </row>
    <row r="25" spans="1:191" s="33" customFormat="1" x14ac:dyDescent="0.35">
      <c r="A25" s="33">
        <v>20</v>
      </c>
      <c r="B25" s="33" t="s">
        <v>128</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5">
        <v>55.352304237399998</v>
      </c>
      <c r="FZ25" s="15">
        <v>50.607821016999999</v>
      </c>
      <c r="GA25" s="15">
        <v>55.352304237399998</v>
      </c>
      <c r="GB25" s="15">
        <v>58.515293050899999</v>
      </c>
      <c r="GC25" s="15">
        <v>50.080656214699999</v>
      </c>
      <c r="GD25" s="15">
        <v>55.879469039599996</v>
      </c>
      <c r="GE25" s="15">
        <v>50.080656214699999</v>
      </c>
      <c r="GF25" s="15">
        <v>51.134985819299999</v>
      </c>
      <c r="GG25" s="15">
        <v>48.499161807999997</v>
      </c>
      <c r="GH25" s="15">
        <v>51.134985819299999</v>
      </c>
      <c r="GI25" s="15">
        <v>50.607821016999999</v>
      </c>
    </row>
    <row r="26" spans="1:191" s="33" customFormat="1" x14ac:dyDescent="0.35">
      <c r="A26" s="33">
        <v>21</v>
      </c>
      <c r="B26" s="33" t="s">
        <v>129</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5">
        <v>67.083235974700003</v>
      </c>
      <c r="FZ26" s="15">
        <v>62.560770628100002</v>
      </c>
      <c r="GA26" s="15">
        <v>46.732141915</v>
      </c>
      <c r="GB26" s="15">
        <v>50.500863037099997</v>
      </c>
      <c r="GC26" s="15">
        <v>47.485886139400002</v>
      </c>
      <c r="GD26" s="15">
        <v>36.933466997300002</v>
      </c>
      <c r="GE26" s="15">
        <v>37.687211221699997</v>
      </c>
      <c r="GF26" s="15">
        <v>36.933466997300002</v>
      </c>
      <c r="GG26" s="15">
        <v>36.1797227729</v>
      </c>
      <c r="GH26" s="15">
        <v>34.672234324000001</v>
      </c>
      <c r="GI26" s="15">
        <v>33.9184900996</v>
      </c>
    </row>
    <row r="27" spans="1:191" s="33" customFormat="1" x14ac:dyDescent="0.35">
      <c r="A27" s="33">
        <v>22</v>
      </c>
      <c r="B27" s="33" t="s">
        <v>130</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5">
        <v>89.117063011599996</v>
      </c>
      <c r="FZ27" s="15">
        <v>68.775124715499999</v>
      </c>
      <c r="GA27" s="15">
        <v>56.1824962464</v>
      </c>
      <c r="GB27" s="15">
        <v>56.1824962464</v>
      </c>
      <c r="GC27" s="15">
        <v>63.931806073499999</v>
      </c>
      <c r="GD27" s="15">
        <v>66.837797258699993</v>
      </c>
      <c r="GE27" s="15">
        <v>66.837797258699993</v>
      </c>
      <c r="GF27" s="15">
        <v>75.555770814200002</v>
      </c>
      <c r="GG27" s="15">
        <v>70.712452172200003</v>
      </c>
      <c r="GH27" s="15">
        <v>63.931806073499999</v>
      </c>
      <c r="GI27" s="15">
        <v>55.213832517999997</v>
      </c>
    </row>
    <row r="28" spans="1:191" s="33" customFormat="1" x14ac:dyDescent="0.35">
      <c r="A28" s="33">
        <v>23</v>
      </c>
      <c r="B28" s="33" t="s">
        <v>131</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5">
        <v>88.414537876200001</v>
      </c>
      <c r="FZ28" s="15">
        <v>77.678486848299997</v>
      </c>
      <c r="GA28" s="15">
        <v>73.257759954500003</v>
      </c>
      <c r="GB28" s="15">
        <v>80.204616501900006</v>
      </c>
      <c r="GC28" s="15">
        <v>83.362278568899995</v>
      </c>
      <c r="GD28" s="15">
        <v>80.836148915300001</v>
      </c>
      <c r="GE28" s="15">
        <v>70.100097887499999</v>
      </c>
      <c r="GF28" s="15">
        <v>65.679370993700005</v>
      </c>
      <c r="GG28" s="15">
        <v>61.890176513299998</v>
      </c>
      <c r="GH28" s="15">
        <v>61.890176513299998</v>
      </c>
      <c r="GI28" s="15">
        <v>53.048722725700003</v>
      </c>
    </row>
    <row r="29" spans="1:191" s="33" customFormat="1" x14ac:dyDescent="0.35">
      <c r="A29" s="33">
        <v>24</v>
      </c>
      <c r="B29" s="33" t="s">
        <v>132</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5">
        <v>77.393935129799999</v>
      </c>
      <c r="FZ29" s="15">
        <v>75.830421288799997</v>
      </c>
      <c r="GA29" s="15">
        <v>68.012852083799999</v>
      </c>
      <c r="GB29" s="15">
        <v>65.667581322299995</v>
      </c>
      <c r="GC29" s="15">
        <v>59.413525958199997</v>
      </c>
      <c r="GD29" s="15">
        <v>55.504741355699998</v>
      </c>
      <c r="GE29" s="15">
        <v>53.941227514700003</v>
      </c>
      <c r="GF29" s="15">
        <v>59.413525958199997</v>
      </c>
      <c r="GG29" s="15">
        <v>53.941227514700003</v>
      </c>
      <c r="GH29" s="15">
        <v>47.6871721507</v>
      </c>
      <c r="GI29" s="15">
        <v>45.341901389199997</v>
      </c>
    </row>
    <row r="30" spans="1:191" s="33" customFormat="1" x14ac:dyDescent="0.35">
      <c r="A30" s="33">
        <v>25</v>
      </c>
      <c r="B30" s="33" t="s">
        <v>133</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5">
        <v>79.731811180600005</v>
      </c>
      <c r="FZ30" s="15">
        <v>72.4834647096</v>
      </c>
      <c r="GA30" s="15">
        <v>74.295551327400005</v>
      </c>
      <c r="GB30" s="15">
        <v>74.295551327400005</v>
      </c>
      <c r="GC30" s="15">
        <v>79.731811180600005</v>
      </c>
      <c r="GD30" s="15">
        <v>74.295551327400005</v>
      </c>
      <c r="GE30" s="15">
        <v>67.0472048564</v>
      </c>
      <c r="GF30" s="15">
        <v>65.235118238699997</v>
      </c>
      <c r="GG30" s="15">
        <v>67.0472048564</v>
      </c>
      <c r="GH30" s="15">
        <v>63.423031620899998</v>
      </c>
      <c r="GI30" s="15">
        <v>65.235118238699997</v>
      </c>
    </row>
    <row r="31" spans="1:191" s="33" customFormat="1" x14ac:dyDescent="0.35">
      <c r="A31" s="33">
        <v>26</v>
      </c>
      <c r="B31" s="33" t="s">
        <v>134</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5">
        <v>86.593514533499999</v>
      </c>
      <c r="FZ31" s="15">
        <v>77.546430925500005</v>
      </c>
      <c r="GA31" s="15">
        <v>72.376668863800006</v>
      </c>
      <c r="GB31" s="15">
        <v>68.499347317499996</v>
      </c>
      <c r="GC31" s="15">
        <v>68.499347317499996</v>
      </c>
      <c r="GD31" s="15">
        <v>55.574942163300001</v>
      </c>
      <c r="GE31" s="15">
        <v>50.405180101600003</v>
      </c>
      <c r="GF31" s="15">
        <v>49.1127395862</v>
      </c>
      <c r="GG31" s="15">
        <v>49.1127395862</v>
      </c>
      <c r="GH31" s="15">
        <v>34.8958939165</v>
      </c>
      <c r="GI31" s="15">
        <v>45.235418039899997</v>
      </c>
    </row>
    <row r="32" spans="1:191" s="33" customFormat="1" x14ac:dyDescent="0.35">
      <c r="A32" s="33">
        <v>27</v>
      </c>
      <c r="B32" s="33" t="s">
        <v>135</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5">
        <v>114.1591296725</v>
      </c>
      <c r="FZ32" s="15">
        <v>105.3253874955</v>
      </c>
      <c r="GA32" s="15">
        <v>95.812126689500005</v>
      </c>
      <c r="GB32" s="15">
        <v>83.580791367399996</v>
      </c>
      <c r="GC32" s="15">
        <v>91.0554962864</v>
      </c>
      <c r="GD32" s="15">
        <v>71.349456045300002</v>
      </c>
      <c r="GE32" s="15">
        <v>72.028974674300002</v>
      </c>
      <c r="GF32" s="15">
        <v>63.874751126299998</v>
      </c>
      <c r="GG32" s="15">
        <v>63.195232497299997</v>
      </c>
      <c r="GH32" s="15">
        <v>53.002453062299999</v>
      </c>
      <c r="GI32" s="15">
        <v>57.079564836300001</v>
      </c>
    </row>
    <row r="33" spans="1:191" s="33" customFormat="1" x14ac:dyDescent="0.35">
      <c r="A33" s="33">
        <v>28</v>
      </c>
      <c r="B33" s="33" t="s">
        <v>136</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5">
        <v>74.4963399624</v>
      </c>
      <c r="FZ33" s="15">
        <v>64.239597503799999</v>
      </c>
      <c r="GA33" s="15">
        <v>67.478568806499993</v>
      </c>
      <c r="GB33" s="15">
        <v>59.920969100199997</v>
      </c>
      <c r="GC33" s="15">
        <v>59.381140549800001</v>
      </c>
      <c r="GD33" s="15">
        <v>48.584569540700002</v>
      </c>
      <c r="GE33" s="15">
        <v>37.2481699812</v>
      </c>
      <c r="GF33" s="15">
        <v>34.009198678499999</v>
      </c>
      <c r="GG33" s="15">
        <v>33.469370128000001</v>
      </c>
      <c r="GH33" s="15">
        <v>32.389713027100001</v>
      </c>
      <c r="GI33" s="15">
        <v>31.849884476700002</v>
      </c>
    </row>
    <row r="34" spans="1:191" s="33" customFormat="1" x14ac:dyDescent="0.35">
      <c r="A34" s="33">
        <v>29</v>
      </c>
      <c r="B34" s="33" t="s">
        <v>137</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5">
        <v>129.1041440095</v>
      </c>
      <c r="FZ34" s="15">
        <v>130.77215620600001</v>
      </c>
      <c r="GA34" s="15">
        <v>103.083153744</v>
      </c>
      <c r="GB34" s="15">
        <v>108.0871903335</v>
      </c>
      <c r="GC34" s="15">
        <v>97.078309836599999</v>
      </c>
      <c r="GD34" s="15">
        <v>58.046824438400002</v>
      </c>
      <c r="GE34" s="15">
        <v>75.394151281999996</v>
      </c>
      <c r="GF34" s="15">
        <v>75.394151281999996</v>
      </c>
      <c r="GG34" s="15">
        <v>78.730175674999998</v>
      </c>
      <c r="GH34" s="15">
        <v>82.733404946700006</v>
      </c>
      <c r="GI34" s="15">
        <v>88.071043975500004</v>
      </c>
    </row>
    <row r="35" spans="1:191" s="33" customFormat="1" x14ac:dyDescent="0.35">
      <c r="A35" s="33">
        <v>30</v>
      </c>
      <c r="B35" s="33" t="s">
        <v>138</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5">
        <v>70.871722182799999</v>
      </c>
      <c r="FZ35" s="15">
        <v>64.185710656200001</v>
      </c>
      <c r="GA35" s="15">
        <v>57.499699129500002</v>
      </c>
      <c r="GB35" s="15">
        <v>56.162496824100003</v>
      </c>
      <c r="GC35" s="15">
        <v>49.476485297499998</v>
      </c>
      <c r="GD35" s="15">
        <v>18.720832274700001</v>
      </c>
      <c r="GE35" s="15">
        <v>16.046427663999999</v>
      </c>
      <c r="GF35" s="15">
        <v>24.069641496100001</v>
      </c>
      <c r="GG35" s="15">
        <v>22.732439190699999</v>
      </c>
      <c r="GH35" s="15">
        <v>17.383629969400001</v>
      </c>
      <c r="GI35" s="15">
        <v>22.732439190699999</v>
      </c>
    </row>
    <row r="36" spans="1:191" s="33" customFormat="1" x14ac:dyDescent="0.35">
      <c r="A36" s="33">
        <v>31</v>
      </c>
      <c r="B36" s="33" t="s">
        <v>139</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5">
        <v>62.7025775583</v>
      </c>
      <c r="FZ36" s="15">
        <v>59.808612440200001</v>
      </c>
      <c r="GA36" s="15">
        <v>56.914647322100002</v>
      </c>
      <c r="GB36" s="15">
        <v>57.879302361500002</v>
      </c>
      <c r="GC36" s="15">
        <v>53.056027164699998</v>
      </c>
      <c r="GD36" s="15">
        <v>42.444821731700003</v>
      </c>
      <c r="GE36" s="15">
        <v>43.409476771100003</v>
      </c>
      <c r="GF36" s="15">
        <v>37.621546535</v>
      </c>
      <c r="GG36" s="15">
        <v>36.6568914956</v>
      </c>
      <c r="GH36" s="15">
        <v>30.868961259500001</v>
      </c>
      <c r="GI36" s="15">
        <v>35.6922364562</v>
      </c>
    </row>
    <row r="37" spans="1:191" s="33" customFormat="1" x14ac:dyDescent="0.35">
      <c r="A37" s="33">
        <v>32</v>
      </c>
      <c r="B37" s="33" t="s">
        <v>140</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5">
        <v>90.626740552599998</v>
      </c>
      <c r="FZ37" s="15">
        <v>91.570769100099994</v>
      </c>
      <c r="GA37" s="15">
        <v>88.738683457799993</v>
      </c>
      <c r="GB37" s="15">
        <v>97.234940384599994</v>
      </c>
      <c r="GC37" s="15">
        <v>102.89911166909999</v>
      </c>
      <c r="GD37" s="15">
        <v>95.346883289800004</v>
      </c>
      <c r="GE37" s="15">
        <v>94.402854742299994</v>
      </c>
      <c r="GF37" s="15">
        <v>94.402854742299994</v>
      </c>
      <c r="GG37" s="15">
        <v>95.346883289800004</v>
      </c>
      <c r="GH37" s="15">
        <v>96.290911837199999</v>
      </c>
      <c r="GI37" s="15">
        <v>88.738683457799993</v>
      </c>
    </row>
    <row r="38" spans="1:191" s="33" customFormat="1" x14ac:dyDescent="0.35">
      <c r="A38" s="33">
        <v>33</v>
      </c>
      <c r="B38" s="33" t="s">
        <v>141</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5">
        <v>88.037286380099999</v>
      </c>
      <c r="FZ38" s="15">
        <v>76.940149441399996</v>
      </c>
      <c r="GA38" s="15">
        <v>73.980912924500004</v>
      </c>
      <c r="GB38" s="15">
        <v>73.980912924500004</v>
      </c>
      <c r="GC38" s="15">
        <v>71.021676407499996</v>
      </c>
      <c r="GD38" s="15">
        <v>62.8837759858</v>
      </c>
      <c r="GE38" s="15">
        <v>56.595398387199999</v>
      </c>
      <c r="GF38" s="15">
        <v>51.786639047100003</v>
      </c>
      <c r="GG38" s="15">
        <v>55.485684693300001</v>
      </c>
      <c r="GH38" s="15">
        <v>58.444921210300002</v>
      </c>
      <c r="GI38" s="15">
        <v>55.855589258000002</v>
      </c>
    </row>
    <row r="39" spans="1:191" s="33" customFormat="1" x14ac:dyDescent="0.35">
      <c r="A39" s="33">
        <v>34</v>
      </c>
      <c r="B39" s="33" t="s">
        <v>142</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5">
        <v>59.8084335872</v>
      </c>
      <c r="FZ39" s="15">
        <v>59.509391419300002</v>
      </c>
      <c r="GA39" s="15">
        <v>55.920885404099998</v>
      </c>
      <c r="GB39" s="15">
        <v>69.377782961199998</v>
      </c>
      <c r="GC39" s="15">
        <v>59.8084335872</v>
      </c>
      <c r="GD39" s="15">
        <v>61.3036444269</v>
      </c>
      <c r="GE39" s="15">
        <v>49.042915541500001</v>
      </c>
      <c r="GF39" s="15">
        <v>56.818011907900001</v>
      </c>
      <c r="GG39" s="15">
        <v>49.940042045299997</v>
      </c>
      <c r="GH39" s="15">
        <v>41.865903511100001</v>
      </c>
      <c r="GI39" s="15">
        <v>41.865903511100001</v>
      </c>
    </row>
    <row r="40" spans="1:191" s="33" customFormat="1" x14ac:dyDescent="0.35">
      <c r="A40" s="33">
        <v>35</v>
      </c>
      <c r="B40" s="33" t="s">
        <v>143</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5">
        <v>74.097972409999997</v>
      </c>
      <c r="FZ40" s="15">
        <v>68.425400359500003</v>
      </c>
      <c r="GA40" s="15">
        <v>62.752828309000002</v>
      </c>
      <c r="GB40" s="15">
        <v>62.752828309000002</v>
      </c>
      <c r="GC40" s="15">
        <v>50.698612701599998</v>
      </c>
      <c r="GD40" s="15">
        <v>51.762219961100001</v>
      </c>
      <c r="GE40" s="15">
        <v>46.798719416899999</v>
      </c>
      <c r="GF40" s="15">
        <v>51.053148454800002</v>
      </c>
      <c r="GG40" s="15">
        <v>43.607897638399997</v>
      </c>
      <c r="GH40" s="15">
        <v>46.798719416899999</v>
      </c>
      <c r="GI40" s="15">
        <v>46.798719416899999</v>
      </c>
    </row>
    <row r="41" spans="1:191" s="33" customFormat="1" x14ac:dyDescent="0.35">
      <c r="A41" s="33">
        <v>36</v>
      </c>
      <c r="B41" s="33" t="s">
        <v>144</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5">
        <v>77.829974661600005</v>
      </c>
      <c r="FZ41" s="15">
        <v>72.943787911599998</v>
      </c>
      <c r="GA41" s="15">
        <v>72.943787911599998</v>
      </c>
      <c r="GB41" s="15">
        <v>72.943787911599998</v>
      </c>
      <c r="GC41" s="15">
        <v>76.433921304500004</v>
      </c>
      <c r="GD41" s="15">
        <v>74.339841268699999</v>
      </c>
      <c r="GE41" s="15">
        <v>65.9635211258</v>
      </c>
      <c r="GF41" s="15">
        <v>68.755627840100004</v>
      </c>
      <c r="GG41" s="15">
        <v>68.755627840100004</v>
      </c>
      <c r="GH41" s="15">
        <v>68.755627840100004</v>
      </c>
      <c r="GI41" s="15">
        <v>72.245761232999996</v>
      </c>
    </row>
    <row r="42" spans="1:191" s="33" customFormat="1" x14ac:dyDescent="0.35">
      <c r="A42" s="33">
        <v>37</v>
      </c>
      <c r="B42" s="33" t="s">
        <v>145</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5">
        <v>84.421239166899994</v>
      </c>
      <c r="FZ42" s="15">
        <v>77.9565496811</v>
      </c>
      <c r="GA42" s="15">
        <v>76.815722124800004</v>
      </c>
      <c r="GB42" s="15">
        <v>76.815722124800004</v>
      </c>
      <c r="GC42" s="15">
        <v>81.379032350100005</v>
      </c>
      <c r="GD42" s="15">
        <v>68.449653378600004</v>
      </c>
      <c r="GE42" s="15">
        <v>62.365239744900002</v>
      </c>
      <c r="GF42" s="15">
        <v>65.787722413799997</v>
      </c>
      <c r="GG42" s="15">
        <v>69.5904809349</v>
      </c>
      <c r="GH42" s="15">
        <v>60.463860484400001</v>
      </c>
      <c r="GI42" s="15">
        <v>60.463860484400001</v>
      </c>
    </row>
    <row r="43" spans="1:191" s="33" customFormat="1" x14ac:dyDescent="0.35">
      <c r="A43" s="33">
        <v>38</v>
      </c>
      <c r="B43" s="33" t="s">
        <v>146</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5">
        <v>90.342662523499996</v>
      </c>
      <c r="FZ43" s="15">
        <v>96.205608174000005</v>
      </c>
      <c r="GA43" s="15">
        <v>96.205608174000005</v>
      </c>
      <c r="GB43" s="15">
        <v>96.205608174000005</v>
      </c>
      <c r="GC43" s="15">
        <v>96.472105703599993</v>
      </c>
      <c r="GD43" s="15">
        <v>100.2030711175</v>
      </c>
      <c r="GE43" s="15">
        <v>94.606622996599995</v>
      </c>
      <c r="GF43" s="15">
        <v>105.7995192385</v>
      </c>
      <c r="GG43" s="15">
        <v>90.342662523499996</v>
      </c>
      <c r="GH43" s="15">
        <v>90.342662523499996</v>
      </c>
      <c r="GI43" s="15">
        <v>90.076164993999996</v>
      </c>
    </row>
    <row r="44" spans="1:191" s="33" customFormat="1" x14ac:dyDescent="0.35">
      <c r="A44" s="33">
        <v>39</v>
      </c>
      <c r="B44" s="33" t="s">
        <v>147</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5">
        <v>90.308075098900005</v>
      </c>
      <c r="FZ44" s="15">
        <v>84.079931988699997</v>
      </c>
      <c r="GA44" s="15">
        <v>89.996667943399999</v>
      </c>
      <c r="GB44" s="15">
        <v>89.996667943399999</v>
      </c>
      <c r="GC44" s="15">
        <v>72.246460079200006</v>
      </c>
      <c r="GD44" s="15">
        <v>55.741880836900002</v>
      </c>
      <c r="GE44" s="15">
        <v>63.215652569299998</v>
      </c>
      <c r="GF44" s="15">
        <v>77.540381722899994</v>
      </c>
      <c r="GG44" s="15">
        <v>70.378017146100007</v>
      </c>
      <c r="GH44" s="15">
        <v>70.0666099906</v>
      </c>
      <c r="GI44" s="15">
        <v>70.0666099906</v>
      </c>
    </row>
    <row r="45" spans="1:191" s="33" customFormat="1" x14ac:dyDescent="0.35">
      <c r="A45" s="33">
        <v>40</v>
      </c>
      <c r="B45" s="33" t="s">
        <v>148</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5">
        <v>46.9806751148</v>
      </c>
      <c r="FZ45" s="15">
        <v>48.236842898600003</v>
      </c>
      <c r="GA45" s="15">
        <v>48.236842898600003</v>
      </c>
      <c r="GB45" s="15">
        <v>48.236842898600003</v>
      </c>
      <c r="GC45" s="15">
        <v>33.665296606299997</v>
      </c>
      <c r="GD45" s="15">
        <v>46.9806751148</v>
      </c>
      <c r="GE45" s="15">
        <v>45.724507330999998</v>
      </c>
      <c r="GF45" s="15">
        <v>51.000412023000003</v>
      </c>
      <c r="GG45" s="15">
        <v>43.714638876899997</v>
      </c>
      <c r="GH45" s="15">
        <v>43.714638876899997</v>
      </c>
      <c r="GI45" s="15">
        <v>43.714638876899997</v>
      </c>
    </row>
    <row r="46" spans="1:191" s="33" customFormat="1" x14ac:dyDescent="0.35">
      <c r="A46" s="33">
        <v>41</v>
      </c>
      <c r="B46" s="33" t="s">
        <v>149</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5">
        <v>70.083831044099995</v>
      </c>
      <c r="FZ46" s="15">
        <v>68.158451070300003</v>
      </c>
      <c r="GA46" s="15">
        <v>66.618147091300003</v>
      </c>
      <c r="GB46" s="15">
        <v>71.624135022999994</v>
      </c>
      <c r="GC46" s="15">
        <v>68.158451070300003</v>
      </c>
      <c r="GD46" s="15">
        <v>61.612159159599997</v>
      </c>
      <c r="GE46" s="15">
        <v>63.152463138599998</v>
      </c>
      <c r="GF46" s="15">
        <v>57.761399212100002</v>
      </c>
      <c r="GG46" s="15">
        <v>59.686779185900001</v>
      </c>
      <c r="GH46" s="15">
        <v>56.606171227899999</v>
      </c>
      <c r="GI46" s="15">
        <v>60.071855180599997</v>
      </c>
    </row>
    <row r="47" spans="1:191" s="33" customFormat="1" x14ac:dyDescent="0.35">
      <c r="A47" s="33">
        <v>42</v>
      </c>
      <c r="B47" s="33" t="s">
        <v>150</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5">
        <v>94.134775896500003</v>
      </c>
      <c r="FZ47" s="15">
        <v>84.093733134199994</v>
      </c>
      <c r="GA47" s="15">
        <v>86.6039938248</v>
      </c>
      <c r="GB47" s="15">
        <v>86.6039938248</v>
      </c>
      <c r="GC47" s="15">
        <v>79.073211752999995</v>
      </c>
      <c r="GD47" s="15">
        <v>73.634313590100007</v>
      </c>
      <c r="GE47" s="15">
        <v>57.735995883199998</v>
      </c>
      <c r="GF47" s="15">
        <v>55.644111974399998</v>
      </c>
      <c r="GG47" s="15">
        <v>58.991126228500001</v>
      </c>
      <c r="GH47" s="15">
        <v>51.878720938500003</v>
      </c>
      <c r="GI47" s="15">
        <v>51.878720938500003</v>
      </c>
    </row>
    <row r="48" spans="1:191" s="33" customFormat="1" x14ac:dyDescent="0.35">
      <c r="A48" s="33">
        <v>43</v>
      </c>
      <c r="B48" s="33" t="s">
        <v>151</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5">
        <v>52.618167497899996</v>
      </c>
      <c r="FZ48" s="15">
        <v>45.6685982057</v>
      </c>
      <c r="GA48" s="15">
        <v>40.704620139900001</v>
      </c>
      <c r="GB48" s="15">
        <v>40.704620139900001</v>
      </c>
      <c r="GC48" s="15">
        <v>43.352075108299999</v>
      </c>
      <c r="GD48" s="15">
        <v>42.0283476241</v>
      </c>
      <c r="GE48" s="15">
        <v>28.4601409108</v>
      </c>
      <c r="GF48" s="15">
        <v>36.402505816100003</v>
      </c>
      <c r="GG48" s="15">
        <v>41.697415753000001</v>
      </c>
      <c r="GH48" s="15">
        <v>43.352075108299999</v>
      </c>
      <c r="GI48" s="15">
        <v>43.352075108299999</v>
      </c>
    </row>
    <row r="49" spans="1:191" s="33" customFormat="1" x14ac:dyDescent="0.35">
      <c r="A49" s="33">
        <v>44</v>
      </c>
      <c r="B49" s="33" t="s">
        <v>152</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5">
        <v>69.929660709499998</v>
      </c>
      <c r="FZ49" s="15">
        <v>60.566693585199999</v>
      </c>
      <c r="GA49" s="15">
        <v>55.885210023100001</v>
      </c>
      <c r="GB49" s="15">
        <v>57.055580913599997</v>
      </c>
      <c r="GC49" s="15">
        <v>54.714839132500003</v>
      </c>
      <c r="GD49" s="15">
        <v>57.348173636200002</v>
      </c>
      <c r="GE49" s="15">
        <v>53.837060964599999</v>
      </c>
      <c r="GF49" s="15">
        <v>45.351872008199997</v>
      </c>
      <c r="GG49" s="15">
        <v>39.792610278200002</v>
      </c>
      <c r="GH49" s="15">
        <v>50.618541015600002</v>
      </c>
      <c r="GI49" s="15">
        <v>50.033355570399998</v>
      </c>
    </row>
    <row r="50" spans="1:191" s="33" customFormat="1" x14ac:dyDescent="0.35">
      <c r="A50" s="33">
        <v>45</v>
      </c>
      <c r="B50" s="33" t="s">
        <v>153</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5">
        <v>56.287712767599999</v>
      </c>
      <c r="FZ50" s="15">
        <v>44.279667377099997</v>
      </c>
      <c r="GA50" s="15">
        <v>54.411455675299997</v>
      </c>
      <c r="GB50" s="15">
        <v>54.411455675299997</v>
      </c>
      <c r="GC50" s="15">
        <v>50.283690072299997</v>
      </c>
      <c r="GD50" s="15">
        <v>42.403410284899998</v>
      </c>
      <c r="GE50" s="15">
        <v>39.776650355699999</v>
      </c>
      <c r="GF50" s="15">
        <v>43.5291645402</v>
      </c>
      <c r="GG50" s="15">
        <v>33.7726276605</v>
      </c>
      <c r="GH50" s="15">
        <v>35.648884752800001</v>
      </c>
      <c r="GI50" s="15">
        <v>35.648884752800001</v>
      </c>
    </row>
    <row r="51" spans="1:191" s="33" customFormat="1" x14ac:dyDescent="0.35">
      <c r="A51" s="33">
        <v>46</v>
      </c>
      <c r="B51" s="33" t="s">
        <v>154</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5">
        <v>49.7853008899</v>
      </c>
      <c r="FZ51" s="15">
        <v>47.1182311994</v>
      </c>
      <c r="GA51" s="15">
        <v>46.229207969199997</v>
      </c>
      <c r="GB51" s="15">
        <v>53.341393810600003</v>
      </c>
      <c r="GC51" s="15">
        <v>56.008463501199998</v>
      </c>
      <c r="GD51" s="15">
        <v>56.008463501199998</v>
      </c>
      <c r="GE51" s="15">
        <v>66.6767422633</v>
      </c>
      <c r="GF51" s="15">
        <v>63.120649342599997</v>
      </c>
      <c r="GG51" s="15">
        <v>56.008463501199998</v>
      </c>
      <c r="GH51" s="15">
        <v>51.563347350299999</v>
      </c>
      <c r="GI51" s="15">
        <v>44.4511615089</v>
      </c>
    </row>
    <row r="52" spans="1:191" s="33" customFormat="1" x14ac:dyDescent="0.35">
      <c r="A52" s="33">
        <v>47</v>
      </c>
      <c r="B52" s="33" t="s">
        <v>155</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5">
        <v>144.57328524159999</v>
      </c>
      <c r="FZ52" s="15">
        <v>133.146530738</v>
      </c>
      <c r="GA52" s="15">
        <v>124.2038533003</v>
      </c>
      <c r="GB52" s="15">
        <v>124.2038533003</v>
      </c>
      <c r="GC52" s="15">
        <v>121.7197762343</v>
      </c>
      <c r="GD52" s="15">
        <v>109.2993909043</v>
      </c>
      <c r="GE52" s="15">
        <v>99.363082640299993</v>
      </c>
      <c r="GF52" s="15">
        <v>91.414036029100004</v>
      </c>
      <c r="GG52" s="15">
        <v>95.885374747900002</v>
      </c>
      <c r="GH52" s="15">
        <v>85.452251070599999</v>
      </c>
      <c r="GI52" s="15">
        <v>86.942697310200003</v>
      </c>
    </row>
    <row r="53" spans="1:191" s="33" customFormat="1" x14ac:dyDescent="0.35">
      <c r="A53" s="33">
        <v>48</v>
      </c>
      <c r="B53" s="33" t="s">
        <v>156</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5">
        <v>135.84883077250001</v>
      </c>
      <c r="FZ53" s="15">
        <v>107.4223133201</v>
      </c>
      <c r="GA53" s="15">
        <v>119.69059979950001</v>
      </c>
      <c r="GB53" s="15">
        <v>125.0766767905</v>
      </c>
      <c r="GC53" s="15">
        <v>120.28905279849999</v>
      </c>
      <c r="GD53" s="15">
        <v>114.603749308</v>
      </c>
      <c r="GE53" s="15">
        <v>100.2408773321</v>
      </c>
      <c r="GF53" s="15">
        <v>109.8161253161</v>
      </c>
      <c r="GG53" s="15">
        <v>102.9339158276</v>
      </c>
      <c r="GH53" s="15">
        <v>104.4300483251</v>
      </c>
      <c r="GI53" s="15">
        <v>107.4223133201</v>
      </c>
    </row>
    <row r="54" spans="1:191" s="33" customFormat="1" x14ac:dyDescent="0.35">
      <c r="A54" s="33">
        <v>49</v>
      </c>
      <c r="B54" s="33" t="s">
        <v>157</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5">
        <v>108.707736779</v>
      </c>
      <c r="FZ54" s="15">
        <v>81.530802584300005</v>
      </c>
      <c r="GA54" s="15">
        <v>96.354584872299995</v>
      </c>
      <c r="GB54" s="15">
        <v>93.883954490999997</v>
      </c>
      <c r="GC54" s="15">
        <v>97.589900063000002</v>
      </c>
      <c r="GD54" s="15">
        <v>106.2371063977</v>
      </c>
      <c r="GE54" s="15">
        <v>127.2374646391</v>
      </c>
      <c r="GF54" s="15">
        <v>114.88431273240001</v>
      </c>
      <c r="GG54" s="15">
        <v>128.4727798298</v>
      </c>
      <c r="GH54" s="15">
        <v>96.354584872299995</v>
      </c>
      <c r="GI54" s="15">
        <v>85.236748156299996</v>
      </c>
    </row>
    <row r="55" spans="1:191" s="33" customFormat="1" x14ac:dyDescent="0.35">
      <c r="A55" s="33">
        <v>50</v>
      </c>
      <c r="B55" s="33" t="s">
        <v>158</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5">
        <v>74.703708938199995</v>
      </c>
      <c r="FZ55" s="15">
        <v>81.770275999899994</v>
      </c>
      <c r="GA55" s="15">
        <v>58.551555654300003</v>
      </c>
      <c r="GB55" s="15">
        <v>61.580084395</v>
      </c>
      <c r="GC55" s="15">
        <v>55.523026913499997</v>
      </c>
      <c r="GD55" s="15">
        <v>57.542046073999998</v>
      </c>
      <c r="GE55" s="15">
        <v>45.427931111100001</v>
      </c>
      <c r="GF55" s="15">
        <v>45.427931111100001</v>
      </c>
      <c r="GG55" s="15">
        <v>45.427931111100001</v>
      </c>
      <c r="GH55" s="15">
        <v>47.446950271600002</v>
      </c>
      <c r="GI55" s="15">
        <v>42.399402370300002</v>
      </c>
    </row>
    <row r="56" spans="1:191" s="33" customFormat="1" x14ac:dyDescent="0.35">
      <c r="A56" s="33">
        <v>51</v>
      </c>
      <c r="B56" s="33" t="s">
        <v>159</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5">
        <v>95.212152532900006</v>
      </c>
      <c r="FZ56" s="15">
        <v>85.792768458799998</v>
      </c>
      <c r="GA56" s="15">
        <v>95.466730480899997</v>
      </c>
      <c r="GB56" s="15">
        <v>96.739620220600003</v>
      </c>
      <c r="GC56" s="15">
        <v>86.556502302699997</v>
      </c>
      <c r="GD56" s="15">
        <v>83.246988979299999</v>
      </c>
      <c r="GE56" s="15">
        <v>77.391696176500005</v>
      </c>
      <c r="GF56" s="15">
        <v>78.410007968299993</v>
      </c>
      <c r="GG56" s="15">
        <v>84.265300771100001</v>
      </c>
      <c r="GH56" s="15">
        <v>75.864228488799995</v>
      </c>
      <c r="GI56" s="15">
        <v>76.118806436699998</v>
      </c>
    </row>
    <row r="57" spans="1:191" s="33" customFormat="1" x14ac:dyDescent="0.35">
      <c r="A57" s="33">
        <v>52</v>
      </c>
      <c r="B57" s="33" t="s">
        <v>160</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5">
        <v>114.3366695205</v>
      </c>
      <c r="FZ57" s="15">
        <v>103.39536143239999</v>
      </c>
      <c r="GA57" s="15">
        <v>99.018838197199997</v>
      </c>
      <c r="GB57" s="15">
        <v>100.3865017082</v>
      </c>
      <c r="GC57" s="15">
        <v>92.727586046499994</v>
      </c>
      <c r="GD57" s="15">
        <v>97.377641983999993</v>
      </c>
      <c r="GE57" s="15">
        <v>89.171660917899999</v>
      </c>
      <c r="GF57" s="15">
        <v>88.624595513499997</v>
      </c>
      <c r="GG57" s="15">
        <v>94.3687822598</v>
      </c>
      <c r="GH57" s="15">
        <v>88.351062811299997</v>
      </c>
      <c r="GI57" s="15">
        <v>89.171660917899999</v>
      </c>
    </row>
    <row r="58" spans="1:191" s="33" customFormat="1" x14ac:dyDescent="0.35">
      <c r="A58" s="33">
        <v>53</v>
      </c>
      <c r="B58" s="33" t="s">
        <v>161</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5">
        <v>121.8558881685</v>
      </c>
      <c r="FZ58" s="15">
        <v>93.346208672499998</v>
      </c>
      <c r="GA58" s="15">
        <v>86.908539108799999</v>
      </c>
      <c r="GB58" s="15">
        <v>85.988872028299994</v>
      </c>
      <c r="GC58" s="15">
        <v>81.390536625699994</v>
      </c>
      <c r="GD58" s="15">
        <v>70.354531659499997</v>
      </c>
      <c r="GE58" s="15">
        <v>60.238193773900001</v>
      </c>
      <c r="GF58" s="15">
        <v>50.121855888200002</v>
      </c>
      <c r="GG58" s="15">
        <v>58.858693153099999</v>
      </c>
      <c r="GH58" s="15">
        <v>55.639858371300001</v>
      </c>
      <c r="GI58" s="15">
        <v>54.260357750499999</v>
      </c>
    </row>
    <row r="59" spans="1:191" s="33" customFormat="1" x14ac:dyDescent="0.35">
      <c r="A59" s="33">
        <v>54</v>
      </c>
      <c r="B59" s="33" t="s">
        <v>162</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5">
        <v>101.6158435783</v>
      </c>
      <c r="FZ59" s="15">
        <v>97.369211309400001</v>
      </c>
      <c r="GA59" s="15">
        <v>78.562696975500003</v>
      </c>
      <c r="GB59" s="15">
        <v>88.5726158951</v>
      </c>
      <c r="GC59" s="15">
        <v>91.605924658700005</v>
      </c>
      <c r="GD59" s="15">
        <v>87.965954142399994</v>
      </c>
      <c r="GE59" s="15">
        <v>76.136049964700007</v>
      </c>
      <c r="GF59" s="15">
        <v>76.742711717399999</v>
      </c>
      <c r="GG59" s="15">
        <v>83.415990997099996</v>
      </c>
      <c r="GH59" s="15">
        <v>87.662623266099999</v>
      </c>
      <c r="GI59" s="15">
        <v>77.956035222799997</v>
      </c>
    </row>
    <row r="60" spans="1:191" s="33" customFormat="1" x14ac:dyDescent="0.35">
      <c r="A60" s="33">
        <v>55</v>
      </c>
      <c r="B60" s="33" t="s">
        <v>163</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5">
        <v>78.397875066599994</v>
      </c>
      <c r="FZ60" s="15">
        <v>73.1323461442</v>
      </c>
      <c r="GA60" s="15">
        <v>59.090935684500003</v>
      </c>
      <c r="GB60" s="15">
        <v>59.090935684500003</v>
      </c>
      <c r="GC60" s="15">
        <v>56.750700607900001</v>
      </c>
      <c r="GD60" s="15">
        <v>45.634583994000003</v>
      </c>
      <c r="GE60" s="15">
        <v>34.518467379999997</v>
      </c>
      <c r="GF60" s="15">
        <v>46.219642763099998</v>
      </c>
      <c r="GG60" s="15">
        <v>47.389760301400003</v>
      </c>
      <c r="GH60" s="15">
        <v>50.900112916300003</v>
      </c>
      <c r="GI60" s="15">
        <v>54.9955243004</v>
      </c>
    </row>
    <row r="61" spans="1:191" s="33" customFormat="1" x14ac:dyDescent="0.35">
      <c r="A61" s="33">
        <v>56</v>
      </c>
      <c r="B61" s="33" t="s">
        <v>164</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5">
        <v>78.903643301700001</v>
      </c>
      <c r="FZ61" s="15">
        <v>72.979137661300001</v>
      </c>
      <c r="GA61" s="15">
        <v>60.052943536800001</v>
      </c>
      <c r="GB61" s="15">
        <v>60.052943536800001</v>
      </c>
      <c r="GC61" s="15">
        <v>59.514352114899999</v>
      </c>
      <c r="GD61" s="15">
        <v>53.320550763599996</v>
      </c>
      <c r="GE61" s="15">
        <v>47.126749412300001</v>
      </c>
      <c r="GF61" s="15">
        <v>42.548722326499998</v>
      </c>
      <c r="GG61" s="15">
        <v>39.855765217200002</v>
      </c>
      <c r="GH61" s="15">
        <v>38.509286662599997</v>
      </c>
      <c r="GI61" s="15">
        <v>38.509286662599997</v>
      </c>
    </row>
    <row r="62" spans="1:191" s="33" customFormat="1" x14ac:dyDescent="0.35">
      <c r="A62" s="33">
        <v>57</v>
      </c>
      <c r="B62" s="33" t="s">
        <v>165</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5">
        <v>85.059328881900001</v>
      </c>
      <c r="FZ62" s="15">
        <v>60.392123506099999</v>
      </c>
      <c r="GA62" s="15">
        <v>62.943903372599998</v>
      </c>
      <c r="GB62" s="15">
        <v>62.943903372599998</v>
      </c>
      <c r="GC62" s="15">
        <v>62.093310083799999</v>
      </c>
      <c r="GD62" s="15">
        <v>65.495683239100003</v>
      </c>
      <c r="GE62" s="15">
        <v>65.495683239100003</v>
      </c>
      <c r="GF62" s="15">
        <v>73.151022838399996</v>
      </c>
      <c r="GG62" s="15">
        <v>70.599242971999999</v>
      </c>
      <c r="GH62" s="15">
        <v>75.702802704899995</v>
      </c>
      <c r="GI62" s="15">
        <v>76.553395993699993</v>
      </c>
    </row>
    <row r="63" spans="1:191" s="33" customFormat="1" x14ac:dyDescent="0.35">
      <c r="A63" s="33">
        <v>58</v>
      </c>
      <c r="B63" s="33" t="s">
        <v>166</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5">
        <v>62.340684916299999</v>
      </c>
      <c r="FZ63" s="15">
        <v>55.4139421478</v>
      </c>
      <c r="GA63" s="15">
        <v>54.028593594100002</v>
      </c>
      <c r="GB63" s="15">
        <v>51.2578964868</v>
      </c>
      <c r="GC63" s="15">
        <v>48.487199379400003</v>
      </c>
      <c r="GD63" s="15">
        <v>40.175108057199999</v>
      </c>
      <c r="GE63" s="15">
        <v>37.404410949800003</v>
      </c>
      <c r="GF63" s="15">
        <v>36.019062396099997</v>
      </c>
      <c r="GG63" s="15">
        <v>49.872547933100002</v>
      </c>
      <c r="GH63" s="15">
        <v>58.184639255199997</v>
      </c>
      <c r="GI63" s="15">
        <v>63.726033469999997</v>
      </c>
    </row>
    <row r="64" spans="1:191" s="33" customFormat="1" x14ac:dyDescent="0.35">
      <c r="A64" s="33">
        <v>59</v>
      </c>
      <c r="B64" s="33" t="s">
        <v>167</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5">
        <v>97.431497237399995</v>
      </c>
      <c r="FZ64" s="15">
        <v>84.601012004500006</v>
      </c>
      <c r="GA64" s="15">
        <v>79.388627378699994</v>
      </c>
      <c r="GB64" s="15">
        <v>78.987674715099999</v>
      </c>
      <c r="GC64" s="15">
        <v>69.765763453999995</v>
      </c>
      <c r="GD64" s="15">
        <v>67.761000136299998</v>
      </c>
      <c r="GE64" s="15">
        <v>51.722893595199999</v>
      </c>
      <c r="GF64" s="15">
        <v>45.708603642299998</v>
      </c>
      <c r="GG64" s="15">
        <v>49.718130277500002</v>
      </c>
      <c r="GH64" s="15">
        <v>46.911461632799998</v>
      </c>
      <c r="GI64" s="15">
        <v>46.510508969299998</v>
      </c>
    </row>
    <row r="65" spans="1:191" s="33" customFormat="1" x14ac:dyDescent="0.35">
      <c r="A65" s="33">
        <v>60</v>
      </c>
      <c r="B65" s="33" t="s">
        <v>168</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5">
        <v>49.3169601026</v>
      </c>
      <c r="FZ65" s="15">
        <v>47.799515176299998</v>
      </c>
      <c r="GA65" s="15">
        <v>40.591651776699997</v>
      </c>
      <c r="GB65" s="15">
        <v>40.591651776699997</v>
      </c>
      <c r="GC65" s="15">
        <v>40.971013008299998</v>
      </c>
      <c r="GD65" s="15">
        <v>37.556761924299998</v>
      </c>
      <c r="GE65" s="15">
        <v>36.798039461199998</v>
      </c>
      <c r="GF65" s="15">
        <v>39.832929313599998</v>
      </c>
      <c r="GG65" s="15">
        <v>45.523347786999999</v>
      </c>
      <c r="GH65" s="15">
        <v>48.178876407899999</v>
      </c>
      <c r="GI65" s="15">
        <v>49.3169601026</v>
      </c>
    </row>
    <row r="66" spans="1:191" s="33" customFormat="1" x14ac:dyDescent="0.35">
      <c r="A66" s="33">
        <v>61</v>
      </c>
      <c r="B66" s="33" t="s">
        <v>169</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5">
        <v>72.415378841700004</v>
      </c>
      <c r="FZ66" s="15">
        <v>65.720039678700005</v>
      </c>
      <c r="GA66" s="15">
        <v>60.962825010300001</v>
      </c>
      <c r="GB66" s="15">
        <v>61.4914044179</v>
      </c>
      <c r="GC66" s="15">
        <v>60.258052466800002</v>
      </c>
      <c r="GD66" s="15">
        <v>58.1437348364</v>
      </c>
      <c r="GE66" s="15">
        <v>54.267485847300001</v>
      </c>
      <c r="GF66" s="15">
        <v>57.7913485646</v>
      </c>
      <c r="GG66" s="15">
        <v>56.205610341800003</v>
      </c>
      <c r="GH66" s="15">
        <v>52.153168216899999</v>
      </c>
      <c r="GI66" s="15">
        <v>48.1007260919</v>
      </c>
    </row>
    <row r="67" spans="1:191" s="33" customFormat="1" x14ac:dyDescent="0.35">
      <c r="A67" s="33">
        <v>62</v>
      </c>
      <c r="B67" s="33" t="s">
        <v>170</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5">
        <v>86.234963878100004</v>
      </c>
      <c r="FZ67" s="15">
        <v>73.915683324100002</v>
      </c>
      <c r="GA67" s="15">
        <v>70.395888880100003</v>
      </c>
      <c r="GB67" s="15">
        <v>73.915683324100002</v>
      </c>
      <c r="GC67" s="15">
        <v>75.675580546099994</v>
      </c>
      <c r="GD67" s="15">
        <v>66.876094436100004</v>
      </c>
      <c r="GE67" s="15">
        <v>63.356299992099999</v>
      </c>
      <c r="GF67" s="15">
        <v>60.716454159100003</v>
      </c>
      <c r="GG67" s="15">
        <v>72.155786102099995</v>
      </c>
      <c r="GH67" s="15">
        <v>73.915683324100002</v>
      </c>
      <c r="GI67" s="15">
        <v>71.275837491100006</v>
      </c>
    </row>
    <row r="68" spans="1:191" s="33" customFormat="1" x14ac:dyDescent="0.35">
      <c r="A68" s="33">
        <v>63</v>
      </c>
      <c r="B68" s="33" t="s">
        <v>171</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5">
        <v>124.12913903579999</v>
      </c>
      <c r="FZ68" s="15">
        <v>105.1183699943</v>
      </c>
      <c r="GA68" s="15">
        <v>78.8387774957</v>
      </c>
      <c r="GB68" s="15">
        <v>100.64524786689999</v>
      </c>
      <c r="GC68" s="15">
        <v>99.526967334999995</v>
      </c>
      <c r="GD68" s="15">
        <v>88.344162016499993</v>
      </c>
      <c r="GE68" s="15">
        <v>76.602216432000006</v>
      </c>
      <c r="GF68" s="15">
        <v>82.752759357200006</v>
      </c>
      <c r="GG68" s="15">
        <v>73.247374836500001</v>
      </c>
      <c r="GH68" s="15">
        <v>58.709727922299997</v>
      </c>
      <c r="GI68" s="15">
        <v>66.537691645300001</v>
      </c>
    </row>
    <row r="69" spans="1:191" s="33" customFormat="1" x14ac:dyDescent="0.35">
      <c r="A69" s="33">
        <v>64</v>
      </c>
      <c r="B69" s="33" t="s">
        <v>172</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5">
        <v>109.2957958807</v>
      </c>
      <c r="FZ69" s="15">
        <v>104.27070181720001</v>
      </c>
      <c r="GA69" s="15">
        <v>94.848650448200004</v>
      </c>
      <c r="GB69" s="15">
        <v>92.336103416399993</v>
      </c>
      <c r="GC69" s="15">
        <v>85.426599079200003</v>
      </c>
      <c r="GD69" s="15">
        <v>71.607590404600003</v>
      </c>
      <c r="GE69" s="15">
        <v>77.260821226000004</v>
      </c>
      <c r="GF69" s="15">
        <v>99.2456077537</v>
      </c>
      <c r="GG69" s="15">
        <v>84.170325563299997</v>
      </c>
      <c r="GH69" s="15">
        <v>84.798462321200006</v>
      </c>
      <c r="GI69" s="15">
        <v>86.054735837099997</v>
      </c>
    </row>
    <row r="70" spans="1:191" s="33" customFormat="1" x14ac:dyDescent="0.35">
      <c r="A70" s="33">
        <v>65</v>
      </c>
      <c r="B70" s="33" t="s">
        <v>173</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5">
        <v>58.096988453199998</v>
      </c>
      <c r="FZ70" s="15">
        <v>49.717615118600001</v>
      </c>
      <c r="GA70" s="15">
        <v>40.779616895099998</v>
      </c>
      <c r="GB70" s="15">
        <v>44.131366228899999</v>
      </c>
      <c r="GC70" s="15">
        <v>43.014116450899998</v>
      </c>
      <c r="GD70" s="15">
        <v>36.310617783300003</v>
      </c>
      <c r="GE70" s="15">
        <v>30.724368893499999</v>
      </c>
      <c r="GF70" s="15">
        <v>39.103742228100003</v>
      </c>
      <c r="GG70" s="15">
        <v>25.696744892800002</v>
      </c>
      <c r="GH70" s="15">
        <v>32.400243560500002</v>
      </c>
      <c r="GI70" s="15">
        <v>31.841618671500001</v>
      </c>
    </row>
    <row r="71" spans="1:191" s="33" customFormat="1" x14ac:dyDescent="0.35">
      <c r="A71" s="33">
        <v>66</v>
      </c>
      <c r="B71" s="33" t="s">
        <v>174</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5">
        <v>97.657775902699996</v>
      </c>
      <c r="FZ71" s="15">
        <v>80.470007343899994</v>
      </c>
      <c r="GA71" s="15">
        <v>85.157580587200002</v>
      </c>
      <c r="GB71" s="15">
        <v>83.5950561728</v>
      </c>
      <c r="GC71" s="15">
        <v>81.251269551099995</v>
      </c>
      <c r="GD71" s="15">
        <v>78.126220722200003</v>
      </c>
      <c r="GE71" s="15">
        <v>75.001171893299997</v>
      </c>
      <c r="GF71" s="15">
        <v>83.5950561728</v>
      </c>
      <c r="GG71" s="15">
        <v>73.438647478899995</v>
      </c>
      <c r="GH71" s="15">
        <v>58.594665541600001</v>
      </c>
      <c r="GI71" s="15">
        <v>53.125830091099999</v>
      </c>
    </row>
    <row r="72" spans="1:191" s="33" customFormat="1" x14ac:dyDescent="0.35">
      <c r="A72" s="33">
        <v>67</v>
      </c>
      <c r="B72" s="33" t="s">
        <v>175</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5">
        <v>143.3013713089</v>
      </c>
      <c r="FZ72" s="15">
        <v>143.3013713089</v>
      </c>
      <c r="GA72" s="15">
        <v>119.3501506085</v>
      </c>
      <c r="GB72" s="15">
        <v>109.6072811711</v>
      </c>
      <c r="GC72" s="15">
        <v>95.804882801399998</v>
      </c>
      <c r="GD72" s="15">
        <v>92.557259655600006</v>
      </c>
      <c r="GE72" s="15">
        <v>76.725096819800001</v>
      </c>
      <c r="GF72" s="15">
        <v>79.566767072299996</v>
      </c>
      <c r="GG72" s="15">
        <v>72.665567887500004</v>
      </c>
      <c r="GH72" s="15">
        <v>66.982227382299996</v>
      </c>
      <c r="GI72" s="15">
        <v>63.734604236499997</v>
      </c>
    </row>
    <row r="73" spans="1:191" s="33" customFormat="1" x14ac:dyDescent="0.35">
      <c r="A73" s="33">
        <v>68</v>
      </c>
      <c r="B73" s="33" t="s">
        <v>176</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5">
        <v>83.195650390799997</v>
      </c>
      <c r="FZ73" s="15">
        <v>106.0451600052</v>
      </c>
      <c r="GA73" s="15">
        <v>104.28750541940001</v>
      </c>
      <c r="GB73" s="15">
        <v>100.1863113861</v>
      </c>
      <c r="GC73" s="15">
        <v>91.398038457499993</v>
      </c>
      <c r="GD73" s="15">
        <v>86.125074700300004</v>
      </c>
      <c r="GE73" s="15">
        <v>80.266226081300005</v>
      </c>
      <c r="GF73" s="15">
        <v>87.296844424100001</v>
      </c>
      <c r="GG73" s="15">
        <v>59.7602559145</v>
      </c>
      <c r="GH73" s="15">
        <v>61.517910500200003</v>
      </c>
      <c r="GI73" s="15">
        <v>56.244946743100002</v>
      </c>
    </row>
    <row r="74" spans="1:191" s="33" customFormat="1" x14ac:dyDescent="0.35">
      <c r="A74" s="33">
        <v>69</v>
      </c>
      <c r="B74" s="33" t="s">
        <v>177</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5">
        <v>284.86560186989999</v>
      </c>
      <c r="FZ74" s="15">
        <v>255.6486170627</v>
      </c>
      <c r="GA74" s="15">
        <v>245.90962212700001</v>
      </c>
      <c r="GB74" s="15">
        <v>219.1273860538</v>
      </c>
      <c r="GC74" s="15">
        <v>221.56213478769999</v>
      </c>
      <c r="GD74" s="15">
        <v>204.5188936502</v>
      </c>
      <c r="GE74" s="15">
        <v>177.7366575769</v>
      </c>
      <c r="GF74" s="15">
        <v>136.34592910009999</v>
      </c>
      <c r="GG74" s="15">
        <v>160.69341643940001</v>
      </c>
      <c r="GH74" s="15">
        <v>160.69341643940001</v>
      </c>
      <c r="GI74" s="15">
        <v>160.69341643940001</v>
      </c>
    </row>
    <row r="75" spans="1:191" s="33" customFormat="1" x14ac:dyDescent="0.35">
      <c r="A75" s="33">
        <v>70</v>
      </c>
      <c r="B75" s="33" t="s">
        <v>178</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5">
        <v>208.65274879820001</v>
      </c>
      <c r="FZ75" s="15">
        <v>174.0694202681</v>
      </c>
      <c r="GA75" s="15">
        <v>170.6110874151</v>
      </c>
      <c r="GB75" s="15">
        <v>165.9999769444</v>
      </c>
      <c r="GC75" s="15">
        <v>163.6944217091</v>
      </c>
      <c r="GD75" s="15">
        <v>157.93053362079999</v>
      </c>
      <c r="GE75" s="15">
        <v>140.6388693557</v>
      </c>
      <c r="GF75" s="15">
        <v>126.8055379437</v>
      </c>
      <c r="GG75" s="15">
        <v>142.94442459109999</v>
      </c>
      <c r="GH75" s="15">
        <v>115.277761767</v>
      </c>
      <c r="GI75" s="15">
        <v>106.0555408256</v>
      </c>
    </row>
    <row r="76" spans="1:191" s="33" customFormat="1" x14ac:dyDescent="0.35">
      <c r="A76" s="33">
        <v>71</v>
      </c>
      <c r="B76" s="33" t="s">
        <v>179</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5">
        <v>27.698574338099998</v>
      </c>
      <c r="FZ76" s="15">
        <v>34.215885946999997</v>
      </c>
      <c r="GA76" s="15">
        <v>30.9572301426</v>
      </c>
      <c r="GB76" s="15">
        <v>35.845213849300002</v>
      </c>
      <c r="GC76" s="15">
        <v>30.9572301426</v>
      </c>
      <c r="GD76" s="15">
        <v>26.0692464358</v>
      </c>
      <c r="GE76" s="15">
        <v>26.0692464358</v>
      </c>
      <c r="GF76" s="15">
        <v>32.5865580448</v>
      </c>
      <c r="GG76" s="15">
        <v>24.4399185336</v>
      </c>
      <c r="GH76" s="15">
        <v>21.181262729099998</v>
      </c>
      <c r="GI76" s="15">
        <v>27.698574338099998</v>
      </c>
    </row>
    <row r="77" spans="1:191" s="33" customFormat="1" x14ac:dyDescent="0.35">
      <c r="A77" s="33">
        <v>72</v>
      </c>
      <c r="B77" s="33" t="s">
        <v>180</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5">
        <v>53.493875404599997</v>
      </c>
      <c r="FZ77" s="15">
        <v>40.800413444199997</v>
      </c>
      <c r="GA77" s="15">
        <v>45.333792715800001</v>
      </c>
      <c r="GB77" s="15">
        <v>43.9737789343</v>
      </c>
      <c r="GC77" s="15">
        <v>36.720372099800002</v>
      </c>
      <c r="GD77" s="15">
        <v>34.453682464000003</v>
      </c>
      <c r="GE77" s="15">
        <v>22.666896357900001</v>
      </c>
      <c r="GF77" s="15">
        <v>24.026910139400002</v>
      </c>
      <c r="GG77" s="15">
        <v>29.466965265199999</v>
      </c>
      <c r="GH77" s="15">
        <v>25.386923920800001</v>
      </c>
      <c r="GI77" s="15">
        <v>25.386923920800001</v>
      </c>
    </row>
    <row r="78" spans="1:191" s="33" customFormat="1" x14ac:dyDescent="0.35">
      <c r="A78" s="33">
        <v>73</v>
      </c>
      <c r="B78" s="33" t="s">
        <v>181</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5">
        <v>103.3327313951</v>
      </c>
      <c r="FZ78" s="15">
        <v>75.2422801421</v>
      </c>
      <c r="GA78" s="15">
        <v>71.229358534499994</v>
      </c>
      <c r="GB78" s="15">
        <v>77.248740945799995</v>
      </c>
      <c r="GC78" s="15">
        <v>78.251971347700007</v>
      </c>
      <c r="GD78" s="15">
        <v>67.216436926900002</v>
      </c>
      <c r="GE78" s="15">
        <v>61.1970545155</v>
      </c>
      <c r="GF78" s="15">
        <v>51.1647504966</v>
      </c>
      <c r="GG78" s="15">
        <v>55.177672104199999</v>
      </c>
      <c r="GH78" s="15">
        <v>56.180902506099997</v>
      </c>
      <c r="GI78" s="15">
        <v>49.158289692799997</v>
      </c>
    </row>
    <row r="79" spans="1:191" s="33" customFormat="1" x14ac:dyDescent="0.35">
      <c r="A79" s="33">
        <v>74</v>
      </c>
      <c r="B79" s="33" t="s">
        <v>182</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5">
        <v>37.871519607300002</v>
      </c>
      <c r="FZ79" s="15">
        <v>31.812076470200001</v>
      </c>
      <c r="GA79" s="15">
        <v>31.812076470200001</v>
      </c>
      <c r="GB79" s="15">
        <v>29.7922620911</v>
      </c>
      <c r="GC79" s="15">
        <v>29.2873084963</v>
      </c>
      <c r="GD79" s="15">
        <v>23.732818953900001</v>
      </c>
      <c r="GE79" s="15">
        <v>14.138700653400001</v>
      </c>
      <c r="GF79" s="15">
        <v>13.128793463899999</v>
      </c>
      <c r="GG79" s="15">
        <v>14.643654248200001</v>
      </c>
      <c r="GH79" s="15">
        <v>11.6139326796</v>
      </c>
      <c r="GI79" s="15">
        <v>11.1089790848</v>
      </c>
    </row>
    <row r="80" spans="1:191" s="33" customFormat="1" x14ac:dyDescent="0.35">
      <c r="A80" s="33">
        <v>75</v>
      </c>
      <c r="B80" s="33" t="s">
        <v>183</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5">
        <v>71.014015584299997</v>
      </c>
      <c r="FZ80" s="15">
        <v>66.494941865300007</v>
      </c>
      <c r="GA80" s="15">
        <v>54.874466587900002</v>
      </c>
      <c r="GB80" s="15">
        <v>58.102376387200003</v>
      </c>
      <c r="GC80" s="15">
        <v>58.102376387200003</v>
      </c>
      <c r="GD80" s="15">
        <v>52.937720708299999</v>
      </c>
      <c r="GE80" s="15">
        <v>43.253991310499998</v>
      </c>
      <c r="GF80" s="15">
        <v>37.443753671700001</v>
      </c>
      <c r="GG80" s="15">
        <v>36.152589751999997</v>
      </c>
      <c r="GH80" s="15">
        <v>32.924679952699996</v>
      </c>
      <c r="GI80" s="15">
        <v>30.342352113299999</v>
      </c>
    </row>
    <row r="81" spans="1:191" s="33" customFormat="1" x14ac:dyDescent="0.35">
      <c r="A81" s="33">
        <v>76</v>
      </c>
      <c r="B81" s="33" t="s">
        <v>184</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5">
        <v>51.5249632592</v>
      </c>
      <c r="FZ81" s="15">
        <v>50.353941366900003</v>
      </c>
      <c r="GA81" s="15">
        <v>48.597408528599999</v>
      </c>
      <c r="GB81" s="15">
        <v>43.327810013399997</v>
      </c>
      <c r="GC81" s="15">
        <v>42.742299067300003</v>
      </c>
      <c r="GD81" s="15">
        <v>43.913320959499998</v>
      </c>
      <c r="GE81" s="15">
        <v>35.130656767600001</v>
      </c>
      <c r="GF81" s="15">
        <v>40.400255282800003</v>
      </c>
      <c r="GG81" s="15">
        <v>33.959634875399999</v>
      </c>
      <c r="GH81" s="15">
        <v>40.400255282800003</v>
      </c>
      <c r="GI81" s="15">
        <v>39.8147443366</v>
      </c>
    </row>
    <row r="82" spans="1:191" s="33" customFormat="1" x14ac:dyDescent="0.35">
      <c r="A82" s="33">
        <v>77</v>
      </c>
      <c r="B82" s="33" t="s">
        <v>185</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5">
        <v>60.671261837199999</v>
      </c>
      <c r="FZ82" s="15">
        <v>51.289107944800001</v>
      </c>
      <c r="GA82" s="15">
        <v>54.416492575600003</v>
      </c>
      <c r="GB82" s="15">
        <v>61.296738763299999</v>
      </c>
      <c r="GC82" s="15">
        <v>58.169354132499997</v>
      </c>
      <c r="GD82" s="15">
        <v>61.296738763299999</v>
      </c>
      <c r="GE82" s="15">
        <v>63.1731695418</v>
      </c>
      <c r="GF82" s="15">
        <v>63.1731695418</v>
      </c>
      <c r="GG82" s="15">
        <v>73.180800360299997</v>
      </c>
      <c r="GH82" s="15">
        <v>70.678892655599995</v>
      </c>
      <c r="GI82" s="15">
        <v>69.427938803299995</v>
      </c>
    </row>
    <row r="83" spans="1:191" s="33" customFormat="1" x14ac:dyDescent="0.35">
      <c r="A83" s="33">
        <v>78</v>
      </c>
      <c r="B83" s="33" t="s">
        <v>186</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5">
        <v>64.463276077399996</v>
      </c>
      <c r="FZ83" s="15">
        <v>53.383650501600002</v>
      </c>
      <c r="GA83" s="15">
        <v>52.7121580425</v>
      </c>
      <c r="GB83" s="15">
        <v>54.055142960700003</v>
      </c>
      <c r="GC83" s="15">
        <v>49.354695746799997</v>
      </c>
      <c r="GD83" s="15">
        <v>46.332979680599998</v>
      </c>
      <c r="GE83" s="15">
        <v>47.675964598900002</v>
      </c>
      <c r="GF83" s="15">
        <v>48.0117108285</v>
      </c>
      <c r="GG83" s="15">
        <v>50.697680665</v>
      </c>
      <c r="GH83" s="15">
        <v>45.997233451100001</v>
      </c>
      <c r="GI83" s="15">
        <v>44.989994762400002</v>
      </c>
    </row>
    <row r="84" spans="1:191" s="33" customFormat="1" x14ac:dyDescent="0.35">
      <c r="A84" s="33">
        <v>79</v>
      </c>
      <c r="B84" s="33" t="s">
        <v>187</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5">
        <v>147.307454092</v>
      </c>
      <c r="FZ84" s="15">
        <v>154.84022163079999</v>
      </c>
      <c r="GA84" s="15">
        <v>157.3511441437</v>
      </c>
      <c r="GB84" s="15">
        <v>149.81837660490001</v>
      </c>
      <c r="GC84" s="15">
        <v>153.1662732888</v>
      </c>
      <c r="GD84" s="15">
        <v>148.9814024339</v>
      </c>
      <c r="GE84" s="15">
        <v>140.61166072419999</v>
      </c>
      <c r="GF84" s="15">
        <v>119.6873064497</v>
      </c>
      <c r="GG84" s="15">
        <v>112.1545389109</v>
      </c>
      <c r="GH84" s="15">
        <v>92.904132978500002</v>
      </c>
      <c r="GI84" s="15">
        <v>87.882287952599995</v>
      </c>
    </row>
    <row r="85" spans="1:191" s="33" customFormat="1" x14ac:dyDescent="0.35">
      <c r="A85" s="33">
        <v>80</v>
      </c>
      <c r="B85" s="33" t="s">
        <v>188</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5">
        <v>145.69553501210001</v>
      </c>
      <c r="FZ85" s="15">
        <v>118.6193736381</v>
      </c>
      <c r="GA85" s="15">
        <v>91.543212264199994</v>
      </c>
      <c r="GB85" s="15">
        <v>91.543212264199994</v>
      </c>
      <c r="GC85" s="15">
        <v>97.989917353199999</v>
      </c>
      <c r="GD85" s="15">
        <v>96.700576335400001</v>
      </c>
      <c r="GE85" s="15">
        <v>69.624414961499994</v>
      </c>
      <c r="GF85" s="15">
        <v>74.781779032700001</v>
      </c>
      <c r="GG85" s="15">
        <v>72.203096997100005</v>
      </c>
      <c r="GH85" s="15">
        <v>88.964530228599997</v>
      </c>
      <c r="GI85" s="15">
        <v>88.964530228599997</v>
      </c>
    </row>
    <row r="86" spans="1:191" s="33" customFormat="1" x14ac:dyDescent="0.35">
      <c r="A86" s="33">
        <v>81</v>
      </c>
      <c r="B86" s="33" t="s">
        <v>189</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5">
        <v>92.381059386000004</v>
      </c>
      <c r="FZ86" s="15">
        <v>88.635881302800001</v>
      </c>
      <c r="GA86" s="15">
        <v>79.897132442</v>
      </c>
      <c r="GB86" s="15">
        <v>86.139095913999995</v>
      </c>
      <c r="GC86" s="15">
        <v>86.139095913999995</v>
      </c>
      <c r="GD86" s="15">
        <v>59.922849331499997</v>
      </c>
      <c r="GE86" s="15">
        <v>68.661598192300005</v>
      </c>
      <c r="GF86" s="15">
        <v>52.432493164999997</v>
      </c>
      <c r="GG86" s="15">
        <v>59.922849331499997</v>
      </c>
      <c r="GH86" s="15">
        <v>56.177671248300001</v>
      </c>
      <c r="GI86" s="15">
        <v>58.6744566371</v>
      </c>
    </row>
    <row r="87" spans="1:191" s="33" customFormat="1" x14ac:dyDescent="0.35">
      <c r="A87" s="33">
        <v>82</v>
      </c>
      <c r="B87" s="33" t="s">
        <v>190</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5">
        <v>83.836583152499998</v>
      </c>
      <c r="FZ87" s="15">
        <v>81.072739751900002</v>
      </c>
      <c r="GA87" s="15">
        <v>66.332241615200005</v>
      </c>
      <c r="GB87" s="15">
        <v>66.332241615200005</v>
      </c>
      <c r="GC87" s="15">
        <v>68.635444449100007</v>
      </c>
      <c r="GD87" s="15">
        <v>55.2768680127</v>
      </c>
      <c r="GE87" s="15">
        <v>59.4226331136</v>
      </c>
      <c r="GF87" s="15">
        <v>74.163131250299998</v>
      </c>
      <c r="GG87" s="15">
        <v>64.029038781300002</v>
      </c>
      <c r="GH87" s="15">
        <v>69.556725582599995</v>
      </c>
      <c r="GI87" s="15">
        <v>69.556725582599995</v>
      </c>
    </row>
    <row r="88" spans="1:191" s="33" customFormat="1" x14ac:dyDescent="0.35">
      <c r="A88" s="33">
        <v>83</v>
      </c>
      <c r="B88" s="33" t="s">
        <v>191</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5">
        <v>113.9164474638</v>
      </c>
      <c r="FZ88" s="15">
        <v>117.0232596674</v>
      </c>
      <c r="GA88" s="15">
        <v>110.8096352602</v>
      </c>
      <c r="GB88" s="15">
        <v>113.9164474638</v>
      </c>
      <c r="GC88" s="15">
        <v>112.880843396</v>
      </c>
      <c r="GD88" s="15">
        <v>109.7740311924</v>
      </c>
      <c r="GE88" s="15">
        <v>103.5604067853</v>
      </c>
      <c r="GF88" s="15">
        <v>97.346782378200004</v>
      </c>
      <c r="GG88" s="15">
        <v>124.27248814230001</v>
      </c>
      <c r="GH88" s="15">
        <v>120.1300718709</v>
      </c>
      <c r="GI88" s="15">
        <v>109.7740311924</v>
      </c>
    </row>
    <row r="89" spans="1:191" s="33" customFormat="1" x14ac:dyDescent="0.35">
      <c r="A89" s="33">
        <v>84</v>
      </c>
      <c r="B89" s="33" t="s">
        <v>192</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5">
        <v>188.24405531479999</v>
      </c>
      <c r="FZ89" s="15">
        <v>174.79805136370001</v>
      </c>
      <c r="GA89" s="15">
        <v>148.94035145789999</v>
      </c>
      <c r="GB89" s="15">
        <v>148.94035145789999</v>
      </c>
      <c r="GC89" s="15">
        <v>141.70019548420001</v>
      </c>
      <c r="GD89" s="15">
        <v>131.3571155219</v>
      </c>
      <c r="GE89" s="15">
        <v>83.778947694999999</v>
      </c>
      <c r="GF89" s="15">
        <v>86.881871683699998</v>
      </c>
      <c r="GG89" s="15">
        <v>80.676023706300001</v>
      </c>
      <c r="GH89" s="15">
        <v>84.8132556913</v>
      </c>
      <c r="GI89" s="15">
        <v>80.676023706300001</v>
      </c>
    </row>
    <row r="90" spans="1:191" s="33" customFormat="1" x14ac:dyDescent="0.35">
      <c r="A90" s="33">
        <v>85</v>
      </c>
      <c r="B90" s="33" t="s">
        <v>193</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5">
        <v>21.0221257874</v>
      </c>
      <c r="FZ90" s="15">
        <v>24.025286614199999</v>
      </c>
      <c r="GA90" s="15">
        <v>22.5237062008</v>
      </c>
      <c r="GB90" s="15">
        <v>23.274496407499999</v>
      </c>
      <c r="GC90" s="15">
        <v>21.0221257874</v>
      </c>
      <c r="GD90" s="15">
        <v>21.0221257874</v>
      </c>
      <c r="GE90" s="15">
        <v>19.520545374000001</v>
      </c>
      <c r="GF90" s="15">
        <v>17.268174753899999</v>
      </c>
      <c r="GG90" s="15">
        <v>12.763433513800001</v>
      </c>
      <c r="GH90" s="15">
        <v>9.0094824803000009</v>
      </c>
      <c r="GI90" s="15">
        <v>9.0094824803000009</v>
      </c>
    </row>
    <row r="91" spans="1:191" s="33" customFormat="1" x14ac:dyDescent="0.35">
      <c r="A91" s="33">
        <v>86</v>
      </c>
      <c r="B91" s="33" t="s">
        <v>194</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5">
        <v>105.394556857</v>
      </c>
      <c r="FZ91" s="15">
        <v>100.9096820971</v>
      </c>
      <c r="GA91" s="15">
        <v>91.9399325774</v>
      </c>
      <c r="GB91" s="15">
        <v>97.172286463899994</v>
      </c>
      <c r="GC91" s="15">
        <v>95.677328210599995</v>
      </c>
      <c r="GD91" s="15">
        <v>105.394556857</v>
      </c>
      <c r="GE91" s="15">
        <v>74.747912664500006</v>
      </c>
      <c r="GF91" s="15">
        <v>59.050851004999998</v>
      </c>
      <c r="GG91" s="15">
        <v>60.545809258299997</v>
      </c>
      <c r="GH91" s="15">
        <v>65.778163144800004</v>
      </c>
      <c r="GI91" s="15">
        <v>52.3235388652</v>
      </c>
    </row>
    <row r="92" spans="1:191" s="33" customFormat="1" x14ac:dyDescent="0.35">
      <c r="A92" s="33">
        <v>87</v>
      </c>
      <c r="B92" s="33" t="s">
        <v>195</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5">
        <v>61.068702290099999</v>
      </c>
      <c r="FZ92" s="15">
        <v>63.723863259200002</v>
      </c>
      <c r="GA92" s="15">
        <v>51.775638898099999</v>
      </c>
      <c r="GB92" s="15">
        <v>46.465316959799999</v>
      </c>
      <c r="GC92" s="15">
        <v>42.482575506099998</v>
      </c>
      <c r="GD92" s="15">
        <v>45.137736475300002</v>
      </c>
      <c r="GE92" s="15">
        <v>55.7583803518</v>
      </c>
      <c r="GF92" s="15">
        <v>57.085960836399998</v>
      </c>
      <c r="GG92" s="15">
        <v>54.430799867200001</v>
      </c>
      <c r="GH92" s="15">
        <v>54.430799867200001</v>
      </c>
      <c r="GI92" s="15">
        <v>55.7583803518</v>
      </c>
    </row>
    <row r="93" spans="1:191" s="33" customFormat="1" x14ac:dyDescent="0.35">
      <c r="A93" s="33">
        <v>88</v>
      </c>
      <c r="B93" s="33" t="s">
        <v>196</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5">
        <v>128.85677858049999</v>
      </c>
      <c r="FZ93" s="15">
        <v>112.53718657029999</v>
      </c>
      <c r="GA93" s="15">
        <v>105.2273693158</v>
      </c>
      <c r="GB93" s="15">
        <v>107.60730981730001</v>
      </c>
      <c r="GC93" s="15">
        <v>101.1474713132</v>
      </c>
      <c r="GD93" s="15">
        <v>99.277518061999999</v>
      </c>
      <c r="GE93" s="15">
        <v>84.827879303000003</v>
      </c>
      <c r="GF93" s="15">
        <v>78.538036549099999</v>
      </c>
      <c r="GG93" s="15">
        <v>78.368040798999999</v>
      </c>
      <c r="GH93" s="15">
        <v>74.968125796899997</v>
      </c>
      <c r="GI93" s="15">
        <v>70.208244793899993</v>
      </c>
    </row>
    <row r="94" spans="1:191" s="33" customFormat="1" x14ac:dyDescent="0.35">
      <c r="A94" s="33">
        <v>89</v>
      </c>
      <c r="B94" s="33" t="s">
        <v>197</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5">
        <v>87.287618089700004</v>
      </c>
      <c r="FZ94" s="15">
        <v>74.894931570799997</v>
      </c>
      <c r="GA94" s="15">
        <v>79.923847839399997</v>
      </c>
      <c r="GB94" s="15">
        <v>82.6179101261</v>
      </c>
      <c r="GC94" s="15">
        <v>66.992348863100005</v>
      </c>
      <c r="GD94" s="15">
        <v>74.3561191135</v>
      </c>
      <c r="GE94" s="15">
        <v>75.792952333100004</v>
      </c>
      <c r="GF94" s="15">
        <v>74.176514960999995</v>
      </c>
      <c r="GG94" s="15">
        <v>73.458098351199993</v>
      </c>
      <c r="GH94" s="15">
        <v>68.069973777800001</v>
      </c>
      <c r="GI94" s="15">
        <v>68.249577930200005</v>
      </c>
    </row>
    <row r="95" spans="1:191" s="33" customFormat="1" x14ac:dyDescent="0.35">
      <c r="A95" s="33">
        <v>90</v>
      </c>
      <c r="B95" s="33" t="s">
        <v>198</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5">
        <v>125.3293655727</v>
      </c>
      <c r="FZ95" s="15">
        <v>115.90459728170001</v>
      </c>
      <c r="GA95" s="15">
        <v>107.68299090009999</v>
      </c>
      <c r="GB95" s="15">
        <v>104.8756131113</v>
      </c>
      <c r="GC95" s="15">
        <v>94.247682910699993</v>
      </c>
      <c r="GD95" s="15">
        <v>82.015536830800002</v>
      </c>
      <c r="GE95" s="15">
        <v>58.3533526107</v>
      </c>
      <c r="GF95" s="15">
        <v>64.369162158199998</v>
      </c>
      <c r="GG95" s="15">
        <v>66.9760129621</v>
      </c>
      <c r="GH95" s="15">
        <v>70.585498690600005</v>
      </c>
      <c r="GI95" s="15">
        <v>66.574958992199996</v>
      </c>
    </row>
    <row r="96" spans="1:191" s="33" customFormat="1" x14ac:dyDescent="0.35">
      <c r="A96" s="33">
        <v>91</v>
      </c>
      <c r="B96" s="33" t="s">
        <v>199</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5">
        <v>99.758915953100001</v>
      </c>
      <c r="FZ96" s="15">
        <v>79.731557826200003</v>
      </c>
      <c r="GA96" s="15">
        <v>75.197061646500003</v>
      </c>
      <c r="GB96" s="15">
        <v>82.754555279300007</v>
      </c>
      <c r="GC96" s="15">
        <v>82.3766805976</v>
      </c>
      <c r="GD96" s="15">
        <v>70.284690785099997</v>
      </c>
      <c r="GE96" s="15">
        <v>69.528941421900001</v>
      </c>
      <c r="GF96" s="15">
        <v>63.105071834</v>
      </c>
      <c r="GG96" s="15">
        <v>63.105071834</v>
      </c>
      <c r="GH96" s="15">
        <v>61.215698425799999</v>
      </c>
      <c r="GI96" s="15">
        <v>49.879457976600001</v>
      </c>
    </row>
    <row r="97" spans="1:191" s="33" customFormat="1" x14ac:dyDescent="0.35">
      <c r="A97" s="33">
        <v>92</v>
      </c>
      <c r="B97" s="33" t="s">
        <v>200</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5">
        <v>86.351481080699998</v>
      </c>
      <c r="FZ97" s="15">
        <v>75.8992533893</v>
      </c>
      <c r="GA97" s="15">
        <v>75.095235874599993</v>
      </c>
      <c r="GB97" s="15">
        <v>73.326397342199996</v>
      </c>
      <c r="GC97" s="15">
        <v>75.095235874599993</v>
      </c>
      <c r="GD97" s="15">
        <v>72.522379827500004</v>
      </c>
      <c r="GE97" s="15">
        <v>63.356580159700002</v>
      </c>
      <c r="GF97" s="15">
        <v>63.517383662699999</v>
      </c>
      <c r="GG97" s="15">
        <v>58.371671568499998</v>
      </c>
      <c r="GH97" s="15">
        <v>63.517383662699999</v>
      </c>
      <c r="GI97" s="15">
        <v>63.517383662699999</v>
      </c>
    </row>
    <row r="98" spans="1:191" s="33" customFormat="1" x14ac:dyDescent="0.35">
      <c r="A98" s="33">
        <v>93</v>
      </c>
      <c r="B98" s="33" t="s">
        <v>201</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5">
        <v>72.398694038900004</v>
      </c>
      <c r="FZ98" s="15">
        <v>83.536954660299997</v>
      </c>
      <c r="GA98" s="15">
        <v>75.183259194300007</v>
      </c>
      <c r="GB98" s="15">
        <v>76.575541771999994</v>
      </c>
      <c r="GC98" s="15">
        <v>75.8794004831</v>
      </c>
      <c r="GD98" s="15">
        <v>56.387444395700001</v>
      </c>
      <c r="GE98" s="15">
        <v>52.906737951499998</v>
      </c>
      <c r="GF98" s="15">
        <v>55.691303106900001</v>
      </c>
      <c r="GG98" s="15">
        <v>47.337607640800002</v>
      </c>
      <c r="GH98" s="15">
        <v>41.7684773302</v>
      </c>
      <c r="GI98" s="15">
        <v>39.680053463699998</v>
      </c>
    </row>
    <row r="99" spans="1:191" s="33" customFormat="1" x14ac:dyDescent="0.35">
      <c r="A99" s="33">
        <v>94</v>
      </c>
      <c r="B99" s="33" t="s">
        <v>202</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5">
        <v>109.993400396</v>
      </c>
      <c r="FZ99" s="15">
        <v>100.9939403636</v>
      </c>
      <c r="GA99" s="15">
        <v>93.9943603384</v>
      </c>
      <c r="GB99" s="15">
        <v>98.994060356399999</v>
      </c>
      <c r="GC99" s="15">
        <v>78.995260284400004</v>
      </c>
      <c r="GD99" s="15">
        <v>87.994720316799999</v>
      </c>
      <c r="GE99" s="15">
        <v>90.994540327600006</v>
      </c>
      <c r="GF99" s="15">
        <v>79.995200288000007</v>
      </c>
      <c r="GG99" s="15">
        <v>86.994780313199996</v>
      </c>
      <c r="GH99" s="15">
        <v>88.994660320400001</v>
      </c>
      <c r="GI99" s="15">
        <v>81.995080295199998</v>
      </c>
    </row>
    <row r="100" spans="1:191" s="33" customFormat="1" x14ac:dyDescent="0.35">
      <c r="A100" s="33">
        <v>95</v>
      </c>
      <c r="B100" s="33" t="s">
        <v>203</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5">
        <v>65.472114147200003</v>
      </c>
      <c r="FZ100" s="15">
        <v>42.142970025799997</v>
      </c>
      <c r="GA100" s="15">
        <v>45.905735206700001</v>
      </c>
      <c r="GB100" s="15">
        <v>52.678712532299997</v>
      </c>
      <c r="GC100" s="15">
        <v>51.926159496099999</v>
      </c>
      <c r="GD100" s="15">
        <v>45.905735206700001</v>
      </c>
      <c r="GE100" s="15">
        <v>45.153182170500003</v>
      </c>
      <c r="GF100" s="15">
        <v>43.648076098200001</v>
      </c>
      <c r="GG100" s="15">
        <v>46.658288242899999</v>
      </c>
      <c r="GH100" s="15">
        <v>45.153182170500003</v>
      </c>
      <c r="GI100" s="15">
        <v>40.637863953500002</v>
      </c>
    </row>
    <row r="101" spans="1:191" s="33" customFormat="1" x14ac:dyDescent="0.35">
      <c r="A101" s="33">
        <v>96</v>
      </c>
      <c r="B101" s="33" t="s">
        <v>204</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5">
        <v>139.6449704142</v>
      </c>
      <c r="FZ101" s="15">
        <v>139.6449704142</v>
      </c>
      <c r="GA101" s="15">
        <v>127.8106508876</v>
      </c>
      <c r="GB101" s="15">
        <v>118.3431952663</v>
      </c>
      <c r="GC101" s="15">
        <v>123.0769230769</v>
      </c>
      <c r="GD101" s="15">
        <v>89.940828402400001</v>
      </c>
      <c r="GE101" s="15">
        <v>68.639053254399997</v>
      </c>
      <c r="GF101" s="15">
        <v>68.639053254399997</v>
      </c>
      <c r="GG101" s="15">
        <v>73.3727810651</v>
      </c>
      <c r="GH101" s="15">
        <v>66.272189349100003</v>
      </c>
      <c r="GI101" s="15">
        <v>61.538461538500002</v>
      </c>
    </row>
    <row r="102" spans="1:191" s="33" customFormat="1" x14ac:dyDescent="0.35">
      <c r="A102" s="33">
        <v>97</v>
      </c>
      <c r="B102" s="33" t="s">
        <v>205</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5">
        <v>129.63163011770001</v>
      </c>
      <c r="FZ102" s="15">
        <v>114.9007630589</v>
      </c>
      <c r="GA102" s="15">
        <v>99.187838196200005</v>
      </c>
      <c r="GB102" s="15">
        <v>97.223722588300006</v>
      </c>
      <c r="GC102" s="15">
        <v>98.205780392199998</v>
      </c>
      <c r="GD102" s="15">
        <v>81.5107977256</v>
      </c>
      <c r="GE102" s="15">
        <v>60.887583843199998</v>
      </c>
      <c r="GF102" s="15">
        <v>62.851699451000002</v>
      </c>
      <c r="GG102" s="15">
        <v>70.708161882400006</v>
      </c>
      <c r="GH102" s="15">
        <v>68.744046274599995</v>
      </c>
      <c r="GI102" s="15">
        <v>65.797872862800006</v>
      </c>
    </row>
    <row r="103" spans="1:191" s="33" customFormat="1" x14ac:dyDescent="0.35">
      <c r="A103" s="33">
        <v>98</v>
      </c>
      <c r="B103" s="33" t="s">
        <v>206</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5">
        <v>100.1743032877</v>
      </c>
      <c r="FZ103" s="15">
        <v>116.2021918138</v>
      </c>
      <c r="GA103" s="15">
        <v>130.22659427400001</v>
      </c>
      <c r="GB103" s="15">
        <v>132.2300803398</v>
      </c>
      <c r="GC103" s="15">
        <v>126.2196221425</v>
      </c>
      <c r="GD103" s="15">
        <v>98.170817221999997</v>
      </c>
      <c r="GE103" s="15">
        <v>160.27888526039999</v>
      </c>
      <c r="GF103" s="15">
        <v>138.24053853710001</v>
      </c>
      <c r="GG103" s="15">
        <v>160.27888526039999</v>
      </c>
      <c r="GH103" s="15">
        <v>172.29980165489999</v>
      </c>
      <c r="GI103" s="15">
        <v>192.33466231240001</v>
      </c>
    </row>
    <row r="104" spans="1:191" s="33" customFormat="1" x14ac:dyDescent="0.35">
      <c r="A104" s="33">
        <v>99</v>
      </c>
      <c r="B104" s="33" t="s">
        <v>207</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5">
        <v>51.0792750349</v>
      </c>
      <c r="FZ104" s="15">
        <v>42.666217970300004</v>
      </c>
      <c r="GA104" s="15">
        <v>39.661554732900001</v>
      </c>
      <c r="GB104" s="15">
        <v>41.464352675400001</v>
      </c>
      <c r="GC104" s="15">
        <v>34.854093553200002</v>
      </c>
      <c r="GD104" s="15">
        <v>31.849430315900001</v>
      </c>
      <c r="GE104" s="15">
        <v>30.6475650209</v>
      </c>
      <c r="GF104" s="15">
        <v>27.041969136100001</v>
      </c>
      <c r="GG104" s="15">
        <v>26.441036488600002</v>
      </c>
      <c r="GH104" s="15">
        <v>31.248497668399999</v>
      </c>
      <c r="GI104" s="15">
        <v>27.642901783599999</v>
      </c>
    </row>
    <row r="105" spans="1:191" s="33" customFormat="1" x14ac:dyDescent="0.35">
      <c r="A105" s="33">
        <v>100</v>
      </c>
      <c r="B105" s="33" t="s">
        <v>208</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5">
        <v>58.723857178700001</v>
      </c>
      <c r="FZ105" s="15">
        <v>49.854107917299999</v>
      </c>
      <c r="GA105" s="15">
        <v>56.582883219000003</v>
      </c>
      <c r="GB105" s="15">
        <v>56.277029796199997</v>
      </c>
      <c r="GC105" s="15">
        <v>51.689228454199998</v>
      </c>
      <c r="GD105" s="15">
        <v>39.455091541900003</v>
      </c>
      <c r="GE105" s="15">
        <v>35.478997045500002</v>
      </c>
      <c r="GF105" s="15">
        <v>36.090703891099999</v>
      </c>
      <c r="GG105" s="15">
        <v>27.8326614753</v>
      </c>
      <c r="GH105" s="15">
        <v>27.526808052500002</v>
      </c>
      <c r="GI105" s="15">
        <v>31.8087559718</v>
      </c>
    </row>
    <row r="106" spans="1:191" s="33" customFormat="1" x14ac:dyDescent="0.35">
      <c r="A106" s="33">
        <v>101</v>
      </c>
      <c r="B106" s="33" t="s">
        <v>209</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5">
        <v>74.975470987899996</v>
      </c>
      <c r="FZ106" s="15">
        <v>66.953404133199996</v>
      </c>
      <c r="GA106" s="15">
        <v>64.793616903100002</v>
      </c>
      <c r="GB106" s="15">
        <v>65.719240001700001</v>
      </c>
      <c r="GC106" s="15">
        <v>54.611762818300001</v>
      </c>
      <c r="GD106" s="15">
        <v>52.143434555399999</v>
      </c>
      <c r="GE106" s="15">
        <v>48.440942160900001</v>
      </c>
      <c r="GF106" s="15">
        <v>49.675106292400002</v>
      </c>
      <c r="GG106" s="15">
        <v>44.121367700699999</v>
      </c>
      <c r="GH106" s="15">
        <v>44.121367700699999</v>
      </c>
      <c r="GI106" s="15">
        <v>39.184711174699999</v>
      </c>
    </row>
    <row r="107" spans="1:191" s="33" customFormat="1" x14ac:dyDescent="0.35">
      <c r="A107" s="33">
        <v>102</v>
      </c>
      <c r="B107" s="33" t="s">
        <v>210</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5">
        <v>152.33819078350001</v>
      </c>
      <c r="FZ107" s="15">
        <v>131.79257952649999</v>
      </c>
      <c r="GA107" s="15">
        <v>144.32039126859999</v>
      </c>
      <c r="GB107" s="15">
        <v>144.32039126859999</v>
      </c>
      <c r="GC107" s="15">
        <v>116.7592054361</v>
      </c>
      <c r="GD107" s="15">
        <v>106.7369560424</v>
      </c>
      <c r="GE107" s="15">
        <v>104.73250616369999</v>
      </c>
      <c r="GF107" s="15">
        <v>96.213594179099999</v>
      </c>
      <c r="GG107" s="15">
        <v>93.708031830699994</v>
      </c>
      <c r="GH107" s="15">
        <v>87.1935697248</v>
      </c>
      <c r="GI107" s="15">
        <v>85.189119846099999</v>
      </c>
    </row>
    <row r="108" spans="1:191" s="33" customFormat="1" x14ac:dyDescent="0.35">
      <c r="A108" s="33">
        <v>103</v>
      </c>
      <c r="B108" s="33" t="s">
        <v>211</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5">
        <v>73.815692347799995</v>
      </c>
      <c r="FZ108" s="15">
        <v>65.855176506299998</v>
      </c>
      <c r="GA108" s="15">
        <v>65.855176506299998</v>
      </c>
      <c r="GB108" s="15">
        <v>64.407809989699999</v>
      </c>
      <c r="GC108" s="15">
        <v>54.999927631699997</v>
      </c>
      <c r="GD108" s="15">
        <v>47.039411790199999</v>
      </c>
      <c r="GE108" s="15">
        <v>37.631529432199997</v>
      </c>
      <c r="GF108" s="15">
        <v>42.697312240400002</v>
      </c>
      <c r="GG108" s="15">
        <v>42.697312240400002</v>
      </c>
      <c r="GH108" s="15">
        <v>39.802579207100003</v>
      </c>
      <c r="GI108" s="15">
        <v>33.289429882299999</v>
      </c>
    </row>
    <row r="109" spans="1:191" s="33" customFormat="1" x14ac:dyDescent="0.35">
      <c r="A109" s="33">
        <v>104</v>
      </c>
      <c r="B109" s="33" t="s">
        <v>212</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5">
        <v>91.129586271700006</v>
      </c>
      <c r="FZ109" s="15">
        <v>80.848299615399995</v>
      </c>
      <c r="GA109" s="15">
        <v>73.371000229000003</v>
      </c>
      <c r="GB109" s="15">
        <v>73.371000229000003</v>
      </c>
      <c r="GC109" s="15">
        <v>66.361032054199995</v>
      </c>
      <c r="GD109" s="15">
        <v>67.763025689200006</v>
      </c>
      <c r="GE109" s="15">
        <v>56.547076609599998</v>
      </c>
      <c r="GF109" s="15">
        <v>66.828363265899995</v>
      </c>
      <c r="GG109" s="15">
        <v>60.7530575145</v>
      </c>
      <c r="GH109" s="15">
        <v>58.416401456199999</v>
      </c>
      <c r="GI109" s="15">
        <v>58.416401456199999</v>
      </c>
    </row>
    <row r="110" spans="1:191" s="33" customFormat="1" x14ac:dyDescent="0.35">
      <c r="A110" s="33">
        <v>105</v>
      </c>
      <c r="B110" s="33" t="s">
        <v>213</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5">
        <v>54.208730271599997</v>
      </c>
      <c r="FZ110" s="15">
        <v>41.767382340399998</v>
      </c>
      <c r="GA110" s="15">
        <v>41.767382340399998</v>
      </c>
      <c r="GB110" s="15">
        <v>51.542727143500002</v>
      </c>
      <c r="GC110" s="15">
        <v>47.099388596600001</v>
      </c>
      <c r="GD110" s="15">
        <v>55.097397980899999</v>
      </c>
      <c r="GE110" s="15">
        <v>51.542727143500002</v>
      </c>
      <c r="GF110" s="15">
        <v>49.765391724700002</v>
      </c>
      <c r="GG110" s="15">
        <v>49.765391724700002</v>
      </c>
      <c r="GH110" s="15">
        <v>47.988056305999997</v>
      </c>
      <c r="GI110" s="15">
        <v>43.544717759100003</v>
      </c>
    </row>
    <row r="111" spans="1:191" s="33" customFormat="1" x14ac:dyDescent="0.35">
      <c r="A111" s="33">
        <v>106</v>
      </c>
      <c r="B111" s="33" t="s">
        <v>214</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5">
        <v>42.2549576722</v>
      </c>
      <c r="FZ111" s="15">
        <v>39.340822660299999</v>
      </c>
      <c r="GA111" s="15">
        <v>35.698153895499999</v>
      </c>
      <c r="GB111" s="15">
        <v>51.725896460800001</v>
      </c>
      <c r="GC111" s="15">
        <v>46.62616019</v>
      </c>
      <c r="GD111" s="15">
        <v>53.182963966700001</v>
      </c>
      <c r="GE111" s="15">
        <v>48.8117614489</v>
      </c>
      <c r="GF111" s="15">
        <v>47.354693943000001</v>
      </c>
      <c r="GG111" s="15">
        <v>45.169092684100001</v>
      </c>
      <c r="GH111" s="15">
        <v>35.698153895499999</v>
      </c>
      <c r="GI111" s="15">
        <v>34.969620142499998</v>
      </c>
    </row>
    <row r="112" spans="1:191" s="33" customFormat="1" x14ac:dyDescent="0.35">
      <c r="A112" s="33">
        <v>107</v>
      </c>
      <c r="B112" s="33" t="s">
        <v>215</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5">
        <v>240.93292093100001</v>
      </c>
      <c r="FZ112" s="15">
        <v>236.7531676559</v>
      </c>
      <c r="GA112" s="15">
        <v>222.12403119289999</v>
      </c>
      <c r="GB112" s="15">
        <v>228.39366110559999</v>
      </c>
      <c r="GC112" s="15">
        <v>232.5734143807</v>
      </c>
      <c r="GD112" s="15">
        <v>202.1209262333</v>
      </c>
      <c r="GE112" s="15">
        <v>182.41637507909999</v>
      </c>
      <c r="GF112" s="15">
        <v>177.04240658250001</v>
      </c>
      <c r="GG112" s="15">
        <v>174.95252994489999</v>
      </c>
      <c r="GH112" s="15">
        <v>173.45976091809999</v>
      </c>
      <c r="GI112" s="15">
        <v>157.63640923369999</v>
      </c>
    </row>
    <row r="113" spans="1:191" s="33" customFormat="1" x14ac:dyDescent="0.35">
      <c r="A113" s="33">
        <v>108</v>
      </c>
      <c r="B113" s="33" t="s">
        <v>216</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5">
        <v>72.585627016299995</v>
      </c>
      <c r="FZ113" s="15">
        <v>72.585627016299995</v>
      </c>
      <c r="GA113" s="15">
        <v>53.881529274499997</v>
      </c>
      <c r="GB113" s="15">
        <v>67.780904660600001</v>
      </c>
      <c r="GC113" s="15">
        <v>66.408126844700007</v>
      </c>
      <c r="GD113" s="15">
        <v>61.603404488999999</v>
      </c>
      <c r="GE113" s="15">
        <v>53.195140366499999</v>
      </c>
      <c r="GF113" s="15">
        <v>55.769098771400003</v>
      </c>
      <c r="GG113" s="15">
        <v>54.911112636399999</v>
      </c>
      <c r="GH113" s="15">
        <v>55.254307090399998</v>
      </c>
      <c r="GI113" s="15">
        <v>54.224723728500003</v>
      </c>
    </row>
    <row r="114" spans="1:191" s="33" customFormat="1" x14ac:dyDescent="0.35">
      <c r="A114" s="33">
        <v>109</v>
      </c>
      <c r="B114" s="33" t="s">
        <v>217</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5">
        <v>132.14360477290001</v>
      </c>
      <c r="FZ114" s="15">
        <v>124.4803971411</v>
      </c>
      <c r="GA114" s="15">
        <v>123.1720446186</v>
      </c>
      <c r="GB114" s="15">
        <v>117.0040970125</v>
      </c>
      <c r="GC114" s="15">
        <v>115.50883698680001</v>
      </c>
      <c r="GD114" s="15">
        <v>110.4623344</v>
      </c>
      <c r="GE114" s="15">
        <v>96.070456652399997</v>
      </c>
      <c r="GF114" s="15">
        <v>86.9119889949</v>
      </c>
      <c r="GG114" s="15">
        <v>79.435688866299998</v>
      </c>
      <c r="GH114" s="15">
        <v>84.295283949899996</v>
      </c>
      <c r="GI114" s="15">
        <v>82.239301414500005</v>
      </c>
    </row>
    <row r="115" spans="1:191" s="33" customFormat="1" x14ac:dyDescent="0.35">
      <c r="A115" s="33">
        <v>110</v>
      </c>
      <c r="B115" s="33" t="s">
        <v>218</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5">
        <v>83.653488660299999</v>
      </c>
      <c r="FZ115" s="15">
        <v>81.587970421799994</v>
      </c>
      <c r="GA115" s="15">
        <v>82.620729541000003</v>
      </c>
      <c r="GB115" s="15">
        <v>83.653488660299999</v>
      </c>
      <c r="GC115" s="15">
        <v>84.169868219899996</v>
      </c>
      <c r="GD115" s="15">
        <v>85.719006898800004</v>
      </c>
      <c r="GE115" s="15">
        <v>89.8500433759</v>
      </c>
      <c r="GF115" s="15">
        <v>85.202627339200006</v>
      </c>
      <c r="GG115" s="15">
        <v>82.104349981400006</v>
      </c>
      <c r="GH115" s="15">
        <v>90.366422935499997</v>
      </c>
      <c r="GI115" s="15">
        <v>72.809517908000004</v>
      </c>
    </row>
    <row r="116" spans="1:191" s="33" customFormat="1" x14ac:dyDescent="0.35">
      <c r="A116" s="33">
        <v>111</v>
      </c>
      <c r="B116" s="33" t="s">
        <v>219</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5">
        <v>11.090901024800001</v>
      </c>
      <c r="FZ116" s="15">
        <v>9.9818109222999993</v>
      </c>
      <c r="GA116" s="15">
        <v>12.199991127300001</v>
      </c>
      <c r="GB116" s="15">
        <v>13.3090812298</v>
      </c>
      <c r="GC116" s="15">
        <v>14.4181713322</v>
      </c>
      <c r="GD116" s="15">
        <v>12.199991127300001</v>
      </c>
      <c r="GE116" s="15">
        <v>9.9818109222999993</v>
      </c>
      <c r="GF116" s="15">
        <v>11.090901024800001</v>
      </c>
      <c r="GG116" s="15">
        <v>8.8727208197999996</v>
      </c>
      <c r="GH116" s="15">
        <v>6.6545406149000002</v>
      </c>
      <c r="GI116" s="15">
        <v>5.5454505124000004</v>
      </c>
    </row>
    <row r="117" spans="1:191" s="33" customFormat="1" x14ac:dyDescent="0.35">
      <c r="A117" s="33">
        <v>112</v>
      </c>
      <c r="B117" s="33" t="s">
        <v>220</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5">
        <v>49.052089877199997</v>
      </c>
      <c r="FZ117" s="15">
        <v>39.585897093900002</v>
      </c>
      <c r="GA117" s="15">
        <v>36.143645172699998</v>
      </c>
      <c r="GB117" s="15">
        <v>43.028149015099999</v>
      </c>
      <c r="GC117" s="15">
        <v>41.3070230545</v>
      </c>
      <c r="GD117" s="15">
        <v>35.283082192400002</v>
      </c>
      <c r="GE117" s="15">
        <v>37.004208153</v>
      </c>
      <c r="GF117" s="15">
        <v>45.609837956</v>
      </c>
      <c r="GG117" s="15">
        <v>49.052089877199997</v>
      </c>
      <c r="GH117" s="15">
        <v>47.330963916599998</v>
      </c>
      <c r="GI117" s="15">
        <v>43.028149015099999</v>
      </c>
    </row>
    <row r="118" spans="1:191" s="33" customFormat="1" x14ac:dyDescent="0.35">
      <c r="A118" s="33">
        <v>113</v>
      </c>
      <c r="B118" s="33" t="s">
        <v>221</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5">
        <v>63.574094581799997</v>
      </c>
      <c r="FZ118" s="15">
        <v>57.421762848100002</v>
      </c>
      <c r="GA118" s="15">
        <v>71.777203560100006</v>
      </c>
      <c r="GB118" s="15">
        <v>82.031089782999999</v>
      </c>
      <c r="GC118" s="15">
        <v>75.878758049300004</v>
      </c>
      <c r="GD118" s="15">
        <v>63.574094581799997</v>
      </c>
      <c r="GE118" s="15">
        <v>73.827980804700005</v>
      </c>
      <c r="GF118" s="15">
        <v>71.777203560100006</v>
      </c>
      <c r="GG118" s="15">
        <v>77.929535293900003</v>
      </c>
      <c r="GH118" s="15">
        <v>63.574094581799997</v>
      </c>
      <c r="GI118" s="15">
        <v>65.624871826399996</v>
      </c>
    </row>
    <row r="119" spans="1:191" s="33" customFormat="1" x14ac:dyDescent="0.35">
      <c r="A119" s="33">
        <v>114</v>
      </c>
      <c r="B119" s="33" t="s">
        <v>222</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5">
        <v>81.383872140700007</v>
      </c>
      <c r="FZ119" s="15">
        <v>70.994441654699997</v>
      </c>
      <c r="GA119" s="15">
        <v>46.752437187200002</v>
      </c>
      <c r="GB119" s="15">
        <v>43.289293691899999</v>
      </c>
      <c r="GC119" s="15">
        <v>46.752437187200002</v>
      </c>
      <c r="GD119" s="15">
        <v>57.141867673299998</v>
      </c>
      <c r="GE119" s="15">
        <v>51.947152430300001</v>
      </c>
      <c r="GF119" s="15">
        <v>51.947152430300001</v>
      </c>
      <c r="GG119" s="15">
        <v>57.141867673299998</v>
      </c>
      <c r="GH119" s="15">
        <v>57.141867673299998</v>
      </c>
      <c r="GI119" s="15">
        <v>57.141867673299998</v>
      </c>
    </row>
    <row r="120" spans="1:191" s="33" customFormat="1" x14ac:dyDescent="0.35">
      <c r="A120" s="33">
        <v>115</v>
      </c>
      <c r="B120" s="33" t="s">
        <v>223</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5">
        <v>116.4557625298</v>
      </c>
      <c r="FZ120" s="15">
        <v>112.5258717808</v>
      </c>
      <c r="GA120" s="15">
        <v>109.2509628232</v>
      </c>
      <c r="GB120" s="15">
        <v>106.10705022400001</v>
      </c>
      <c r="GC120" s="15">
        <v>97.199297859500007</v>
      </c>
      <c r="GD120" s="15">
        <v>95.365348843299998</v>
      </c>
      <c r="GE120" s="15">
        <v>86.064607403899998</v>
      </c>
      <c r="GF120" s="15">
        <v>81.348738505100002</v>
      </c>
      <c r="GG120" s="15">
        <v>79.514789488900007</v>
      </c>
      <c r="GH120" s="15">
        <v>72.178993423999998</v>
      </c>
      <c r="GI120" s="15">
        <v>71.917000707400007</v>
      </c>
    </row>
    <row r="121" spans="1:191" s="33" customFormat="1" x14ac:dyDescent="0.35">
      <c r="A121" s="33">
        <v>116</v>
      </c>
      <c r="B121" s="33" t="s">
        <v>224</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5">
        <v>74.828607885099998</v>
      </c>
      <c r="FZ121" s="15">
        <v>69.205648911099999</v>
      </c>
      <c r="GA121" s="15">
        <v>59.257336880099999</v>
      </c>
      <c r="GB121" s="15">
        <v>58.392266268699998</v>
      </c>
      <c r="GC121" s="15">
        <v>53.201842600399999</v>
      </c>
      <c r="GD121" s="15">
        <v>46.281277709299999</v>
      </c>
      <c r="GE121" s="15">
        <v>43.686065875099999</v>
      </c>
      <c r="GF121" s="15">
        <v>42.388459957999999</v>
      </c>
      <c r="GG121" s="15">
        <v>42.388459957999999</v>
      </c>
      <c r="GH121" s="15">
        <v>43.686065875099999</v>
      </c>
      <c r="GI121" s="15">
        <v>45.416207097899999</v>
      </c>
    </row>
    <row r="122" spans="1:191" s="33" customFormat="1" x14ac:dyDescent="0.35">
      <c r="A122" s="33">
        <v>117</v>
      </c>
      <c r="B122" s="33" t="s">
        <v>225</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5">
        <v>59.442132805900002</v>
      </c>
      <c r="FZ122" s="15">
        <v>56.6644630487</v>
      </c>
      <c r="GA122" s="15">
        <v>52.220191436999997</v>
      </c>
      <c r="GB122" s="15">
        <v>43.8871821651</v>
      </c>
      <c r="GC122" s="15">
        <v>47.2203858739</v>
      </c>
      <c r="GD122" s="15">
        <v>39.442910553499999</v>
      </c>
      <c r="GE122" s="15">
        <v>32.776503136000002</v>
      </c>
      <c r="GF122" s="15">
        <v>27.221163621399999</v>
      </c>
      <c r="GG122" s="15">
        <v>27.776697572900002</v>
      </c>
      <c r="GH122" s="15">
        <v>27.221163621399999</v>
      </c>
      <c r="GI122" s="15">
        <v>21.665824106799999</v>
      </c>
    </row>
    <row r="123" spans="1:191" s="33" customFormat="1" x14ac:dyDescent="0.35">
      <c r="A123" s="33">
        <v>118</v>
      </c>
      <c r="B123" s="33" t="s">
        <v>226</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5">
        <v>90.491614725600002</v>
      </c>
      <c r="FZ123" s="15">
        <v>88.800182674699997</v>
      </c>
      <c r="GA123" s="15">
        <v>95.565910878400004</v>
      </c>
      <c r="GB123" s="15">
        <v>76.114442292600003</v>
      </c>
      <c r="GC123" s="15">
        <v>72.731578190700006</v>
      </c>
      <c r="GD123" s="15">
        <v>72.731578190700006</v>
      </c>
      <c r="GE123" s="15">
        <v>81.188738445400006</v>
      </c>
      <c r="GF123" s="15">
        <v>82.880170496399998</v>
      </c>
      <c r="GG123" s="15">
        <v>79.497306394500001</v>
      </c>
      <c r="GH123" s="15">
        <v>83.725886521800007</v>
      </c>
      <c r="GI123" s="15">
        <v>82.034454470900002</v>
      </c>
    </row>
    <row r="124" spans="1:191" s="33" customFormat="1" x14ac:dyDescent="0.35">
      <c r="A124" s="33">
        <v>119</v>
      </c>
      <c r="B124" s="33" t="s">
        <v>227</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5">
        <v>113.5754574922</v>
      </c>
      <c r="FZ124" s="15">
        <v>94.433526454100004</v>
      </c>
      <c r="GA124" s="15">
        <v>105.91868507700001</v>
      </c>
      <c r="GB124" s="15">
        <v>100.8141701335</v>
      </c>
      <c r="GC124" s="15">
        <v>99.538041397599997</v>
      </c>
      <c r="GD124" s="15">
        <v>93.157397718300004</v>
      </c>
      <c r="GE124" s="15">
        <v>91.881268982400002</v>
      </c>
      <c r="GF124" s="15">
        <v>95.709655190000007</v>
      </c>
      <c r="GG124" s="15">
        <v>88.052882774799997</v>
      </c>
      <c r="GH124" s="15">
        <v>75.291595416099995</v>
      </c>
      <c r="GI124" s="15">
        <v>68.910951736800001</v>
      </c>
    </row>
    <row r="125" spans="1:191" s="33" customFormat="1" x14ac:dyDescent="0.35">
      <c r="A125" s="33">
        <v>120</v>
      </c>
      <c r="B125" s="33" t="s">
        <v>228</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5">
        <v>32.420165342799997</v>
      </c>
      <c r="FZ125" s="15">
        <v>27.354514508000001</v>
      </c>
      <c r="GA125" s="15">
        <v>29.380774842000001</v>
      </c>
      <c r="GB125" s="15">
        <v>30.393905008899999</v>
      </c>
      <c r="GC125" s="15">
        <v>11.144431836600001</v>
      </c>
      <c r="GD125" s="15">
        <v>11.144431836600001</v>
      </c>
      <c r="GE125" s="15">
        <v>11.144431836600001</v>
      </c>
      <c r="GF125" s="15">
        <v>13.170692170500001</v>
      </c>
      <c r="GG125" s="15">
        <v>12.157562003600001</v>
      </c>
      <c r="GH125" s="15">
        <v>14.183822337500001</v>
      </c>
      <c r="GI125" s="15">
        <v>13.170692170500001</v>
      </c>
    </row>
    <row r="126" spans="1:191" s="33" customFormat="1" x14ac:dyDescent="0.35">
      <c r="A126" s="33">
        <v>121</v>
      </c>
      <c r="B126" s="33" t="s">
        <v>229</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5">
        <v>163.57077236769999</v>
      </c>
      <c r="FZ126" s="15">
        <v>141.61195635129999</v>
      </c>
      <c r="GA126" s="15">
        <v>140.2675390441</v>
      </c>
      <c r="GB126" s="15">
        <v>138.923121737</v>
      </c>
      <c r="GC126" s="15">
        <v>128.6159223823</v>
      </c>
      <c r="GD126" s="15">
        <v>119.6531403348</v>
      </c>
      <c r="GE126" s="15">
        <v>102.6238544444</v>
      </c>
      <c r="GF126" s="15">
        <v>98.590602523000001</v>
      </c>
      <c r="GG126" s="15">
        <v>105.76082816109999</v>
      </c>
      <c r="GH126" s="15">
        <v>83.353873042199993</v>
      </c>
      <c r="GI126" s="15">
        <v>86.042707656499999</v>
      </c>
    </row>
    <row r="127" spans="1:191" s="33" customFormat="1" x14ac:dyDescent="0.35">
      <c r="A127" s="33">
        <v>122</v>
      </c>
      <c r="B127" s="33" t="s">
        <v>230</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5">
        <v>83.899120427200003</v>
      </c>
      <c r="FZ127" s="15">
        <v>66.572128164999995</v>
      </c>
      <c r="GA127" s="15">
        <v>63.836287281499999</v>
      </c>
      <c r="GB127" s="15">
        <v>61.556419878600003</v>
      </c>
      <c r="GC127" s="15">
        <v>57.452658553399999</v>
      </c>
      <c r="GD127" s="15">
        <v>52.436950267</v>
      </c>
      <c r="GE127" s="15">
        <v>40.581639771799999</v>
      </c>
      <c r="GF127" s="15">
        <v>35.109958004799999</v>
      </c>
      <c r="GG127" s="15">
        <v>39.669692810699999</v>
      </c>
      <c r="GH127" s="15">
        <v>33.742037563099998</v>
      </c>
      <c r="GI127" s="15">
        <v>32.374117121300003</v>
      </c>
    </row>
    <row r="128" spans="1:191" s="33" customFormat="1" x14ac:dyDescent="0.35">
      <c r="A128" s="33">
        <v>123</v>
      </c>
      <c r="B128" s="33" t="s">
        <v>231</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5">
        <v>168.87553795029999</v>
      </c>
      <c r="FZ128" s="15">
        <v>150.9762873841</v>
      </c>
      <c r="GA128" s="15">
        <v>143.97223281480001</v>
      </c>
      <c r="GB128" s="15">
        <v>133.07703681800001</v>
      </c>
      <c r="GC128" s="15">
        <v>127.6294388196</v>
      </c>
      <c r="GD128" s="15">
        <v>116.7342428228</v>
      </c>
      <c r="GE128" s="15">
        <v>112.8431013954</v>
      </c>
      <c r="GF128" s="15">
        <v>102.72613368410001</v>
      </c>
      <c r="GG128" s="15">
        <v>97.278535685700007</v>
      </c>
      <c r="GH128" s="15">
        <v>82.492198261400006</v>
      </c>
      <c r="GI128" s="15">
        <v>79.379285119499997</v>
      </c>
    </row>
    <row r="129" spans="1:191" s="33" customFormat="1" x14ac:dyDescent="0.35">
      <c r="A129" s="33">
        <v>124</v>
      </c>
      <c r="B129" s="33" t="s">
        <v>232</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5">
        <v>62.7900859545</v>
      </c>
      <c r="FZ129" s="15">
        <v>56.001968554000001</v>
      </c>
      <c r="GA129" s="15">
        <v>61.093056604399997</v>
      </c>
      <c r="GB129" s="15">
        <v>68.729688679999995</v>
      </c>
      <c r="GC129" s="15">
        <v>73.820776730299997</v>
      </c>
      <c r="GD129" s="15">
        <v>70.426718030100005</v>
      </c>
      <c r="GE129" s="15">
        <v>75.517806080499994</v>
      </c>
      <c r="GF129" s="15">
        <v>70.426718030100005</v>
      </c>
      <c r="GG129" s="15">
        <v>70.426718030100005</v>
      </c>
      <c r="GH129" s="15">
        <v>62.7900859545</v>
      </c>
      <c r="GI129" s="15">
        <v>48.365336478499998</v>
      </c>
    </row>
    <row r="130" spans="1:191" s="33" customFormat="1" x14ac:dyDescent="0.35">
      <c r="A130" s="33">
        <v>125</v>
      </c>
      <c r="B130" s="33" t="s">
        <v>233</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5">
        <v>81.425857233299993</v>
      </c>
      <c r="FZ130" s="15">
        <v>65.593051660200004</v>
      </c>
      <c r="GA130" s="15">
        <v>57.676648873600001</v>
      </c>
      <c r="GB130" s="15">
        <v>57.676648873600001</v>
      </c>
      <c r="GC130" s="15">
        <v>57.676648873600001</v>
      </c>
      <c r="GD130" s="15">
        <v>56.545734189800001</v>
      </c>
      <c r="GE130" s="15">
        <v>35.058355197700003</v>
      </c>
      <c r="GF130" s="15">
        <v>38.451099249099997</v>
      </c>
      <c r="GG130" s="15">
        <v>44.105672668099999</v>
      </c>
      <c r="GH130" s="15">
        <v>37.320184565300003</v>
      </c>
      <c r="GI130" s="15">
        <v>39.582013932899997</v>
      </c>
    </row>
    <row r="131" spans="1:191" s="33" customFormat="1" x14ac:dyDescent="0.35">
      <c r="A131" s="33">
        <v>126</v>
      </c>
      <c r="B131" s="33" t="s">
        <v>234</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5">
        <v>110.53553890889999</v>
      </c>
      <c r="FZ131" s="15">
        <v>105.9138439023</v>
      </c>
      <c r="GA131" s="15">
        <v>103.9881376495</v>
      </c>
      <c r="GB131" s="15">
        <v>103.9881376495</v>
      </c>
      <c r="GC131" s="15">
        <v>99.366442642799996</v>
      </c>
      <c r="GD131" s="15">
        <v>95.129888886700002</v>
      </c>
      <c r="GE131" s="15">
        <v>88.967628877899998</v>
      </c>
      <c r="GF131" s="15">
        <v>98.596160141699997</v>
      </c>
      <c r="GG131" s="15">
        <v>96.670453889000001</v>
      </c>
      <c r="GH131" s="15">
        <v>93.204182634000006</v>
      </c>
      <c r="GI131" s="15">
        <v>93.204182634000006</v>
      </c>
    </row>
    <row r="132" spans="1:191" s="33" customFormat="1" x14ac:dyDescent="0.35">
      <c r="A132" s="33">
        <v>127</v>
      </c>
      <c r="B132" s="33" t="s">
        <v>235</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5">
        <v>139.59731543620001</v>
      </c>
      <c r="FZ132" s="15">
        <v>113.82550335569999</v>
      </c>
      <c r="GA132" s="15">
        <v>104.1610738255</v>
      </c>
      <c r="GB132" s="15">
        <v>104.1610738255</v>
      </c>
      <c r="GC132" s="15">
        <v>86.979865771799993</v>
      </c>
      <c r="GD132" s="15">
        <v>70.872483221500005</v>
      </c>
      <c r="GE132" s="15">
        <v>54.765100671100001</v>
      </c>
      <c r="GF132" s="15">
        <v>49.395973154399996</v>
      </c>
      <c r="GG132" s="15">
        <v>35.436241610700002</v>
      </c>
      <c r="GH132" s="15">
        <v>36.510067114100003</v>
      </c>
      <c r="GI132" s="15">
        <v>36.510067114100003</v>
      </c>
    </row>
    <row r="133" spans="1:191" s="33" customFormat="1" x14ac:dyDescent="0.35">
      <c r="A133" s="33">
        <v>128</v>
      </c>
      <c r="B133" s="33" t="s">
        <v>236</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5">
        <v>86.812956833800001</v>
      </c>
      <c r="FZ133" s="15">
        <v>95.339229380000006</v>
      </c>
      <c r="GA133" s="15">
        <v>69.760411741499993</v>
      </c>
      <c r="GB133" s="15">
        <v>79.836915659699997</v>
      </c>
      <c r="GC133" s="15">
        <v>79.061799973600003</v>
      </c>
      <c r="GD133" s="15">
        <v>64.334601939300001</v>
      </c>
      <c r="GE133" s="15">
        <v>44.1815941029</v>
      </c>
      <c r="GF133" s="15">
        <v>36.430437242799997</v>
      </c>
      <c r="GG133" s="15">
        <v>37.205552928800003</v>
      </c>
      <c r="GH133" s="15">
        <v>26.353933324500002</v>
      </c>
      <c r="GI133" s="15">
        <v>25.578817638499999</v>
      </c>
    </row>
    <row r="134" spans="1:191" s="33" customFormat="1" x14ac:dyDescent="0.35">
      <c r="A134" s="33">
        <v>129</v>
      </c>
      <c r="B134" s="33" t="s">
        <v>237</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5">
        <v>110.4592741459</v>
      </c>
      <c r="FZ134" s="15">
        <v>99.376403830200005</v>
      </c>
      <c r="GA134" s="15">
        <v>98.268116798700007</v>
      </c>
      <c r="GB134" s="15">
        <v>97.159829767100007</v>
      </c>
      <c r="GC134" s="15">
        <v>93.096110651399997</v>
      </c>
      <c r="GD134" s="15">
        <v>72.777515072699998</v>
      </c>
      <c r="GE134" s="15">
        <v>51.350632462500002</v>
      </c>
      <c r="GF134" s="15">
        <v>61.3252157465</v>
      </c>
      <c r="GG134" s="15">
        <v>57.261496630800004</v>
      </c>
      <c r="GH134" s="15">
        <v>55.414351578199998</v>
      </c>
      <c r="GI134" s="15">
        <v>56.153209599199997</v>
      </c>
    </row>
    <row r="135" spans="1:191" s="33" customFormat="1" x14ac:dyDescent="0.35">
      <c r="A135" s="33">
        <v>130</v>
      </c>
      <c r="B135" s="33" t="s">
        <v>238</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5">
        <v>84.408264078900004</v>
      </c>
      <c r="FZ135" s="15">
        <v>95.738232411599995</v>
      </c>
      <c r="GA135" s="15">
        <v>92.905740328500002</v>
      </c>
      <c r="GB135" s="15">
        <v>89.506749828599993</v>
      </c>
      <c r="GC135" s="15">
        <v>86.1077593288</v>
      </c>
      <c r="GD135" s="15">
        <v>91.772743495200004</v>
      </c>
      <c r="GE135" s="15">
        <v>83.275267245600006</v>
      </c>
      <c r="GF135" s="15">
        <v>66.280314746499997</v>
      </c>
      <c r="GG135" s="15">
        <v>74.211292579399995</v>
      </c>
      <c r="GH135" s="15">
        <v>75.910787829300006</v>
      </c>
      <c r="GI135" s="15">
        <v>76.477286246000006</v>
      </c>
    </row>
    <row r="136" spans="1:191" s="33" customFormat="1" x14ac:dyDescent="0.35">
      <c r="A136" s="33">
        <v>131</v>
      </c>
      <c r="B136" s="33" t="s">
        <v>239</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5">
        <v>123.18658118499999</v>
      </c>
      <c r="FZ136" s="15">
        <v>125.89823548779999</v>
      </c>
      <c r="GA136" s="15">
        <v>116.2137558349</v>
      </c>
      <c r="GB136" s="15">
        <v>118.9254101377</v>
      </c>
      <c r="GC136" s="15">
        <v>104.2050010653</v>
      </c>
      <c r="GD136" s="15">
        <v>77.088458037099997</v>
      </c>
      <c r="GE136" s="15">
        <v>71.277770245400006</v>
      </c>
      <c r="GF136" s="15">
        <v>73.214666175999994</v>
      </c>
      <c r="GG136" s="15">
        <v>80.187491526100004</v>
      </c>
      <c r="GH136" s="15">
        <v>68.566115942600007</v>
      </c>
      <c r="GI136" s="15">
        <v>73.989424548200006</v>
      </c>
    </row>
    <row r="137" spans="1:191" s="33" customFormat="1" x14ac:dyDescent="0.35">
      <c r="A137" s="33">
        <v>132</v>
      </c>
      <c r="B137" s="33" t="s">
        <v>240</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5">
        <v>158.6704916411</v>
      </c>
      <c r="FZ137" s="15">
        <v>131.76377485410001</v>
      </c>
      <c r="GA137" s="15">
        <v>131.76377485410001</v>
      </c>
      <c r="GB137" s="15">
        <v>132.95083588879999</v>
      </c>
      <c r="GC137" s="15">
        <v>91.403699673600002</v>
      </c>
      <c r="GD137" s="15">
        <v>102.08724898609999</v>
      </c>
      <c r="GE137" s="15">
        <v>92.986447719899999</v>
      </c>
      <c r="GF137" s="15">
        <v>94.569195766099995</v>
      </c>
      <c r="GG137" s="15">
        <v>84.677020476799996</v>
      </c>
      <c r="GH137" s="15">
        <v>81.115837372599998</v>
      </c>
      <c r="GI137" s="15">
        <v>80.720150361099996</v>
      </c>
    </row>
    <row r="138" spans="1:191" s="33" customFormat="1" x14ac:dyDescent="0.35">
      <c r="A138" s="33">
        <v>133</v>
      </c>
      <c r="B138" s="33" t="s">
        <v>241</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5">
        <v>41.821970475199997</v>
      </c>
      <c r="FZ138" s="15">
        <v>46.224283156799999</v>
      </c>
      <c r="GA138" s="15">
        <v>46.958001936999999</v>
      </c>
      <c r="GB138" s="15">
        <v>45.490564376499997</v>
      </c>
      <c r="GC138" s="15">
        <v>41.088251694900002</v>
      </c>
      <c r="GD138" s="15">
        <v>38.153376573800003</v>
      </c>
      <c r="GE138" s="15">
        <v>30.8161887712</v>
      </c>
      <c r="GF138" s="15">
        <v>25.6801573093</v>
      </c>
      <c r="GG138" s="15">
        <v>33.751063892200001</v>
      </c>
      <c r="GH138" s="15">
        <v>33.017345112000001</v>
      </c>
      <c r="GI138" s="15">
        <v>33.751063892200001</v>
      </c>
    </row>
    <row r="139" spans="1:191" s="33" customFormat="1" x14ac:dyDescent="0.35">
      <c r="A139" s="33">
        <v>134</v>
      </c>
      <c r="B139" s="33" t="s">
        <v>242</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5">
        <v>275.00222373769998</v>
      </c>
      <c r="FZ139" s="15">
        <v>207.54884810390001</v>
      </c>
      <c r="GA139" s="15">
        <v>202.36012690129999</v>
      </c>
      <c r="GB139" s="15">
        <v>194.9476680404</v>
      </c>
      <c r="GC139" s="15">
        <v>193.46517626830001</v>
      </c>
      <c r="GD139" s="15">
        <v>181.60524209089999</v>
      </c>
      <c r="GE139" s="15">
        <v>183.82897974919999</v>
      </c>
      <c r="GF139" s="15">
        <v>143.06045601450001</v>
      </c>
      <c r="GG139" s="15">
        <v>185.31147152130001</v>
      </c>
      <c r="GH139" s="15">
        <v>180.8639962048</v>
      </c>
      <c r="GI139" s="15">
        <v>159.36786550830001</v>
      </c>
    </row>
    <row r="140" spans="1:191" s="33" customFormat="1" x14ac:dyDescent="0.35">
      <c r="A140" s="33">
        <v>135</v>
      </c>
      <c r="B140" s="33" t="s">
        <v>243</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5">
        <v>54.287650939599999</v>
      </c>
      <c r="FZ140" s="15">
        <v>57.661459755099997</v>
      </c>
      <c r="GA140" s="15">
        <v>53.060811370300001</v>
      </c>
      <c r="GB140" s="15">
        <v>55.207780616500003</v>
      </c>
      <c r="GC140" s="15">
        <v>55.514490508900003</v>
      </c>
      <c r="GD140" s="15">
        <v>50.300422339500003</v>
      </c>
      <c r="GE140" s="15">
        <v>42.939384924000002</v>
      </c>
      <c r="GF140" s="15">
        <v>38.952156323899999</v>
      </c>
      <c r="GG140" s="15">
        <v>41.712545354699998</v>
      </c>
      <c r="GH140" s="15">
        <v>32.817958477600001</v>
      </c>
      <c r="GI140" s="15">
        <v>36.1917672931</v>
      </c>
    </row>
    <row r="141" spans="1:191" s="33" customFormat="1" x14ac:dyDescent="0.35">
      <c r="A141" s="33">
        <v>136</v>
      </c>
      <c r="B141" s="33" t="s">
        <v>244</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5">
        <v>80.1971391493</v>
      </c>
      <c r="FZ141" s="15">
        <v>55.408932503199999</v>
      </c>
      <c r="GA141" s="15">
        <v>55.408932503199999</v>
      </c>
      <c r="GB141" s="15">
        <v>59.054257010000001</v>
      </c>
      <c r="GC141" s="15">
        <v>53.950802700499999</v>
      </c>
      <c r="GD141" s="15">
        <v>43.014829180100001</v>
      </c>
      <c r="GE141" s="15">
        <v>43.014829180100001</v>
      </c>
      <c r="GF141" s="15">
        <v>35.724180166499998</v>
      </c>
      <c r="GG141" s="15">
        <v>42.2857642787</v>
      </c>
      <c r="GH141" s="15">
        <v>37.9113748706</v>
      </c>
      <c r="GI141" s="15">
        <v>35.724180166499998</v>
      </c>
    </row>
    <row r="142" spans="1:191" s="33" customFormat="1" x14ac:dyDescent="0.35">
      <c r="A142" s="33">
        <v>137</v>
      </c>
      <c r="B142" s="33" t="s">
        <v>245</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5">
        <v>151.95383888789999</v>
      </c>
      <c r="FZ142" s="15">
        <v>128.33939095260001</v>
      </c>
      <c r="GA142" s="15">
        <v>130.39282120780001</v>
      </c>
      <c r="GB142" s="15">
        <v>122.1791001869</v>
      </c>
      <c r="GC142" s="15">
        <v>118.0722396764</v>
      </c>
      <c r="GD142" s="15">
        <v>111.9119489107</v>
      </c>
      <c r="GE142" s="15">
        <v>98.564652251599995</v>
      </c>
      <c r="GF142" s="15">
        <v>113.9653791659</v>
      </c>
      <c r="GG142" s="15">
        <v>105.75165814490001</v>
      </c>
      <c r="GH142" s="15">
        <v>96.511221996299994</v>
      </c>
      <c r="GI142" s="15">
        <v>99.591367379199994</v>
      </c>
    </row>
    <row r="143" spans="1:191" s="33" customFormat="1" x14ac:dyDescent="0.35">
      <c r="A143" s="33">
        <v>138</v>
      </c>
      <c r="B143" s="33" t="s">
        <v>246</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5">
        <v>111.70509853990001</v>
      </c>
      <c r="FZ143" s="15">
        <v>100.0993740162</v>
      </c>
      <c r="GA143" s="15">
        <v>100.0993740162</v>
      </c>
      <c r="GB143" s="15">
        <v>99.736695124899995</v>
      </c>
      <c r="GC143" s="15">
        <v>91.757759514900002</v>
      </c>
      <c r="GD143" s="15">
        <v>90.307043949399997</v>
      </c>
      <c r="GE143" s="15">
        <v>79.426677208499996</v>
      </c>
      <c r="GF143" s="15">
        <v>79.789356099900004</v>
      </c>
      <c r="GG143" s="15">
        <v>88.493649492599999</v>
      </c>
      <c r="GH143" s="15">
        <v>92.483117297600003</v>
      </c>
      <c r="GI143" s="15">
        <v>91.757759514900002</v>
      </c>
    </row>
    <row r="144" spans="1:191" s="33" customFormat="1" x14ac:dyDescent="0.35">
      <c r="A144" s="33">
        <v>139</v>
      </c>
      <c r="B144" s="33" t="s">
        <v>247</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5">
        <v>148.7872656994</v>
      </c>
      <c r="FZ144" s="15">
        <v>137.7659867587</v>
      </c>
      <c r="GA144" s="15">
        <v>148.00003148939999</v>
      </c>
      <c r="GB144" s="15">
        <v>135.40428412860001</v>
      </c>
      <c r="GC144" s="15">
        <v>144.85109464920001</v>
      </c>
      <c r="GD144" s="15">
        <v>131.46811307830001</v>
      </c>
      <c r="GE144" s="15">
        <v>140.1276893889</v>
      </c>
      <c r="GF144" s="15">
        <v>155.87237358990001</v>
      </c>
      <c r="GG144" s="15">
        <v>138.55322096879999</v>
      </c>
      <c r="GH144" s="15">
        <v>138.55322096879999</v>
      </c>
      <c r="GI144" s="15">
        <v>139.3404551788</v>
      </c>
    </row>
    <row r="145" spans="1:191" s="33" customFormat="1" x14ac:dyDescent="0.35">
      <c r="A145" s="33">
        <v>140</v>
      </c>
      <c r="B145" s="33" t="s">
        <v>248</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5">
        <v>126.3228274392</v>
      </c>
      <c r="FZ145" s="15">
        <v>110.9777551255</v>
      </c>
      <c r="GA145" s="15">
        <v>112.89588916469999</v>
      </c>
      <c r="GB145" s="15">
        <v>115.6360806493</v>
      </c>
      <c r="GC145" s="15">
        <v>102.7571806718</v>
      </c>
      <c r="GD145" s="15">
        <v>98.372874296500001</v>
      </c>
      <c r="GE145" s="15">
        <v>93.440529624199996</v>
      </c>
      <c r="GF145" s="15">
        <v>98.646893444900002</v>
      </c>
      <c r="GG145" s="15">
        <v>83.301821131300002</v>
      </c>
      <c r="GH145" s="15">
        <v>98.098855147999998</v>
      </c>
      <c r="GI145" s="15">
        <v>106.8674678987</v>
      </c>
    </row>
    <row r="146" spans="1:191" s="33" customFormat="1" x14ac:dyDescent="0.35">
      <c r="A146" s="33">
        <v>141</v>
      </c>
      <c r="B146" s="33" t="s">
        <v>249</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5">
        <v>215.7022778585</v>
      </c>
      <c r="FZ146" s="15">
        <v>201.9227711648</v>
      </c>
      <c r="GA146" s="15">
        <v>201.9227711648</v>
      </c>
      <c r="GB146" s="15">
        <v>198.74288500470001</v>
      </c>
      <c r="GC146" s="15">
        <v>191.85313165790001</v>
      </c>
      <c r="GD146" s="15">
        <v>175.4237198308</v>
      </c>
      <c r="GE146" s="15">
        <v>163.2341562172</v>
      </c>
      <c r="GF146" s="15">
        <v>131.43529461649999</v>
      </c>
      <c r="GG146" s="15">
        <v>143.62485823009999</v>
      </c>
      <c r="GH146" s="15">
        <v>122.9555981896</v>
      </c>
      <c r="GI146" s="15">
        <v>124.54554126959999</v>
      </c>
    </row>
    <row r="147" spans="1:191" s="33" customFormat="1" x14ac:dyDescent="0.35">
      <c r="A147" s="33">
        <v>142</v>
      </c>
      <c r="B147" s="33" t="s">
        <v>250</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5">
        <v>108.8950503011</v>
      </c>
      <c r="FZ147" s="15">
        <v>95.073755455200001</v>
      </c>
      <c r="GA147" s="15">
        <v>79.577152143099994</v>
      </c>
      <c r="GB147" s="15">
        <v>74.551226744600001</v>
      </c>
      <c r="GC147" s="15">
        <v>74.9700538612</v>
      </c>
      <c r="GD147" s="15">
        <v>76.226535210799995</v>
      </c>
      <c r="GE147" s="15">
        <v>58.216969199499999</v>
      </c>
      <c r="GF147" s="15">
        <v>45.652155703200002</v>
      </c>
      <c r="GG147" s="15">
        <v>43.558020120499997</v>
      </c>
      <c r="GH147" s="15">
        <v>43.558020120499997</v>
      </c>
      <c r="GI147" s="15">
        <v>43.139193003899997</v>
      </c>
    </row>
    <row r="148" spans="1:191" s="33" customFormat="1" x14ac:dyDescent="0.35">
      <c r="A148" s="33">
        <v>143</v>
      </c>
      <c r="B148" s="33" t="s">
        <v>251</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5">
        <v>56.083276086200001</v>
      </c>
      <c r="FZ148" s="15">
        <v>53.809629758299998</v>
      </c>
      <c r="GA148" s="15">
        <v>49.208202666299997</v>
      </c>
      <c r="GB148" s="15">
        <v>45.256388810799997</v>
      </c>
      <c r="GC148" s="15">
        <v>42.495532555600001</v>
      </c>
      <c r="GD148" s="15">
        <v>35.349786953900001</v>
      </c>
      <c r="GE148" s="15">
        <v>35.079114771999997</v>
      </c>
      <c r="GF148" s="15">
        <v>35.349786953900001</v>
      </c>
      <c r="GG148" s="15">
        <v>34.970845899300002</v>
      </c>
      <c r="GH148" s="15">
        <v>34.808442590200002</v>
      </c>
      <c r="GI148" s="15">
        <v>34.754308153799997</v>
      </c>
    </row>
    <row r="149" spans="1:191" s="33" customFormat="1" x14ac:dyDescent="0.35">
      <c r="A149" s="33">
        <v>144</v>
      </c>
      <c r="B149" s="33" t="s">
        <v>252</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5">
        <v>53.181105224500001</v>
      </c>
      <c r="FZ149" s="15">
        <v>45.102962658800003</v>
      </c>
      <c r="GA149" s="15">
        <v>43.083427017299996</v>
      </c>
      <c r="GB149" s="15">
        <v>47.1224983002</v>
      </c>
      <c r="GC149" s="15">
        <v>45.102962658800003</v>
      </c>
      <c r="GD149" s="15">
        <v>44.4297841116</v>
      </c>
      <c r="GE149" s="15">
        <v>45.776141205899997</v>
      </c>
      <c r="GF149" s="15">
        <v>45.776141205899997</v>
      </c>
      <c r="GG149" s="15">
        <v>47.1224983002</v>
      </c>
      <c r="GH149" s="15">
        <v>43.083427017299996</v>
      </c>
      <c r="GI149" s="15">
        <v>40.390712828799998</v>
      </c>
    </row>
    <row r="150" spans="1:191" s="33" customFormat="1" x14ac:dyDescent="0.35">
      <c r="A150" s="33">
        <v>145</v>
      </c>
      <c r="B150" s="33" t="s">
        <v>253</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5">
        <v>129.50488005509999</v>
      </c>
      <c r="FZ150" s="15">
        <v>123.3909157607</v>
      </c>
      <c r="GA150" s="15">
        <v>121.7234709531</v>
      </c>
      <c r="GB150" s="15">
        <v>124.5025456324</v>
      </c>
      <c r="GC150" s="15">
        <v>109.49554236420001</v>
      </c>
      <c r="GD150" s="15">
        <v>91.709464416700001</v>
      </c>
      <c r="GE150" s="15">
        <v>98.935058582899998</v>
      </c>
      <c r="GF150" s="15">
        <v>93.932724160199996</v>
      </c>
      <c r="GG150" s="15">
        <v>83.372240378800001</v>
      </c>
      <c r="GH150" s="15">
        <v>70.032681918199998</v>
      </c>
      <c r="GI150" s="15">
        <v>63.362902687899997</v>
      </c>
    </row>
    <row r="151" spans="1:191" s="33" customFormat="1" x14ac:dyDescent="0.35">
      <c r="A151" s="33">
        <v>146</v>
      </c>
      <c r="B151" s="33" t="s">
        <v>254</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5">
        <v>79.421665089499996</v>
      </c>
      <c r="FZ151" s="15">
        <v>71.470856397199995</v>
      </c>
      <c r="GA151" s="15">
        <v>64.9027970426</v>
      </c>
      <c r="GB151" s="15">
        <v>64.989218876300001</v>
      </c>
      <c r="GC151" s="15">
        <v>62.0508765334</v>
      </c>
      <c r="GD151" s="15">
        <v>50.988881831100002</v>
      </c>
      <c r="GE151" s="15">
        <v>49.174023325299999</v>
      </c>
      <c r="GF151" s="15">
        <v>53.840802340300002</v>
      </c>
      <c r="GG151" s="15">
        <v>50.211085328599999</v>
      </c>
      <c r="GH151" s="15">
        <v>50.556772662999997</v>
      </c>
      <c r="GI151" s="15">
        <v>47.704852153799997</v>
      </c>
    </row>
    <row r="152" spans="1:191" s="33" customFormat="1" x14ac:dyDescent="0.35">
      <c r="A152" s="33">
        <v>147</v>
      </c>
      <c r="B152" s="33" t="s">
        <v>255</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5">
        <v>56.596876952899997</v>
      </c>
      <c r="FZ152" s="15">
        <v>48.343165730599999</v>
      </c>
      <c r="GA152" s="15">
        <v>40.482488375999999</v>
      </c>
      <c r="GB152" s="15">
        <v>39.696420640600003</v>
      </c>
      <c r="GC152" s="15">
        <v>40.089454508300001</v>
      </c>
      <c r="GD152" s="15">
        <v>27.1193368733</v>
      </c>
      <c r="GE152" s="15">
        <v>25.547201402300001</v>
      </c>
      <c r="GF152" s="15">
        <v>23.188998196</v>
      </c>
      <c r="GG152" s="15">
        <v>28.691472344200001</v>
      </c>
      <c r="GH152" s="15">
        <v>28.691472344200001</v>
      </c>
      <c r="GI152" s="15">
        <v>29.477540079600001</v>
      </c>
    </row>
    <row r="153" spans="1:191" s="33" customFormat="1" x14ac:dyDescent="0.35">
      <c r="A153" s="33">
        <v>148</v>
      </c>
      <c r="B153" s="33" t="s">
        <v>256</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5">
        <v>141.57798509209999</v>
      </c>
      <c r="FZ153" s="15">
        <v>135.0147672402</v>
      </c>
      <c r="GA153" s="15">
        <v>126.1075430125</v>
      </c>
      <c r="GB153" s="15">
        <v>127.0451455628</v>
      </c>
      <c r="GC153" s="15">
        <v>112.0435047583</v>
      </c>
      <c r="GD153" s="15">
        <v>111.5747034832</v>
      </c>
      <c r="GE153" s="15">
        <v>104.5426843561</v>
      </c>
      <c r="GF153" s="15">
        <v>90.009844826800006</v>
      </c>
      <c r="GG153" s="15">
        <v>78.758614223400002</v>
      </c>
      <c r="GH153" s="15">
        <v>84.853030800200003</v>
      </c>
      <c r="GI153" s="15">
        <v>78.758614223400002</v>
      </c>
    </row>
    <row r="154" spans="1:191" s="33" customFormat="1" x14ac:dyDescent="0.35">
      <c r="A154" s="33">
        <v>149</v>
      </c>
      <c r="B154" s="33" t="s">
        <v>257</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5">
        <v>92.434584755399996</v>
      </c>
      <c r="FZ154" s="15">
        <v>69.918467956000001</v>
      </c>
      <c r="GA154" s="15">
        <v>69.918467956000001</v>
      </c>
      <c r="GB154" s="15">
        <v>63.993174061399998</v>
      </c>
      <c r="GC154" s="15">
        <v>63.993174061399998</v>
      </c>
      <c r="GD154" s="15">
        <v>63.993174061399998</v>
      </c>
      <c r="GE154" s="15">
        <v>58.067880166899997</v>
      </c>
      <c r="GF154" s="15">
        <v>65.178232840299998</v>
      </c>
      <c r="GG154" s="15">
        <v>58.067880166899997</v>
      </c>
      <c r="GH154" s="15">
        <v>61.623056503599997</v>
      </c>
      <c r="GI154" s="15">
        <v>62.808115282499998</v>
      </c>
    </row>
    <row r="155" spans="1:191" s="33" customFormat="1" x14ac:dyDescent="0.35">
      <c r="A155" s="33">
        <v>150</v>
      </c>
      <c r="B155" s="33" t="s">
        <v>258</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5">
        <v>76.688998502999993</v>
      </c>
      <c r="FZ155" s="15">
        <v>71.167390610799998</v>
      </c>
      <c r="GA155" s="15">
        <v>58.897150850300001</v>
      </c>
      <c r="GB155" s="15">
        <v>53.375542958099999</v>
      </c>
      <c r="GC155" s="15">
        <v>60.124174826400001</v>
      </c>
      <c r="GD155" s="15">
        <v>68.7133426587</v>
      </c>
      <c r="GE155" s="15">
        <v>62.578222778499999</v>
      </c>
      <c r="GF155" s="15">
        <v>54.602566934199999</v>
      </c>
      <c r="GG155" s="15">
        <v>55.216078922199998</v>
      </c>
      <c r="GH155" s="15">
        <v>46.013399101799997</v>
      </c>
      <c r="GI155" s="15">
        <v>50.921495006000001</v>
      </c>
    </row>
    <row r="156" spans="1:191" s="33" customFormat="1" x14ac:dyDescent="0.35">
      <c r="A156" s="33">
        <v>151</v>
      </c>
      <c r="B156" s="33" t="s">
        <v>259</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5">
        <v>36.254291868400003</v>
      </c>
      <c r="FZ156" s="15">
        <v>34.832554932400001</v>
      </c>
      <c r="GA156" s="15">
        <v>34.1216864644</v>
      </c>
      <c r="GB156" s="15">
        <v>34.1216864644</v>
      </c>
      <c r="GC156" s="15">
        <v>33.410817996299997</v>
      </c>
      <c r="GD156" s="15">
        <v>24.880396380299999</v>
      </c>
      <c r="GE156" s="15">
        <v>24.880396380299999</v>
      </c>
      <c r="GF156" s="15">
        <v>24.169527912300001</v>
      </c>
      <c r="GG156" s="15">
        <v>29.856475656299999</v>
      </c>
      <c r="GH156" s="15">
        <v>29.856475656299999</v>
      </c>
      <c r="GI156" s="15">
        <v>29.856475656299999</v>
      </c>
    </row>
    <row r="157" spans="1:191" s="33" customFormat="1" x14ac:dyDescent="0.35">
      <c r="A157" s="33">
        <v>152</v>
      </c>
      <c r="B157" s="33" t="s">
        <v>260</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5">
        <v>58.209740842800002</v>
      </c>
      <c r="FZ157" s="15">
        <v>47.063194723999999</v>
      </c>
      <c r="GA157" s="15">
        <v>43.9669319132</v>
      </c>
      <c r="GB157" s="15">
        <v>38.393658853799998</v>
      </c>
      <c r="GC157" s="15">
        <v>37.774406291600002</v>
      </c>
      <c r="GD157" s="15">
        <v>31.58188067</v>
      </c>
      <c r="GE157" s="15">
        <v>33.439638356499998</v>
      </c>
      <c r="GF157" s="15">
        <v>34.678143480800003</v>
      </c>
      <c r="GG157" s="15">
        <v>29.724122983600001</v>
      </c>
      <c r="GH157" s="15">
        <v>30.343375545699999</v>
      </c>
      <c r="GI157" s="15">
        <v>32.2011332322</v>
      </c>
    </row>
    <row r="158" spans="1:191" s="33" customFormat="1" x14ac:dyDescent="0.35">
      <c r="A158" s="33">
        <v>153</v>
      </c>
      <c r="B158" s="33" t="s">
        <v>261</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5">
        <v>216.90503626380001</v>
      </c>
      <c r="FZ158" s="15">
        <v>160.4193497368</v>
      </c>
      <c r="GA158" s="15">
        <v>174.72905699029999</v>
      </c>
      <c r="GB158" s="15">
        <v>186.7793367827</v>
      </c>
      <c r="GC158" s="15">
        <v>183.76676683459999</v>
      </c>
      <c r="GD158" s="15">
        <v>160.4193497368</v>
      </c>
      <c r="GE158" s="15">
        <v>137.07193263889999</v>
      </c>
      <c r="GF158" s="15">
        <v>149.12221243139999</v>
      </c>
      <c r="GG158" s="15">
        <v>112.21823056700001</v>
      </c>
      <c r="GH158" s="15">
        <v>93.389668391399994</v>
      </c>
      <c r="GI158" s="15">
        <v>108.45251813190001</v>
      </c>
    </row>
    <row r="159" spans="1:191" s="33" customFormat="1" x14ac:dyDescent="0.35">
      <c r="A159" s="33">
        <v>154</v>
      </c>
      <c r="B159" s="33" t="s">
        <v>262</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5">
        <v>193.53513650150001</v>
      </c>
      <c r="FZ159" s="15">
        <v>185.6357431749</v>
      </c>
      <c r="GA159" s="15">
        <v>146.13877654199999</v>
      </c>
      <c r="GB159" s="15">
        <v>144.55889787660001</v>
      </c>
      <c r="GC159" s="15">
        <v>136.6595045501</v>
      </c>
      <c r="GD159" s="15">
        <v>139.8192618807</v>
      </c>
      <c r="GE159" s="15">
        <v>125.6003538928</v>
      </c>
      <c r="GF159" s="15">
        <v>116.12108190089999</v>
      </c>
      <c r="GG159" s="15">
        <v>131.91986855409999</v>
      </c>
      <c r="GH159" s="15">
        <v>135.07962588469999</v>
      </c>
      <c r="GI159" s="15">
        <v>142.9790192113</v>
      </c>
    </row>
    <row r="160" spans="1:191" s="33" customFormat="1" x14ac:dyDescent="0.35">
      <c r="A160" s="33">
        <v>155</v>
      </c>
      <c r="B160" s="33" t="s">
        <v>263</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5">
        <v>127.4473372506</v>
      </c>
      <c r="FZ160" s="15">
        <v>111.7704438303</v>
      </c>
      <c r="GA160" s="15">
        <v>109.1576282602</v>
      </c>
      <c r="GB160" s="15">
        <v>97.254801774399994</v>
      </c>
      <c r="GC160" s="15">
        <v>94.351673363200007</v>
      </c>
      <c r="GD160" s="15">
        <v>74.900713008300002</v>
      </c>
      <c r="GE160" s="15">
        <v>77.803841419500003</v>
      </c>
      <c r="GF160" s="15">
        <v>82.448846877400001</v>
      </c>
      <c r="GG160" s="15">
        <v>85.351975288600002</v>
      </c>
      <c r="GH160" s="15">
        <v>93.480734839899995</v>
      </c>
      <c r="GI160" s="15">
        <v>98.416053138899997</v>
      </c>
    </row>
    <row r="161" spans="1:191" s="33" customFormat="1" x14ac:dyDescent="0.35">
      <c r="A161" s="33">
        <v>156</v>
      </c>
      <c r="B161" s="33" t="s">
        <v>264</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5">
        <v>75.913208506999993</v>
      </c>
      <c r="FZ161" s="15">
        <v>81.000176087300005</v>
      </c>
      <c r="GA161" s="15">
        <v>79.826260491900001</v>
      </c>
      <c r="GB161" s="15">
        <v>74.347987712999995</v>
      </c>
      <c r="GC161" s="15">
        <v>73.565377315999996</v>
      </c>
      <c r="GD161" s="15">
        <v>76.695818904000006</v>
      </c>
      <c r="GE161" s="15">
        <v>76.3045137055</v>
      </c>
      <c r="GF161" s="15">
        <v>80.217565690399994</v>
      </c>
      <c r="GG161" s="15">
        <v>59.869695368899997</v>
      </c>
      <c r="GH161" s="15">
        <v>68.087104537200005</v>
      </c>
      <c r="GI161" s="15">
        <v>56.739253781000002</v>
      </c>
    </row>
    <row r="162" spans="1:191" s="33" customFormat="1" x14ac:dyDescent="0.35">
      <c r="A162" s="33">
        <v>157</v>
      </c>
      <c r="B162" s="33" t="s">
        <v>265</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5">
        <v>52.575659660200003</v>
      </c>
      <c r="FZ162" s="15">
        <v>38.336418502299999</v>
      </c>
      <c r="GA162" s="15">
        <v>28.478482316000001</v>
      </c>
      <c r="GB162" s="15">
        <v>28.478482316000001</v>
      </c>
      <c r="GC162" s="15">
        <v>54.766312146099999</v>
      </c>
      <c r="GD162" s="15">
        <v>47.099028445599998</v>
      </c>
      <c r="GE162" s="15">
        <v>37.241092259299997</v>
      </c>
      <c r="GF162" s="15">
        <v>40.5270709881</v>
      </c>
      <c r="GG162" s="15">
        <v>44.908375959799997</v>
      </c>
      <c r="GH162" s="15">
        <v>35.050439773500003</v>
      </c>
      <c r="GI162" s="15">
        <v>35.050439773500003</v>
      </c>
    </row>
    <row r="163" spans="1:191" s="33" customFormat="1" x14ac:dyDescent="0.35">
      <c r="A163" s="33">
        <v>158</v>
      </c>
      <c r="B163" s="33" t="s">
        <v>266</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5">
        <v>84.205317306400005</v>
      </c>
      <c r="FZ163" s="15">
        <v>85.402549305999997</v>
      </c>
      <c r="GA163" s="15">
        <v>85.801626639199995</v>
      </c>
      <c r="GB163" s="15">
        <v>89.393322638100003</v>
      </c>
      <c r="GC163" s="15">
        <v>83.806239973199993</v>
      </c>
      <c r="GD163" s="15">
        <v>77.421002641900003</v>
      </c>
      <c r="GE163" s="15">
        <v>73.829306642999995</v>
      </c>
      <c r="GF163" s="15">
        <v>66.645914645299996</v>
      </c>
      <c r="GG163" s="15">
        <v>60.659754647299998</v>
      </c>
      <c r="GH163" s="15">
        <v>46.692047985099997</v>
      </c>
      <c r="GI163" s="15">
        <v>39.508655987399997</v>
      </c>
    </row>
    <row r="164" spans="1:191" s="33" customFormat="1" x14ac:dyDescent="0.35">
      <c r="A164" s="33">
        <v>159</v>
      </c>
      <c r="B164" s="33" t="s">
        <v>267</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5">
        <v>99.713005516199999</v>
      </c>
      <c r="FZ164" s="15">
        <v>81.815799397899994</v>
      </c>
      <c r="GA164" s="15">
        <v>75.423940069899999</v>
      </c>
      <c r="GB164" s="15">
        <v>75.423940069899999</v>
      </c>
      <c r="GC164" s="15">
        <v>63.279407346799999</v>
      </c>
      <c r="GD164" s="15">
        <v>63.279407346799999</v>
      </c>
      <c r="GE164" s="15">
        <v>60.083477682800002</v>
      </c>
      <c r="GF164" s="15">
        <v>67.114522943599994</v>
      </c>
      <c r="GG164" s="15">
        <v>77.9806838011</v>
      </c>
      <c r="GH164" s="15">
        <v>67.114522943599994</v>
      </c>
      <c r="GI164" s="15">
        <v>67.114522943599994</v>
      </c>
    </row>
    <row r="165" spans="1:191" s="33" customFormat="1" x14ac:dyDescent="0.35">
      <c r="A165" s="33">
        <v>160</v>
      </c>
      <c r="B165" s="33" t="s">
        <v>268</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5">
        <v>153.24845301900001</v>
      </c>
      <c r="FZ165" s="15">
        <v>160.70378316590001</v>
      </c>
      <c r="GA165" s="15">
        <v>105.2029920725</v>
      </c>
      <c r="GB165" s="15">
        <v>84.493741664500007</v>
      </c>
      <c r="GC165" s="15">
        <v>104.3746220562</v>
      </c>
      <c r="GD165" s="15">
        <v>104.3746220562</v>
      </c>
      <c r="GE165" s="15">
        <v>87.807221729800006</v>
      </c>
      <c r="GF165" s="15">
        <v>90.292331778800005</v>
      </c>
      <c r="GG165" s="15">
        <v>80.351891582899995</v>
      </c>
      <c r="GH165" s="15">
        <v>80.351891582899995</v>
      </c>
      <c r="GI165" s="15">
        <v>74.553301468699999</v>
      </c>
    </row>
    <row r="166" spans="1:191" s="33" customFormat="1" x14ac:dyDescent="0.35">
      <c r="A166" s="33">
        <v>161</v>
      </c>
      <c r="B166" s="33" t="s">
        <v>269</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5">
        <v>77.265312924499995</v>
      </c>
      <c r="FZ166" s="15">
        <v>79.285321105600005</v>
      </c>
      <c r="GA166" s="15">
        <v>66.155267928800001</v>
      </c>
      <c r="GB166" s="15">
        <v>57.570233159399997</v>
      </c>
      <c r="GC166" s="15">
        <v>46.965190208999999</v>
      </c>
      <c r="GD166" s="15">
        <v>42.4201718017</v>
      </c>
      <c r="GE166" s="15">
        <v>35.855145213299998</v>
      </c>
      <c r="GF166" s="15">
        <v>32.8251329418</v>
      </c>
      <c r="GG166" s="15">
        <v>34.845141122800001</v>
      </c>
      <c r="GH166" s="15">
        <v>37.370151349099999</v>
      </c>
      <c r="GI166" s="15">
        <v>32.8251329418</v>
      </c>
    </row>
    <row r="167" spans="1:191" s="33" customFormat="1" x14ac:dyDescent="0.35">
      <c r="A167" s="33">
        <v>162</v>
      </c>
      <c r="B167" s="33" t="s">
        <v>270</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5">
        <v>197.79419909169999</v>
      </c>
      <c r="FZ167" s="15">
        <v>142.41182334600001</v>
      </c>
      <c r="GA167" s="15">
        <v>202.54125986989999</v>
      </c>
      <c r="GB167" s="15">
        <v>202.54125986989999</v>
      </c>
      <c r="GC167" s="15">
        <v>199.37655268450001</v>
      </c>
      <c r="GD167" s="15">
        <v>207.28832064810001</v>
      </c>
      <c r="GE167" s="15">
        <v>218.36479579729999</v>
      </c>
      <c r="GF167" s="15">
        <v>246.84716046649999</v>
      </c>
      <c r="GG167" s="15">
        <v>273.74717154299998</v>
      </c>
      <c r="GH167" s="15">
        <v>196.21184549899999</v>
      </c>
      <c r="GI167" s="15">
        <v>196.21184549899999</v>
      </c>
    </row>
    <row r="168" spans="1:191" s="33" customFormat="1" x14ac:dyDescent="0.35">
      <c r="A168" s="33">
        <v>163</v>
      </c>
      <c r="B168" s="33" t="s">
        <v>271</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5">
        <v>68.161135825599999</v>
      </c>
      <c r="FZ168" s="15">
        <v>58.734595764600002</v>
      </c>
      <c r="GA168" s="15">
        <v>52.933648034699999</v>
      </c>
      <c r="GB168" s="15">
        <v>57.284358832099997</v>
      </c>
      <c r="GC168" s="15">
        <v>52.933648034699999</v>
      </c>
      <c r="GD168" s="15">
        <v>53.296207267900002</v>
      </c>
      <c r="GE168" s="15">
        <v>47.495259537999999</v>
      </c>
      <c r="GF168" s="15">
        <v>41.331752575099998</v>
      </c>
      <c r="GG168" s="15">
        <v>45.682463372500003</v>
      </c>
      <c r="GH168" s="15">
        <v>45.3199041393</v>
      </c>
      <c r="GI168" s="15">
        <v>44.594785673099999</v>
      </c>
    </row>
    <row r="169" spans="1:191" s="33" customFormat="1" x14ac:dyDescent="0.35">
      <c r="A169" s="33">
        <v>164</v>
      </c>
      <c r="B169" s="33" t="s">
        <v>272</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5">
        <v>97.391224011399999</v>
      </c>
      <c r="FZ169" s="15">
        <v>85.842857527800007</v>
      </c>
      <c r="GA169" s="15">
        <v>79.683728736600003</v>
      </c>
      <c r="GB169" s="15">
        <v>77.374055439900005</v>
      </c>
      <c r="GC169" s="15">
        <v>78.528892088199996</v>
      </c>
      <c r="GD169" s="15">
        <v>71.599872198100002</v>
      </c>
      <c r="GE169" s="15">
        <v>67.365471154100007</v>
      </c>
      <c r="GF169" s="15">
        <v>66.2106345057</v>
      </c>
      <c r="GG169" s="15">
        <v>64.285906758500005</v>
      </c>
      <c r="GH169" s="15">
        <v>59.281614615599999</v>
      </c>
      <c r="GI169" s="15">
        <v>60.051505714500003</v>
      </c>
    </row>
    <row r="170" spans="1:191" s="33" customFormat="1" x14ac:dyDescent="0.35">
      <c r="A170" s="33">
        <v>165</v>
      </c>
      <c r="B170" s="33" t="s">
        <v>273</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5">
        <v>80.197877710900002</v>
      </c>
      <c r="FZ170" s="15">
        <v>73.022278126200007</v>
      </c>
      <c r="GA170" s="15">
        <v>61.203643516200003</v>
      </c>
      <c r="GB170" s="15">
        <v>63.3141139823</v>
      </c>
      <c r="GC170" s="15">
        <v>59.937361236599997</v>
      </c>
      <c r="GD170" s="15">
        <v>47.274538440100002</v>
      </c>
      <c r="GE170" s="15">
        <v>47.696632533299997</v>
      </c>
      <c r="GF170" s="15">
        <v>47.274538440100002</v>
      </c>
      <c r="GG170" s="15">
        <v>46.430350253699999</v>
      </c>
      <c r="GH170" s="15">
        <v>49.807102999400001</v>
      </c>
      <c r="GI170" s="15">
        <v>49.807102999400001</v>
      </c>
    </row>
    <row r="171" spans="1:191" s="33" customFormat="1" x14ac:dyDescent="0.35">
      <c r="A171" s="33">
        <v>166</v>
      </c>
      <c r="B171" s="33" t="s">
        <v>274</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5">
        <v>137.47954173490001</v>
      </c>
      <c r="FZ171" s="15">
        <v>113.475177305</v>
      </c>
      <c r="GA171" s="15">
        <v>109.11074740860001</v>
      </c>
      <c r="GB171" s="15">
        <v>102.5641025641</v>
      </c>
      <c r="GC171" s="15">
        <v>104.7463175123</v>
      </c>
      <c r="GD171" s="15">
        <v>100.3818876159</v>
      </c>
      <c r="GE171" s="15">
        <v>98.199672667800002</v>
      </c>
      <c r="GF171" s="15">
        <v>80.741953082400002</v>
      </c>
      <c r="GG171" s="15">
        <v>76.377523186000005</v>
      </c>
      <c r="GH171" s="15">
        <v>69.830878341499997</v>
      </c>
      <c r="GI171" s="15">
        <v>58.9198036007</v>
      </c>
    </row>
    <row r="172" spans="1:191" s="33" customFormat="1" x14ac:dyDescent="0.35">
      <c r="A172" s="33">
        <v>167</v>
      </c>
      <c r="B172" s="33" t="s">
        <v>275</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5">
        <v>68.564677587800006</v>
      </c>
      <c r="FZ172" s="15">
        <v>63.290471619500003</v>
      </c>
      <c r="GA172" s="15">
        <v>65.400154006799994</v>
      </c>
      <c r="GB172" s="15">
        <v>62.235630425799997</v>
      </c>
      <c r="GC172" s="15">
        <v>67.509836394100006</v>
      </c>
      <c r="GD172" s="15">
        <v>64.345312813199996</v>
      </c>
      <c r="GE172" s="15">
        <v>65.400154006799994</v>
      </c>
      <c r="GF172" s="15">
        <v>70.674359975100003</v>
      </c>
      <c r="GG172" s="15">
        <v>66.454995200499994</v>
      </c>
      <c r="GH172" s="15">
        <v>64.345312813199996</v>
      </c>
      <c r="GI172" s="15">
        <v>62.235630425799997</v>
      </c>
    </row>
    <row r="173" spans="1:191" s="33" customFormat="1" x14ac:dyDescent="0.35">
      <c r="A173" s="33">
        <v>168</v>
      </c>
      <c r="B173" s="33" t="s">
        <v>276</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5">
        <v>139.36354356219999</v>
      </c>
      <c r="FZ173" s="15">
        <v>124.2732235587</v>
      </c>
      <c r="GA173" s="15">
        <v>111.84590120279999</v>
      </c>
      <c r="GB173" s="15">
        <v>110.0705694377</v>
      </c>
      <c r="GC173" s="15">
        <v>106.5199059074</v>
      </c>
      <c r="GD173" s="15">
        <v>101.193910612</v>
      </c>
      <c r="GE173" s="15">
        <v>76.339265900300006</v>
      </c>
      <c r="GF173" s="15">
        <v>61.248945896800002</v>
      </c>
      <c r="GG173" s="15">
        <v>70.125604722399999</v>
      </c>
      <c r="GH173" s="15">
        <v>74.5639341352</v>
      </c>
      <c r="GI173" s="15">
        <v>79.889929430600006</v>
      </c>
    </row>
    <row r="174" spans="1:191" s="33" customFormat="1" x14ac:dyDescent="0.35">
      <c r="A174" s="33">
        <v>169</v>
      </c>
      <c r="B174" s="33" t="s">
        <v>277</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5">
        <v>51.094268926200002</v>
      </c>
      <c r="FZ174" s="15">
        <v>52.513554174100001</v>
      </c>
      <c r="GA174" s="15">
        <v>56.771409918000003</v>
      </c>
      <c r="GB174" s="15">
        <v>56.771409918000003</v>
      </c>
      <c r="GC174" s="15">
        <v>41.159272190499998</v>
      </c>
      <c r="GD174" s="15">
        <v>32.643560702800002</v>
      </c>
      <c r="GE174" s="15">
        <v>28.385704959000002</v>
      </c>
      <c r="GF174" s="15">
        <v>28.385704959000002</v>
      </c>
      <c r="GG174" s="15">
        <v>28.385704959000002</v>
      </c>
      <c r="GH174" s="15">
        <v>25.547134463100001</v>
      </c>
      <c r="GI174" s="15">
        <v>25.547134463100001</v>
      </c>
    </row>
    <row r="175" spans="1:191" s="33" customFormat="1" x14ac:dyDescent="0.35">
      <c r="A175" s="33">
        <v>170</v>
      </c>
      <c r="B175" s="33" t="s">
        <v>278</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5">
        <v>89.125924235799999</v>
      </c>
      <c r="FZ175" s="15">
        <v>77.004798539800007</v>
      </c>
      <c r="GA175" s="15">
        <v>64.170665449799998</v>
      </c>
      <c r="GB175" s="15">
        <v>64.170665449799998</v>
      </c>
      <c r="GC175" s="15">
        <v>62.031643268099998</v>
      </c>
      <c r="GD175" s="15">
        <v>65.596680237599998</v>
      </c>
      <c r="GE175" s="15">
        <v>60.6056284804</v>
      </c>
      <c r="GF175" s="15">
        <v>53.475554541500003</v>
      </c>
      <c r="GG175" s="15">
        <v>62.031643268099998</v>
      </c>
      <c r="GH175" s="15">
        <v>61.3186358743</v>
      </c>
      <c r="GI175" s="15">
        <v>62.031643268099998</v>
      </c>
    </row>
    <row r="176" spans="1:191" s="33" customFormat="1" x14ac:dyDescent="0.35">
      <c r="A176" s="33">
        <v>171</v>
      </c>
      <c r="B176" s="33" t="s">
        <v>279</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5">
        <v>171.29572984219999</v>
      </c>
      <c r="FZ176" s="15">
        <v>164.70743254050001</v>
      </c>
      <c r="GA176" s="15">
        <v>149.64846727969999</v>
      </c>
      <c r="GB176" s="15">
        <v>136.47187267640001</v>
      </c>
      <c r="GC176" s="15">
        <v>143.06016997809999</v>
      </c>
      <c r="GD176" s="15">
        <v>123.2952780732</v>
      </c>
      <c r="GE176" s="15">
        <v>134.5895020188</v>
      </c>
      <c r="GF176" s="15">
        <v>123.2952780732</v>
      </c>
      <c r="GG176" s="15">
        <v>123.2952780732</v>
      </c>
      <c r="GH176" s="15">
        <v>128.00120471720001</v>
      </c>
      <c r="GI176" s="15">
        <v>110.11868346999999</v>
      </c>
    </row>
    <row r="177" spans="1:191" s="33" customFormat="1" x14ac:dyDescent="0.35">
      <c r="A177" s="33">
        <v>172</v>
      </c>
      <c r="B177" s="33" t="s">
        <v>280</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5">
        <v>97.531151741000002</v>
      </c>
      <c r="FZ177" s="15">
        <v>98.986840572999995</v>
      </c>
      <c r="GA177" s="15">
        <v>97.531151741000002</v>
      </c>
      <c r="GB177" s="15">
        <v>101.1703738209</v>
      </c>
      <c r="GC177" s="15">
        <v>93.891929661099994</v>
      </c>
      <c r="GD177" s="15">
        <v>104.80959590080001</v>
      </c>
      <c r="GE177" s="15">
        <v>90.252707581199999</v>
      </c>
      <c r="GF177" s="15">
        <v>98.258996156999999</v>
      </c>
      <c r="GG177" s="15">
        <v>88.797018749299994</v>
      </c>
      <c r="GH177" s="15">
        <v>83.702107837400007</v>
      </c>
      <c r="GI177" s="15">
        <v>82.246419005500002</v>
      </c>
    </row>
    <row r="178" spans="1:191" s="33" customFormat="1" x14ac:dyDescent="0.35">
      <c r="A178" s="33">
        <v>173</v>
      </c>
      <c r="B178" s="33" t="s">
        <v>281</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5">
        <v>91.6088124085</v>
      </c>
      <c r="FZ178" s="15">
        <v>84.423807513699998</v>
      </c>
      <c r="GA178" s="15">
        <v>72.748174559700004</v>
      </c>
      <c r="GB178" s="15">
        <v>72.748174559700004</v>
      </c>
      <c r="GC178" s="15">
        <v>75.442551395199999</v>
      </c>
      <c r="GD178" s="15">
        <v>65.563169664900002</v>
      </c>
      <c r="GE178" s="15">
        <v>54.785662322699999</v>
      </c>
      <c r="GF178" s="15">
        <v>60.174415993799997</v>
      </c>
      <c r="GG178" s="15">
        <v>54.785662322699999</v>
      </c>
      <c r="GH178" s="15">
        <v>57.480039158300002</v>
      </c>
      <c r="GI178" s="15">
        <v>56.581913546400003</v>
      </c>
    </row>
    <row r="179" spans="1:191" s="33" customFormat="1" x14ac:dyDescent="0.35">
      <c r="A179" s="33">
        <v>174</v>
      </c>
      <c r="B179" s="33" t="s">
        <v>282</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5">
        <v>92.645302436700007</v>
      </c>
      <c r="FZ179" s="15">
        <v>81.483217805799995</v>
      </c>
      <c r="GA179" s="15">
        <v>74.785967027200002</v>
      </c>
      <c r="GB179" s="15">
        <v>75.902175490299996</v>
      </c>
      <c r="GC179" s="15">
        <v>77.018383953400004</v>
      </c>
      <c r="GD179" s="15">
        <v>65.856299322500007</v>
      </c>
      <c r="GE179" s="15">
        <v>54.694214691500001</v>
      </c>
      <c r="GF179" s="15">
        <v>52.4617977654</v>
      </c>
      <c r="GG179" s="15">
        <v>52.4617977654</v>
      </c>
      <c r="GH179" s="15">
        <v>49.113172376100003</v>
      </c>
      <c r="GI179" s="15">
        <v>49.113172376100003</v>
      </c>
    </row>
    <row r="180" spans="1:191" s="33" customFormat="1" x14ac:dyDescent="0.35">
      <c r="A180" s="33">
        <v>175</v>
      </c>
      <c r="B180" s="33" t="s">
        <v>283</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5">
        <v>117.9646106168</v>
      </c>
      <c r="FZ180" s="15">
        <v>107.9676097171</v>
      </c>
      <c r="GA180" s="15">
        <v>96.970908727400001</v>
      </c>
      <c r="GB180" s="15">
        <v>96.970908727400001</v>
      </c>
      <c r="GC180" s="15">
        <v>82.975107467800001</v>
      </c>
      <c r="GD180" s="15">
        <v>72.978106568000001</v>
      </c>
      <c r="GE180" s="15">
        <v>90.972708187500004</v>
      </c>
      <c r="GF180" s="15">
        <v>106.9679096271</v>
      </c>
      <c r="GG180" s="15">
        <v>92.972108367499999</v>
      </c>
      <c r="GH180" s="15">
        <v>95.971208637399997</v>
      </c>
      <c r="GI180" s="15">
        <v>95.971208637399997</v>
      </c>
    </row>
    <row r="181" spans="1:191" s="33" customFormat="1" x14ac:dyDescent="0.35">
      <c r="A181" s="33">
        <v>176</v>
      </c>
      <c r="B181" s="33" t="s">
        <v>284</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5">
        <v>101.9069815718</v>
      </c>
      <c r="FZ181" s="15">
        <v>107.568480548</v>
      </c>
      <c r="GA181" s="15">
        <v>83.978901480499999</v>
      </c>
      <c r="GB181" s="15">
        <v>83.978901480499999</v>
      </c>
      <c r="GC181" s="15">
        <v>76.430236178900003</v>
      </c>
      <c r="GD181" s="15">
        <v>68.881570877200005</v>
      </c>
      <c r="GE181" s="15">
        <v>51.897073948600003</v>
      </c>
      <c r="GF181" s="15">
        <v>64.163655063700006</v>
      </c>
      <c r="GG181" s="15">
        <v>58.502156087499998</v>
      </c>
      <c r="GH181" s="15">
        <v>55.671406599400001</v>
      </c>
      <c r="GI181" s="15">
        <v>55.671406599400001</v>
      </c>
    </row>
    <row r="182" spans="1:191" s="33" customFormat="1" x14ac:dyDescent="0.35">
      <c r="A182" s="33">
        <v>177</v>
      </c>
      <c r="B182" s="33" t="s">
        <v>285</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5">
        <v>104.4670896622</v>
      </c>
      <c r="FZ182" s="15">
        <v>86.842273921699999</v>
      </c>
      <c r="GA182" s="15">
        <v>76.908286867900003</v>
      </c>
      <c r="GB182" s="15">
        <v>79.151445234899995</v>
      </c>
      <c r="GC182" s="15">
        <v>78.510542844300005</v>
      </c>
      <c r="GD182" s="15">
        <v>63.449336666000001</v>
      </c>
      <c r="GE182" s="15">
        <v>55.438056783999997</v>
      </c>
      <c r="GF182" s="15">
        <v>51.913093635800003</v>
      </c>
      <c r="GG182" s="15">
        <v>56.399410369800002</v>
      </c>
      <c r="GH182" s="15">
        <v>62.167531884900001</v>
      </c>
      <c r="GI182" s="15">
        <v>58.963019932100003</v>
      </c>
    </row>
    <row r="183" spans="1:191" s="33" customFormat="1" x14ac:dyDescent="0.35">
      <c r="A183" s="33">
        <v>178</v>
      </c>
      <c r="B183" s="33" t="s">
        <v>286</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5">
        <v>113.9067312812</v>
      </c>
      <c r="FZ183" s="15">
        <v>98.629299866799997</v>
      </c>
      <c r="GA183" s="15">
        <v>84.025872779400004</v>
      </c>
      <c r="GB183" s="15">
        <v>84.025872779400004</v>
      </c>
      <c r="GC183" s="15">
        <v>78.184501944499999</v>
      </c>
      <c r="GD183" s="15">
        <v>72.567799218600001</v>
      </c>
      <c r="GE183" s="15">
        <v>65.827755947499995</v>
      </c>
      <c r="GF183" s="15">
        <v>60.885057548699997</v>
      </c>
      <c r="GG183" s="15">
        <v>65.827755947499995</v>
      </c>
      <c r="GH183" s="15">
        <v>68.074437037899997</v>
      </c>
      <c r="GI183" s="15">
        <v>68.748441365000005</v>
      </c>
    </row>
    <row r="184" spans="1:191" s="33" customFormat="1" x14ac:dyDescent="0.35">
      <c r="A184" s="33">
        <v>179</v>
      </c>
      <c r="B184" s="33" t="s">
        <v>287</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5">
        <v>154.845476088</v>
      </c>
      <c r="FZ184" s="15">
        <v>139.50934267349999</v>
      </c>
      <c r="GA184" s="15">
        <v>142.47762656020001</v>
      </c>
      <c r="GB184" s="15">
        <v>138.5199147113</v>
      </c>
      <c r="GC184" s="15">
        <v>135.05691684350001</v>
      </c>
      <c r="GD184" s="15">
        <v>135.05691684350001</v>
      </c>
      <c r="GE184" s="15">
        <v>118.7313554668</v>
      </c>
      <c r="GF184" s="15">
        <v>112.7947876935</v>
      </c>
      <c r="GG184" s="15">
        <v>115.2683575991</v>
      </c>
      <c r="GH184" s="15">
        <v>124.17320925910001</v>
      </c>
      <c r="GI184" s="15">
        <v>113.7842156557</v>
      </c>
    </row>
    <row r="185" spans="1:191" s="33" customFormat="1" x14ac:dyDescent="0.35">
      <c r="A185" s="33">
        <v>180</v>
      </c>
      <c r="B185" s="33" t="s">
        <v>288</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5">
        <v>114.4599685763</v>
      </c>
      <c r="FZ185" s="15">
        <v>110.6587150073</v>
      </c>
      <c r="GA185" s="15">
        <v>104.7456539001</v>
      </c>
      <c r="GB185" s="15">
        <v>107.2798229461</v>
      </c>
      <c r="GC185" s="15">
        <v>103.9009308848</v>
      </c>
      <c r="GD185" s="15">
        <v>87.006470578299997</v>
      </c>
      <c r="GE185" s="15">
        <v>75.180348363799993</v>
      </c>
      <c r="GF185" s="15">
        <v>69.689648764200001</v>
      </c>
      <c r="GG185" s="15">
        <v>68.844925748799994</v>
      </c>
      <c r="GH185" s="15">
        <v>70.534371779500006</v>
      </c>
      <c r="GI185" s="15">
        <v>58.285888057299999</v>
      </c>
    </row>
    <row r="186" spans="1:191" s="33" customFormat="1" x14ac:dyDescent="0.35">
      <c r="A186" s="33">
        <v>181</v>
      </c>
      <c r="B186" s="33" t="s">
        <v>289</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5">
        <v>123.8794540295</v>
      </c>
      <c r="FZ186" s="15">
        <v>85.589440965799994</v>
      </c>
      <c r="GA186" s="15">
        <v>83.337087256199993</v>
      </c>
      <c r="GB186" s="15">
        <v>99.103563223600005</v>
      </c>
      <c r="GC186" s="15">
        <v>96.851209513900002</v>
      </c>
      <c r="GD186" s="15">
        <v>69.822964998399996</v>
      </c>
      <c r="GE186" s="15">
        <v>103.60827064279999</v>
      </c>
      <c r="GF186" s="15">
        <v>112.6176854813</v>
      </c>
      <c r="GG186" s="15">
        <v>103.60827064279999</v>
      </c>
      <c r="GH186" s="15">
        <v>117.1223929006</v>
      </c>
      <c r="GI186" s="15">
        <v>99.103563223600005</v>
      </c>
    </row>
    <row r="187" spans="1:191" s="33" customFormat="1" x14ac:dyDescent="0.35">
      <c r="A187" s="33">
        <v>182</v>
      </c>
      <c r="B187" s="33" t="s">
        <v>290</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5">
        <v>122.70636610379999</v>
      </c>
      <c r="FZ187" s="15">
        <v>147.89773927740001</v>
      </c>
      <c r="GA187" s="15">
        <v>137.3336150433</v>
      </c>
      <c r="GB187" s="15">
        <v>138.14623998440001</v>
      </c>
      <c r="GC187" s="15">
        <v>138.14623998440001</v>
      </c>
      <c r="GD187" s="15">
        <v>135.70836516110001</v>
      </c>
      <c r="GE187" s="15">
        <v>106.45386728210001</v>
      </c>
      <c r="GF187" s="15">
        <v>101.57811763559999</v>
      </c>
      <c r="GG187" s="15">
        <v>73.136244697600006</v>
      </c>
      <c r="GH187" s="15">
        <v>69.073119992200006</v>
      </c>
      <c r="GI187" s="15">
        <v>58.508995758099999</v>
      </c>
    </row>
    <row r="188" spans="1:191" s="33" customFormat="1" x14ac:dyDescent="0.35">
      <c r="A188" s="33">
        <v>183</v>
      </c>
      <c r="B188" s="33" t="s">
        <v>291</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5">
        <v>138.82662578989999</v>
      </c>
      <c r="FZ188" s="15">
        <v>125.8116296221</v>
      </c>
      <c r="GA188" s="15">
        <v>108.4583013984</v>
      </c>
      <c r="GB188" s="15">
        <v>88.212751804000007</v>
      </c>
      <c r="GC188" s="15">
        <v>95.443305230600004</v>
      </c>
      <c r="GD188" s="15">
        <v>93.997194545300005</v>
      </c>
      <c r="GE188" s="15">
        <v>93.997194545300005</v>
      </c>
      <c r="GF188" s="15">
        <v>96.889415915900003</v>
      </c>
      <c r="GG188" s="15">
        <v>102.6738586571</v>
      </c>
      <c r="GH188" s="15">
        <v>114.24274413960001</v>
      </c>
      <c r="GI188" s="15">
        <v>114.24274413960001</v>
      </c>
    </row>
    <row r="189" spans="1:191" s="33" customFormat="1" x14ac:dyDescent="0.35">
      <c r="A189" s="33">
        <v>184</v>
      </c>
      <c r="B189" s="33" t="s">
        <v>292</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5">
        <v>76.987284942100004</v>
      </c>
      <c r="FZ189" s="15">
        <v>66.452182792100004</v>
      </c>
      <c r="GA189" s="15">
        <v>69.693752684399996</v>
      </c>
      <c r="GB189" s="15">
        <v>66.452182792100004</v>
      </c>
      <c r="GC189" s="15">
        <v>62.400220426799997</v>
      </c>
      <c r="GD189" s="15">
        <v>57.943061824799997</v>
      </c>
      <c r="GE189" s="15">
        <v>51.054725803700002</v>
      </c>
      <c r="GF189" s="15">
        <v>55.106688169100003</v>
      </c>
      <c r="GG189" s="15">
        <v>57.537865588300001</v>
      </c>
      <c r="GH189" s="15">
        <v>48.218352147899999</v>
      </c>
      <c r="GI189" s="15">
        <v>43.761193546000001</v>
      </c>
    </row>
    <row r="190" spans="1:191" s="33" customFormat="1" x14ac:dyDescent="0.35">
      <c r="A190" s="33">
        <v>185</v>
      </c>
      <c r="B190" s="33" t="s">
        <v>293</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5">
        <v>83.374472053100007</v>
      </c>
      <c r="FZ190" s="15">
        <v>62.530854039799998</v>
      </c>
      <c r="GA190" s="15">
        <v>65.821951620899995</v>
      </c>
      <c r="GB190" s="15">
        <v>58.142723931799999</v>
      </c>
      <c r="GC190" s="15">
        <v>51.560528769699999</v>
      </c>
      <c r="GD190" s="15">
        <v>51.560528769699999</v>
      </c>
      <c r="GE190" s="15">
        <v>57.045691404800003</v>
      </c>
      <c r="GF190" s="15">
        <v>60.336788985799998</v>
      </c>
      <c r="GG190" s="15">
        <v>72.404146783000002</v>
      </c>
      <c r="GH190" s="15">
        <v>64.724919093899999</v>
      </c>
      <c r="GI190" s="15">
        <v>73.501179309999998</v>
      </c>
    </row>
    <row r="191" spans="1:191" s="33" customFormat="1" x14ac:dyDescent="0.35">
      <c r="A191" s="33">
        <v>186</v>
      </c>
      <c r="B191" s="33" t="s">
        <v>294</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5">
        <v>74.888387499399997</v>
      </c>
      <c r="FZ191" s="15">
        <v>65.287312178999997</v>
      </c>
      <c r="GA191" s="15">
        <v>64.3272046469</v>
      </c>
      <c r="GB191" s="15">
        <v>81.289104379700007</v>
      </c>
      <c r="GC191" s="15">
        <v>79.688925159600004</v>
      </c>
      <c r="GD191" s="15">
        <v>77.768710095499998</v>
      </c>
      <c r="GE191" s="15">
        <v>74.248315811400005</v>
      </c>
      <c r="GF191" s="15">
        <v>76.4885667195</v>
      </c>
      <c r="GG191" s="15">
        <v>73.288208279299994</v>
      </c>
      <c r="GH191" s="15">
        <v>61.446882050799999</v>
      </c>
      <c r="GI191" s="15">
        <v>61.446882050799999</v>
      </c>
    </row>
    <row r="192" spans="1:191" s="33" customFormat="1" x14ac:dyDescent="0.35">
      <c r="A192" s="33">
        <v>187</v>
      </c>
      <c r="B192" s="33" t="s">
        <v>295</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5">
        <v>66.636271174599997</v>
      </c>
      <c r="FZ192" s="15">
        <v>63.129099007500002</v>
      </c>
      <c r="GA192" s="15">
        <v>63.129099007500002</v>
      </c>
      <c r="GB192" s="15">
        <v>59.6219268404</v>
      </c>
      <c r="GC192" s="15">
        <v>58.745133798600001</v>
      </c>
      <c r="GD192" s="15">
        <v>49.977203380900001</v>
      </c>
      <c r="GE192" s="15">
        <v>49.100410339100002</v>
      </c>
      <c r="GF192" s="15">
        <v>46.470031213799999</v>
      </c>
      <c r="GG192" s="15">
        <v>40.332479921400001</v>
      </c>
      <c r="GH192" s="15">
        <v>34.194928629000003</v>
      </c>
      <c r="GI192" s="15">
        <v>32.4413425455</v>
      </c>
    </row>
    <row r="193" spans="1:191" s="33" customFormat="1" x14ac:dyDescent="0.35">
      <c r="A193" s="33">
        <v>188</v>
      </c>
      <c r="B193" s="33" t="s">
        <v>296</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5">
        <v>112.5141676847</v>
      </c>
      <c r="FZ193" s="15">
        <v>98.174126705299997</v>
      </c>
      <c r="GA193" s="15">
        <v>89.809102800600002</v>
      </c>
      <c r="GB193" s="15">
        <v>105.34414719500001</v>
      </c>
      <c r="GC193" s="15">
        <v>104.6087604781</v>
      </c>
      <c r="GD193" s="15">
        <v>101.4833669313</v>
      </c>
      <c r="GE193" s="15">
        <v>94.221423102000003</v>
      </c>
      <c r="GF193" s="15">
        <v>94.589116460400007</v>
      </c>
      <c r="GG193" s="15">
        <v>102.7702936859</v>
      </c>
      <c r="GH193" s="15">
        <v>92.107186290900003</v>
      </c>
      <c r="GI193" s="15">
        <v>69.310198067200005</v>
      </c>
    </row>
    <row r="194" spans="1:191" s="33" customFormat="1" x14ac:dyDescent="0.35">
      <c r="A194" s="33">
        <v>189</v>
      </c>
      <c r="B194" s="33" t="s">
        <v>297</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5">
        <v>63.219294109400003</v>
      </c>
      <c r="FZ194" s="15">
        <v>64.616405581500004</v>
      </c>
      <c r="GA194" s="15">
        <v>62.870016241400002</v>
      </c>
      <c r="GB194" s="15">
        <v>62.5207383734</v>
      </c>
      <c r="GC194" s="15">
        <v>68.807739997599995</v>
      </c>
      <c r="GD194" s="15">
        <v>67.0613506575</v>
      </c>
      <c r="GE194" s="15">
        <v>59.726515429300001</v>
      </c>
      <c r="GF194" s="15">
        <v>67.410628525500002</v>
      </c>
      <c r="GG194" s="15">
        <v>57.281570353299998</v>
      </c>
      <c r="GH194" s="15">
        <v>60.7743490334</v>
      </c>
      <c r="GI194" s="15">
        <v>61.822182637399997</v>
      </c>
    </row>
    <row r="195" spans="1:191" s="33" customFormat="1" x14ac:dyDescent="0.35">
      <c r="A195" s="33">
        <v>190</v>
      </c>
      <c r="B195" s="33" t="s">
        <v>298</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5">
        <v>122.24240052410001</v>
      </c>
      <c r="FZ195" s="15">
        <v>100.6960781296</v>
      </c>
      <c r="GA195" s="15">
        <v>101.57551986</v>
      </c>
      <c r="GB195" s="15">
        <v>103.33440332080001</v>
      </c>
      <c r="GC195" s="15">
        <v>103.77412418599999</v>
      </c>
      <c r="GD195" s="15">
        <v>98.937194668800004</v>
      </c>
      <c r="GE195" s="15">
        <v>93.660544286499999</v>
      </c>
      <c r="GF195" s="15">
        <v>99.816636399199993</v>
      </c>
      <c r="GG195" s="15">
        <v>99.376915534000005</v>
      </c>
      <c r="GH195" s="15">
        <v>85.745568712999997</v>
      </c>
      <c r="GI195" s="15">
        <v>80.468918330600005</v>
      </c>
    </row>
    <row r="196" spans="1:191" s="33" customFormat="1" x14ac:dyDescent="0.35">
      <c r="A196" s="33">
        <v>191</v>
      </c>
      <c r="B196" s="33" t="s">
        <v>299</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5">
        <v>143.83530857170001</v>
      </c>
      <c r="FZ196" s="15">
        <v>127.35417946450001</v>
      </c>
      <c r="GA196" s="15">
        <v>112.3713348216</v>
      </c>
      <c r="GB196" s="15">
        <v>110.8730503573</v>
      </c>
      <c r="GC196" s="15">
        <v>110.8730503573</v>
      </c>
      <c r="GD196" s="15">
        <v>91.395352321600001</v>
      </c>
      <c r="GE196" s="15">
        <v>101.88334357159999</v>
      </c>
      <c r="GF196" s="15">
        <v>98.886774642999995</v>
      </c>
      <c r="GG196" s="15">
        <v>107.87648142880001</v>
      </c>
      <c r="GH196" s="15">
        <v>103.38162803589999</v>
      </c>
      <c r="GI196" s="15">
        <v>97.388490178699996</v>
      </c>
    </row>
    <row r="197" spans="1:191" s="33" customFormat="1" x14ac:dyDescent="0.35">
      <c r="A197" s="33">
        <v>192</v>
      </c>
      <c r="B197" s="33" t="s">
        <v>300</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5">
        <v>74.057513344300006</v>
      </c>
      <c r="FZ197" s="15">
        <v>67.070955481699997</v>
      </c>
      <c r="GA197" s="15">
        <v>67.070955481699997</v>
      </c>
      <c r="GB197" s="15">
        <v>65.673643909099994</v>
      </c>
      <c r="GC197" s="15">
        <v>61.481709191500002</v>
      </c>
      <c r="GD197" s="15">
        <v>36.330100885900002</v>
      </c>
      <c r="GE197" s="15">
        <v>36.330100885900002</v>
      </c>
      <c r="GF197" s="15">
        <v>37.727412458400003</v>
      </c>
      <c r="GG197" s="15">
        <v>37.727412458400003</v>
      </c>
      <c r="GH197" s="15">
        <v>25.1516083056</v>
      </c>
      <c r="GI197" s="15">
        <v>25.1516083056</v>
      </c>
    </row>
    <row r="198" spans="1:191" s="33" customFormat="1" x14ac:dyDescent="0.35">
      <c r="A198" s="33">
        <v>193</v>
      </c>
      <c r="B198" s="33" t="s">
        <v>301</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5">
        <v>71.205799000300004</v>
      </c>
      <c r="FZ198" s="15">
        <v>89.719306740299999</v>
      </c>
      <c r="GA198" s="15">
        <v>84.022842820299999</v>
      </c>
      <c r="GB198" s="15">
        <v>74.054030960299997</v>
      </c>
      <c r="GC198" s="15">
        <v>68.357567040299998</v>
      </c>
      <c r="GD198" s="15">
        <v>66.933451060300001</v>
      </c>
      <c r="GE198" s="15">
        <v>49.844059300200001</v>
      </c>
      <c r="GF198" s="15">
        <v>38.451131460100001</v>
      </c>
      <c r="GG198" s="15">
        <v>39.875247440199999</v>
      </c>
      <c r="GH198" s="15">
        <v>39.875247440199999</v>
      </c>
      <c r="GI198" s="15">
        <v>42.723479400199999</v>
      </c>
    </row>
    <row r="199" spans="1:191" s="33" customFormat="1" x14ac:dyDescent="0.35">
      <c r="A199" s="33">
        <v>194</v>
      </c>
      <c r="B199" s="33" t="s">
        <v>302</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5">
        <v>157.65644370179999</v>
      </c>
      <c r="FZ199" s="15">
        <v>137.44407912470001</v>
      </c>
      <c r="GA199" s="15">
        <v>133.4016062092</v>
      </c>
      <c r="GB199" s="15">
        <v>122.6216784348</v>
      </c>
      <c r="GC199" s="15">
        <v>125.3166603784</v>
      </c>
      <c r="GD199" s="15">
        <v>102.4093138576</v>
      </c>
      <c r="GE199" s="15">
        <v>86.239422195900005</v>
      </c>
      <c r="GF199" s="15">
        <v>82.196949280400005</v>
      </c>
      <c r="GG199" s="15">
        <v>66.027057618699999</v>
      </c>
      <c r="GH199" s="15">
        <v>67.374548590499998</v>
      </c>
      <c r="GI199" s="15">
        <v>68.722039562299997</v>
      </c>
    </row>
    <row r="200" spans="1:191" s="33" customFormat="1" x14ac:dyDescent="0.35">
      <c r="A200" s="33">
        <v>195</v>
      </c>
      <c r="B200" s="33" t="s">
        <v>303</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5">
        <v>127.50721422399999</v>
      </c>
      <c r="FZ200" s="15">
        <v>106.58497783430001</v>
      </c>
      <c r="GA200" s="15">
        <v>96.715998405199997</v>
      </c>
      <c r="GB200" s="15">
        <v>97.110757582299996</v>
      </c>
      <c r="GC200" s="15">
        <v>94.742202519399996</v>
      </c>
      <c r="GD200" s="15">
        <v>87.241778153200002</v>
      </c>
      <c r="GE200" s="15">
        <v>76.188521192600007</v>
      </c>
      <c r="GF200" s="15">
        <v>61.977190814700002</v>
      </c>
      <c r="GG200" s="15">
        <v>70.661892712400004</v>
      </c>
      <c r="GH200" s="15">
        <v>73.030447775300004</v>
      </c>
      <c r="GI200" s="15">
        <v>73.030447775300004</v>
      </c>
    </row>
    <row r="201" spans="1:191" s="33" customFormat="1" x14ac:dyDescent="0.35">
      <c r="A201" s="33">
        <v>196</v>
      </c>
      <c r="B201" s="33" t="s">
        <v>304</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5">
        <v>74.657110556500001</v>
      </c>
      <c r="FZ201" s="15">
        <v>100.2538341759</v>
      </c>
      <c r="GA201" s="15">
        <v>78.923231159699995</v>
      </c>
      <c r="GB201" s="15">
        <v>85.322412064600002</v>
      </c>
      <c r="GC201" s="15">
        <v>76.790170858099998</v>
      </c>
      <c r="GD201" s="15">
        <v>66.124869350099999</v>
      </c>
      <c r="GE201" s="15">
        <v>81.056291461399994</v>
      </c>
      <c r="GF201" s="15">
        <v>66.124869350099999</v>
      </c>
      <c r="GG201" s="15">
        <v>66.124869350099999</v>
      </c>
      <c r="GH201" s="15">
        <v>53.326507540400002</v>
      </c>
      <c r="GI201" s="15">
        <v>57.592628143600002</v>
      </c>
    </row>
    <row r="202" spans="1:191" s="33" customFormat="1" x14ac:dyDescent="0.35">
      <c r="A202" s="33">
        <v>197</v>
      </c>
      <c r="B202" s="33" t="s">
        <v>305</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5">
        <v>38.237103290100002</v>
      </c>
      <c r="FZ202" s="15">
        <v>42.393310169400003</v>
      </c>
      <c r="GA202" s="15">
        <v>35.743379162399997</v>
      </c>
      <c r="GB202" s="15">
        <v>44.0557929211</v>
      </c>
      <c r="GC202" s="15">
        <v>46.549517048799999</v>
      </c>
      <c r="GD202" s="15">
        <v>46.549517048799999</v>
      </c>
      <c r="GE202" s="15">
        <v>39.899586041799999</v>
      </c>
      <c r="GF202" s="15">
        <v>39.0683446659</v>
      </c>
      <c r="GG202" s="15">
        <v>39.899586041799999</v>
      </c>
      <c r="GH202" s="15">
        <v>41.562068793500003</v>
      </c>
      <c r="GI202" s="15">
        <v>36.574620538300003</v>
      </c>
    </row>
    <row r="203" spans="1:191" s="33" customFormat="1" x14ac:dyDescent="0.35">
      <c r="A203" s="33">
        <v>198</v>
      </c>
      <c r="B203" s="33" t="s">
        <v>306</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5">
        <v>166.18762855700001</v>
      </c>
      <c r="FZ203" s="15">
        <v>134.857173993</v>
      </c>
      <c r="GA203" s="15">
        <v>153.92788546680001</v>
      </c>
      <c r="GB203" s="15">
        <v>151.2034981134</v>
      </c>
      <c r="GC203" s="15">
        <v>144.39252972989999</v>
      </c>
      <c r="GD203" s="15">
        <v>129.40839928619999</v>
      </c>
      <c r="GE203" s="15">
        <v>115.7864625192</v>
      </c>
      <c r="GF203" s="15">
        <v>96.715751045499999</v>
      </c>
      <c r="GG203" s="15">
        <v>95.353557368799997</v>
      </c>
      <c r="GH203" s="15">
        <v>74.920652218300006</v>
      </c>
      <c r="GI203" s="15">
        <v>79.007233248399999</v>
      </c>
    </row>
    <row r="204" spans="1:191" s="33" customFormat="1" x14ac:dyDescent="0.35">
      <c r="A204" s="33">
        <v>199</v>
      </c>
      <c r="B204" s="33" t="s">
        <v>307</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5">
        <v>136.339472779</v>
      </c>
      <c r="FZ204" s="15">
        <v>113.8246974577</v>
      </c>
      <c r="GA204" s="15">
        <v>106.3197723506</v>
      </c>
      <c r="GB204" s="15">
        <v>106.3197723506</v>
      </c>
      <c r="GC204" s="15">
        <v>105.694361925</v>
      </c>
      <c r="GD204" s="15">
        <v>85.055817880500001</v>
      </c>
      <c r="GE204" s="15">
        <v>79.427124050200007</v>
      </c>
      <c r="GF204" s="15">
        <v>70.671378091899996</v>
      </c>
      <c r="GG204" s="15">
        <v>73.173019794200002</v>
      </c>
      <c r="GH204" s="15">
        <v>65.0426842615</v>
      </c>
      <c r="GI204" s="15">
        <v>65.0426842615</v>
      </c>
    </row>
    <row r="205" spans="1:191" s="33" customFormat="1" x14ac:dyDescent="0.35">
      <c r="A205" s="33">
        <v>200</v>
      </c>
      <c r="B205" s="33" t="s">
        <v>308</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5">
        <v>50.949893415200002</v>
      </c>
      <c r="FZ205" s="15">
        <v>47.436107662399998</v>
      </c>
      <c r="GA205" s="15">
        <v>46.264845744799999</v>
      </c>
      <c r="GB205" s="15">
        <v>45.679214786000003</v>
      </c>
      <c r="GC205" s="15">
        <v>45.0935838272</v>
      </c>
      <c r="GD205" s="15">
        <v>52.121155332800001</v>
      </c>
      <c r="GE205" s="15">
        <v>52.121155332800001</v>
      </c>
      <c r="GF205" s="15">
        <v>43.922321909600001</v>
      </c>
      <c r="GG205" s="15">
        <v>48.021738621200001</v>
      </c>
      <c r="GH205" s="15">
        <v>45.679214786000003</v>
      </c>
      <c r="GI205" s="15">
        <v>45.679214786000003</v>
      </c>
    </row>
    <row r="206" spans="1:191" s="33" customFormat="1" x14ac:dyDescent="0.35">
      <c r="A206" s="33">
        <v>201</v>
      </c>
      <c r="B206" s="33" t="s">
        <v>309</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5">
        <v>68.280100144100004</v>
      </c>
      <c r="FZ206" s="15">
        <v>59.850458150999998</v>
      </c>
      <c r="GA206" s="15">
        <v>58.501715432099999</v>
      </c>
      <c r="GB206" s="15">
        <v>56.478601353800002</v>
      </c>
      <c r="GC206" s="15">
        <v>54.624080115300004</v>
      </c>
      <c r="GD206" s="15">
        <v>48.891923560000002</v>
      </c>
      <c r="GE206" s="15">
        <v>47.711773680999997</v>
      </c>
      <c r="GF206" s="15">
        <v>51.7580018377</v>
      </c>
      <c r="GG206" s="15">
        <v>52.600966036999999</v>
      </c>
      <c r="GH206" s="15">
        <v>52.432373197099999</v>
      </c>
      <c r="GI206" s="15">
        <v>51.2522233181</v>
      </c>
    </row>
    <row r="207" spans="1:191" s="33" customFormat="1" x14ac:dyDescent="0.35">
      <c r="A207" s="33">
        <v>202</v>
      </c>
      <c r="B207" s="33" t="s">
        <v>310</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5">
        <v>115.4416806449</v>
      </c>
      <c r="FZ207" s="15">
        <v>100.72092942170001</v>
      </c>
      <c r="GA207" s="15">
        <v>87.937119148999997</v>
      </c>
      <c r="GB207" s="15">
        <v>94.135330190299996</v>
      </c>
      <c r="GC207" s="15">
        <v>98.783988471300006</v>
      </c>
      <c r="GD207" s="15">
        <v>77.865026206799996</v>
      </c>
      <c r="GE207" s="15">
        <v>79.027190777100003</v>
      </c>
      <c r="GF207" s="15">
        <v>70.892038785300002</v>
      </c>
      <c r="GG207" s="15">
        <v>76.702861636600005</v>
      </c>
      <c r="GH207" s="15">
        <v>72.054203355599995</v>
      </c>
      <c r="GI207" s="15">
        <v>67.405545074599999</v>
      </c>
    </row>
    <row r="208" spans="1:191" s="33" customFormat="1" x14ac:dyDescent="0.35">
      <c r="A208" s="33">
        <v>203</v>
      </c>
      <c r="B208" s="33" t="s">
        <v>311</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5">
        <v>184.45113571819999</v>
      </c>
      <c r="FZ208" s="15">
        <v>174.06812476709999</v>
      </c>
      <c r="GA208" s="15">
        <v>165.5174098663</v>
      </c>
      <c r="GB208" s="15">
        <v>140.4760305138</v>
      </c>
      <c r="GC208" s="15">
        <v>130.09301956280001</v>
      </c>
      <c r="GD208" s="15">
        <v>125.2068967623</v>
      </c>
      <c r="GE208" s="15">
        <v>122.153070012</v>
      </c>
      <c r="GF208" s="15">
        <v>118.4884779117</v>
      </c>
      <c r="GG208" s="15">
        <v>98.333221359700005</v>
      </c>
      <c r="GH208" s="15">
        <v>95.890159959399995</v>
      </c>
      <c r="GI208" s="15">
        <v>93.447098559200001</v>
      </c>
    </row>
    <row r="209" spans="1:191" s="33" customFormat="1" x14ac:dyDescent="0.35">
      <c r="A209" s="33">
        <v>204</v>
      </c>
      <c r="B209" s="33" t="s">
        <v>312</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5">
        <v>98.837905834400004</v>
      </c>
      <c r="FZ209" s="15">
        <v>106.32562597339999</v>
      </c>
      <c r="GA209" s="15">
        <v>98.837905834400004</v>
      </c>
      <c r="GB209" s="15">
        <v>121.3010662513</v>
      </c>
      <c r="GC209" s="15">
        <v>119.8035222236</v>
      </c>
      <c r="GD209" s="15">
        <v>107.8231700012</v>
      </c>
      <c r="GE209" s="15">
        <v>98.837905834400004</v>
      </c>
      <c r="GF209" s="15">
        <v>107.8231700012</v>
      </c>
      <c r="GG209" s="15">
        <v>80.867377500900005</v>
      </c>
      <c r="GH209" s="15">
        <v>100.33544986219999</v>
      </c>
      <c r="GI209" s="15">
        <v>73.379657361900001</v>
      </c>
    </row>
    <row r="210" spans="1:191" s="33" customFormat="1" x14ac:dyDescent="0.35">
      <c r="A210" s="33">
        <v>205</v>
      </c>
      <c r="B210" s="33" t="s">
        <v>313</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5">
        <v>126.2273721439</v>
      </c>
      <c r="FZ210" s="15">
        <v>115.7568988785</v>
      </c>
      <c r="GA210" s="15">
        <v>115.1752059193</v>
      </c>
      <c r="GB210" s="15">
        <v>116.92028479690001</v>
      </c>
      <c r="GC210" s="15">
        <v>113.4301270417</v>
      </c>
      <c r="GD210" s="15">
        <v>101.79626785799999</v>
      </c>
      <c r="GE210" s="15">
        <v>82.018707245599998</v>
      </c>
      <c r="GF210" s="15">
        <v>74.456698776099998</v>
      </c>
      <c r="GG210" s="15">
        <v>82.600400204799996</v>
      </c>
      <c r="GH210" s="15">
        <v>61.659453673999998</v>
      </c>
      <c r="GI210" s="15">
        <v>61.0777607148</v>
      </c>
    </row>
    <row r="211" spans="1:191" s="33" customFormat="1" x14ac:dyDescent="0.35">
      <c r="A211" s="33">
        <v>206</v>
      </c>
      <c r="B211" s="33" t="s">
        <v>314</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5">
        <v>59.769946695000002</v>
      </c>
      <c r="FZ211" s="15">
        <v>46.352203559400003</v>
      </c>
      <c r="GA211" s="15">
        <v>46.352203559400003</v>
      </c>
      <c r="GB211" s="15">
        <v>47.571998389900003</v>
      </c>
      <c r="GC211" s="15">
        <v>46.352203559400003</v>
      </c>
      <c r="GD211" s="15">
        <v>37.813639745800003</v>
      </c>
      <c r="GE211" s="15">
        <v>30.4948707627</v>
      </c>
      <c r="GF211" s="15">
        <v>31.714665593199999</v>
      </c>
      <c r="GG211" s="15">
        <v>32.934460423799997</v>
      </c>
      <c r="GH211" s="15">
        <v>28.0552811017</v>
      </c>
      <c r="GI211" s="15">
        <v>28.0552811017</v>
      </c>
    </row>
    <row r="212" spans="1:191" s="33" customFormat="1" x14ac:dyDescent="0.35">
      <c r="A212" s="33">
        <v>207</v>
      </c>
      <c r="B212" s="33" t="s">
        <v>315</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5">
        <v>81.723326254499995</v>
      </c>
      <c r="FZ212" s="15">
        <v>75.680404242700007</v>
      </c>
      <c r="GA212" s="15">
        <v>77.982469770999998</v>
      </c>
      <c r="GB212" s="15">
        <v>77.982469770999998</v>
      </c>
      <c r="GC212" s="15">
        <v>79.996777108299995</v>
      </c>
      <c r="GD212" s="15">
        <v>69.349724039899996</v>
      </c>
      <c r="GE212" s="15">
        <v>64.170076601199995</v>
      </c>
      <c r="GF212" s="15">
        <v>74.529371478599998</v>
      </c>
      <c r="GG212" s="15">
        <v>71.076273186099996</v>
      </c>
      <c r="GH212" s="15">
        <v>56.4006054432</v>
      </c>
      <c r="GI212" s="15">
        <v>56.4006054432</v>
      </c>
    </row>
    <row r="213" spans="1:191" s="33" customFormat="1" x14ac:dyDescent="0.35">
      <c r="A213" s="33">
        <v>208</v>
      </c>
      <c r="B213" s="33" t="s">
        <v>316</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5">
        <v>106.2360100727</v>
      </c>
      <c r="FZ213" s="15">
        <v>104.9244543928</v>
      </c>
      <c r="GA213" s="15">
        <v>97.055120313399996</v>
      </c>
      <c r="GB213" s="15">
        <v>92.246082820400005</v>
      </c>
      <c r="GC213" s="15">
        <v>93.557638500300001</v>
      </c>
      <c r="GD213" s="15">
        <v>96.180749860099993</v>
      </c>
      <c r="GE213" s="15">
        <v>88.748601007299996</v>
      </c>
      <c r="GF213" s="15">
        <v>63.3918578623</v>
      </c>
      <c r="GG213" s="15">
        <v>58.582820369300002</v>
      </c>
      <c r="GH213" s="15">
        <v>58.582820369300002</v>
      </c>
      <c r="GI213" s="15">
        <v>57.708449916100001</v>
      </c>
    </row>
    <row r="214" spans="1:191" s="33" customFormat="1" x14ac:dyDescent="0.35">
      <c r="A214" s="33">
        <v>209</v>
      </c>
      <c r="B214" s="33" t="s">
        <v>317</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5">
        <v>44.335657876500001</v>
      </c>
      <c r="FZ214" s="15">
        <v>37.408211333300002</v>
      </c>
      <c r="GA214" s="15">
        <v>39.717360180999997</v>
      </c>
      <c r="GB214" s="15">
        <v>43.873828107000001</v>
      </c>
      <c r="GC214" s="15">
        <v>38.331870872400003</v>
      </c>
      <c r="GD214" s="15">
        <v>42.488338798299999</v>
      </c>
      <c r="GE214" s="15">
        <v>44.797487646100002</v>
      </c>
      <c r="GF214" s="15">
        <v>43.4119983374</v>
      </c>
      <c r="GG214" s="15">
        <v>51.263104419699999</v>
      </c>
      <c r="GH214" s="15">
        <v>47.568466263300003</v>
      </c>
      <c r="GI214" s="15">
        <v>43.4119983374</v>
      </c>
    </row>
    <row r="215" spans="1:191" s="33" customFormat="1" x14ac:dyDescent="0.35">
      <c r="A215" s="33">
        <v>210</v>
      </c>
      <c r="B215" s="33" t="s">
        <v>318</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5">
        <v>128.0674213005</v>
      </c>
      <c r="FZ215" s="15">
        <v>103.2801784681</v>
      </c>
      <c r="GA215" s="15">
        <v>88.820953482600004</v>
      </c>
      <c r="GB215" s="15">
        <v>90.886557052000001</v>
      </c>
      <c r="GC215" s="15">
        <v>88.820953482600004</v>
      </c>
      <c r="GD215" s="15">
        <v>53.705692803399998</v>
      </c>
      <c r="GE215" s="15">
        <v>37.180864248500001</v>
      </c>
      <c r="GF215" s="15">
        <v>35.115260679199999</v>
      </c>
      <c r="GG215" s="15">
        <v>45.443278526</v>
      </c>
      <c r="GH215" s="15">
        <v>47.508882095300002</v>
      </c>
      <c r="GI215" s="15">
        <v>47.508882095300002</v>
      </c>
    </row>
    <row r="216" spans="1:191" s="33" customFormat="1" x14ac:dyDescent="0.35">
      <c r="A216" s="33">
        <v>211</v>
      </c>
      <c r="B216" s="33" t="s">
        <v>319</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5">
        <v>129.25747539069999</v>
      </c>
      <c r="FZ216" s="15">
        <v>113.30655289560001</v>
      </c>
      <c r="GA216" s="15">
        <v>107.07285904699999</v>
      </c>
      <c r="GB216" s="15">
        <v>110.7397377815</v>
      </c>
      <c r="GC216" s="15">
        <v>100.2891333882</v>
      </c>
      <c r="GD216" s="15">
        <v>96.255566780300001</v>
      </c>
      <c r="GE216" s="15">
        <v>87.821745691000004</v>
      </c>
      <c r="GF216" s="15">
        <v>97.172286463899994</v>
      </c>
      <c r="GG216" s="15">
        <v>101.38919700859999</v>
      </c>
      <c r="GH216" s="15">
        <v>105.6061075532</v>
      </c>
      <c r="GI216" s="15">
        <v>101.20585307179999</v>
      </c>
    </row>
    <row r="217" spans="1:191" s="33" customFormat="1" x14ac:dyDescent="0.35">
      <c r="A217" s="33">
        <v>212</v>
      </c>
      <c r="B217" s="33" t="s">
        <v>320</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5">
        <v>146.8769774692</v>
      </c>
      <c r="FZ217" s="15">
        <v>130.62181790739999</v>
      </c>
      <c r="GA217" s="15">
        <v>148.03806029500001</v>
      </c>
      <c r="GB217" s="15">
        <v>164.29321985679999</v>
      </c>
      <c r="GC217" s="15">
        <v>145.7158946433</v>
      </c>
      <c r="GD217" s="15">
        <v>122.49423812649999</v>
      </c>
      <c r="GE217" s="15">
        <v>107.4001613905</v>
      </c>
      <c r="GF217" s="15">
        <v>117.8499068231</v>
      </c>
      <c r="GG217" s="15">
        <v>128.29965225570001</v>
      </c>
      <c r="GH217" s="15">
        <v>113.20557551970001</v>
      </c>
      <c r="GI217" s="15">
        <v>107.4001613905</v>
      </c>
    </row>
    <row r="218" spans="1:191" s="33" customFormat="1" x14ac:dyDescent="0.35">
      <c r="A218" s="33">
        <v>213</v>
      </c>
      <c r="B218" s="33" t="s">
        <v>321</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5">
        <v>94.9102602241</v>
      </c>
      <c r="FZ218" s="15">
        <v>73.661694502299994</v>
      </c>
      <c r="GA218" s="15">
        <v>67.523219960399999</v>
      </c>
      <c r="GB218" s="15">
        <v>67.051029611100006</v>
      </c>
      <c r="GC218" s="15">
        <v>62.801316466700001</v>
      </c>
      <c r="GD218" s="15">
        <v>56.190651575499999</v>
      </c>
      <c r="GE218" s="15">
        <v>42.024941094299997</v>
      </c>
      <c r="GF218" s="15">
        <v>41.080560395500001</v>
      </c>
      <c r="GG218" s="15">
        <v>46.746844588000002</v>
      </c>
      <c r="GH218" s="15">
        <v>42.024941094299997</v>
      </c>
      <c r="GI218" s="15">
        <v>43.441512142400001</v>
      </c>
    </row>
    <row r="219" spans="1:191" s="33" customFormat="1" x14ac:dyDescent="0.35">
      <c r="A219" s="33">
        <v>214</v>
      </c>
      <c r="B219" s="33" t="s">
        <v>322</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5">
        <v>41.816236647300002</v>
      </c>
      <c r="FZ219" s="15">
        <v>34.756352538000002</v>
      </c>
      <c r="GA219" s="15">
        <v>38.014760588500003</v>
      </c>
      <c r="GB219" s="15">
        <v>38.014760588500003</v>
      </c>
      <c r="GC219" s="15">
        <v>29.325672453999999</v>
      </c>
      <c r="GD219" s="15">
        <v>24.9811283867</v>
      </c>
      <c r="GE219" s="15">
        <v>21.7227203363</v>
      </c>
      <c r="GF219" s="15">
        <v>26.6103324119</v>
      </c>
      <c r="GG219" s="15">
        <v>25.524196395099999</v>
      </c>
      <c r="GH219" s="15">
        <v>27.696468428700001</v>
      </c>
      <c r="GI219" s="15">
        <v>27.696468428700001</v>
      </c>
    </row>
    <row r="220" spans="1:191" s="33" customFormat="1" x14ac:dyDescent="0.35">
      <c r="A220" s="33">
        <v>215</v>
      </c>
      <c r="B220" s="33" t="s">
        <v>323</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5">
        <v>62.298739292400001</v>
      </c>
      <c r="FZ220" s="15">
        <v>56.405615305300003</v>
      </c>
      <c r="GA220" s="15">
        <v>58.0893650159</v>
      </c>
      <c r="GB220" s="15">
        <v>59.773114726499998</v>
      </c>
      <c r="GC220" s="15">
        <v>62.298739292400001</v>
      </c>
      <c r="GD220" s="15">
        <v>52.617178456399998</v>
      </c>
      <c r="GE220" s="15">
        <v>48.828741607600001</v>
      </c>
      <c r="GF220" s="15">
        <v>53.459053311700004</v>
      </c>
      <c r="GG220" s="15">
        <v>55.142803022300001</v>
      </c>
      <c r="GH220" s="15">
        <v>48.407804179899998</v>
      </c>
      <c r="GI220" s="15">
        <v>44.198429903399997</v>
      </c>
    </row>
    <row r="221" spans="1:191" s="33" customFormat="1" x14ac:dyDescent="0.35">
      <c r="A221" s="33">
        <v>216</v>
      </c>
      <c r="B221" s="33" t="s">
        <v>324</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5">
        <v>117.2268827636</v>
      </c>
      <c r="FZ221" s="15">
        <v>110.56896650119999</v>
      </c>
      <c r="GA221" s="15">
        <v>96.302003081699993</v>
      </c>
      <c r="GB221" s="15">
        <v>96.302003081699993</v>
      </c>
      <c r="GC221" s="15">
        <v>88.455173200900006</v>
      </c>
      <c r="GD221" s="15">
        <v>78.230516083599994</v>
      </c>
      <c r="GE221" s="15">
        <v>74.901557952399997</v>
      </c>
      <c r="GF221" s="15">
        <v>73.712644334100005</v>
      </c>
      <c r="GG221" s="15">
        <v>73.712644334100005</v>
      </c>
      <c r="GH221" s="15">
        <v>73.4748616105</v>
      </c>
      <c r="GI221" s="15">
        <v>73.950427057799999</v>
      </c>
    </row>
    <row r="222" spans="1:191" s="33" customFormat="1" x14ac:dyDescent="0.35">
      <c r="A222" s="33">
        <v>217</v>
      </c>
      <c r="B222" s="33" t="s">
        <v>325</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5">
        <v>53.108007419300002</v>
      </c>
      <c r="FZ222" s="15">
        <v>51.522693765</v>
      </c>
      <c r="GA222" s="15">
        <v>53.900664246399998</v>
      </c>
      <c r="GB222" s="15">
        <v>50.730036937800001</v>
      </c>
      <c r="GC222" s="15">
        <v>49.144723283499999</v>
      </c>
      <c r="GD222" s="15">
        <v>57.8639483822</v>
      </c>
      <c r="GE222" s="15">
        <v>61.034575690799997</v>
      </c>
      <c r="GF222" s="15">
        <v>59.449262036500002</v>
      </c>
      <c r="GG222" s="15">
        <v>57.071291555000002</v>
      </c>
      <c r="GH222" s="15">
        <v>55.4859779007</v>
      </c>
      <c r="GI222" s="15">
        <v>59.449262036500002</v>
      </c>
    </row>
    <row r="223" spans="1:191" s="33" customFormat="1" x14ac:dyDescent="0.35">
      <c r="A223" s="33">
        <v>218</v>
      </c>
      <c r="B223" s="33" t="s">
        <v>326</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5">
        <v>45.317562821499997</v>
      </c>
      <c r="FZ223" s="15">
        <v>43.806977394100002</v>
      </c>
      <c r="GA223" s="15">
        <v>41.541099252999999</v>
      </c>
      <c r="GB223" s="15">
        <v>51.359904530999998</v>
      </c>
      <c r="GC223" s="15">
        <v>51.359904530999998</v>
      </c>
      <c r="GD223" s="15">
        <v>48.3387336762</v>
      </c>
      <c r="GE223" s="15">
        <v>59.668124381600002</v>
      </c>
      <c r="GF223" s="15">
        <v>52.115197244699999</v>
      </c>
      <c r="GG223" s="15">
        <v>55.891660813100003</v>
      </c>
      <c r="GH223" s="15">
        <v>61.178709808999997</v>
      </c>
      <c r="GI223" s="15">
        <v>62.6892952364</v>
      </c>
    </row>
    <row r="224" spans="1:191" s="33" customFormat="1" x14ac:dyDescent="0.35">
      <c r="A224" s="33">
        <v>219</v>
      </c>
      <c r="B224" s="33" t="s">
        <v>327</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5">
        <v>105.2155031481</v>
      </c>
      <c r="FZ224" s="15">
        <v>88.028907016299996</v>
      </c>
      <c r="GA224" s="15">
        <v>79.226016314700004</v>
      </c>
      <c r="GB224" s="15">
        <v>75.034163599600006</v>
      </c>
      <c r="GC224" s="15">
        <v>73.3574225136</v>
      </c>
      <c r="GD224" s="15">
        <v>70.0039403416</v>
      </c>
      <c r="GE224" s="15">
        <v>61.201049639899999</v>
      </c>
      <c r="GF224" s="15">
        <v>53.655714752800002</v>
      </c>
      <c r="GG224" s="15">
        <v>52.817344209799998</v>
      </c>
      <c r="GH224" s="15">
        <v>49.044676766199998</v>
      </c>
      <c r="GI224" s="15">
        <v>49.044676766199998</v>
      </c>
    </row>
    <row r="225" spans="1:191" s="33" customFormat="1" x14ac:dyDescent="0.35">
      <c r="A225" s="33">
        <v>220</v>
      </c>
      <c r="B225" s="33" t="s">
        <v>328</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5">
        <v>114.37564622239999</v>
      </c>
      <c r="FZ225" s="15">
        <v>109.3431177886</v>
      </c>
      <c r="GA225" s="15">
        <v>109.3431177886</v>
      </c>
      <c r="GB225" s="15">
        <v>107.05560486420001</v>
      </c>
      <c r="GC225" s="15">
        <v>102.0230764304</v>
      </c>
      <c r="GD225" s="15">
        <v>78.690444600999996</v>
      </c>
      <c r="GE225" s="15">
        <v>73.200413582300001</v>
      </c>
      <c r="GF225" s="15">
        <v>68.625387733400004</v>
      </c>
      <c r="GG225" s="15">
        <v>71.827905827699993</v>
      </c>
      <c r="GH225" s="15">
        <v>63.135356714799997</v>
      </c>
      <c r="GI225" s="15">
        <v>63.135356714799997</v>
      </c>
    </row>
    <row r="226" spans="1:191" s="33" customFormat="1" x14ac:dyDescent="0.35">
      <c r="A226" s="33">
        <v>221</v>
      </c>
      <c r="B226" s="33" t="s">
        <v>329</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5">
        <v>74.733819891500005</v>
      </c>
      <c r="FZ226" s="15">
        <v>75.206818751599997</v>
      </c>
      <c r="GA226" s="15">
        <v>76.152816471700007</v>
      </c>
      <c r="GB226" s="15">
        <v>76.625815331799998</v>
      </c>
      <c r="GC226" s="15">
        <v>71.422827870999996</v>
      </c>
      <c r="GD226" s="15">
        <v>74.733819891500005</v>
      </c>
      <c r="GE226" s="15">
        <v>73.314823311300003</v>
      </c>
      <c r="GF226" s="15">
        <v>66.219840410200007</v>
      </c>
      <c r="GG226" s="15">
        <v>65.746841550100001</v>
      </c>
      <c r="GH226" s="15">
        <v>66.692839270299999</v>
      </c>
      <c r="GI226" s="15">
        <v>61.016852949399997</v>
      </c>
    </row>
    <row r="227" spans="1:191" s="33" customFormat="1" x14ac:dyDescent="0.35">
      <c r="A227" s="33">
        <v>222</v>
      </c>
      <c r="B227" s="33" t="s">
        <v>330</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5">
        <v>105.2604471799</v>
      </c>
      <c r="FZ227" s="15">
        <v>102.04147326</v>
      </c>
      <c r="GA227" s="15">
        <v>100.753883692</v>
      </c>
      <c r="GB227" s="15">
        <v>90.453167148399999</v>
      </c>
      <c r="GC227" s="15">
        <v>83.6933219167</v>
      </c>
      <c r="GD227" s="15">
        <v>87.234193228600006</v>
      </c>
      <c r="GE227" s="15">
        <v>86.268501052600001</v>
      </c>
      <c r="GF227" s="15">
        <v>93.350243676299996</v>
      </c>
      <c r="GG227" s="15">
        <v>87.234193228600006</v>
      </c>
      <c r="GH227" s="15">
        <v>84.980911484700002</v>
      </c>
      <c r="GI227" s="15">
        <v>85.946603660600005</v>
      </c>
    </row>
    <row r="228" spans="1:191" s="33" customFormat="1" x14ac:dyDescent="0.35">
      <c r="A228" s="33">
        <v>223</v>
      </c>
      <c r="B228" s="33" t="s">
        <v>331</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5">
        <v>117.0873412281</v>
      </c>
      <c r="FZ228" s="15">
        <v>112.6409864979</v>
      </c>
      <c r="GA228" s="15">
        <v>95.596626698899996</v>
      </c>
      <c r="GB228" s="15">
        <v>88.927094603599997</v>
      </c>
      <c r="GC228" s="15">
        <v>91.891331090400001</v>
      </c>
      <c r="GD228" s="15">
        <v>86.703917238499997</v>
      </c>
      <c r="GE228" s="15">
        <v>77.8112077782</v>
      </c>
      <c r="GF228" s="15">
        <v>77.070148656499995</v>
      </c>
      <c r="GG228" s="15">
        <v>66.695320952700001</v>
      </c>
      <c r="GH228" s="15">
        <v>54.8383750056</v>
      </c>
      <c r="GI228" s="15">
        <v>61.507907100799997</v>
      </c>
    </row>
    <row r="229" spans="1:191" s="33" customFormat="1" x14ac:dyDescent="0.35">
      <c r="A229" s="33">
        <v>224</v>
      </c>
      <c r="B229" s="33" t="s">
        <v>332</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5">
        <v>94.704634861000002</v>
      </c>
      <c r="FZ229" s="15">
        <v>82.563015007000004</v>
      </c>
      <c r="GA229" s="15">
        <v>72.849719123900002</v>
      </c>
      <c r="GB229" s="15">
        <v>71.635557138500005</v>
      </c>
      <c r="GC229" s="15">
        <v>55.851451328300001</v>
      </c>
      <c r="GD229" s="15">
        <v>67.588350520500001</v>
      </c>
      <c r="GE229" s="15">
        <v>69.611953829499996</v>
      </c>
      <c r="GF229" s="15">
        <v>88.229104272200004</v>
      </c>
      <c r="GG229" s="15">
        <v>74.063881109299999</v>
      </c>
      <c r="GH229" s="15">
        <v>96.323517508199998</v>
      </c>
      <c r="GI229" s="15">
        <v>95.109355522800001</v>
      </c>
    </row>
    <row r="230" spans="1:191" s="33" customFormat="1" x14ac:dyDescent="0.35">
      <c r="A230" s="33">
        <v>225</v>
      </c>
      <c r="B230" s="33" t="s">
        <v>333</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5">
        <v>112.37817571950001</v>
      </c>
      <c r="FZ230" s="15">
        <v>101.4085056384</v>
      </c>
      <c r="GA230" s="15">
        <v>97.508178498500001</v>
      </c>
      <c r="GB230" s="15">
        <v>98.239489837199997</v>
      </c>
      <c r="GC230" s="15">
        <v>99.702112514700005</v>
      </c>
      <c r="GD230" s="15">
        <v>94.339162697299997</v>
      </c>
      <c r="GE230" s="15">
        <v>95.5580149285</v>
      </c>
      <c r="GF230" s="15">
        <v>93.364080912299997</v>
      </c>
      <c r="GG230" s="15">
        <v>98.970801175899993</v>
      </c>
      <c r="GH230" s="15">
        <v>91.657687788600001</v>
      </c>
      <c r="GI230" s="15">
        <v>89.463753772299995</v>
      </c>
    </row>
    <row r="231" spans="1:191" s="33" customFormat="1" x14ac:dyDescent="0.35">
      <c r="A231" s="33">
        <v>226</v>
      </c>
      <c r="B231" s="33" t="s">
        <v>334</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5">
        <v>70.497724149600003</v>
      </c>
      <c r="FZ231" s="15">
        <v>58.237250384399999</v>
      </c>
      <c r="GA231" s="15">
        <v>56.193838090200003</v>
      </c>
      <c r="GB231" s="15">
        <v>53.639572722499999</v>
      </c>
      <c r="GC231" s="15">
        <v>51.085307354800001</v>
      </c>
      <c r="GD231" s="15">
        <v>47.509335839899997</v>
      </c>
      <c r="GE231" s="15">
        <v>43.933364325100001</v>
      </c>
      <c r="GF231" s="15">
        <v>34.227155927699997</v>
      </c>
      <c r="GG231" s="15">
        <v>32.694596707000002</v>
      </c>
      <c r="GH231" s="15">
        <v>32.694596707000002</v>
      </c>
      <c r="GI231" s="15">
        <v>35.759715148300003</v>
      </c>
    </row>
    <row r="232" spans="1:191" s="33" customFormat="1" x14ac:dyDescent="0.35">
      <c r="A232" s="33">
        <v>227</v>
      </c>
      <c r="B232" s="33" t="s">
        <v>335</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5">
        <v>69.018905583999995</v>
      </c>
      <c r="FZ232" s="15">
        <v>60.158370407699998</v>
      </c>
      <c r="GA232" s="15">
        <v>66.220841844099994</v>
      </c>
      <c r="GB232" s="15">
        <v>70.884281410599996</v>
      </c>
      <c r="GC232" s="15">
        <v>61.091058320999998</v>
      </c>
      <c r="GD232" s="15">
        <v>52.696867101300001</v>
      </c>
      <c r="GE232" s="15">
        <v>40.5719242284</v>
      </c>
      <c r="GF232" s="15">
        <v>49.898803361399999</v>
      </c>
      <c r="GG232" s="15">
        <v>49.898803361399999</v>
      </c>
      <c r="GH232" s="15">
        <v>40.5719242284</v>
      </c>
      <c r="GI232" s="15">
        <v>38.706548401799999</v>
      </c>
    </row>
    <row r="233" spans="1:191" s="33" customFormat="1" x14ac:dyDescent="0.35">
      <c r="A233" s="33">
        <v>228</v>
      </c>
      <c r="B233" s="33" t="s">
        <v>336</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5">
        <v>106.17109821210001</v>
      </c>
      <c r="FZ233" s="15">
        <v>83.309438378099998</v>
      </c>
      <c r="GA233" s="15">
        <v>81.759495338500003</v>
      </c>
      <c r="GB233" s="15">
        <v>81.759495338500003</v>
      </c>
      <c r="GC233" s="15">
        <v>82.534466858299993</v>
      </c>
      <c r="GD233" s="15">
        <v>73.234808620799996</v>
      </c>
      <c r="GE233" s="15">
        <v>60.835264303999999</v>
      </c>
      <c r="GF233" s="15">
        <v>53.860520625900001</v>
      </c>
      <c r="GG233" s="15">
        <v>57.735378224900003</v>
      </c>
      <c r="GH233" s="15">
        <v>55.797949425399999</v>
      </c>
      <c r="GI233" s="15">
        <v>48.048234227400002</v>
      </c>
    </row>
    <row r="234" spans="1:191" s="33" customFormat="1" x14ac:dyDescent="0.35">
      <c r="A234" s="33">
        <v>229</v>
      </c>
      <c r="B234" s="33" t="s">
        <v>337</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5">
        <v>131.1450994345</v>
      </c>
      <c r="FZ234" s="15">
        <v>112.9419941502</v>
      </c>
      <c r="GA234" s="15">
        <v>110.04604558219999</v>
      </c>
      <c r="GB234" s="15">
        <v>110.4597525205</v>
      </c>
      <c r="GC234" s="15">
        <v>101.3581998784</v>
      </c>
      <c r="GD234" s="15">
        <v>91.842940298000002</v>
      </c>
      <c r="GE234" s="15">
        <v>84.396215408900005</v>
      </c>
      <c r="GF234" s="15">
        <v>86.878457038600004</v>
      </c>
      <c r="GG234" s="15">
        <v>86.878457038600004</v>
      </c>
      <c r="GH234" s="15">
        <v>79.845439087900004</v>
      </c>
      <c r="GI234" s="15">
        <v>76.949490519899996</v>
      </c>
    </row>
    <row r="235" spans="1:191" s="33" customFormat="1" x14ac:dyDescent="0.35">
      <c r="A235" s="33">
        <v>230</v>
      </c>
      <c r="B235" s="33" t="s">
        <v>338</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5">
        <v>217.68707482990001</v>
      </c>
      <c r="FZ235" s="15">
        <v>170.0680272109</v>
      </c>
      <c r="GA235" s="15">
        <v>154.19501133790001</v>
      </c>
      <c r="GB235" s="15">
        <v>156.462585034</v>
      </c>
      <c r="GC235" s="15">
        <v>179.13832199550001</v>
      </c>
      <c r="GD235" s="15">
        <v>204.0816326531</v>
      </c>
      <c r="GE235" s="15">
        <v>204.0816326531</v>
      </c>
      <c r="GF235" s="15">
        <v>235.8276643991</v>
      </c>
      <c r="GG235" s="15">
        <v>249.433106576</v>
      </c>
      <c r="GH235" s="15">
        <v>238.09523809519999</v>
      </c>
      <c r="GI235" s="15">
        <v>238.09523809519999</v>
      </c>
    </row>
    <row r="236" spans="1:191" s="33" customFormat="1" x14ac:dyDescent="0.35">
      <c r="A236" s="33">
        <v>231</v>
      </c>
      <c r="B236" s="33" t="s">
        <v>339</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5">
        <v>73.612738878200005</v>
      </c>
      <c r="FZ236" s="15">
        <v>67.801206861500006</v>
      </c>
      <c r="GA236" s="15">
        <v>68.769795530899998</v>
      </c>
      <c r="GB236" s="15">
        <v>66.832618191999998</v>
      </c>
      <c r="GC236" s="15">
        <v>70.706972869799998</v>
      </c>
      <c r="GD236" s="15">
        <v>63.926852183699999</v>
      </c>
      <c r="GE236" s="15">
        <v>63.926852183699999</v>
      </c>
      <c r="GF236" s="15">
        <v>56.1781428281</v>
      </c>
      <c r="GG236" s="15">
        <v>60.0524975059</v>
      </c>
      <c r="GH236" s="15">
        <v>50.366610811400001</v>
      </c>
      <c r="GI236" s="15">
        <v>49.3980221419</v>
      </c>
    </row>
    <row r="237" spans="1:191" s="33" customFormat="1" x14ac:dyDescent="0.35">
      <c r="A237" s="33">
        <v>232</v>
      </c>
      <c r="B237" s="33" t="s">
        <v>340</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5">
        <v>150.33877710729999</v>
      </c>
      <c r="FZ237" s="15">
        <v>145.1901888502</v>
      </c>
      <c r="GA237" s="15">
        <v>140.24754412339999</v>
      </c>
      <c r="GB237" s="15">
        <v>133.65735115429999</v>
      </c>
      <c r="GC237" s="15">
        <v>130.77414173029999</v>
      </c>
      <c r="GD237" s="15">
        <v>117.18186873160001</v>
      </c>
      <c r="GE237" s="15">
        <v>114.9164898985</v>
      </c>
      <c r="GF237" s="15">
        <v>118.00564285270001</v>
      </c>
      <c r="GG237" s="15">
        <v>109.7679016414</v>
      </c>
      <c r="GH237" s="15">
        <v>100.9123298392</v>
      </c>
      <c r="GI237" s="15">
        <v>97.823176884899993</v>
      </c>
    </row>
    <row r="238" spans="1:191" s="33" customFormat="1" x14ac:dyDescent="0.35">
      <c r="A238" s="33">
        <v>233</v>
      </c>
      <c r="B238" s="33" t="s">
        <v>341</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5">
        <v>153.9846015398</v>
      </c>
      <c r="FZ238" s="15">
        <v>141.98580141990001</v>
      </c>
      <c r="GA238" s="15">
        <v>133.98660133990001</v>
      </c>
      <c r="GB238" s="15">
        <v>140.98590140990001</v>
      </c>
      <c r="GC238" s="15">
        <v>133.98660133990001</v>
      </c>
      <c r="GD238" s="15">
        <v>126.9873012699</v>
      </c>
      <c r="GE238" s="15">
        <v>111.9888011199</v>
      </c>
      <c r="GF238" s="15">
        <v>98.9901009899</v>
      </c>
      <c r="GG238" s="15">
        <v>100.9899010099</v>
      </c>
      <c r="GH238" s="15">
        <v>102.9897010299</v>
      </c>
      <c r="GI238" s="15">
        <v>81.991800819900007</v>
      </c>
    </row>
    <row r="239" spans="1:191" s="33" customFormat="1" x14ac:dyDescent="0.35">
      <c r="A239" s="33">
        <v>234</v>
      </c>
      <c r="B239" s="33" t="s">
        <v>342</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5">
        <v>104.86007006209999</v>
      </c>
      <c r="FZ239" s="15">
        <v>90.8787273871</v>
      </c>
      <c r="GA239" s="15">
        <v>95.539174945400006</v>
      </c>
      <c r="GB239" s="15">
        <v>108.7437763607</v>
      </c>
      <c r="GC239" s="15">
        <v>107.96703510090001</v>
      </c>
      <c r="GD239" s="15">
        <v>107.96703510090001</v>
      </c>
      <c r="GE239" s="15">
        <v>90.8787273871</v>
      </c>
      <c r="GF239" s="15">
        <v>90.8787273871</v>
      </c>
      <c r="GG239" s="15">
        <v>87.771762348199999</v>
      </c>
      <c r="GH239" s="15">
        <v>84.664797309400001</v>
      </c>
      <c r="GI239" s="15">
        <v>64.469524556699994</v>
      </c>
    </row>
    <row r="240" spans="1:191" s="33" customFormat="1" x14ac:dyDescent="0.35">
      <c r="A240" s="33">
        <v>235</v>
      </c>
      <c r="B240" s="33" t="s">
        <v>343</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5">
        <v>103.73410564770001</v>
      </c>
      <c r="FZ240" s="15">
        <v>101.1568607869</v>
      </c>
      <c r="GA240" s="15">
        <v>91.492192558799999</v>
      </c>
      <c r="GB240" s="15">
        <v>88.914947698000006</v>
      </c>
      <c r="GC240" s="15">
        <v>79.572435077600005</v>
      </c>
      <c r="GD240" s="15">
        <v>68.941300026700006</v>
      </c>
      <c r="GE240" s="15">
        <v>62.176032267099998</v>
      </c>
      <c r="GF240" s="15">
        <v>56.699386937900002</v>
      </c>
      <c r="GG240" s="15">
        <v>48.967652355399998</v>
      </c>
      <c r="GH240" s="15">
        <v>48.001185532599997</v>
      </c>
      <c r="GI240" s="15">
        <v>46.390407494599998</v>
      </c>
    </row>
    <row r="241" spans="1:191" s="33" customFormat="1" x14ac:dyDescent="0.35">
      <c r="A241" s="33">
        <v>236</v>
      </c>
      <c r="B241" s="33" t="s">
        <v>344</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5">
        <v>235.77848003450001</v>
      </c>
      <c r="FZ241" s="15">
        <v>238.08036198740001</v>
      </c>
      <c r="GA241" s="15">
        <v>189.41200069710001</v>
      </c>
      <c r="GB241" s="15">
        <v>177.5737506536</v>
      </c>
      <c r="GC241" s="15">
        <v>175.6007089796</v>
      </c>
      <c r="GD241" s="15">
        <v>111.476854577</v>
      </c>
      <c r="GE241" s="15">
        <v>110.49033374</v>
      </c>
      <c r="GF241" s="15">
        <v>107.5307712291</v>
      </c>
      <c r="GG241" s="15">
        <v>110.16149346100001</v>
      </c>
      <c r="GH241" s="15">
        <v>110.819174019</v>
      </c>
      <c r="GI241" s="15">
        <v>111.14801429800001</v>
      </c>
    </row>
    <row r="242" spans="1:191" s="33" customFormat="1" x14ac:dyDescent="0.35">
      <c r="A242" s="33">
        <v>237</v>
      </c>
      <c r="B242" s="33" t="s">
        <v>345</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5">
        <v>98.837699303500003</v>
      </c>
      <c r="FZ242" s="15">
        <v>71.6381774022</v>
      </c>
      <c r="GA242" s="15">
        <v>73.553636690999994</v>
      </c>
      <c r="GB242" s="15">
        <v>73.936728548800005</v>
      </c>
      <c r="GC242" s="15">
        <v>73.936728548800005</v>
      </c>
      <c r="GD242" s="15">
        <v>65.508707677900006</v>
      </c>
      <c r="GE242" s="15">
        <v>66.274891393499999</v>
      </c>
      <c r="GF242" s="15">
        <v>62.827064673599999</v>
      </c>
      <c r="GG242" s="15">
        <v>61.2946972425</v>
      </c>
      <c r="GH242" s="15">
        <v>70.488901828899998</v>
      </c>
      <c r="GI242" s="15">
        <v>68.956534397799999</v>
      </c>
    </row>
    <row r="243" spans="1:191" s="33" customFormat="1" x14ac:dyDescent="0.35">
      <c r="A243" s="33">
        <v>238</v>
      </c>
      <c r="B243" s="33" t="s">
        <v>346</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5">
        <v>103.5625517813</v>
      </c>
      <c r="FZ243" s="15">
        <v>94.069317867999999</v>
      </c>
      <c r="GA243" s="15">
        <v>84.576083954699996</v>
      </c>
      <c r="GB243" s="15">
        <v>78.534935100799999</v>
      </c>
      <c r="GC243" s="15">
        <v>73.356807511699998</v>
      </c>
      <c r="GD243" s="15">
        <v>60.411488539099999</v>
      </c>
      <c r="GE243" s="15">
        <v>50.918254625800003</v>
      </c>
      <c r="GF243" s="15">
        <v>40.561999447700003</v>
      </c>
      <c r="GG243" s="15">
        <v>31.068765534400001</v>
      </c>
      <c r="GH243" s="15">
        <v>28.479701739900001</v>
      </c>
      <c r="GI243" s="15">
        <v>27.616680474999999</v>
      </c>
    </row>
    <row r="244" spans="1:191" s="33" customFormat="1" x14ac:dyDescent="0.35">
      <c r="A244" s="33">
        <v>239</v>
      </c>
      <c r="B244" s="33" t="s">
        <v>347</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5">
        <v>89.666651038500007</v>
      </c>
      <c r="FZ244" s="15">
        <v>77.359463641100007</v>
      </c>
      <c r="GA244" s="15">
        <v>80.875802897499995</v>
      </c>
      <c r="GB244" s="15">
        <v>79.703689811999993</v>
      </c>
      <c r="GC244" s="15">
        <v>75.601294012799997</v>
      </c>
      <c r="GD244" s="15">
        <v>72.084954756399995</v>
      </c>
      <c r="GE244" s="15">
        <v>72.671011299200003</v>
      </c>
      <c r="GF244" s="15">
        <v>62.708050072699997</v>
      </c>
      <c r="GG244" s="15">
        <v>66.810445871799999</v>
      </c>
      <c r="GH244" s="15">
        <v>71.498898213700002</v>
      </c>
      <c r="GI244" s="15">
        <v>71.498898213700002</v>
      </c>
    </row>
    <row r="245" spans="1:191" s="33" customFormat="1" x14ac:dyDescent="0.35">
      <c r="A245" s="33">
        <v>240</v>
      </c>
      <c r="B245" s="33" t="s">
        <v>348</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5">
        <v>58.751160537499999</v>
      </c>
      <c r="FZ245" s="15">
        <v>53.495896177500001</v>
      </c>
      <c r="GA245" s="15">
        <v>53.495896177500001</v>
      </c>
      <c r="GB245" s="15">
        <v>54.304398386800003</v>
      </c>
      <c r="GC245" s="15">
        <v>53.832772098</v>
      </c>
      <c r="GD245" s="15">
        <v>47.2973792401</v>
      </c>
      <c r="GE245" s="15">
        <v>47.634255160599999</v>
      </c>
      <c r="GF245" s="15">
        <v>51.542015838600001</v>
      </c>
      <c r="GG245" s="15">
        <v>43.052742641599998</v>
      </c>
      <c r="GH245" s="15">
        <v>53.495896177500001</v>
      </c>
      <c r="GI245" s="15">
        <v>49.722885867800002</v>
      </c>
    </row>
    <row r="246" spans="1:191" s="33" customFormat="1" x14ac:dyDescent="0.35">
      <c r="A246" s="33">
        <v>241</v>
      </c>
      <c r="B246" s="33" t="s">
        <v>349</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5">
        <v>48.505876344299999</v>
      </c>
      <c r="FZ246" s="15">
        <v>58.207051613099999</v>
      </c>
      <c r="GA246" s="15">
        <v>58.207051613099999</v>
      </c>
      <c r="GB246" s="15">
        <v>59.348366350600003</v>
      </c>
      <c r="GC246" s="15">
        <v>61.630995825600003</v>
      </c>
      <c r="GD246" s="15">
        <v>53.356463978699999</v>
      </c>
      <c r="GE246" s="15">
        <v>50.2178484505</v>
      </c>
      <c r="GF246" s="15">
        <v>48.220547659899999</v>
      </c>
      <c r="GG246" s="15">
        <v>43.0846313411</v>
      </c>
      <c r="GH246" s="15">
        <v>39.090029759799997</v>
      </c>
      <c r="GI246" s="15">
        <v>34.810099494100001</v>
      </c>
    </row>
    <row r="247" spans="1:191" s="33" customFormat="1" x14ac:dyDescent="0.35">
      <c r="A247" s="33">
        <v>242</v>
      </c>
      <c r="B247" s="33" t="s">
        <v>350</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5">
        <v>35.522513979099998</v>
      </c>
      <c r="FZ247" s="15">
        <v>28.5448773046</v>
      </c>
      <c r="GA247" s="15">
        <v>21.884405933499998</v>
      </c>
      <c r="GB247" s="15">
        <v>21.250075326800001</v>
      </c>
      <c r="GC247" s="15">
        <v>20.615744719999999</v>
      </c>
      <c r="GD247" s="15">
        <v>16.492595776000002</v>
      </c>
      <c r="GE247" s="15">
        <v>17.126926382800001</v>
      </c>
      <c r="GF247" s="15">
        <v>17.761256989500001</v>
      </c>
      <c r="GG247" s="15">
        <v>19.6642488098</v>
      </c>
      <c r="GH247" s="15">
        <v>17.126926382800001</v>
      </c>
      <c r="GI247" s="15">
        <v>18.078422292900001</v>
      </c>
    </row>
    <row r="248" spans="1:191" s="33" customFormat="1" x14ac:dyDescent="0.35">
      <c r="A248" s="33">
        <v>243</v>
      </c>
      <c r="B248" s="33" t="s">
        <v>351</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5">
        <v>140.6362047719</v>
      </c>
      <c r="FZ248" s="15">
        <v>119.7496397068</v>
      </c>
      <c r="GA248" s="15">
        <v>101.6479499836</v>
      </c>
      <c r="GB248" s="15">
        <v>96.774418135100007</v>
      </c>
      <c r="GC248" s="15">
        <v>93.293323957599995</v>
      </c>
      <c r="GD248" s="15">
        <v>91.900886286599999</v>
      </c>
      <c r="GE248" s="15">
        <v>62.659695195399998</v>
      </c>
      <c r="GF248" s="15">
        <v>50.8239749918</v>
      </c>
      <c r="GG248" s="15">
        <v>56.393725675900001</v>
      </c>
      <c r="GH248" s="15">
        <v>58.482382182400002</v>
      </c>
      <c r="GI248" s="15">
        <v>58.482382182400002</v>
      </c>
    </row>
    <row r="249" spans="1:191" s="33" customFormat="1" x14ac:dyDescent="0.35">
      <c r="A249" s="33">
        <v>244</v>
      </c>
      <c r="B249" s="33" t="s">
        <v>352</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5">
        <v>60.635334984499998</v>
      </c>
      <c r="FZ249" s="15">
        <v>52.4135946476</v>
      </c>
      <c r="GA249" s="15">
        <v>68.857075321400004</v>
      </c>
      <c r="GB249" s="15">
        <v>68.857075321400004</v>
      </c>
      <c r="GC249" s="15">
        <v>65.773922695099998</v>
      </c>
      <c r="GD249" s="15">
        <v>66.801640237200004</v>
      </c>
      <c r="GE249" s="15">
        <v>63.718487610899999</v>
      </c>
      <c r="GF249" s="15">
        <v>63.718487610899999</v>
      </c>
      <c r="GG249" s="15">
        <v>55.496747274000001</v>
      </c>
      <c r="GH249" s="15">
        <v>50.358159563400001</v>
      </c>
      <c r="GI249" s="15">
        <v>52.4135946476</v>
      </c>
    </row>
    <row r="250" spans="1:191" s="33" customFormat="1" x14ac:dyDescent="0.35">
      <c r="A250" s="33">
        <v>245</v>
      </c>
      <c r="B250" s="33" t="s">
        <v>353</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5">
        <v>109.23439322900001</v>
      </c>
      <c r="FZ250" s="15">
        <v>86.941659916899994</v>
      </c>
      <c r="GA250" s="15">
        <v>80.996931033699994</v>
      </c>
      <c r="GB250" s="15">
        <v>91.400206579300004</v>
      </c>
      <c r="GC250" s="15">
        <v>82.483113254499997</v>
      </c>
      <c r="GD250" s="15">
        <v>89.914024358500001</v>
      </c>
      <c r="GE250" s="15">
        <v>72.822928819300003</v>
      </c>
      <c r="GF250" s="15">
        <v>78.767657702500003</v>
      </c>
      <c r="GG250" s="15">
        <v>66.135108825700001</v>
      </c>
      <c r="GH250" s="15">
        <v>89.914024358500001</v>
      </c>
      <c r="GI250" s="15">
        <v>81.740022144099996</v>
      </c>
    </row>
    <row r="251" spans="1:191" s="33" customFormat="1" x14ac:dyDescent="0.35">
      <c r="A251" s="33">
        <v>246</v>
      </c>
      <c r="B251" s="33" t="s">
        <v>354</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5">
        <v>32.420569604500002</v>
      </c>
      <c r="FZ251" s="15">
        <v>29.926679634900001</v>
      </c>
      <c r="GA251" s="15">
        <v>31.1736246197</v>
      </c>
      <c r="GB251" s="15">
        <v>26.185844680500001</v>
      </c>
      <c r="GC251" s="15">
        <v>36.161404558800001</v>
      </c>
      <c r="GD251" s="15">
        <v>37.408349543600004</v>
      </c>
      <c r="GE251" s="15">
        <v>41.149184497999997</v>
      </c>
      <c r="GF251" s="15">
        <v>47.3839094219</v>
      </c>
      <c r="GG251" s="15">
        <v>43.643074467600002</v>
      </c>
      <c r="GH251" s="15">
        <v>41.149184497999997</v>
      </c>
      <c r="GI251" s="15">
        <v>43.643074467600002</v>
      </c>
    </row>
    <row r="252" spans="1:191" s="33" customFormat="1" x14ac:dyDescent="0.35">
      <c r="A252" s="33">
        <v>247</v>
      </c>
      <c r="B252" s="33" t="s">
        <v>355</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5">
        <v>92.840618531600001</v>
      </c>
      <c r="FZ252" s="15">
        <v>82.186777060799997</v>
      </c>
      <c r="GA252" s="15">
        <v>73.054912942900003</v>
      </c>
      <c r="GB252" s="15">
        <v>70.771946913400001</v>
      </c>
      <c r="GC252" s="15">
        <v>68.488980884</v>
      </c>
      <c r="GD252" s="15">
        <v>66.967003531000003</v>
      </c>
      <c r="GE252" s="15">
        <v>46.4203092658</v>
      </c>
      <c r="GF252" s="15">
        <v>38.049433824399998</v>
      </c>
      <c r="GG252" s="15">
        <v>42.615365883400003</v>
      </c>
      <c r="GH252" s="15">
        <v>45.659320589300002</v>
      </c>
      <c r="GI252" s="15">
        <v>44.898331912800003</v>
      </c>
    </row>
    <row r="253" spans="1:191" s="33" customFormat="1" x14ac:dyDescent="0.35">
      <c r="A253" s="33">
        <v>248</v>
      </c>
      <c r="B253" s="33" t="s">
        <v>356</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5">
        <v>86.126675510300004</v>
      </c>
      <c r="FZ253" s="15">
        <v>79.196942997999997</v>
      </c>
      <c r="GA253" s="15">
        <v>67.317401548299998</v>
      </c>
      <c r="GB253" s="15">
        <v>72.267210485700005</v>
      </c>
      <c r="GC253" s="15">
        <v>82.166828360400004</v>
      </c>
      <c r="GD253" s="15">
        <v>80.186904785500005</v>
      </c>
      <c r="GE253" s="15">
        <v>62.367592610899997</v>
      </c>
      <c r="GF253" s="15">
        <v>54.447898311099998</v>
      </c>
      <c r="GG253" s="15">
        <v>60.387669035999998</v>
      </c>
      <c r="GH253" s="15">
        <v>52.467974736199999</v>
      </c>
      <c r="GI253" s="15">
        <v>45.538242223899999</v>
      </c>
    </row>
    <row r="254" spans="1:191" s="33" customFormat="1" x14ac:dyDescent="0.35">
      <c r="A254" s="33">
        <v>249</v>
      </c>
      <c r="B254" s="33" t="s">
        <v>357</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5">
        <v>34.939121228200001</v>
      </c>
      <c r="FZ254" s="15">
        <v>33.880359978800001</v>
      </c>
      <c r="GA254" s="15">
        <v>41.2916887242</v>
      </c>
      <c r="GB254" s="15">
        <v>42.350449973499998</v>
      </c>
      <c r="GC254" s="15">
        <v>37.056643726799997</v>
      </c>
      <c r="GD254" s="15">
        <v>38.115404976199997</v>
      </c>
      <c r="GE254" s="15">
        <v>40.232927474900002</v>
      </c>
      <c r="GF254" s="15">
        <v>44.467972472200003</v>
      </c>
      <c r="GG254" s="15">
        <v>42.350449973499998</v>
      </c>
      <c r="GH254" s="15">
        <v>30.704076230799998</v>
      </c>
      <c r="GI254" s="15">
        <v>30.704076230799998</v>
      </c>
    </row>
    <row r="255" spans="1:191" s="33" customFormat="1" x14ac:dyDescent="0.35">
      <c r="A255" s="33">
        <v>250</v>
      </c>
      <c r="B255" s="33" t="s">
        <v>358</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5">
        <v>71.342745569200005</v>
      </c>
      <c r="FZ255" s="15">
        <v>67.587864223500006</v>
      </c>
      <c r="GA255" s="15">
        <v>52.568338840499997</v>
      </c>
      <c r="GB255" s="15">
        <v>52.568338840499997</v>
      </c>
      <c r="GC255" s="15">
        <v>43.181135476100003</v>
      </c>
      <c r="GD255" s="15">
        <v>39.426254130399997</v>
      </c>
      <c r="GE255" s="15">
        <v>33.793932111700002</v>
      </c>
      <c r="GF255" s="15">
        <v>33.793932111700002</v>
      </c>
      <c r="GG255" s="15">
        <v>35.671372784600003</v>
      </c>
      <c r="GH255" s="15">
        <v>31.9164914389</v>
      </c>
      <c r="GI255" s="15">
        <v>35.671372784600003</v>
      </c>
    </row>
    <row r="256" spans="1:191" s="33" customFormat="1" x14ac:dyDescent="0.35">
      <c r="A256" s="33">
        <v>251</v>
      </c>
      <c r="B256" s="33" t="s">
        <v>359</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5">
        <v>150.6814912902</v>
      </c>
      <c r="FZ256" s="15">
        <v>130.13401520510001</v>
      </c>
      <c r="GA256" s="15">
        <v>124.9971461839</v>
      </c>
      <c r="GB256" s="15">
        <v>122.143330061</v>
      </c>
      <c r="GC256" s="15">
        <v>121.0018036118</v>
      </c>
      <c r="GD256" s="15">
        <v>120.4310403872</v>
      </c>
      <c r="GE256" s="15">
        <v>120.4310403872</v>
      </c>
      <c r="GF256" s="15">
        <v>126.138672633</v>
      </c>
      <c r="GG256" s="15">
        <v>136.98317390010001</v>
      </c>
      <c r="GH256" s="15">
        <v>118.7187507135</v>
      </c>
      <c r="GI256" s="15">
        <v>117.0064610397</v>
      </c>
    </row>
    <row r="257" spans="1:191" s="33" customFormat="1" x14ac:dyDescent="0.35">
      <c r="A257" s="33">
        <v>252</v>
      </c>
      <c r="B257" s="33" t="s">
        <v>360</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5">
        <v>83.145981368700006</v>
      </c>
      <c r="FZ257" s="15">
        <v>68.376629415099998</v>
      </c>
      <c r="GA257" s="15">
        <v>72.205720662299996</v>
      </c>
      <c r="GB257" s="15">
        <v>87.522085651300003</v>
      </c>
      <c r="GC257" s="15">
        <v>87.522085651300003</v>
      </c>
      <c r="GD257" s="15">
        <v>74.940785838899998</v>
      </c>
      <c r="GE257" s="15">
        <v>55.795329602700001</v>
      </c>
      <c r="GF257" s="15">
        <v>67.282603344400002</v>
      </c>
      <c r="GG257" s="15">
        <v>45.949094966899999</v>
      </c>
      <c r="GH257" s="15">
        <v>39.931951578400003</v>
      </c>
      <c r="GI257" s="15">
        <v>44.308055861</v>
      </c>
    </row>
    <row r="258" spans="1:191" s="33" customFormat="1" x14ac:dyDescent="0.35">
      <c r="A258" s="33">
        <v>253</v>
      </c>
      <c r="B258" s="33" t="s">
        <v>361</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5">
        <v>74.141197792200003</v>
      </c>
      <c r="FZ258" s="15">
        <v>56.017793887499998</v>
      </c>
      <c r="GA258" s="15">
        <v>43.6609275888</v>
      </c>
      <c r="GB258" s="15">
        <v>45.308509761899998</v>
      </c>
      <c r="GC258" s="15">
        <v>45.308509761899998</v>
      </c>
      <c r="GD258" s="15">
        <v>43.6609275888</v>
      </c>
      <c r="GE258" s="15">
        <v>46.132300848500002</v>
      </c>
      <c r="GF258" s="15">
        <v>44.484718675300002</v>
      </c>
      <c r="GG258" s="15">
        <v>42.0133454156</v>
      </c>
      <c r="GH258" s="15">
        <v>47.779883021700002</v>
      </c>
      <c r="GI258" s="15">
        <v>44.484718675300002</v>
      </c>
    </row>
    <row r="259" spans="1:191" s="33" customFormat="1" x14ac:dyDescent="0.35">
      <c r="A259" s="33">
        <v>254</v>
      </c>
      <c r="B259" s="33" t="s">
        <v>362</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5">
        <v>28.3216130062</v>
      </c>
      <c r="FZ259" s="15">
        <v>27.719025495499999</v>
      </c>
      <c r="GA259" s="15">
        <v>21.090562877</v>
      </c>
      <c r="GB259" s="15">
        <v>27.719025495499999</v>
      </c>
      <c r="GC259" s="15">
        <v>30.731963049299999</v>
      </c>
      <c r="GD259" s="15">
        <v>29.526788027799999</v>
      </c>
      <c r="GE259" s="15">
        <v>31.937138070900001</v>
      </c>
      <c r="GF259" s="15">
        <v>26.5138504739</v>
      </c>
      <c r="GG259" s="15">
        <v>24.7060879416</v>
      </c>
      <c r="GH259" s="15">
        <v>21.693150387799999</v>
      </c>
      <c r="GI259" s="15">
        <v>21.090562877</v>
      </c>
    </row>
    <row r="260" spans="1:191" s="33" customFormat="1" x14ac:dyDescent="0.35">
      <c r="A260" s="33">
        <v>255</v>
      </c>
      <c r="B260" s="33" t="s">
        <v>363</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5">
        <v>136.66442888649999</v>
      </c>
      <c r="FZ260" s="15">
        <v>134.2668073271</v>
      </c>
      <c r="GA260" s="15">
        <v>136.66442888649999</v>
      </c>
      <c r="GB260" s="15">
        <v>121.0798887504</v>
      </c>
      <c r="GC260" s="15">
        <v>110.290591733</v>
      </c>
      <c r="GD260" s="15">
        <v>137.86323966629999</v>
      </c>
      <c r="GE260" s="15">
        <v>141.45967200539999</v>
      </c>
      <c r="GF260" s="15">
        <v>153.44777980239999</v>
      </c>
      <c r="GG260" s="15">
        <v>127.0739426489</v>
      </c>
      <c r="GH260" s="15">
        <v>125.8751318692</v>
      </c>
      <c r="GI260" s="15">
        <v>113.8870240721</v>
      </c>
    </row>
    <row r="261" spans="1:191" s="33" customFormat="1" x14ac:dyDescent="0.35">
      <c r="A261" s="33">
        <v>256</v>
      </c>
      <c r="B261" s="33" t="s">
        <v>364</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5">
        <v>91.028163102199997</v>
      </c>
      <c r="FZ261" s="15">
        <v>91.533875119499996</v>
      </c>
      <c r="GA261" s="15">
        <v>80.408210740300007</v>
      </c>
      <c r="GB261" s="15">
        <v>81.419634774800002</v>
      </c>
      <c r="GC261" s="15">
        <v>77.879650654100004</v>
      </c>
      <c r="GD261" s="15">
        <v>62.708290137100001</v>
      </c>
      <c r="GE261" s="15">
        <v>65.742562240500007</v>
      </c>
      <c r="GF261" s="15">
        <v>76.868226619699996</v>
      </c>
      <c r="GG261" s="15">
        <v>63.214002154299997</v>
      </c>
      <c r="GH261" s="15">
        <v>66.248274257700004</v>
      </c>
      <c r="GI261" s="15">
        <v>67.765410309399996</v>
      </c>
    </row>
    <row r="262" spans="1:191" s="33" customFormat="1" x14ac:dyDescent="0.35">
      <c r="A262" s="33">
        <v>257</v>
      </c>
      <c r="B262" s="33" t="s">
        <v>365</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5">
        <v>48.9442036079</v>
      </c>
      <c r="FZ262" s="15">
        <v>36.231423450000001</v>
      </c>
      <c r="GA262" s="15">
        <v>40.680896505299998</v>
      </c>
      <c r="GB262" s="15">
        <v>41.316535513200002</v>
      </c>
      <c r="GC262" s="15">
        <v>40.680896505299998</v>
      </c>
      <c r="GD262" s="15">
        <v>39.409618489499998</v>
      </c>
      <c r="GE262" s="15">
        <v>38.138340473699998</v>
      </c>
      <c r="GF262" s="15">
        <v>30.510672378900001</v>
      </c>
      <c r="GG262" s="15">
        <v>33.053228410499997</v>
      </c>
      <c r="GH262" s="15">
        <v>27.332477339499999</v>
      </c>
      <c r="GI262" s="15">
        <v>26.696838331599999</v>
      </c>
    </row>
    <row r="263" spans="1:191" s="33" customFormat="1" x14ac:dyDescent="0.35">
      <c r="A263" s="33">
        <v>258</v>
      </c>
      <c r="B263" s="33" t="s">
        <v>366</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5">
        <v>98.272668858900005</v>
      </c>
      <c r="FZ263" s="15">
        <v>88.445401973000003</v>
      </c>
      <c r="GA263" s="15">
        <v>80.130022300299999</v>
      </c>
      <c r="GB263" s="15">
        <v>79.3740786937</v>
      </c>
      <c r="GC263" s="15">
        <v>77.106247873900003</v>
      </c>
      <c r="GD263" s="15">
        <v>63.499262954999999</v>
      </c>
      <c r="GE263" s="15">
        <v>58.963601315299996</v>
      </c>
      <c r="GF263" s="15">
        <v>58.207657708699998</v>
      </c>
      <c r="GG263" s="15">
        <v>58.963601315299996</v>
      </c>
      <c r="GH263" s="15">
        <v>61.987375741800001</v>
      </c>
      <c r="GI263" s="15">
        <v>61.231432135200002</v>
      </c>
    </row>
    <row r="264" spans="1:191" s="33" customFormat="1" x14ac:dyDescent="0.35">
      <c r="A264" s="33">
        <v>259</v>
      </c>
      <c r="B264" s="33" t="s">
        <v>367</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5">
        <v>147.38507243859999</v>
      </c>
      <c r="FZ264" s="15">
        <v>132.7237301541</v>
      </c>
      <c r="GA264" s="15">
        <v>121.72772344080001</v>
      </c>
      <c r="GB264" s="15">
        <v>116.3261762833</v>
      </c>
      <c r="GC264" s="15">
        <v>106.1018191639</v>
      </c>
      <c r="GD264" s="15">
        <v>97.420761232299995</v>
      </c>
      <c r="GE264" s="15">
        <v>100.3144472095</v>
      </c>
      <c r="GF264" s="15">
        <v>91.054652082499999</v>
      </c>
      <c r="GG264" s="15">
        <v>96.8420240369</v>
      </c>
      <c r="GH264" s="15">
        <v>91.440476879399995</v>
      </c>
      <c r="GI264" s="15">
        <v>93.562513262699994</v>
      </c>
    </row>
    <row r="265" spans="1:191" s="33" customFormat="1" x14ac:dyDescent="0.35">
      <c r="A265" s="33">
        <v>260</v>
      </c>
      <c r="B265" s="33" t="s">
        <v>368</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5">
        <v>107.1478757787</v>
      </c>
      <c r="FZ265" s="15">
        <v>101.8783081175</v>
      </c>
      <c r="GA265" s="15">
        <v>90.753665277099998</v>
      </c>
      <c r="GB265" s="15">
        <v>90.168157759099998</v>
      </c>
      <c r="GC265" s="15">
        <v>86.069605133699994</v>
      </c>
      <c r="GD265" s="15">
        <v>86.655112651600007</v>
      </c>
      <c r="GE265" s="15">
        <v>67.918872078299998</v>
      </c>
      <c r="GF265" s="15">
        <v>66.162349524600003</v>
      </c>
      <c r="GG265" s="15">
        <v>70.846409667900005</v>
      </c>
      <c r="GH265" s="15">
        <v>69.675394632099994</v>
      </c>
      <c r="GI265" s="15">
        <v>69.089887114199996</v>
      </c>
    </row>
    <row r="266" spans="1:191" s="33" customFormat="1" x14ac:dyDescent="0.35">
      <c r="A266" s="33">
        <v>261</v>
      </c>
      <c r="B266" s="33" t="s">
        <v>369</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5">
        <v>117.94266960669999</v>
      </c>
      <c r="FZ266" s="15">
        <v>98.071893748999997</v>
      </c>
      <c r="GA266" s="15">
        <v>89.738987744200003</v>
      </c>
      <c r="GB266" s="15">
        <v>77.560125121799999</v>
      </c>
      <c r="GC266" s="15">
        <v>82.688067278600002</v>
      </c>
      <c r="GD266" s="15">
        <v>71.150197425800002</v>
      </c>
      <c r="GE266" s="15">
        <v>69.227219117000004</v>
      </c>
      <c r="GF266" s="15">
        <v>70.509204656199998</v>
      </c>
      <c r="GG266" s="15">
        <v>76.919132352199995</v>
      </c>
      <c r="GH266" s="15">
        <v>82.688067278600002</v>
      </c>
      <c r="GI266" s="15">
        <v>81.406081739399994</v>
      </c>
    </row>
    <row r="267" spans="1:191" s="33" customFormat="1" x14ac:dyDescent="0.35">
      <c r="A267" s="33">
        <v>262</v>
      </c>
      <c r="B267" s="33" t="s">
        <v>370</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5">
        <v>154.746983169</v>
      </c>
      <c r="FZ267" s="15">
        <v>115.41698982200001</v>
      </c>
      <c r="GA267" s="15">
        <v>117.98998004089999</v>
      </c>
      <c r="GB267" s="15">
        <v>117.2548399784</v>
      </c>
      <c r="GC267" s="15">
        <v>115.0494197907</v>
      </c>
      <c r="GD267" s="15">
        <v>101.0817586021</v>
      </c>
      <c r="GE267" s="15">
        <v>94.465498038999996</v>
      </c>
      <c r="GF267" s="15">
        <v>83.805967131900005</v>
      </c>
      <c r="GG267" s="15">
        <v>82.703257038000004</v>
      </c>
      <c r="GH267" s="15">
        <v>76.086996475000007</v>
      </c>
      <c r="GI267" s="15">
        <v>76.454566506299997</v>
      </c>
    </row>
    <row r="268" spans="1:191" s="33" customFormat="1" x14ac:dyDescent="0.35">
      <c r="A268" s="33">
        <v>263</v>
      </c>
      <c r="B268" s="33" t="s">
        <v>371</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5">
        <v>85.878043688700004</v>
      </c>
      <c r="FZ268" s="15">
        <v>79.710007401599995</v>
      </c>
      <c r="GA268" s="15">
        <v>69.746256476400006</v>
      </c>
      <c r="GB268" s="15">
        <v>69.746256476400006</v>
      </c>
      <c r="GC268" s="15">
        <v>68.797327816899994</v>
      </c>
      <c r="GD268" s="15">
        <v>71.169649465800006</v>
      </c>
      <c r="GE268" s="15">
        <v>66.425006167999996</v>
      </c>
      <c r="GF268" s="15">
        <v>59.308041221499998</v>
      </c>
      <c r="GG268" s="15">
        <v>64.0526845192</v>
      </c>
      <c r="GH268" s="15">
        <v>61.205898540500002</v>
      </c>
      <c r="GI268" s="15">
        <v>63.1037558596</v>
      </c>
    </row>
    <row r="269" spans="1:191" s="33" customFormat="1" x14ac:dyDescent="0.35">
      <c r="A269" s="33">
        <v>264</v>
      </c>
      <c r="B269" s="33" t="s">
        <v>372</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5">
        <v>55.421437763599997</v>
      </c>
      <c r="FZ269" s="15">
        <v>47.436993340000001</v>
      </c>
      <c r="GA269" s="15">
        <v>56.830457367800001</v>
      </c>
      <c r="GB269" s="15">
        <v>57.300130569099998</v>
      </c>
      <c r="GC269" s="15">
        <v>70.450980208000004</v>
      </c>
      <c r="GD269" s="15">
        <v>68.572287402399994</v>
      </c>
      <c r="GE269" s="15">
        <v>64.814901791300002</v>
      </c>
      <c r="GF269" s="15">
        <v>64.345228589900003</v>
      </c>
      <c r="GG269" s="15">
        <v>64.814901791300002</v>
      </c>
      <c r="GH269" s="15">
        <v>59.178823374700002</v>
      </c>
      <c r="GI269" s="15">
        <v>61.527189381600003</v>
      </c>
    </row>
    <row r="270" spans="1:191" s="33" customFormat="1" x14ac:dyDescent="0.35">
      <c r="A270" s="33">
        <v>265</v>
      </c>
      <c r="B270" s="33" t="s">
        <v>373</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5">
        <v>96.0035109855</v>
      </c>
      <c r="FZ270" s="15">
        <v>91.431915224299999</v>
      </c>
      <c r="GA270" s="15">
        <v>75.888489636200006</v>
      </c>
      <c r="GB270" s="15">
        <v>76.8028087884</v>
      </c>
      <c r="GC270" s="15">
        <v>74.059851331700003</v>
      </c>
      <c r="GD270" s="15">
        <v>57.6021065913</v>
      </c>
      <c r="GE270" s="15">
        <v>51.201872525600002</v>
      </c>
      <c r="GF270" s="15">
        <v>51.201872525600002</v>
      </c>
      <c r="GG270" s="15">
        <v>51.201872525600002</v>
      </c>
      <c r="GH270" s="15">
        <v>52.116191677899998</v>
      </c>
      <c r="GI270" s="15">
        <v>51.201872525600002</v>
      </c>
    </row>
    <row r="271" spans="1:191" s="33" customFormat="1" x14ac:dyDescent="0.35">
      <c r="A271" s="33">
        <v>266</v>
      </c>
      <c r="B271" s="33" t="s">
        <v>374</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5">
        <v>102.37531410610001</v>
      </c>
      <c r="FZ271" s="15">
        <v>78.591150222799996</v>
      </c>
      <c r="GA271" s="15">
        <v>71.352491649699999</v>
      </c>
      <c r="GB271" s="15">
        <v>67.216115322199997</v>
      </c>
      <c r="GC271" s="15">
        <v>61.011550830899999</v>
      </c>
      <c r="GD271" s="15">
        <v>55.841080421500003</v>
      </c>
      <c r="GE271" s="15">
        <v>59.977456748999998</v>
      </c>
      <c r="GF271" s="15">
        <v>52.738798175900001</v>
      </c>
      <c r="GG271" s="15">
        <v>65.147927158399995</v>
      </c>
      <c r="GH271" s="15">
        <v>70.318397567800005</v>
      </c>
      <c r="GI271" s="15">
        <v>69.284303485899997</v>
      </c>
    </row>
    <row r="272" spans="1:191" s="33" customFormat="1" x14ac:dyDescent="0.35">
      <c r="A272" s="33">
        <v>267</v>
      </c>
      <c r="B272" s="33" t="s">
        <v>375</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5">
        <v>68.790792100800005</v>
      </c>
      <c r="FZ272" s="15">
        <v>63.757319508099997</v>
      </c>
      <c r="GA272" s="15">
        <v>58.723846915300001</v>
      </c>
      <c r="GB272" s="15">
        <v>63.198044775500001</v>
      </c>
      <c r="GC272" s="15">
        <v>62.638770043000001</v>
      </c>
      <c r="GD272" s="15">
        <v>62.0794953105</v>
      </c>
      <c r="GE272" s="15">
        <v>52.012550124999997</v>
      </c>
      <c r="GF272" s="15">
        <v>45.3012533347</v>
      </c>
      <c r="GG272" s="15">
        <v>48.656901729799998</v>
      </c>
      <c r="GH272" s="15">
        <v>52.012550124999997</v>
      </c>
      <c r="GI272" s="15">
        <v>43.064154404600004</v>
      </c>
    </row>
    <row r="273" spans="1:191" s="33" customFormat="1" x14ac:dyDescent="0.35">
      <c r="A273" s="33">
        <v>268</v>
      </c>
      <c r="B273" s="33" t="s">
        <v>376</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5">
        <v>129.7206017808</v>
      </c>
      <c r="FZ273" s="15">
        <v>109.7635861222</v>
      </c>
      <c r="GA273" s="15">
        <v>107.4608535462</v>
      </c>
      <c r="GB273" s="15">
        <v>108.9960085969</v>
      </c>
      <c r="GC273" s="15">
        <v>92.876880564900006</v>
      </c>
      <c r="GD273" s="15">
        <v>70.617132330399997</v>
      </c>
      <c r="GE273" s="15">
        <v>89.806570463599996</v>
      </c>
      <c r="GF273" s="15">
        <v>102.85538839420001</v>
      </c>
      <c r="GG273" s="15">
        <v>93.644458090300006</v>
      </c>
      <c r="GH273" s="15">
        <v>102.85538839420001</v>
      </c>
      <c r="GI273" s="15">
        <v>103.62296591960001</v>
      </c>
    </row>
    <row r="274" spans="1:191" s="33" customFormat="1" x14ac:dyDescent="0.35">
      <c r="A274" s="33">
        <v>269</v>
      </c>
      <c r="B274" s="33" t="s">
        <v>377</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5">
        <v>120.0068575347</v>
      </c>
      <c r="FZ274" s="15">
        <v>111.5754623918</v>
      </c>
      <c r="GA274" s="15">
        <v>103.7061602583</v>
      </c>
      <c r="GB274" s="15">
        <v>100.6146487059</v>
      </c>
      <c r="GC274" s="15">
        <v>92.183253562999994</v>
      </c>
      <c r="GD274" s="15">
        <v>82.908718905699999</v>
      </c>
      <c r="GE274" s="15">
        <v>75.039416772300001</v>
      </c>
      <c r="GF274" s="15">
        <v>74.477323762799998</v>
      </c>
      <c r="GG274" s="15">
        <v>73.915230753200007</v>
      </c>
      <c r="GH274" s="15">
        <v>69.137440172200002</v>
      </c>
      <c r="GI274" s="15">
        <v>67.451161143600004</v>
      </c>
    </row>
    <row r="275" spans="1:191" s="33" customFormat="1" x14ac:dyDescent="0.35">
      <c r="A275" s="33">
        <v>270</v>
      </c>
      <c r="B275" s="33" t="s">
        <v>378</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5">
        <v>47.9071665572</v>
      </c>
      <c r="FZ275" s="15">
        <v>33.712450540299997</v>
      </c>
      <c r="GA275" s="15">
        <v>29.5723250353</v>
      </c>
      <c r="GB275" s="15">
        <v>34.895343541700001</v>
      </c>
      <c r="GC275" s="15">
        <v>33.712450540299997</v>
      </c>
      <c r="GD275" s="15">
        <v>23.066413527600002</v>
      </c>
      <c r="GE275" s="15">
        <v>35.486790042400003</v>
      </c>
      <c r="GF275" s="15">
        <v>42.584148050899998</v>
      </c>
      <c r="GG275" s="15">
        <v>47.9071665572</v>
      </c>
      <c r="GH275" s="15">
        <v>51.455845561499999</v>
      </c>
      <c r="GI275" s="15">
        <v>46.132827055100002</v>
      </c>
    </row>
    <row r="276" spans="1:191" s="33" customFormat="1" x14ac:dyDescent="0.35">
      <c r="A276" s="33">
        <v>271</v>
      </c>
      <c r="B276" s="33" t="s">
        <v>379</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5">
        <v>48.132019252799999</v>
      </c>
      <c r="FZ276" s="15">
        <v>45.0760180304</v>
      </c>
      <c r="GA276" s="15">
        <v>59.592023836800003</v>
      </c>
      <c r="GB276" s="15">
        <v>57.300022920000004</v>
      </c>
      <c r="GC276" s="15">
        <v>56.536022614399997</v>
      </c>
      <c r="GD276" s="15">
        <v>48.896019558399999</v>
      </c>
      <c r="GE276" s="15">
        <v>50.424020169599999</v>
      </c>
      <c r="GF276" s="15">
        <v>51.952020780799998</v>
      </c>
      <c r="GG276" s="15">
        <v>61.120024448000002</v>
      </c>
      <c r="GH276" s="15">
        <v>55.772022308799997</v>
      </c>
      <c r="GI276" s="15">
        <v>57.300022920000004</v>
      </c>
    </row>
    <row r="277" spans="1:191" s="33" customFormat="1" x14ac:dyDescent="0.35">
      <c r="A277" s="33">
        <v>272</v>
      </c>
      <c r="B277" s="33" t="s">
        <v>380</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5">
        <v>136.6130416931</v>
      </c>
      <c r="FZ277" s="15">
        <v>119.4430965623</v>
      </c>
      <c r="GA277" s="15">
        <v>107.49878690609999</v>
      </c>
      <c r="GB277" s="15">
        <v>105.2592288455</v>
      </c>
      <c r="GC277" s="15">
        <v>105.2592288455</v>
      </c>
      <c r="GD277" s="15">
        <v>91.821880482300003</v>
      </c>
      <c r="GE277" s="15">
        <v>84.356686947100002</v>
      </c>
      <c r="GF277" s="15">
        <v>85.849725654099998</v>
      </c>
      <c r="GG277" s="15">
        <v>87.342764361199997</v>
      </c>
      <c r="GH277" s="15">
        <v>88.089283714700002</v>
      </c>
      <c r="GI277" s="15">
        <v>84.356686947100002</v>
      </c>
    </row>
    <row r="278" spans="1:191" s="33" customFormat="1" x14ac:dyDescent="0.35">
      <c r="A278" s="33">
        <v>273</v>
      </c>
      <c r="B278" s="33" t="s">
        <v>381</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5">
        <v>86.784405724099997</v>
      </c>
      <c r="FZ278" s="15">
        <v>78.430826563500005</v>
      </c>
      <c r="GA278" s="15">
        <v>68.917028075000005</v>
      </c>
      <c r="GB278" s="15">
        <v>68.452940343799995</v>
      </c>
      <c r="GC278" s="15">
        <v>61.259580511099998</v>
      </c>
      <c r="GD278" s="15">
        <v>59.635273452100002</v>
      </c>
      <c r="GE278" s="15">
        <v>57.3148347964</v>
      </c>
      <c r="GF278" s="15">
        <v>57.778922527500001</v>
      </c>
      <c r="GG278" s="15">
        <v>60.099361183200003</v>
      </c>
      <c r="GH278" s="15">
        <v>65.668413956999999</v>
      </c>
      <c r="GI278" s="15">
        <v>62.883887570100001</v>
      </c>
    </row>
    <row r="279" spans="1:191" s="33" customFormat="1" x14ac:dyDescent="0.35">
      <c r="A279" s="33">
        <v>274</v>
      </c>
      <c r="B279" s="33" t="s">
        <v>382</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5">
        <v>93.796709248400006</v>
      </c>
      <c r="FZ279" s="15">
        <v>87.7453086517</v>
      </c>
      <c r="GA279" s="15">
        <v>90.771008949999995</v>
      </c>
      <c r="GB279" s="15">
        <v>88.955588770999995</v>
      </c>
      <c r="GC279" s="15">
        <v>83.509328233999994</v>
      </c>
      <c r="GD279" s="15">
        <v>73.827087279400004</v>
      </c>
      <c r="GE279" s="15">
        <v>62.934566205300001</v>
      </c>
      <c r="GF279" s="15">
        <v>62.329426145699998</v>
      </c>
      <c r="GG279" s="15">
        <v>58.093445727999999</v>
      </c>
      <c r="GH279" s="15">
        <v>53.252325250699997</v>
      </c>
      <c r="GI279" s="15">
        <v>42.964944236299999</v>
      </c>
    </row>
    <row r="280" spans="1:191" s="33" customFormat="1" x14ac:dyDescent="0.35">
      <c r="A280" s="33">
        <v>275</v>
      </c>
      <c r="B280" s="33" t="s">
        <v>383</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5">
        <v>66.1863270777</v>
      </c>
      <c r="FZ280" s="15">
        <v>58.087578194800003</v>
      </c>
      <c r="GA280" s="15">
        <v>61.159517426299999</v>
      </c>
      <c r="GB280" s="15">
        <v>55.853440571900002</v>
      </c>
      <c r="GC280" s="15">
        <v>52.502234137599999</v>
      </c>
      <c r="GD280" s="15">
        <v>44.1242180518</v>
      </c>
      <c r="GE280" s="15">
        <v>45.799821268999999</v>
      </c>
      <c r="GF280" s="15">
        <v>46.3583556747</v>
      </c>
      <c r="GG280" s="15">
        <v>39.097408400399999</v>
      </c>
      <c r="GH280" s="15">
        <v>35.1876675603</v>
      </c>
      <c r="GI280" s="15">
        <v>32.953529937399999</v>
      </c>
    </row>
    <row r="281" spans="1:191" s="33" customFormat="1" x14ac:dyDescent="0.35">
      <c r="A281" s="33">
        <v>276</v>
      </c>
      <c r="B281" s="33" t="s">
        <v>384</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5">
        <v>128.6521773744</v>
      </c>
      <c r="FZ281" s="15">
        <v>113.3667701616</v>
      </c>
      <c r="GA281" s="15">
        <v>104.7687286044</v>
      </c>
      <c r="GB281" s="15">
        <v>112.0929862272</v>
      </c>
      <c r="GC281" s="15">
        <v>109.2269723748</v>
      </c>
      <c r="GD281" s="15">
        <v>100.94737680119999</v>
      </c>
      <c r="GE281" s="15">
        <v>100.31048483399999</v>
      </c>
      <c r="GF281" s="15">
        <v>97.444470981600006</v>
      </c>
      <c r="GG281" s="15">
        <v>98.718254916000006</v>
      </c>
      <c r="GH281" s="15">
        <v>105.7240665552</v>
      </c>
      <c r="GI281" s="15">
        <v>103.8133906536</v>
      </c>
    </row>
    <row r="282" spans="1:191" s="33" customFormat="1" x14ac:dyDescent="0.35">
      <c r="A282" s="33">
        <v>277</v>
      </c>
      <c r="B282" s="33" t="s">
        <v>385</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5">
        <v>110.49567225280001</v>
      </c>
      <c r="FZ282" s="15">
        <v>80.746837415499996</v>
      </c>
      <c r="GA282" s="15">
        <v>84.996670963699998</v>
      </c>
      <c r="GB282" s="15">
        <v>92.079726877400006</v>
      </c>
      <c r="GC282" s="15">
        <v>94.912949242799996</v>
      </c>
      <c r="GD282" s="15">
        <v>68.705642362299997</v>
      </c>
      <c r="GE282" s="15">
        <v>65.872419996900007</v>
      </c>
      <c r="GF282" s="15">
        <v>70.830559136399998</v>
      </c>
      <c r="GG282" s="15">
        <v>66.580725588199996</v>
      </c>
      <c r="GH282" s="15">
        <v>67.289031179600002</v>
      </c>
      <c r="GI282" s="15">
        <v>55.247836126400003</v>
      </c>
    </row>
    <row r="283" spans="1:191" s="33" customFormat="1" x14ac:dyDescent="0.35">
      <c r="A283" s="33">
        <v>278</v>
      </c>
      <c r="B283" s="33" t="s">
        <v>386</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5">
        <v>56.175830349000002</v>
      </c>
      <c r="FZ283" s="15">
        <v>52.664840952200002</v>
      </c>
      <c r="GA283" s="15">
        <v>53.542588301400002</v>
      </c>
      <c r="GB283" s="15">
        <v>50.909346253800003</v>
      </c>
      <c r="GC283" s="15">
        <v>45.642862158600003</v>
      </c>
      <c r="GD283" s="15">
        <v>36.865388666500003</v>
      </c>
      <c r="GE283" s="15">
        <v>31.5989045713</v>
      </c>
      <c r="GF283" s="15">
        <v>30.7211572221</v>
      </c>
      <c r="GG283" s="15">
        <v>31.5989045713</v>
      </c>
      <c r="GH283" s="15">
        <v>31.5989045713</v>
      </c>
      <c r="GI283" s="15">
        <v>32.476651920499997</v>
      </c>
    </row>
    <row r="284" spans="1:191" s="33" customFormat="1" x14ac:dyDescent="0.35">
      <c r="A284" s="33">
        <v>279</v>
      </c>
      <c r="B284" s="33" t="s">
        <v>387</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5">
        <v>33.4099601574</v>
      </c>
      <c r="FZ284" s="15">
        <v>29.9193673051</v>
      </c>
      <c r="GA284" s="15">
        <v>20.943557113600001</v>
      </c>
      <c r="GB284" s="15">
        <v>21.940869357099999</v>
      </c>
      <c r="GC284" s="15">
        <v>22.9381816006</v>
      </c>
      <c r="GD284" s="15">
        <v>22.4395254788</v>
      </c>
      <c r="GE284" s="15">
        <v>19.946244870099999</v>
      </c>
      <c r="GF284" s="15">
        <v>19.447588748299999</v>
      </c>
      <c r="GG284" s="15">
        <v>25.431462209300001</v>
      </c>
      <c r="GH284" s="15">
        <v>27.9247428181</v>
      </c>
      <c r="GI284" s="15">
        <v>27.426086696399999</v>
      </c>
    </row>
    <row r="285" spans="1:191" s="33" customFormat="1" x14ac:dyDescent="0.35">
      <c r="A285" s="33">
        <v>280</v>
      </c>
      <c r="B285" s="33" t="s">
        <v>388</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5">
        <v>50.576061338599999</v>
      </c>
      <c r="FZ285" s="15">
        <v>44.506933977999999</v>
      </c>
      <c r="GA285" s="15">
        <v>47.541497658300003</v>
      </c>
      <c r="GB285" s="15">
        <v>47.541497658300003</v>
      </c>
      <c r="GC285" s="15">
        <v>46.529976431599998</v>
      </c>
      <c r="GD285" s="15">
        <v>35.403242937100003</v>
      </c>
      <c r="GE285" s="15">
        <v>32.368679256699998</v>
      </c>
      <c r="GF285" s="15">
        <v>21.2419457622</v>
      </c>
      <c r="GG285" s="15">
        <v>23.264988215799999</v>
      </c>
      <c r="GH285" s="15">
        <v>16.1843396284</v>
      </c>
      <c r="GI285" s="15">
        <v>16.1843396284</v>
      </c>
    </row>
    <row r="286" spans="1:191" s="33" customFormat="1" x14ac:dyDescent="0.35">
      <c r="A286" s="33">
        <v>281</v>
      </c>
      <c r="B286" s="33" t="s">
        <v>389</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5">
        <v>107.5237380579</v>
      </c>
      <c r="FZ286" s="15">
        <v>93.8802425943</v>
      </c>
      <c r="GA286" s="15">
        <v>94.854777984600005</v>
      </c>
      <c r="GB286" s="15">
        <v>94.854777984600005</v>
      </c>
      <c r="GC286" s="15">
        <v>92.905707204099997</v>
      </c>
      <c r="GD286" s="15">
        <v>94.205087724400002</v>
      </c>
      <c r="GE286" s="15">
        <v>87.0584948626</v>
      </c>
      <c r="GF286" s="15">
        <v>84.784578952000004</v>
      </c>
      <c r="GG286" s="15">
        <v>94.205087724400002</v>
      </c>
      <c r="GH286" s="15">
        <v>77.6379860901</v>
      </c>
      <c r="GI286" s="15">
        <v>77.6379860901</v>
      </c>
    </row>
    <row r="287" spans="1:191" s="33" customFormat="1" x14ac:dyDescent="0.35">
      <c r="A287" s="33">
        <v>282</v>
      </c>
      <c r="B287" s="33" t="s">
        <v>390</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5">
        <v>70.071776224800004</v>
      </c>
      <c r="FZ287" s="15">
        <v>62.4964490654</v>
      </c>
      <c r="GA287" s="15">
        <v>60.602617275500002</v>
      </c>
      <c r="GB287" s="15">
        <v>60.602617275500002</v>
      </c>
      <c r="GC287" s="15">
        <v>60.602617275500002</v>
      </c>
      <c r="GD287" s="15">
        <v>37.876635797200002</v>
      </c>
      <c r="GE287" s="15">
        <v>39.770467587100001</v>
      </c>
      <c r="GF287" s="15">
        <v>35.982804007299997</v>
      </c>
      <c r="GG287" s="15">
        <v>35.982804007299997</v>
      </c>
      <c r="GH287" s="15">
        <v>35.982804007299997</v>
      </c>
      <c r="GI287" s="15">
        <v>37.876635797200002</v>
      </c>
    </row>
    <row r="288" spans="1:191" s="33" customFormat="1" x14ac:dyDescent="0.35">
      <c r="A288" s="33">
        <v>283</v>
      </c>
      <c r="B288" s="33" t="s">
        <v>391</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5">
        <v>76.301802175899994</v>
      </c>
      <c r="FZ288" s="15">
        <v>63.325305207200003</v>
      </c>
      <c r="GA288" s="15">
        <v>65.920604600900006</v>
      </c>
      <c r="GB288" s="15">
        <v>66.958724358400005</v>
      </c>
      <c r="GC288" s="15">
        <v>61.249065692199999</v>
      </c>
      <c r="GD288" s="15">
        <v>53.982227389800002</v>
      </c>
      <c r="GE288" s="15">
        <v>55.020347147199999</v>
      </c>
      <c r="GF288" s="15">
        <v>56.577526783499998</v>
      </c>
      <c r="GG288" s="15">
        <v>51.905987874799997</v>
      </c>
      <c r="GH288" s="15">
        <v>41.005730421099997</v>
      </c>
      <c r="GI288" s="15">
        <v>40.486670542299997</v>
      </c>
    </row>
    <row r="289" spans="1:191" s="33" customFormat="1" x14ac:dyDescent="0.35">
      <c r="A289" s="33">
        <v>284</v>
      </c>
      <c r="B289" s="33" t="s">
        <v>392</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5">
        <v>91.245613904899997</v>
      </c>
      <c r="FZ289" s="15">
        <v>70.474254642000005</v>
      </c>
      <c r="GA289" s="15">
        <v>62.314077788699997</v>
      </c>
      <c r="GB289" s="15">
        <v>62.314077788699997</v>
      </c>
      <c r="GC289" s="15">
        <v>55.637569454199998</v>
      </c>
      <c r="GD289" s="15">
        <v>50.4447296385</v>
      </c>
      <c r="GE289" s="15">
        <v>56.379403713599999</v>
      </c>
      <c r="GF289" s="15">
        <v>62.314077788699997</v>
      </c>
      <c r="GG289" s="15">
        <v>73.441591679599995</v>
      </c>
      <c r="GH289" s="15">
        <v>67.506917604500003</v>
      </c>
      <c r="GI289" s="15">
        <v>67.506917604500003</v>
      </c>
    </row>
    <row r="290" spans="1:191" s="33" customFormat="1" x14ac:dyDescent="0.35">
      <c r="A290" s="33">
        <v>285</v>
      </c>
      <c r="B290" s="33" t="s">
        <v>393</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5">
        <v>66.288691149300007</v>
      </c>
      <c r="FZ290" s="15">
        <v>60.829622466399996</v>
      </c>
      <c r="GA290" s="15">
        <v>56.930287692900002</v>
      </c>
      <c r="GB290" s="15">
        <v>55.3705537835</v>
      </c>
      <c r="GC290" s="15">
        <v>53.810819874099998</v>
      </c>
      <c r="GD290" s="15">
        <v>53.030952919400001</v>
      </c>
      <c r="GE290" s="15">
        <v>43.672549463099998</v>
      </c>
      <c r="GF290" s="15">
        <v>45.2322833725</v>
      </c>
      <c r="GG290" s="15">
        <v>46.012150327199997</v>
      </c>
      <c r="GH290" s="15">
        <v>42.8926825084</v>
      </c>
      <c r="GI290" s="15">
        <v>39.773214689600003</v>
      </c>
    </row>
    <row r="291" spans="1:191" s="33" customFormat="1" x14ac:dyDescent="0.35">
      <c r="A291" s="33">
        <v>286</v>
      </c>
      <c r="B291" s="33" t="s">
        <v>394</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5">
        <v>209.59533809160001</v>
      </c>
      <c r="FZ291" s="15">
        <v>181.80807735970001</v>
      </c>
      <c r="GA291" s="15">
        <v>205.62572941560001</v>
      </c>
      <c r="GB291" s="15">
        <v>196.89259032839999</v>
      </c>
      <c r="GC291" s="15">
        <v>165.9296426558</v>
      </c>
      <c r="GD291" s="15">
        <v>147.66944274630001</v>
      </c>
      <c r="GE291" s="15">
        <v>135.7606167184</v>
      </c>
      <c r="GF291" s="15">
        <v>140.52414712960001</v>
      </c>
      <c r="GG291" s="15">
        <v>132.5849297776</v>
      </c>
      <c r="GH291" s="15">
        <v>122.26394722009999</v>
      </c>
      <c r="GI291" s="15">
        <v>112.7368863977</v>
      </c>
    </row>
    <row r="292" spans="1:191" s="33" customFormat="1" x14ac:dyDescent="0.35">
      <c r="A292" s="33">
        <v>287</v>
      </c>
      <c r="B292" s="33" t="s">
        <v>395</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5">
        <v>47.452887191800002</v>
      </c>
      <c r="FZ292" s="15">
        <v>49.034650098199997</v>
      </c>
      <c r="GA292" s="15">
        <v>41.7585407288</v>
      </c>
      <c r="GB292" s="15">
        <v>41.442188147499998</v>
      </c>
      <c r="GC292" s="15">
        <v>37.962309753500001</v>
      </c>
      <c r="GD292" s="15">
        <v>35.431489103200001</v>
      </c>
      <c r="GE292" s="15">
        <v>35.747841684500003</v>
      </c>
      <c r="GF292" s="15">
        <v>32.900668453000002</v>
      </c>
      <c r="GG292" s="15">
        <v>38.595014915999997</v>
      </c>
      <c r="GH292" s="15">
        <v>42.391245891399997</v>
      </c>
      <c r="GI292" s="15">
        <v>41.442188147499998</v>
      </c>
    </row>
    <row r="293" spans="1:191" s="33" customFormat="1" x14ac:dyDescent="0.35">
      <c r="A293" s="33">
        <v>288</v>
      </c>
      <c r="B293" s="33" t="s">
        <v>396</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5">
        <v>91.968879719599997</v>
      </c>
      <c r="FZ293" s="15">
        <v>84.511943526099998</v>
      </c>
      <c r="GA293" s="15">
        <v>54.684198752199997</v>
      </c>
      <c r="GB293" s="15">
        <v>57.169844150000003</v>
      </c>
      <c r="GC293" s="15">
        <v>52.198553354399998</v>
      </c>
      <c r="GD293" s="15">
        <v>64.626780343500002</v>
      </c>
      <c r="GE293" s="15">
        <v>54.684198752199997</v>
      </c>
      <c r="GF293" s="15">
        <v>69.598071139200002</v>
      </c>
      <c r="GG293" s="15">
        <v>77.055007332700001</v>
      </c>
      <c r="GH293" s="15">
        <v>82.026298128299999</v>
      </c>
      <c r="GI293" s="15">
        <v>79.5406527305</v>
      </c>
    </row>
    <row r="294" spans="1:191" s="33" customFormat="1" x14ac:dyDescent="0.35">
      <c r="A294" s="33">
        <v>289</v>
      </c>
      <c r="B294" s="33" t="s">
        <v>397</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5">
        <v>31.860497645399999</v>
      </c>
      <c r="FZ294" s="15">
        <v>27.975071103299999</v>
      </c>
      <c r="GA294" s="15">
        <v>31.083412336999999</v>
      </c>
      <c r="GB294" s="15">
        <v>31.860497645399999</v>
      </c>
      <c r="GC294" s="15">
        <v>31.083412336999999</v>
      </c>
      <c r="GD294" s="15">
        <v>31.860497645399999</v>
      </c>
      <c r="GE294" s="15">
        <v>28.7521564117</v>
      </c>
      <c r="GF294" s="15">
        <v>23.3125592528</v>
      </c>
      <c r="GG294" s="15">
        <v>22.535473944300001</v>
      </c>
      <c r="GH294" s="15">
        <v>20.981303327500001</v>
      </c>
      <c r="GI294" s="15">
        <v>19.427132710599999</v>
      </c>
    </row>
    <row r="295" spans="1:191" s="33" customFormat="1" x14ac:dyDescent="0.35">
      <c r="A295" s="33">
        <v>290</v>
      </c>
      <c r="B295" s="33" t="s">
        <v>398</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5">
        <v>85.951623099399995</v>
      </c>
      <c r="FZ295" s="15">
        <v>84.288043297399994</v>
      </c>
      <c r="GA295" s="15">
        <v>70.979404882099999</v>
      </c>
      <c r="GB295" s="15">
        <v>65.9886654763</v>
      </c>
      <c r="GC295" s="15">
        <v>65.9886654763</v>
      </c>
      <c r="GD295" s="15">
        <v>63.770559073699999</v>
      </c>
      <c r="GE295" s="15">
        <v>59.334346268600001</v>
      </c>
      <c r="GF295" s="15">
        <v>51.016447259000003</v>
      </c>
      <c r="GG295" s="15">
        <v>52.680027060900002</v>
      </c>
      <c r="GH295" s="15">
        <v>49.907394057700003</v>
      </c>
      <c r="GI295" s="15">
        <v>47.689287655100003</v>
      </c>
    </row>
    <row r="296" spans="1:191" s="33" customFormat="1" x14ac:dyDescent="0.35">
      <c r="A296" s="33">
        <v>291</v>
      </c>
      <c r="B296" s="33" t="s">
        <v>399</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5">
        <v>42.4812759159</v>
      </c>
      <c r="FZ296" s="15">
        <v>34.6314749314</v>
      </c>
      <c r="GA296" s="15">
        <v>49.8693239013</v>
      </c>
      <c r="GB296" s="15">
        <v>42.4812759159</v>
      </c>
      <c r="GC296" s="15">
        <v>40.6342639195</v>
      </c>
      <c r="GD296" s="15">
        <v>41.0960169186</v>
      </c>
      <c r="GE296" s="15">
        <v>36.940239926899999</v>
      </c>
      <c r="GF296" s="15">
        <v>40.172510920500002</v>
      </c>
      <c r="GG296" s="15">
        <v>34.6314749314</v>
      </c>
      <c r="GH296" s="15">
        <v>29.552191941499999</v>
      </c>
      <c r="GI296" s="15">
        <v>27.705179945099999</v>
      </c>
    </row>
    <row r="297" spans="1:191" s="33" customFormat="1" x14ac:dyDescent="0.35">
      <c r="A297" s="33">
        <v>292</v>
      </c>
      <c r="B297" s="33" t="s">
        <v>400</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5">
        <v>45.957089209300001</v>
      </c>
      <c r="FZ297" s="15">
        <v>39.391790750799998</v>
      </c>
      <c r="GA297" s="15">
        <v>39.391790750799998</v>
      </c>
      <c r="GB297" s="15">
        <v>39.391790750799998</v>
      </c>
      <c r="GC297" s="15">
        <v>40.704850442500003</v>
      </c>
      <c r="GD297" s="15">
        <v>31.513432600600002</v>
      </c>
      <c r="GE297" s="15">
        <v>31.513432600600002</v>
      </c>
      <c r="GF297" s="15">
        <v>32.826492292300003</v>
      </c>
      <c r="GG297" s="15">
        <v>40.704850442500003</v>
      </c>
      <c r="GH297" s="15">
        <v>42.017910134200001</v>
      </c>
      <c r="GI297" s="15">
        <v>42.017910134200001</v>
      </c>
    </row>
    <row r="298" spans="1:191" s="33" customFormat="1" x14ac:dyDescent="0.35">
      <c r="A298" s="33">
        <v>293</v>
      </c>
      <c r="B298" s="33" t="s">
        <v>401</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5">
        <v>106.300233342</v>
      </c>
      <c r="FZ298" s="15">
        <v>89.879872094000007</v>
      </c>
      <c r="GA298" s="15">
        <v>83.830265318499997</v>
      </c>
      <c r="GB298" s="15">
        <v>82.101806239699997</v>
      </c>
      <c r="GC298" s="15">
        <v>84.694494857799995</v>
      </c>
      <c r="GD298" s="15">
        <v>79.509117621599998</v>
      </c>
      <c r="GE298" s="15">
        <v>76.052199464200001</v>
      </c>
      <c r="GF298" s="15">
        <v>76.484314233899994</v>
      </c>
      <c r="GG298" s="15">
        <v>80.373347160999998</v>
      </c>
      <c r="GH298" s="15">
        <v>79.941232391300005</v>
      </c>
      <c r="GI298" s="15">
        <v>81.669691470100005</v>
      </c>
    </row>
    <row r="299" spans="1:191" s="33" customFormat="1" x14ac:dyDescent="0.35">
      <c r="A299" s="33">
        <v>294</v>
      </c>
      <c r="B299" s="33" t="s">
        <v>402</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5">
        <v>134.88704523800001</v>
      </c>
      <c r="FZ299" s="15">
        <v>112.8146196536</v>
      </c>
      <c r="GA299" s="15">
        <v>103.7053646505</v>
      </c>
      <c r="GB299" s="15">
        <v>101.6032288805</v>
      </c>
      <c r="GC299" s="15">
        <v>97.749313302299996</v>
      </c>
      <c r="GD299" s="15">
        <v>97.398957340699994</v>
      </c>
      <c r="GE299" s="15">
        <v>76.377599641200007</v>
      </c>
      <c r="GF299" s="15">
        <v>76.377599641200007</v>
      </c>
      <c r="GG299" s="15">
        <v>85.837210605999999</v>
      </c>
      <c r="GH299" s="15">
        <v>83.384718874399994</v>
      </c>
      <c r="GI299" s="15">
        <v>82.333650989399999</v>
      </c>
    </row>
    <row r="300" spans="1:191" s="33" customFormat="1" x14ac:dyDescent="0.35">
      <c r="A300" s="33">
        <v>295</v>
      </c>
      <c r="B300" s="33" t="s">
        <v>403</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5">
        <v>93.627317683200005</v>
      </c>
      <c r="FZ300" s="15">
        <v>79.949587795599996</v>
      </c>
      <c r="GA300" s="15">
        <v>76.855815559099995</v>
      </c>
      <c r="GB300" s="15">
        <v>77.181475794500003</v>
      </c>
      <c r="GC300" s="15">
        <v>70.668271086100006</v>
      </c>
      <c r="GD300" s="15">
        <v>63.992236259999999</v>
      </c>
      <c r="GE300" s="15">
        <v>61.712614612000003</v>
      </c>
      <c r="GF300" s="15">
        <v>58.618842375600003</v>
      </c>
      <c r="GG300" s="15">
        <v>58.944502610999997</v>
      </c>
      <c r="GH300" s="15">
        <v>58.7816724933</v>
      </c>
      <c r="GI300" s="15">
        <v>57.479031551600002</v>
      </c>
    </row>
    <row r="301" spans="1:191" s="33" customFormat="1" x14ac:dyDescent="0.35">
      <c r="A301" s="33">
        <v>296</v>
      </c>
      <c r="B301" s="33" t="s">
        <v>404</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5">
        <v>105.92946647719999</v>
      </c>
      <c r="FZ301" s="15">
        <v>95.594884381900002</v>
      </c>
      <c r="GA301" s="15">
        <v>82.676656762700006</v>
      </c>
      <c r="GB301" s="15">
        <v>94.303061619900006</v>
      </c>
      <c r="GC301" s="15">
        <v>90.427593334199997</v>
      </c>
      <c r="GD301" s="15">
        <v>69.758429143499995</v>
      </c>
      <c r="GE301" s="15">
        <v>54.256556000499998</v>
      </c>
      <c r="GF301" s="15">
        <v>47.7974421909</v>
      </c>
      <c r="GG301" s="15">
        <v>50.381087714800003</v>
      </c>
      <c r="GH301" s="15">
        <v>40.046505619400001</v>
      </c>
      <c r="GI301" s="15">
        <v>37.4628600956</v>
      </c>
    </row>
    <row r="302" spans="1:191" s="33" customFormat="1" x14ac:dyDescent="0.35">
      <c r="A302" s="33">
        <v>297</v>
      </c>
      <c r="B302" s="33" t="s">
        <v>405</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5">
        <v>112.34927560840001</v>
      </c>
      <c r="FZ302" s="15">
        <v>103.8577605915</v>
      </c>
      <c r="GA302" s="15">
        <v>80.342795929299996</v>
      </c>
      <c r="GB302" s="15">
        <v>79.689602466500006</v>
      </c>
      <c r="GC302" s="15">
        <v>79.036409003599999</v>
      </c>
      <c r="GD302" s="15">
        <v>74.464054763700005</v>
      </c>
      <c r="GE302" s="15">
        <v>65.972539746799995</v>
      </c>
      <c r="GF302" s="15">
        <v>51.602283564300002</v>
      </c>
      <c r="GG302" s="15">
        <v>53.561863952899998</v>
      </c>
      <c r="GH302" s="15">
        <v>48.989509712999997</v>
      </c>
      <c r="GI302" s="15">
        <v>45.723542398799999</v>
      </c>
    </row>
    <row r="303" spans="1:191" s="33" customFormat="1" x14ac:dyDescent="0.35">
      <c r="A303" s="33">
        <v>298</v>
      </c>
      <c r="B303" s="33" t="s">
        <v>406</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5">
        <v>91.719482660899999</v>
      </c>
      <c r="FZ303" s="15">
        <v>85.020868758700004</v>
      </c>
      <c r="GA303" s="15">
        <v>83.990312773699998</v>
      </c>
      <c r="GB303" s="15">
        <v>81.413922811399999</v>
      </c>
      <c r="GC303" s="15">
        <v>83.990312773699998</v>
      </c>
      <c r="GD303" s="15">
        <v>78.837532848999999</v>
      </c>
      <c r="GE303" s="15">
        <v>77.806976864000006</v>
      </c>
      <c r="GF303" s="15">
        <v>78.322254856499995</v>
      </c>
      <c r="GG303" s="15">
        <v>82.444478796300004</v>
      </c>
      <c r="GH303" s="15">
        <v>82.444478796300004</v>
      </c>
      <c r="GI303" s="15">
        <v>75.745864894099995</v>
      </c>
    </row>
    <row r="304" spans="1:191" s="33" customFormat="1" x14ac:dyDescent="0.35">
      <c r="A304" s="33">
        <v>299</v>
      </c>
      <c r="B304" s="33" t="s">
        <v>407</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5">
        <v>112.2707431425</v>
      </c>
      <c r="FZ304" s="15">
        <v>99.696419910499998</v>
      </c>
      <c r="GA304" s="15">
        <v>108.6780793619</v>
      </c>
      <c r="GB304" s="15">
        <v>109.5762453071</v>
      </c>
      <c r="GC304" s="15">
        <v>114.06707503280001</v>
      </c>
      <c r="GD304" s="15">
        <v>110.4744112522</v>
      </c>
      <c r="GE304" s="15">
        <v>117.6597388133</v>
      </c>
      <c r="GF304" s="15">
        <v>121.2524025939</v>
      </c>
      <c r="GG304" s="15">
        <v>125.7432323196</v>
      </c>
      <c r="GH304" s="15">
        <v>115.8634069231</v>
      </c>
      <c r="GI304" s="15">
        <v>105.0854155814</v>
      </c>
    </row>
    <row r="305" spans="1:191" s="33" customFormat="1" x14ac:dyDescent="0.35">
      <c r="A305" s="33">
        <v>300</v>
      </c>
      <c r="B305" s="33" t="s">
        <v>408</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5">
        <v>136.22064936519999</v>
      </c>
      <c r="FZ305" s="15">
        <v>116.5599370857</v>
      </c>
      <c r="GA305" s="15">
        <v>119.6026663671</v>
      </c>
      <c r="GB305" s="15">
        <v>117.7302175785</v>
      </c>
      <c r="GC305" s="15">
        <v>114.21937610010001</v>
      </c>
      <c r="GD305" s="15">
        <v>110.70853462159999</v>
      </c>
      <c r="GE305" s="15">
        <v>93.622439426300005</v>
      </c>
      <c r="GF305" s="15">
        <v>99.707897989000003</v>
      </c>
      <c r="GG305" s="15">
        <v>102.98468336889999</v>
      </c>
      <c r="GH305" s="15">
        <v>95.963000411899998</v>
      </c>
      <c r="GI305" s="15">
        <v>95.728944313400007</v>
      </c>
    </row>
    <row r="306" spans="1:191" s="33" customFormat="1" x14ac:dyDescent="0.35">
      <c r="A306" s="33">
        <v>301</v>
      </c>
      <c r="B306" s="33" t="s">
        <v>409</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5">
        <v>29.186641274300001</v>
      </c>
      <c r="FZ306" s="15">
        <v>25.538311114999999</v>
      </c>
      <c r="GA306" s="15">
        <v>30.645973338000001</v>
      </c>
      <c r="GB306" s="15">
        <v>28.456975242399999</v>
      </c>
      <c r="GC306" s="15">
        <v>27.727309210600001</v>
      </c>
      <c r="GD306" s="15">
        <v>29.186641274300001</v>
      </c>
      <c r="GE306" s="15">
        <v>29.186641274300001</v>
      </c>
      <c r="GF306" s="15">
        <v>27.362476194599999</v>
      </c>
      <c r="GG306" s="15">
        <v>35.388802545099999</v>
      </c>
      <c r="GH306" s="15">
        <v>32.470138417599998</v>
      </c>
      <c r="GI306" s="15">
        <v>32.470138417599998</v>
      </c>
    </row>
    <row r="307" spans="1:191" s="33" customFormat="1" x14ac:dyDescent="0.35">
      <c r="A307" s="33">
        <v>302</v>
      </c>
      <c r="B307" s="33" t="s">
        <v>410</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5">
        <v>108.6979242877</v>
      </c>
      <c r="FZ307" s="15">
        <v>94.065511402799999</v>
      </c>
      <c r="GA307" s="15">
        <v>83.962178696600006</v>
      </c>
      <c r="GB307" s="15">
        <v>90.929994356099996</v>
      </c>
      <c r="GC307" s="15">
        <v>78.736316951999996</v>
      </c>
      <c r="GD307" s="15">
        <v>70.026547377699998</v>
      </c>
      <c r="GE307" s="15">
        <v>69.678156594699999</v>
      </c>
      <c r="GF307" s="15">
        <v>72.813673641500003</v>
      </c>
      <c r="GG307" s="15">
        <v>68.284593462800004</v>
      </c>
      <c r="GH307" s="15">
        <v>70.374938160599996</v>
      </c>
      <c r="GI307" s="15">
        <v>70.723328943599995</v>
      </c>
    </row>
    <row r="308" spans="1:191" s="33" customFormat="1" x14ac:dyDescent="0.35">
      <c r="A308" s="33">
        <v>303</v>
      </c>
      <c r="B308" s="33" t="s">
        <v>411</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5">
        <v>154.26622610839999</v>
      </c>
      <c r="FZ308" s="15">
        <v>137.90465667270001</v>
      </c>
      <c r="GA308" s="15">
        <v>129.19265216790001</v>
      </c>
      <c r="GB308" s="15">
        <v>118.35576851570001</v>
      </c>
      <c r="GC308" s="15">
        <v>107.3063969487</v>
      </c>
      <c r="GD308" s="15">
        <v>92.432242916199996</v>
      </c>
      <c r="GE308" s="15">
        <v>83.507750496699998</v>
      </c>
      <c r="GF308" s="15">
        <v>74.795745991900006</v>
      </c>
      <c r="GG308" s="15">
        <v>74.158282247700001</v>
      </c>
      <c r="GH308" s="15">
        <v>72.245891014899996</v>
      </c>
      <c r="GI308" s="15">
        <v>66.721205231499994</v>
      </c>
    </row>
    <row r="309" spans="1:191" s="33" customFormat="1" x14ac:dyDescent="0.35">
      <c r="A309" s="33">
        <v>304</v>
      </c>
      <c r="B309" s="33" t="s">
        <v>412</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5">
        <v>87.625561017300001</v>
      </c>
      <c r="FZ309" s="15">
        <v>75.8709125882</v>
      </c>
      <c r="GA309" s="15">
        <v>76.405214789499993</v>
      </c>
      <c r="GB309" s="15">
        <v>75.336610386800004</v>
      </c>
      <c r="GC309" s="15">
        <v>75.8709125882</v>
      </c>
      <c r="GD309" s="15">
        <v>75.8709125882</v>
      </c>
      <c r="GE309" s="15">
        <v>71.596494977600003</v>
      </c>
      <c r="GF309" s="15">
        <v>72.665099380200004</v>
      </c>
      <c r="GG309" s="15">
        <v>73.733703782899994</v>
      </c>
      <c r="GH309" s="15">
        <v>69.993588373600005</v>
      </c>
      <c r="GI309" s="15">
        <v>72.130797178899996</v>
      </c>
    </row>
    <row r="310" spans="1:191" s="33" customFormat="1" x14ac:dyDescent="0.35">
      <c r="A310" s="33">
        <v>305</v>
      </c>
      <c r="B310" s="33" t="s">
        <v>413</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5">
        <v>69.792464352500005</v>
      </c>
      <c r="FZ310" s="15">
        <v>73.669823483200005</v>
      </c>
      <c r="GA310" s="15">
        <v>63.007085873800001</v>
      </c>
      <c r="GB310" s="15">
        <v>70.761804135199995</v>
      </c>
      <c r="GC310" s="15">
        <v>71.731143917899999</v>
      </c>
      <c r="GD310" s="15">
        <v>49.436328916400001</v>
      </c>
      <c r="GE310" s="15">
        <v>46.528309568399997</v>
      </c>
      <c r="GF310" s="15">
        <v>41.681610655</v>
      </c>
      <c r="GG310" s="15">
        <v>39.742931089599999</v>
      </c>
      <c r="GH310" s="15">
        <v>38.773591306999997</v>
      </c>
      <c r="GI310" s="15">
        <v>39.742931089599999</v>
      </c>
    </row>
    <row r="311" spans="1:191" s="33" customFormat="1" x14ac:dyDescent="0.35">
      <c r="A311" s="33">
        <v>306</v>
      </c>
      <c r="B311" s="33" t="s">
        <v>414</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5">
        <v>90.7258420382</v>
      </c>
      <c r="FZ311" s="15">
        <v>79.429239138499995</v>
      </c>
      <c r="GA311" s="15">
        <v>68.132636238800004</v>
      </c>
      <c r="GB311" s="15">
        <v>78.370182616600005</v>
      </c>
      <c r="GC311" s="15">
        <v>76.252069573</v>
      </c>
      <c r="GD311" s="15">
        <v>67.426598557600002</v>
      </c>
      <c r="GE311" s="15">
        <v>61.425278267099998</v>
      </c>
      <c r="GF311" s="15">
        <v>52.5998072517</v>
      </c>
      <c r="GG311" s="15">
        <v>54.717920295399999</v>
      </c>
      <c r="GH311" s="15">
        <v>41.303204352000002</v>
      </c>
      <c r="GI311" s="15">
        <v>43.774336236300002</v>
      </c>
    </row>
    <row r="312" spans="1:191" s="33" customFormat="1" x14ac:dyDescent="0.35">
      <c r="A312" s="33">
        <v>307</v>
      </c>
      <c r="B312" s="33" t="s">
        <v>415</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5">
        <v>111.57107121510001</v>
      </c>
      <c r="FZ312" s="15">
        <v>102.49485312020001</v>
      </c>
      <c r="GA312" s="15">
        <v>104.0444513315</v>
      </c>
      <c r="GB312" s="15">
        <v>102.9375954663</v>
      </c>
      <c r="GC312" s="15">
        <v>92.975892679300003</v>
      </c>
      <c r="GD312" s="15">
        <v>85.449272795699997</v>
      </c>
      <c r="GE312" s="15">
        <v>87.8843556992</v>
      </c>
      <c r="GF312" s="15">
        <v>89.2125827375</v>
      </c>
      <c r="GG312" s="15">
        <v>89.876696256599999</v>
      </c>
      <c r="GH312" s="15">
        <v>72.388373586</v>
      </c>
      <c r="GI312" s="15">
        <v>58.441989684100001</v>
      </c>
    </row>
    <row r="313" spans="1:191" s="33" customFormat="1" x14ac:dyDescent="0.35">
      <c r="A313" s="33">
        <v>308</v>
      </c>
      <c r="B313" s="33" t="s">
        <v>416</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5">
        <v>65.414523659599993</v>
      </c>
      <c r="FZ313" s="15">
        <v>66.232205205400007</v>
      </c>
      <c r="GA313" s="15">
        <v>49.060892744699999</v>
      </c>
      <c r="GB313" s="15">
        <v>56.420026656399997</v>
      </c>
      <c r="GC313" s="15">
        <v>55.6023451107</v>
      </c>
      <c r="GD313" s="15">
        <v>54.784663564900001</v>
      </c>
      <c r="GE313" s="15">
        <v>50.696255836200002</v>
      </c>
      <c r="GF313" s="15">
        <v>59.690752839399998</v>
      </c>
      <c r="GG313" s="15">
        <v>53.149300473399997</v>
      </c>
      <c r="GH313" s="15">
        <v>45.790166561699998</v>
      </c>
      <c r="GI313" s="15">
        <v>48.243211199000001</v>
      </c>
    </row>
    <row r="314" spans="1:191" s="33" customFormat="1" x14ac:dyDescent="0.35">
      <c r="A314" s="33">
        <v>309</v>
      </c>
      <c r="B314" s="33" t="s">
        <v>417</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5">
        <v>77.686899909700003</v>
      </c>
      <c r="FZ314" s="15">
        <v>71.121809776500001</v>
      </c>
      <c r="GA314" s="15">
        <v>67.4745374803</v>
      </c>
      <c r="GB314" s="15">
        <v>65.468537717399997</v>
      </c>
      <c r="GC314" s="15">
        <v>66.562719406200003</v>
      </c>
      <c r="GD314" s="15">
        <v>64.374356028500003</v>
      </c>
      <c r="GE314" s="15">
        <v>61.274174576699998</v>
      </c>
      <c r="GF314" s="15">
        <v>59.632902043400001</v>
      </c>
      <c r="GG314" s="15">
        <v>54.344357213800002</v>
      </c>
      <c r="GH314" s="15">
        <v>52.338357450899998</v>
      </c>
      <c r="GI314" s="15">
        <v>50.879448532399998</v>
      </c>
    </row>
    <row r="315" spans="1:191" s="33" customFormat="1" x14ac:dyDescent="0.35">
      <c r="A315" s="33">
        <v>310</v>
      </c>
      <c r="B315" s="33" t="s">
        <v>418</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5">
        <v>78.908731057099999</v>
      </c>
      <c r="FZ315" s="15">
        <v>75.027973791999997</v>
      </c>
      <c r="GA315" s="15">
        <v>80.849109689599999</v>
      </c>
      <c r="GB315" s="15">
        <v>75.674766669500002</v>
      </c>
      <c r="GC315" s="15">
        <v>67.266459261799994</v>
      </c>
      <c r="GD315" s="15">
        <v>59.504944731499997</v>
      </c>
      <c r="GE315" s="15">
        <v>52.3902230789</v>
      </c>
      <c r="GF315" s="15">
        <v>52.3902230789</v>
      </c>
      <c r="GG315" s="15">
        <v>63.385701996599998</v>
      </c>
      <c r="GH315" s="15">
        <v>51.743430201300001</v>
      </c>
      <c r="GI315" s="15">
        <v>48.509465813799999</v>
      </c>
    </row>
    <row r="316" spans="1:191" s="33" customFormat="1" x14ac:dyDescent="0.35">
      <c r="A316" s="33">
        <v>311</v>
      </c>
      <c r="B316" s="33" t="s">
        <v>419</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5">
        <v>76.069804449000003</v>
      </c>
      <c r="FZ316" s="15">
        <v>63.918610302899999</v>
      </c>
      <c r="GA316" s="15">
        <v>58.592059444299998</v>
      </c>
      <c r="GB316" s="15">
        <v>61.421789587900001</v>
      </c>
      <c r="GC316" s="15">
        <v>64.750883874500005</v>
      </c>
      <c r="GD316" s="15">
        <v>61.088880159299997</v>
      </c>
      <c r="GE316" s="15">
        <v>56.594602872300001</v>
      </c>
      <c r="GF316" s="15">
        <v>61.421789587900001</v>
      </c>
      <c r="GG316" s="15">
        <v>64.750883874500005</v>
      </c>
      <c r="GH316" s="15">
        <v>59.257878301600002</v>
      </c>
      <c r="GI316" s="15">
        <v>59.257878301600002</v>
      </c>
    </row>
    <row r="317" spans="1:191" s="33" customFormat="1" x14ac:dyDescent="0.35">
      <c r="A317" s="33">
        <v>312</v>
      </c>
      <c r="B317" s="33" t="s">
        <v>420</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5">
        <v>138.13021912479999</v>
      </c>
      <c r="FZ317" s="15">
        <v>131.85157280089999</v>
      </c>
      <c r="GA317" s="15">
        <v>105.4812582407</v>
      </c>
      <c r="GB317" s="15">
        <v>105.4812582407</v>
      </c>
      <c r="GC317" s="15">
        <v>101.7140704464</v>
      </c>
      <c r="GD317" s="15">
        <v>106.7369875055</v>
      </c>
      <c r="GE317" s="15">
        <v>79.1109436805</v>
      </c>
      <c r="GF317" s="15">
        <v>76.599485150999996</v>
      </c>
      <c r="GG317" s="15">
        <v>77.855214415800006</v>
      </c>
      <c r="GH317" s="15">
        <v>65.297921768099997</v>
      </c>
      <c r="GI317" s="15">
        <v>65.297921768099997</v>
      </c>
    </row>
    <row r="318" spans="1:191" s="33" customFormat="1" x14ac:dyDescent="0.35">
      <c r="A318" s="33">
        <v>313</v>
      </c>
      <c r="B318" s="33" t="s">
        <v>421</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5">
        <v>110.1477553461</v>
      </c>
      <c r="FZ318" s="15">
        <v>107.0006766219</v>
      </c>
      <c r="GA318" s="15">
        <v>91.265283001100002</v>
      </c>
      <c r="GB318" s="15">
        <v>89.691743638999995</v>
      </c>
      <c r="GC318" s="15">
        <v>83.397586190599995</v>
      </c>
      <c r="GD318" s="15">
        <v>70.809271293899997</v>
      </c>
      <c r="GE318" s="15">
        <v>72.382810656000004</v>
      </c>
      <c r="GF318" s="15">
        <v>66.088653207700006</v>
      </c>
      <c r="GG318" s="15">
        <v>64.515113845599998</v>
      </c>
      <c r="GH318" s="15">
        <v>50.3532595868</v>
      </c>
      <c r="GI318" s="15">
        <v>48.7797202247</v>
      </c>
    </row>
    <row r="319" spans="1:191" s="33" customFormat="1" x14ac:dyDescent="0.35">
      <c r="A319" s="33">
        <v>314</v>
      </c>
      <c r="B319" s="33" t="s">
        <v>422</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5">
        <v>88.393984617200005</v>
      </c>
      <c r="FZ319" s="15">
        <v>79.592851949600004</v>
      </c>
      <c r="GA319" s="15">
        <v>74.235640760699994</v>
      </c>
      <c r="GB319" s="15">
        <v>67.347797803500001</v>
      </c>
      <c r="GC319" s="15">
        <v>66.965139861500006</v>
      </c>
      <c r="GD319" s="15">
        <v>66.965139861500006</v>
      </c>
      <c r="GE319" s="15">
        <v>61.990586614599998</v>
      </c>
      <c r="GF319" s="15">
        <v>59.311981020200001</v>
      </c>
      <c r="GG319" s="15">
        <v>59.311981020200001</v>
      </c>
      <c r="GH319" s="15">
        <v>61.607928672600003</v>
      </c>
      <c r="GI319" s="15">
        <v>61.990586614599998</v>
      </c>
    </row>
    <row r="320" spans="1:191" s="33" customFormat="1" x14ac:dyDescent="0.35">
      <c r="A320" s="33">
        <v>315</v>
      </c>
      <c r="B320" s="33" t="s">
        <v>423</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5">
        <v>48.281235808399998</v>
      </c>
      <c r="FZ320" s="15">
        <v>49.715331921500002</v>
      </c>
      <c r="GA320" s="15">
        <v>44.456979506800003</v>
      </c>
      <c r="GB320" s="15">
        <v>52.583524147799999</v>
      </c>
      <c r="GC320" s="15">
        <v>54.017620260900003</v>
      </c>
      <c r="GD320" s="15">
        <v>43.9789474691</v>
      </c>
      <c r="GE320" s="15">
        <v>47.803203770700001</v>
      </c>
      <c r="GF320" s="15">
        <v>45.891075619900001</v>
      </c>
      <c r="GG320" s="15">
        <v>42.544851355900001</v>
      </c>
      <c r="GH320" s="15">
        <v>39.676659129699999</v>
      </c>
      <c r="GI320" s="15">
        <v>36.330434865699999</v>
      </c>
    </row>
    <row r="321" spans="1:191" s="33" customFormat="1" x14ac:dyDescent="0.35">
      <c r="A321" s="33">
        <v>316</v>
      </c>
      <c r="B321" s="33" t="s">
        <v>424</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5">
        <v>80.169050112600004</v>
      </c>
      <c r="FZ321" s="15">
        <v>72.2911665755</v>
      </c>
      <c r="GA321" s="15">
        <v>68.583927263999996</v>
      </c>
      <c r="GB321" s="15">
        <v>66.266902694199999</v>
      </c>
      <c r="GC321" s="15">
        <v>65.340092866299997</v>
      </c>
      <c r="GD321" s="15">
        <v>67.1937125221</v>
      </c>
      <c r="GE321" s="15">
        <v>56.071994587399999</v>
      </c>
      <c r="GF321" s="15">
        <v>44.486871738799998</v>
      </c>
      <c r="GG321" s="15">
        <v>46.803896308500001</v>
      </c>
      <c r="GH321" s="15">
        <v>46.803896308500001</v>
      </c>
      <c r="GI321" s="15">
        <v>46.803896308500001</v>
      </c>
    </row>
    <row r="322" spans="1:191" s="33" customFormat="1" x14ac:dyDescent="0.35">
      <c r="A322" s="33">
        <v>317</v>
      </c>
      <c r="B322" s="33" t="s">
        <v>425</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5">
        <v>35.412926939499997</v>
      </c>
      <c r="FZ322" s="15">
        <v>51.287687291600001</v>
      </c>
      <c r="GA322" s="15">
        <v>45.792577938999997</v>
      </c>
      <c r="GB322" s="15">
        <v>45.792577938999997</v>
      </c>
      <c r="GC322" s="15">
        <v>54.340525820899998</v>
      </c>
      <c r="GD322" s="15">
        <v>62.277905996999998</v>
      </c>
      <c r="GE322" s="15">
        <v>58.003932055999996</v>
      </c>
      <c r="GF322" s="15">
        <v>51.287687291600001</v>
      </c>
      <c r="GG322" s="15">
        <v>51.898254997499997</v>
      </c>
      <c r="GH322" s="15">
        <v>45.792577938999997</v>
      </c>
      <c r="GI322" s="15">
        <v>43.960874821399997</v>
      </c>
    </row>
    <row r="323" spans="1:191" s="33" customFormat="1" x14ac:dyDescent="0.35">
      <c r="A323" s="33">
        <v>318</v>
      </c>
      <c r="B323" s="33" t="s">
        <v>426</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5">
        <v>85.207772842400004</v>
      </c>
      <c r="FZ323" s="15">
        <v>77.318164245899993</v>
      </c>
      <c r="GA323" s="15">
        <v>60.749986193200002</v>
      </c>
      <c r="GB323" s="15">
        <v>58.383103614200003</v>
      </c>
      <c r="GC323" s="15">
        <v>48.915573298399998</v>
      </c>
      <c r="GD323" s="15">
        <v>42.603886421200002</v>
      </c>
      <c r="GE323" s="15">
        <v>35.503238684300001</v>
      </c>
      <c r="GF323" s="15">
        <v>29.191551807100002</v>
      </c>
      <c r="GG323" s="15">
        <v>26.824669228200001</v>
      </c>
      <c r="GH323" s="15">
        <v>26.824669228200001</v>
      </c>
      <c r="GI323" s="15">
        <v>27.613630087800001</v>
      </c>
    </row>
    <row r="324" spans="1:191" s="33" customFormat="1" x14ac:dyDescent="0.35">
      <c r="A324" s="33">
        <v>319</v>
      </c>
      <c r="B324" s="33" t="s">
        <v>427</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5">
        <v>167.89847080710001</v>
      </c>
      <c r="FZ324" s="15">
        <v>130.86204342319999</v>
      </c>
      <c r="GA324" s="15">
        <v>130.86204342319999</v>
      </c>
      <c r="GB324" s="15">
        <v>128.39294826419999</v>
      </c>
      <c r="GC324" s="15">
        <v>132.50810686240001</v>
      </c>
      <c r="GD324" s="15">
        <v>109.46321871240001</v>
      </c>
      <c r="GE324" s="15">
        <v>101.232901516</v>
      </c>
      <c r="GF324" s="15">
        <v>87.241362282099999</v>
      </c>
      <c r="GG324" s="15">
        <v>90.5334891607</v>
      </c>
      <c r="GH324" s="15">
        <v>81.480140244599994</v>
      </c>
      <c r="GI324" s="15">
        <v>81.480140244599994</v>
      </c>
    </row>
    <row r="325" spans="1:191" s="33" customFormat="1" x14ac:dyDescent="0.35">
      <c r="A325" s="33">
        <v>320</v>
      </c>
      <c r="B325" s="33" t="s">
        <v>428</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5">
        <v>170.14827206570001</v>
      </c>
      <c r="FZ325" s="15">
        <v>162.99918500410001</v>
      </c>
      <c r="GA325" s="15">
        <v>140.83701511320001</v>
      </c>
      <c r="GB325" s="15">
        <v>150.8457369994</v>
      </c>
      <c r="GC325" s="15">
        <v>147.27119346859999</v>
      </c>
      <c r="GD325" s="15">
        <v>132.25811063930001</v>
      </c>
      <c r="GE325" s="15">
        <v>152.99046311789999</v>
      </c>
      <c r="GF325" s="15">
        <v>158.70973276710001</v>
      </c>
      <c r="GG325" s="15">
        <v>142.98174123160001</v>
      </c>
      <c r="GH325" s="15">
        <v>146.5562847624</v>
      </c>
      <c r="GI325" s="15">
        <v>152.2755544117</v>
      </c>
    </row>
    <row r="326" spans="1:191" s="33" customFormat="1" x14ac:dyDescent="0.35">
      <c r="A326" s="33">
        <v>321</v>
      </c>
      <c r="B326" s="33" t="s">
        <v>429</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5">
        <v>196.5039180229</v>
      </c>
      <c r="FZ326" s="15">
        <v>178.42073538279999</v>
      </c>
      <c r="GA326" s="15">
        <v>160.3375527426</v>
      </c>
      <c r="GB326" s="15">
        <v>142.25437010249999</v>
      </c>
      <c r="GC326" s="15">
        <v>139.84327908380001</v>
      </c>
      <c r="GD326" s="15">
        <v>124.1711874623</v>
      </c>
      <c r="GE326" s="15">
        <v>103.6769138035</v>
      </c>
      <c r="GF326" s="15">
        <v>78.360458107300005</v>
      </c>
      <c r="GG326" s="15">
        <v>75.949367088599999</v>
      </c>
      <c r="GH326" s="15">
        <v>73.538276069899993</v>
      </c>
      <c r="GI326" s="15">
        <v>68.716094032499996</v>
      </c>
    </row>
    <row r="327" spans="1:191" s="33" customFormat="1" x14ac:dyDescent="0.35">
      <c r="A327" s="33">
        <v>322</v>
      </c>
      <c r="B327" s="33" t="s">
        <v>430</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5">
        <v>103.9088213693</v>
      </c>
      <c r="FZ327" s="15">
        <v>101.1886951555</v>
      </c>
      <c r="GA327" s="15">
        <v>87.588064086200006</v>
      </c>
      <c r="GB327" s="15">
        <v>103.9088213693</v>
      </c>
      <c r="GC327" s="15">
        <v>89.764165057300005</v>
      </c>
      <c r="GD327" s="15">
        <v>64.194978646999999</v>
      </c>
      <c r="GE327" s="15">
        <v>62.018877675900001</v>
      </c>
      <c r="GF327" s="15">
        <v>85.411963115099994</v>
      </c>
      <c r="GG327" s="15">
        <v>85.411963115099994</v>
      </c>
      <c r="GH327" s="15">
        <v>80.515735930100007</v>
      </c>
      <c r="GI327" s="15">
        <v>64.194978646999999</v>
      </c>
    </row>
    <row r="328" spans="1:191" s="33" customFormat="1" x14ac:dyDescent="0.35">
      <c r="A328" s="33">
        <v>323</v>
      </c>
      <c r="B328" s="33" t="s">
        <v>431</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5">
        <v>145.68184082080001</v>
      </c>
      <c r="FZ328" s="15">
        <v>133.23040143439999</v>
      </c>
      <c r="GA328" s="15">
        <v>115.7983862935</v>
      </c>
      <c r="GB328" s="15">
        <v>130.74011355709999</v>
      </c>
      <c r="GC328" s="15">
        <v>133.23040143439999</v>
      </c>
      <c r="GD328" s="15">
        <v>135.7206893117</v>
      </c>
      <c r="GE328" s="15">
        <v>150.66241657539999</v>
      </c>
      <c r="GF328" s="15">
        <v>144.43669688220001</v>
      </c>
      <c r="GG328" s="15">
        <v>141.9464090049</v>
      </c>
      <c r="GH328" s="15">
        <v>131.9852574958</v>
      </c>
      <c r="GI328" s="15">
        <v>129.49496961849999</v>
      </c>
    </row>
    <row r="329" spans="1:191" s="33" customFormat="1" x14ac:dyDescent="0.35">
      <c r="A329" s="33">
        <v>324</v>
      </c>
      <c r="B329" s="33" t="s">
        <v>432</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5">
        <v>143.41224236670001</v>
      </c>
      <c r="FZ329" s="15">
        <v>126.9392145273</v>
      </c>
      <c r="GA329" s="15">
        <v>118.21819978880001</v>
      </c>
      <c r="GB329" s="15">
        <v>113.3731916007</v>
      </c>
      <c r="GC329" s="15">
        <v>116.2801965135</v>
      </c>
      <c r="GD329" s="15">
        <v>99.807168674099998</v>
      </c>
      <c r="GE329" s="15">
        <v>106.5901801374</v>
      </c>
      <c r="GF329" s="15">
        <v>119.18720142639999</v>
      </c>
      <c r="GG329" s="15">
        <v>117.2491981511</v>
      </c>
      <c r="GH329" s="15">
        <v>114.3421932383</v>
      </c>
      <c r="GI329" s="15">
        <v>118.21819978880001</v>
      </c>
    </row>
    <row r="330" spans="1:191" s="33" customFormat="1" x14ac:dyDescent="0.35">
      <c r="A330" s="33">
        <v>325</v>
      </c>
      <c r="B330" s="33" t="s">
        <v>433</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5">
        <v>131.22751763849999</v>
      </c>
      <c r="FZ330" s="15">
        <v>117.8474570166</v>
      </c>
      <c r="GA330" s="15">
        <v>115.27436843540001</v>
      </c>
      <c r="GB330" s="15">
        <v>113.7305152867</v>
      </c>
      <c r="GC330" s="15">
        <v>116.30360386789999</v>
      </c>
      <c r="GD330" s="15">
        <v>107.55510269200001</v>
      </c>
      <c r="GE330" s="15">
        <v>113.7305152867</v>
      </c>
      <c r="GF330" s="15">
        <v>92.116571205100001</v>
      </c>
      <c r="GG330" s="15">
        <v>102.92354324590001</v>
      </c>
      <c r="GH330" s="15">
        <v>99.321219232299995</v>
      </c>
      <c r="GI330" s="15">
        <v>98.806601516100002</v>
      </c>
    </row>
    <row r="331" spans="1:191" s="33" customFormat="1" x14ac:dyDescent="0.35">
      <c r="A331" s="33">
        <v>326</v>
      </c>
      <c r="B331" s="33" t="s">
        <v>573</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5">
        <v>94.236124785499996</v>
      </c>
      <c r="FZ331" s="15">
        <v>87.203578159700001</v>
      </c>
      <c r="GA331" s="15">
        <v>94.236124785499996</v>
      </c>
      <c r="GB331" s="15">
        <v>88.610087484900006</v>
      </c>
      <c r="GC331" s="15">
        <v>81.577540859099997</v>
      </c>
      <c r="GD331" s="15">
        <v>78.0612675462</v>
      </c>
      <c r="GE331" s="15">
        <v>61.886410306899997</v>
      </c>
      <c r="GF331" s="15">
        <v>70.325466257800002</v>
      </c>
      <c r="GG331" s="15">
        <v>75.248248895900005</v>
      </c>
      <c r="GH331" s="15">
        <v>68.215702270099996</v>
      </c>
      <c r="GI331" s="15">
        <v>63.996174294600003</v>
      </c>
    </row>
    <row r="332" spans="1:191" s="33" customFormat="1" x14ac:dyDescent="0.35">
      <c r="A332" s="33">
        <v>327</v>
      </c>
      <c r="B332" s="33" t="s">
        <v>434</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5">
        <v>157.98946194000001</v>
      </c>
      <c r="FZ332" s="15">
        <v>132.74372317640001</v>
      </c>
      <c r="GA332" s="15">
        <v>116.0489604456</v>
      </c>
      <c r="GB332" s="15">
        <v>123.37836847379999</v>
      </c>
      <c r="GC332" s="15">
        <v>118.492096455</v>
      </c>
      <c r="GD332" s="15">
        <v>86.324138998199999</v>
      </c>
      <c r="GE332" s="15">
        <v>96.911061705500003</v>
      </c>
      <c r="GF332" s="15">
        <v>111.5698777618</v>
      </c>
      <c r="GG332" s="15">
        <v>115.64177111070001</v>
      </c>
      <c r="GH332" s="15">
        <v>106.2764164081</v>
      </c>
      <c r="GI332" s="15">
        <v>118.492096455</v>
      </c>
    </row>
    <row r="333" spans="1:191" s="33" customFormat="1" x14ac:dyDescent="0.35">
      <c r="A333" s="33">
        <v>328</v>
      </c>
      <c r="B333" s="33" t="s">
        <v>435</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5">
        <v>126.56892732830001</v>
      </c>
      <c r="FZ333" s="15">
        <v>122.73350528810001</v>
      </c>
      <c r="GA333" s="15">
        <v>97.803262026400006</v>
      </c>
      <c r="GB333" s="15">
        <v>96.844406516399999</v>
      </c>
      <c r="GC333" s="15">
        <v>79.585007335200004</v>
      </c>
      <c r="GD333" s="15">
        <v>62.325608154100003</v>
      </c>
      <c r="GE333" s="15">
        <v>62.325608154100003</v>
      </c>
      <c r="GF333" s="15">
        <v>66.161030194399999</v>
      </c>
      <c r="GG333" s="15">
        <v>74.790729784899995</v>
      </c>
      <c r="GH333" s="15">
        <v>96.844406516399999</v>
      </c>
      <c r="GI333" s="15">
        <v>96.844406516399999</v>
      </c>
    </row>
    <row r="334" spans="1:191" s="33" customFormat="1" x14ac:dyDescent="0.35">
      <c r="A334" s="33">
        <v>329</v>
      </c>
      <c r="B334" s="33" t="s">
        <v>436</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5">
        <v>119.4976867151</v>
      </c>
      <c r="FZ334" s="15">
        <v>93.060145406499998</v>
      </c>
      <c r="GA334" s="15">
        <v>98.347653668199996</v>
      </c>
      <c r="GB334" s="15">
        <v>100.46265697290001</v>
      </c>
      <c r="GC334" s="15">
        <v>100.9914077991</v>
      </c>
      <c r="GD334" s="15">
        <v>70.323859881000004</v>
      </c>
      <c r="GE334" s="15">
        <v>66.622604097799993</v>
      </c>
      <c r="GF334" s="15">
        <v>47.587574355599997</v>
      </c>
      <c r="GG334" s="15">
        <v>47.587574355599997</v>
      </c>
      <c r="GH334" s="15">
        <v>39.127561136799997</v>
      </c>
      <c r="GI334" s="15">
        <v>43.357567746199997</v>
      </c>
    </row>
    <row r="335" spans="1:191" s="33" customFormat="1" x14ac:dyDescent="0.35">
      <c r="A335" s="33">
        <v>330</v>
      </c>
      <c r="B335" s="33" t="s">
        <v>437</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5">
        <v>55.167974990499999</v>
      </c>
      <c r="FZ335" s="15">
        <v>48.271978116699998</v>
      </c>
      <c r="GA335" s="15">
        <v>49.421310929000001</v>
      </c>
      <c r="GB335" s="15">
        <v>52.869309365900001</v>
      </c>
      <c r="GC335" s="15">
        <v>50.570643741300003</v>
      </c>
      <c r="GD335" s="15">
        <v>57.466640615099998</v>
      </c>
      <c r="GE335" s="15">
        <v>62.063971864300001</v>
      </c>
      <c r="GF335" s="15">
        <v>67.8106359258</v>
      </c>
      <c r="GG335" s="15">
        <v>79.303964048899999</v>
      </c>
      <c r="GH335" s="15">
        <v>83.901295298099996</v>
      </c>
      <c r="GI335" s="15">
        <v>83.901295298099996</v>
      </c>
    </row>
    <row r="336" spans="1:191" s="33" customFormat="1" x14ac:dyDescent="0.35">
      <c r="A336" s="33">
        <v>331</v>
      </c>
      <c r="B336" s="33" t="s">
        <v>438</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5">
        <v>81.738689646400005</v>
      </c>
      <c r="FZ336" s="15">
        <v>67.798758078800006</v>
      </c>
      <c r="GA336" s="15">
        <v>79.204156634100002</v>
      </c>
      <c r="GB336" s="15">
        <v>78.570523381100003</v>
      </c>
      <c r="GC336" s="15">
        <v>74.768723862599998</v>
      </c>
      <c r="GD336" s="15">
        <v>70.333291091099994</v>
      </c>
      <c r="GE336" s="15">
        <v>57.026992776599997</v>
      </c>
      <c r="GF336" s="15">
        <v>64.630591813500004</v>
      </c>
      <c r="GG336" s="15">
        <v>68.432391331900007</v>
      </c>
      <c r="GH336" s="15">
        <v>50.690660245799997</v>
      </c>
      <c r="GI336" s="15">
        <v>56.393359523500003</v>
      </c>
    </row>
    <row r="337" spans="1:191" s="33" customFormat="1" x14ac:dyDescent="0.35">
      <c r="A337" s="33">
        <v>332</v>
      </c>
      <c r="B337" s="33" t="s">
        <v>439</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5">
        <v>24.856330410199998</v>
      </c>
      <c r="FZ337" s="15">
        <v>22.370697369199998</v>
      </c>
      <c r="GA337" s="15">
        <v>21.873570761</v>
      </c>
      <c r="GB337" s="15">
        <v>17.399431287199999</v>
      </c>
      <c r="GC337" s="15">
        <v>16.902304679</v>
      </c>
      <c r="GD337" s="15">
        <v>12.428165205099999</v>
      </c>
      <c r="GE337" s="15">
        <v>9.9425321640999993</v>
      </c>
      <c r="GF337" s="15">
        <v>9.9425321640999993</v>
      </c>
      <c r="GG337" s="15">
        <v>9.4454055559000007</v>
      </c>
      <c r="GH337" s="15">
        <v>8.4511523395000001</v>
      </c>
      <c r="GI337" s="15">
        <v>8.4511523395000001</v>
      </c>
    </row>
    <row r="338" spans="1:191" s="33" customFormat="1" x14ac:dyDescent="0.35">
      <c r="A338" s="33">
        <v>333</v>
      </c>
      <c r="B338" s="33" t="s">
        <v>440</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5">
        <v>128.08607384160001</v>
      </c>
      <c r="FZ338" s="15">
        <v>108.0726248039</v>
      </c>
      <c r="GA338" s="15">
        <v>126.4849979186</v>
      </c>
      <c r="GB338" s="15">
        <v>124.88392199560001</v>
      </c>
      <c r="GC338" s="15">
        <v>120.881232188</v>
      </c>
      <c r="GD338" s="15">
        <v>123.28284607259999</v>
      </c>
      <c r="GE338" s="15">
        <v>123.28284607259999</v>
      </c>
      <c r="GF338" s="15">
        <v>124.88392199560001</v>
      </c>
      <c r="GG338" s="15">
        <v>102.4688590733</v>
      </c>
      <c r="GH338" s="15">
        <v>106.4715488808</v>
      </c>
      <c r="GI338" s="15">
        <v>92.862403535200002</v>
      </c>
    </row>
    <row r="339" spans="1:191" s="33" customFormat="1" x14ac:dyDescent="0.35">
      <c r="A339" s="33">
        <v>334</v>
      </c>
      <c r="B339" s="33" t="s">
        <v>441</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5">
        <v>56.123569459000002</v>
      </c>
      <c r="FZ339" s="15">
        <v>53.683414265099998</v>
      </c>
      <c r="GA339" s="15">
        <v>48.803103877399998</v>
      </c>
      <c r="GB339" s="15">
        <v>58.5637246529</v>
      </c>
      <c r="GC339" s="15">
        <v>53.683414265099998</v>
      </c>
      <c r="GD339" s="15">
        <v>46.362948683500001</v>
      </c>
      <c r="GE339" s="15">
        <v>43.922793489699998</v>
      </c>
      <c r="GF339" s="15">
        <v>51.243259071300002</v>
      </c>
      <c r="GG339" s="15">
        <v>53.683414265099998</v>
      </c>
      <c r="GH339" s="15">
        <v>48.803103877399998</v>
      </c>
      <c r="GI339" s="15">
        <v>31.7220175203</v>
      </c>
    </row>
    <row r="340" spans="1:191" s="33" customFormat="1" x14ac:dyDescent="0.35">
      <c r="A340" s="33">
        <v>335</v>
      </c>
      <c r="B340" s="33" t="s">
        <v>442</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5">
        <v>136.2058538023</v>
      </c>
      <c r="FZ340" s="15">
        <v>133.66469981349999</v>
      </c>
      <c r="GA340" s="15">
        <v>123.5000838581</v>
      </c>
      <c r="GB340" s="15">
        <v>116.8930834871</v>
      </c>
      <c r="GC340" s="15">
        <v>117.40131428479999</v>
      </c>
      <c r="GD340" s="15">
        <v>116.8930834871</v>
      </c>
      <c r="GE340" s="15">
        <v>110.7943139138</v>
      </c>
      <c r="GF340" s="15">
        <v>97.072082374000004</v>
      </c>
      <c r="GG340" s="15">
        <v>96.0556207785</v>
      </c>
      <c r="GH340" s="15">
        <v>98.596774767400007</v>
      </c>
      <c r="GI340" s="15">
        <v>104.69554434059999</v>
      </c>
    </row>
    <row r="341" spans="1:191" s="33" customFormat="1" x14ac:dyDescent="0.35">
      <c r="A341" s="33">
        <v>336</v>
      </c>
      <c r="B341" s="33" t="s">
        <v>443</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5">
        <v>117.4355634959</v>
      </c>
      <c r="FZ341" s="15">
        <v>111.3133303279</v>
      </c>
      <c r="GA341" s="15">
        <v>87.937530959</v>
      </c>
      <c r="GB341" s="15">
        <v>103.5213972049</v>
      </c>
      <c r="GC341" s="15">
        <v>105.19109715979999</v>
      </c>
      <c r="GD341" s="15">
        <v>91.833497520500003</v>
      </c>
      <c r="GE341" s="15">
        <v>87.937530959</v>
      </c>
      <c r="GF341" s="15">
        <v>94.059764127099996</v>
      </c>
      <c r="GG341" s="15">
        <v>101.85169725</v>
      </c>
      <c r="GH341" s="15">
        <v>105.19109715979999</v>
      </c>
      <c r="GI341" s="15">
        <v>95.172897430299997</v>
      </c>
    </row>
    <row r="342" spans="1:191" s="33" customFormat="1" x14ac:dyDescent="0.35">
      <c r="A342" s="33">
        <v>337</v>
      </c>
      <c r="B342" s="33" t="s">
        <v>444</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5">
        <v>102.1153429994</v>
      </c>
      <c r="FZ342" s="15">
        <v>100.76282190000001</v>
      </c>
      <c r="GA342" s="15">
        <v>98.057779701399994</v>
      </c>
      <c r="GB342" s="15">
        <v>105.4966457477</v>
      </c>
      <c r="GC342" s="15">
        <v>96.705258602000001</v>
      </c>
      <c r="GD342" s="15">
        <v>92.647695303999996</v>
      </c>
      <c r="GE342" s="15">
        <v>77.769963211399997</v>
      </c>
      <c r="GF342" s="15">
        <v>70.331097165100005</v>
      </c>
      <c r="GG342" s="15">
        <v>72.3598788141</v>
      </c>
      <c r="GH342" s="15">
        <v>68.302315516099995</v>
      </c>
      <c r="GI342" s="15">
        <v>66.273533867099999</v>
      </c>
    </row>
    <row r="343" spans="1:191" s="33" customFormat="1" x14ac:dyDescent="0.35">
      <c r="A343" s="33">
        <v>338</v>
      </c>
      <c r="B343" s="33" t="s">
        <v>445</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5">
        <v>166.1129568106</v>
      </c>
      <c r="FZ343" s="15">
        <v>147.28995887170001</v>
      </c>
      <c r="GA343" s="15">
        <v>137.87845990229999</v>
      </c>
      <c r="GB343" s="15">
        <v>134.58443526299999</v>
      </c>
      <c r="GC343" s="15">
        <v>127.05523608750001</v>
      </c>
      <c r="GD343" s="15">
        <v>109.1733880455</v>
      </c>
      <c r="GE343" s="15">
        <v>111.5262627879</v>
      </c>
      <c r="GF343" s="15">
        <v>113.8791375302</v>
      </c>
      <c r="GG343" s="15">
        <v>107.2910882516</v>
      </c>
      <c r="GH343" s="15">
        <v>100.2324640245</v>
      </c>
      <c r="GI343" s="15">
        <v>103.5264886638</v>
      </c>
    </row>
    <row r="344" spans="1:191" s="33" customFormat="1" x14ac:dyDescent="0.35">
      <c r="A344" s="33">
        <v>339</v>
      </c>
      <c r="B344" s="33" t="s">
        <v>446</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5">
        <v>260.17294950019999</v>
      </c>
      <c r="FZ344" s="15">
        <v>224.60974057569999</v>
      </c>
      <c r="GA344" s="15">
        <v>232.09673192829999</v>
      </c>
      <c r="GB344" s="15">
        <v>228.35323625199999</v>
      </c>
      <c r="GC344" s="15">
        <v>226.4814884139</v>
      </c>
      <c r="GD344" s="15">
        <v>194.66177516560001</v>
      </c>
      <c r="GE344" s="15">
        <v>211.50750570880001</v>
      </c>
      <c r="GF344" s="15">
        <v>164.71380975549999</v>
      </c>
      <c r="GG344" s="15">
        <v>170.32905326989999</v>
      </c>
      <c r="GH344" s="15">
        <v>145.9963313742</v>
      </c>
      <c r="GI344" s="15">
        <v>142.25283569800001</v>
      </c>
    </row>
    <row r="345" spans="1:191" s="33" customFormat="1" x14ac:dyDescent="0.35">
      <c r="A345" s="33">
        <v>340</v>
      </c>
      <c r="B345" s="33" t="s">
        <v>447</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5">
        <v>148.12248256749999</v>
      </c>
      <c r="FZ345" s="15">
        <v>119.537442072</v>
      </c>
      <c r="GA345" s="15">
        <v>123.8685088137</v>
      </c>
      <c r="GB345" s="15">
        <v>131.6644289489</v>
      </c>
      <c r="GC345" s="15">
        <v>130.79821560049999</v>
      </c>
      <c r="GD345" s="15">
        <v>129.93200225219999</v>
      </c>
      <c r="GE345" s="15">
        <v>126.4671488588</v>
      </c>
      <c r="GF345" s="15">
        <v>111.7415219369</v>
      </c>
      <c r="GG345" s="15">
        <v>116.0725886786</v>
      </c>
      <c r="GH345" s="15">
        <v>100.4807484083</v>
      </c>
      <c r="GI345" s="15">
        <v>89.219974879800006</v>
      </c>
    </row>
    <row r="346" spans="1:191" s="33" customFormat="1" x14ac:dyDescent="0.35">
      <c r="A346" s="33">
        <v>341</v>
      </c>
      <c r="B346" s="33" t="s">
        <v>448</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5">
        <v>37.636038597800002</v>
      </c>
      <c r="FZ346" s="15">
        <v>30.317919981599999</v>
      </c>
      <c r="GA346" s="15">
        <v>30.317919981599999</v>
      </c>
      <c r="GB346" s="15">
        <v>30.317919981599999</v>
      </c>
      <c r="GC346" s="15">
        <v>31.3633654982</v>
      </c>
      <c r="GD346" s="15">
        <v>35.545147564600001</v>
      </c>
      <c r="GE346" s="15">
        <v>30.317919981599999</v>
      </c>
      <c r="GF346" s="15">
        <v>30.317919981599999</v>
      </c>
      <c r="GG346" s="15">
        <v>32.408811014800001</v>
      </c>
      <c r="GH346" s="15">
        <v>22.9998013654</v>
      </c>
      <c r="GI346" s="15">
        <v>24.045246882000001</v>
      </c>
    </row>
    <row r="347" spans="1:191" s="33" customFormat="1" x14ac:dyDescent="0.35">
      <c r="A347" s="33">
        <v>342</v>
      </c>
      <c r="B347" s="33" t="s">
        <v>449</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5">
        <v>38.964553080199998</v>
      </c>
      <c r="FZ347" s="15">
        <v>33.552809596800003</v>
      </c>
      <c r="GA347" s="15">
        <v>29.584197709000001</v>
      </c>
      <c r="GB347" s="15">
        <v>24.172454225700001</v>
      </c>
      <c r="GC347" s="15">
        <v>25.254802922300001</v>
      </c>
      <c r="GD347" s="15">
        <v>24.533237124599999</v>
      </c>
      <c r="GE347" s="15">
        <v>30.305763506800002</v>
      </c>
      <c r="GF347" s="15">
        <v>29.9449806079</v>
      </c>
      <c r="GG347" s="15">
        <v>32.109678001299997</v>
      </c>
      <c r="GH347" s="15">
        <v>33.192026697899998</v>
      </c>
      <c r="GI347" s="15">
        <v>33.913592495700001</v>
      </c>
    </row>
    <row r="348" spans="1:191" s="33" customFormat="1" x14ac:dyDescent="0.35">
      <c r="A348" s="33">
        <v>343</v>
      </c>
      <c r="B348" s="33" t="s">
        <v>450</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5">
        <v>64.272921601500002</v>
      </c>
      <c r="FZ348" s="15">
        <v>59.939915650800003</v>
      </c>
      <c r="GA348" s="15">
        <v>63.911837772299997</v>
      </c>
      <c r="GB348" s="15">
        <v>63.911837772299997</v>
      </c>
      <c r="GC348" s="15">
        <v>59.578831821599998</v>
      </c>
      <c r="GD348" s="15">
        <v>49.829568432599999</v>
      </c>
      <c r="GE348" s="15">
        <v>50.912819920300002</v>
      </c>
      <c r="GF348" s="15">
        <v>58.134496504700003</v>
      </c>
      <c r="GG348" s="15">
        <v>61.745334796900003</v>
      </c>
      <c r="GH348" s="15">
        <v>57.051245016999999</v>
      </c>
      <c r="GI348" s="15">
        <v>56.329077358600003</v>
      </c>
    </row>
    <row r="349" spans="1:191" s="33" customFormat="1" x14ac:dyDescent="0.35">
      <c r="A349" s="33">
        <v>344</v>
      </c>
      <c r="B349" s="33" t="s">
        <v>451</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5">
        <v>113.10747502850001</v>
      </c>
      <c r="FZ349" s="15">
        <v>92.473003232699995</v>
      </c>
      <c r="GA349" s="15">
        <v>84.830606271400001</v>
      </c>
      <c r="GB349" s="15">
        <v>84.066366575199993</v>
      </c>
      <c r="GC349" s="15">
        <v>83.302126879100001</v>
      </c>
      <c r="GD349" s="15">
        <v>87.123325359800006</v>
      </c>
      <c r="GE349" s="15">
        <v>73.3670108293</v>
      </c>
      <c r="GF349" s="15">
        <v>73.3670108293</v>
      </c>
      <c r="GG349" s="15">
        <v>73.3670108293</v>
      </c>
      <c r="GH349" s="15">
        <v>77.952449006099997</v>
      </c>
      <c r="GI349" s="15">
        <v>74.895490221599999</v>
      </c>
    </row>
    <row r="350" spans="1:191" s="33" customFormat="1" x14ac:dyDescent="0.35">
      <c r="A350" s="33">
        <v>345</v>
      </c>
      <c r="B350" s="33" t="s">
        <v>452</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5">
        <v>51.029706579200003</v>
      </c>
      <c r="FZ350" s="15">
        <v>45.727918882600001</v>
      </c>
      <c r="GA350" s="15">
        <v>40.0947694551</v>
      </c>
      <c r="GB350" s="15">
        <v>41.420216379199999</v>
      </c>
      <c r="GC350" s="15">
        <v>38.106599068900003</v>
      </c>
      <c r="GD350" s="15">
        <v>35.455705220600002</v>
      </c>
      <c r="GE350" s="15">
        <v>33.7988965654</v>
      </c>
      <c r="GF350" s="15">
        <v>37.112513875799998</v>
      </c>
      <c r="GG350" s="15">
        <v>40.757492917100002</v>
      </c>
      <c r="GH350" s="15">
        <v>35.455705220600002</v>
      </c>
      <c r="GI350" s="15">
        <v>36.449790413700001</v>
      </c>
    </row>
    <row r="351" spans="1:191" s="33" customFormat="1" x14ac:dyDescent="0.35">
      <c r="A351" s="33">
        <v>346</v>
      </c>
      <c r="B351" s="33" t="s">
        <v>453</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5">
        <v>140.66375710380001</v>
      </c>
      <c r="FZ351" s="15">
        <v>135.01208829160001</v>
      </c>
      <c r="GA351" s="15">
        <v>129.36041947940001</v>
      </c>
      <c r="GB351" s="15">
        <v>120.5689346604</v>
      </c>
      <c r="GC351" s="15">
        <v>108.6376338347</v>
      </c>
      <c r="GD351" s="15">
        <v>92.938553800700006</v>
      </c>
      <c r="GE351" s="15">
        <v>86.658921787200001</v>
      </c>
      <c r="GF351" s="15">
        <v>74.727620961400007</v>
      </c>
      <c r="GG351" s="15">
        <v>74.099657760100001</v>
      </c>
      <c r="GH351" s="15">
        <v>61.5403937329</v>
      </c>
      <c r="GI351" s="15">
        <v>61.5403937329</v>
      </c>
    </row>
    <row r="352" spans="1:191" s="33" customFormat="1" x14ac:dyDescent="0.35">
      <c r="A352" s="33">
        <v>347</v>
      </c>
      <c r="B352" s="33" t="s">
        <v>454</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5">
        <v>165.64160917219999</v>
      </c>
      <c r="FZ352" s="15">
        <v>158.43980007779999</v>
      </c>
      <c r="GA352" s="15">
        <v>141.15545825109999</v>
      </c>
      <c r="GB352" s="15">
        <v>123.8711164244</v>
      </c>
      <c r="GC352" s="15">
        <v>118.1096691489</v>
      </c>
      <c r="GD352" s="15">
        <v>138.27473461330001</v>
      </c>
      <c r="GE352" s="15">
        <v>119.5500309678</v>
      </c>
      <c r="GF352" s="15">
        <v>120.9903927867</v>
      </c>
      <c r="GG352" s="15">
        <v>118.1096691489</v>
      </c>
      <c r="GH352" s="15">
        <v>118.1096691489</v>
      </c>
      <c r="GI352" s="15">
        <v>125.3114782433</v>
      </c>
    </row>
    <row r="353" spans="1:191" s="33" customFormat="1" x14ac:dyDescent="0.35">
      <c r="A353" s="33">
        <v>348</v>
      </c>
      <c r="B353" s="33" t="s">
        <v>455</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5">
        <v>220.03915657429999</v>
      </c>
      <c r="FZ353" s="15">
        <v>220.03915657429999</v>
      </c>
      <c r="GA353" s="15">
        <v>199.24805516570001</v>
      </c>
      <c r="GB353" s="15">
        <v>181.9221373252</v>
      </c>
      <c r="GC353" s="15">
        <v>176.7243619731</v>
      </c>
      <c r="GD353" s="15">
        <v>180.1895455412</v>
      </c>
      <c r="GE353" s="15">
        <v>145.53770986020001</v>
      </c>
      <c r="GF353" s="15">
        <v>155.93326056449999</v>
      </c>
      <c r="GG353" s="15">
        <v>187.11991267740001</v>
      </c>
      <c r="GH353" s="15">
        <v>178.4569537571</v>
      </c>
      <c r="GI353" s="15">
        <v>185.3873208933</v>
      </c>
    </row>
    <row r="354" spans="1:191" s="33" customFormat="1" x14ac:dyDescent="0.35">
      <c r="A354" s="33">
        <v>349</v>
      </c>
      <c r="B354" s="33" t="s">
        <v>456</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5">
        <v>94.934831193999997</v>
      </c>
      <c r="FZ354" s="15">
        <v>92.957022210800005</v>
      </c>
      <c r="GA354" s="15">
        <v>98.890449160399996</v>
      </c>
      <c r="GB354" s="15">
        <v>110.75730305970001</v>
      </c>
      <c r="GC354" s="15">
        <v>110.75730305970001</v>
      </c>
      <c r="GD354" s="15">
        <v>108.7794940765</v>
      </c>
      <c r="GE354" s="15">
        <v>94.934831193999997</v>
      </c>
      <c r="GF354" s="15">
        <v>87.023595261200001</v>
      </c>
      <c r="GG354" s="15">
        <v>77.134550345099996</v>
      </c>
      <c r="GH354" s="15">
        <v>45.489606613799999</v>
      </c>
      <c r="GI354" s="15">
        <v>35.600561697800003</v>
      </c>
    </row>
    <row r="355" spans="1:191" s="33" customFormat="1" x14ac:dyDescent="0.35">
      <c r="A355" s="33">
        <v>350</v>
      </c>
      <c r="B355" s="33" t="s">
        <v>572</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5">
        <v>96.728807597599996</v>
      </c>
      <c r="FZ355" s="15">
        <v>96.728807597599996</v>
      </c>
      <c r="GA355" s="15">
        <v>89.693985226899997</v>
      </c>
      <c r="GB355" s="15">
        <v>92.332043615900005</v>
      </c>
      <c r="GC355" s="15">
        <v>87.9352796342</v>
      </c>
      <c r="GD355" s="15">
        <v>79.141751670800005</v>
      </c>
      <c r="GE355" s="15">
        <v>99.366865986600004</v>
      </c>
      <c r="GF355" s="15">
        <v>102.884277172</v>
      </c>
      <c r="GG355" s="15">
        <v>99.366865986600004</v>
      </c>
      <c r="GH355" s="15">
        <v>92.332043615900005</v>
      </c>
      <c r="GI355" s="15">
        <v>93.211396412200003</v>
      </c>
    </row>
    <row r="356" spans="1:191" s="33" customFormat="1" x14ac:dyDescent="0.35">
      <c r="A356" s="33">
        <v>351</v>
      </c>
      <c r="B356" s="33" t="s">
        <v>457</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5">
        <v>66.010796432500001</v>
      </c>
      <c r="FZ356" s="15">
        <v>53.297606008400003</v>
      </c>
      <c r="GA356" s="15">
        <v>59.654201220499999</v>
      </c>
      <c r="GB356" s="15">
        <v>58.676263495500002</v>
      </c>
      <c r="GC356" s="15">
        <v>56.720388045699998</v>
      </c>
      <c r="GD356" s="15">
        <v>41.0733844469</v>
      </c>
      <c r="GE356" s="15">
        <v>42.051322171800003</v>
      </c>
      <c r="GF356" s="15">
        <v>44.007197621700001</v>
      </c>
      <c r="GG356" s="15">
        <v>44.007197621700001</v>
      </c>
      <c r="GH356" s="15">
        <v>55.742450320800003</v>
      </c>
      <c r="GI356" s="15">
        <v>51.8306994211</v>
      </c>
    </row>
    <row r="357" spans="1:191" s="33" customFormat="1" x14ac:dyDescent="0.35">
      <c r="A357" s="33">
        <v>352</v>
      </c>
      <c r="B357" s="33" t="s">
        <v>458</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5">
        <v>112.5598544632</v>
      </c>
      <c r="FZ357" s="15">
        <v>97.349063319500004</v>
      </c>
      <c r="GA357" s="15">
        <v>95.2195525594</v>
      </c>
      <c r="GB357" s="15">
        <v>95.827984205099995</v>
      </c>
      <c r="GC357" s="15">
        <v>92.177394330599995</v>
      </c>
      <c r="GD357" s="15">
        <v>91.568962684900001</v>
      </c>
      <c r="GE357" s="15">
        <v>85.788862050299997</v>
      </c>
      <c r="GF357" s="15">
        <v>86.397293696000006</v>
      </c>
      <c r="GG357" s="15">
        <v>99.478574079599994</v>
      </c>
      <c r="GH357" s="15">
        <v>98.870142433799998</v>
      </c>
      <c r="GI357" s="15">
        <v>94.002689267899996</v>
      </c>
    </row>
    <row r="358" spans="1:191" s="33" customFormat="1" x14ac:dyDescent="0.35">
      <c r="A358" s="33">
        <v>353</v>
      </c>
      <c r="B358" s="33" t="s">
        <v>459</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5">
        <v>55.609620464300001</v>
      </c>
      <c r="FZ358" s="15">
        <v>50.487681737400003</v>
      </c>
      <c r="GA358" s="15">
        <v>55.609620464300001</v>
      </c>
      <c r="GB358" s="15">
        <v>55.609620464300001</v>
      </c>
      <c r="GC358" s="15">
        <v>49.755976204900001</v>
      </c>
      <c r="GD358" s="15">
        <v>46.829154075200002</v>
      </c>
      <c r="GE358" s="15">
        <v>32.195043426700003</v>
      </c>
      <c r="GF358" s="15">
        <v>32.926748959100003</v>
      </c>
      <c r="GG358" s="15">
        <v>30.731632361900001</v>
      </c>
      <c r="GH358" s="15">
        <v>34.390160023999996</v>
      </c>
      <c r="GI358" s="15">
        <v>35.121865556400003</v>
      </c>
    </row>
    <row r="359" spans="1:191" s="33" customFormat="1" x14ac:dyDescent="0.35">
      <c r="A359" s="33">
        <v>354</v>
      </c>
      <c r="B359" s="33" t="s">
        <v>460</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5">
        <v>48.086831077799999</v>
      </c>
      <c r="FZ359" s="15">
        <v>34.347736484199999</v>
      </c>
      <c r="GA359" s="15">
        <v>35.111019517099997</v>
      </c>
      <c r="GB359" s="15">
        <v>34.347736484199999</v>
      </c>
      <c r="GC359" s="15">
        <v>29.004755253300001</v>
      </c>
      <c r="GD359" s="15">
        <v>37.400868616099999</v>
      </c>
      <c r="GE359" s="15">
        <v>37.400868616099999</v>
      </c>
      <c r="GF359" s="15">
        <v>30.531321319300002</v>
      </c>
      <c r="GG359" s="15">
        <v>36.637585583099998</v>
      </c>
      <c r="GH359" s="15">
        <v>33.584453451199998</v>
      </c>
      <c r="GI359" s="15">
        <v>33.584453451199998</v>
      </c>
    </row>
    <row r="360" spans="1:191" s="33" customFormat="1" x14ac:dyDescent="0.35">
      <c r="A360" s="33">
        <v>355</v>
      </c>
      <c r="B360" s="33" t="s">
        <v>461</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5">
        <v>100.6202311365</v>
      </c>
      <c r="FZ360" s="15">
        <v>84.556690910699999</v>
      </c>
      <c r="GA360" s="15">
        <v>79.2021775021</v>
      </c>
      <c r="GB360" s="15">
        <v>81.656329481100002</v>
      </c>
      <c r="GC360" s="15">
        <v>67.600731783499995</v>
      </c>
      <c r="GD360" s="15">
        <v>63.807951452399998</v>
      </c>
      <c r="GE360" s="15">
        <v>57.114809691700003</v>
      </c>
      <c r="GF360" s="15">
        <v>57.114809691700003</v>
      </c>
      <c r="GG360" s="15">
        <v>50.198563205600003</v>
      </c>
      <c r="GH360" s="15">
        <v>48.859934853399999</v>
      </c>
      <c r="GI360" s="15">
        <v>50.4216679309</v>
      </c>
    </row>
    <row r="361" spans="1:191" s="33" customFormat="1" x14ac:dyDescent="0.35">
      <c r="A361" s="33">
        <v>356</v>
      </c>
      <c r="B361" s="33" t="s">
        <v>462</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5">
        <v>126.8099649249</v>
      </c>
      <c r="FZ361" s="15">
        <v>114.2189045777</v>
      </c>
      <c r="GA361" s="15">
        <v>112.42018167099999</v>
      </c>
      <c r="GB361" s="15">
        <v>114.2189045777</v>
      </c>
      <c r="GC361" s="15">
        <v>104.3259285907</v>
      </c>
      <c r="GD361" s="15">
        <v>79.143807896400006</v>
      </c>
      <c r="GE361" s="15">
        <v>69.250831909300004</v>
      </c>
      <c r="GF361" s="15">
        <v>68.351470456000001</v>
      </c>
      <c r="GG361" s="15">
        <v>67.452109002599997</v>
      </c>
      <c r="GH361" s="15">
        <v>50.3642413886</v>
      </c>
      <c r="GI361" s="15">
        <v>53.062325748699998</v>
      </c>
    </row>
    <row r="362" spans="1:191" s="33" customFormat="1" x14ac:dyDescent="0.35">
      <c r="A362" s="33">
        <v>357</v>
      </c>
      <c r="B362" s="33" t="s">
        <v>463</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5">
        <v>54.8829436917</v>
      </c>
      <c r="FZ362" s="15">
        <v>47.920182178600001</v>
      </c>
      <c r="GA362" s="15">
        <v>41.366994872100001</v>
      </c>
      <c r="GB362" s="15">
        <v>38.499975425499997</v>
      </c>
      <c r="GC362" s="15">
        <v>38.090401218899999</v>
      </c>
      <c r="GD362" s="15">
        <v>34.404233359000003</v>
      </c>
      <c r="GE362" s="15">
        <v>30.7180654991</v>
      </c>
      <c r="GF362" s="15">
        <v>32.356362325699997</v>
      </c>
      <c r="GG362" s="15">
        <v>31.946788119099999</v>
      </c>
      <c r="GH362" s="15">
        <v>30.308491292500001</v>
      </c>
      <c r="GI362" s="15">
        <v>29.489342879100001</v>
      </c>
    </row>
    <row r="363" spans="1:191" s="33" customFormat="1" x14ac:dyDescent="0.35">
      <c r="A363" s="33">
        <v>358</v>
      </c>
      <c r="B363" s="33" t="s">
        <v>464</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5">
        <v>154.8408696198</v>
      </c>
      <c r="FZ363" s="15">
        <v>144.37864869949999</v>
      </c>
      <c r="GA363" s="15">
        <v>133.91642777929999</v>
      </c>
      <c r="GB363" s="15">
        <v>129.7315394112</v>
      </c>
      <c r="GC363" s="15">
        <v>123.454206859</v>
      </c>
      <c r="GD363" s="15">
        <v>100.4373208345</v>
      </c>
      <c r="GE363" s="15">
        <v>87.8826557302</v>
      </c>
      <c r="GF363" s="15">
        <v>87.8826557302</v>
      </c>
      <c r="GG363" s="15">
        <v>89.975099914200001</v>
      </c>
      <c r="GH363" s="15">
        <v>87.8826557302</v>
      </c>
      <c r="GI363" s="15">
        <v>81.605323178000006</v>
      </c>
    </row>
    <row r="364" spans="1:191" s="33" customFormat="1" x14ac:dyDescent="0.35">
      <c r="A364" s="33">
        <v>359</v>
      </c>
      <c r="B364" s="33" t="s">
        <v>465</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5">
        <v>125.5933544304</v>
      </c>
      <c r="FZ364" s="15">
        <v>104.82594936709999</v>
      </c>
      <c r="GA364" s="15">
        <v>103.8370253165</v>
      </c>
      <c r="GB364" s="15">
        <v>107.792721519</v>
      </c>
      <c r="GC364" s="15">
        <v>107.792721519</v>
      </c>
      <c r="GD364" s="15">
        <v>95.925632911400001</v>
      </c>
      <c r="GE364" s="15">
        <v>77.136075949399995</v>
      </c>
      <c r="GF364" s="15">
        <v>77.136075949399995</v>
      </c>
      <c r="GG364" s="15">
        <v>80.102848101299998</v>
      </c>
      <c r="GH364" s="15">
        <v>67.246835442999995</v>
      </c>
      <c r="GI364" s="15">
        <v>62.302215189899997</v>
      </c>
    </row>
    <row r="365" spans="1:191" s="33" customFormat="1" x14ac:dyDescent="0.35">
      <c r="A365" s="33">
        <v>360</v>
      </c>
      <c r="B365" s="33" t="s">
        <v>466</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5">
        <v>131.30768299339999</v>
      </c>
      <c r="FZ365" s="15">
        <v>123.2876927746</v>
      </c>
      <c r="GA365" s="15">
        <v>120.928872122</v>
      </c>
      <c r="GB365" s="15">
        <v>121.08612683219999</v>
      </c>
      <c r="GC365" s="15">
        <v>105.6751652354</v>
      </c>
      <c r="GD365" s="15">
        <v>91.994005450399996</v>
      </c>
      <c r="GE365" s="15">
        <v>85.232052913100006</v>
      </c>
      <c r="GF365" s="15">
        <v>92.937533711499995</v>
      </c>
      <c r="GG365" s="15">
        <v>85.232052913100006</v>
      </c>
      <c r="GH365" s="15">
        <v>85.232052913100006</v>
      </c>
      <c r="GI365" s="15">
        <v>84.131269941900001</v>
      </c>
    </row>
    <row r="366" spans="1:191" s="33" customFormat="1" x14ac:dyDescent="0.35">
      <c r="A366" s="33">
        <v>361</v>
      </c>
      <c r="B366" s="33" t="s">
        <v>467</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5">
        <v>93.194958424199996</v>
      </c>
      <c r="FZ366" s="15">
        <v>90.480542159400002</v>
      </c>
      <c r="GA366" s="15">
        <v>77.813266257099997</v>
      </c>
      <c r="GB366" s="15">
        <v>77.813266257099997</v>
      </c>
      <c r="GC366" s="15">
        <v>81.432487943500007</v>
      </c>
      <c r="GD366" s="15">
        <v>53.383519874100003</v>
      </c>
      <c r="GE366" s="15">
        <v>47.049881922899999</v>
      </c>
      <c r="GF366" s="15">
        <v>64.241184933200003</v>
      </c>
      <c r="GG366" s="15">
        <v>62.431574089999998</v>
      </c>
      <c r="GH366" s="15">
        <v>55.193130717199999</v>
      </c>
      <c r="GI366" s="15">
        <v>60.6219632468</v>
      </c>
    </row>
    <row r="367" spans="1:191" s="33" customFormat="1" x14ac:dyDescent="0.35">
      <c r="A367" s="33">
        <v>362</v>
      </c>
      <c r="B367" s="33" t="s">
        <v>468</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5">
        <v>53.779882106099997</v>
      </c>
      <c r="FZ367" s="15">
        <v>65.379464521100005</v>
      </c>
      <c r="GA367" s="15">
        <v>59.052419567400001</v>
      </c>
      <c r="GB367" s="15">
        <v>61.161434552000003</v>
      </c>
      <c r="GC367" s="15">
        <v>62.2159420443</v>
      </c>
      <c r="GD367" s="15">
        <v>66.433972013399995</v>
      </c>
      <c r="GE367" s="15">
        <v>75.924539443900002</v>
      </c>
      <c r="GF367" s="15">
        <v>86.469614366599998</v>
      </c>
      <c r="GG367" s="15">
        <v>78.033554428399995</v>
      </c>
      <c r="GH367" s="15">
        <v>74.870031951599998</v>
      </c>
      <c r="GI367" s="15">
        <v>69.597494490200006</v>
      </c>
    </row>
    <row r="368" spans="1:191" s="33" customFormat="1" x14ac:dyDescent="0.35">
      <c r="A368" s="33">
        <v>363</v>
      </c>
      <c r="B368" s="33" t="s">
        <v>469</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5">
        <v>86.982521949499997</v>
      </c>
      <c r="FZ368" s="15">
        <v>86.982521949499997</v>
      </c>
      <c r="GA368" s="15">
        <v>86.982521949499997</v>
      </c>
      <c r="GB368" s="15">
        <v>86.982521949499997</v>
      </c>
      <c r="GC368" s="15">
        <v>100.57354100409999</v>
      </c>
      <c r="GD368" s="15">
        <v>108.7281524369</v>
      </c>
      <c r="GE368" s="15">
        <v>97.8553371932</v>
      </c>
      <c r="GF368" s="15">
        <v>111.4463562478</v>
      </c>
      <c r="GG368" s="15">
        <v>103.291744815</v>
      </c>
      <c r="GH368" s="15">
        <v>103.291744815</v>
      </c>
      <c r="GI368" s="15">
        <v>100.57354100409999</v>
      </c>
    </row>
    <row r="369" spans="1:191" s="33" customFormat="1" x14ac:dyDescent="0.35">
      <c r="A369" s="33">
        <v>364</v>
      </c>
      <c r="B369" s="33" t="s">
        <v>470</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5">
        <v>72.354218015599997</v>
      </c>
      <c r="FZ369" s="15">
        <v>65.295269916500004</v>
      </c>
      <c r="GA369" s="15">
        <v>58.8245674924</v>
      </c>
      <c r="GB369" s="15">
        <v>64.118778566700001</v>
      </c>
      <c r="GC369" s="15">
        <v>63.5305328918</v>
      </c>
      <c r="GD369" s="15">
        <v>62.942287216799997</v>
      </c>
      <c r="GE369" s="15">
        <v>60.001058842200003</v>
      </c>
      <c r="GF369" s="15">
        <v>65.295269916500004</v>
      </c>
      <c r="GG369" s="15">
        <v>58.236321817399997</v>
      </c>
      <c r="GH369" s="15">
        <v>55.883339117699997</v>
      </c>
      <c r="GI369" s="15">
        <v>48.824391018699998</v>
      </c>
    </row>
    <row r="370" spans="1:191" s="33" customFormat="1" x14ac:dyDescent="0.35">
      <c r="A370" s="33">
        <v>365</v>
      </c>
      <c r="B370" s="33" t="s">
        <v>471</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5">
        <v>43.028065402700001</v>
      </c>
      <c r="FZ370" s="15">
        <v>41.640063292900003</v>
      </c>
      <c r="GA370" s="15">
        <v>43.028065402700001</v>
      </c>
      <c r="GB370" s="15">
        <v>41.640063292900003</v>
      </c>
      <c r="GC370" s="15">
        <v>41.640063292900003</v>
      </c>
      <c r="GD370" s="15">
        <v>31.9240485246</v>
      </c>
      <c r="GE370" s="15">
        <v>27.760042195299999</v>
      </c>
      <c r="GF370" s="15">
        <v>29.148044304999999</v>
      </c>
      <c r="GG370" s="15">
        <v>27.760042195299999</v>
      </c>
      <c r="GH370" s="15">
        <v>20.8200316464</v>
      </c>
      <c r="GI370" s="15">
        <v>18.044027426900001</v>
      </c>
    </row>
    <row r="371" spans="1:191" s="33" customFormat="1" x14ac:dyDescent="0.35">
      <c r="A371" s="33">
        <v>366</v>
      </c>
      <c r="B371" s="33" t="s">
        <v>472</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5">
        <v>91.9247232389</v>
      </c>
      <c r="FZ371" s="15">
        <v>78.389794663900005</v>
      </c>
      <c r="GA371" s="15">
        <v>78.953750021100007</v>
      </c>
      <c r="GB371" s="15">
        <v>82.337482164899995</v>
      </c>
      <c r="GC371" s="15">
        <v>82.337482164899995</v>
      </c>
      <c r="GD371" s="15">
        <v>83.465392879500001</v>
      </c>
      <c r="GE371" s="15">
        <v>78.389794663900005</v>
      </c>
      <c r="GF371" s="15">
        <v>72.186285733600002</v>
      </c>
      <c r="GG371" s="15">
        <v>72.750241090900005</v>
      </c>
      <c r="GH371" s="15">
        <v>69.366508947200003</v>
      </c>
      <c r="GI371" s="15">
        <v>63.1630000169</v>
      </c>
    </row>
    <row r="372" spans="1:191" s="33" customFormat="1" x14ac:dyDescent="0.35">
      <c r="A372" s="33">
        <v>367</v>
      </c>
      <c r="B372" s="33" t="s">
        <v>473</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5">
        <v>40.348612007699998</v>
      </c>
      <c r="FZ372" s="15">
        <v>43.038519474899999</v>
      </c>
      <c r="GA372" s="15">
        <v>43.038519474899999</v>
      </c>
      <c r="GB372" s="15">
        <v>43.9351552973</v>
      </c>
      <c r="GC372" s="15">
        <v>38.555340362999999</v>
      </c>
      <c r="GD372" s="15">
        <v>34.968797073399998</v>
      </c>
      <c r="GE372" s="15">
        <v>30.485617961399999</v>
      </c>
      <c r="GF372" s="15">
        <v>27.795710494200002</v>
      </c>
      <c r="GG372" s="15">
        <v>29.588982138999999</v>
      </c>
      <c r="GH372" s="15">
        <v>25.105803027</v>
      </c>
      <c r="GI372" s="15">
        <v>28.692346316599998</v>
      </c>
    </row>
    <row r="373" spans="1:191" s="33" customFormat="1" x14ac:dyDescent="0.35">
      <c r="A373" s="33">
        <v>368</v>
      </c>
      <c r="B373" s="33" t="s">
        <v>474</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5">
        <v>61.580476311600002</v>
      </c>
      <c r="FZ373" s="15">
        <v>58.233711294700001</v>
      </c>
      <c r="GA373" s="15">
        <v>53.548240270999997</v>
      </c>
      <c r="GB373" s="15">
        <v>53.548240270999997</v>
      </c>
      <c r="GC373" s="15">
        <v>50.870828257399999</v>
      </c>
      <c r="GD373" s="15">
        <v>48.193416243900003</v>
      </c>
      <c r="GE373" s="15">
        <v>44.177298223500003</v>
      </c>
      <c r="GF373" s="15">
        <v>42.169239213399997</v>
      </c>
      <c r="GG373" s="15">
        <v>38.153121193099999</v>
      </c>
      <c r="GH373" s="15">
        <v>38.153121193099999</v>
      </c>
      <c r="GI373" s="15">
        <v>31.459591159199999</v>
      </c>
    </row>
    <row r="374" spans="1:191" s="33" customFormat="1" x14ac:dyDescent="0.35">
      <c r="A374" s="33">
        <v>369</v>
      </c>
      <c r="B374" s="33" t="s">
        <v>475</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5">
        <v>101.45269767969999</v>
      </c>
      <c r="FZ374" s="15">
        <v>87.021926027000006</v>
      </c>
      <c r="GA374" s="15">
        <v>77.838707702500002</v>
      </c>
      <c r="GB374" s="15">
        <v>79.587892145300003</v>
      </c>
      <c r="GC374" s="15">
        <v>73.028450484999993</v>
      </c>
      <c r="GD374" s="15">
        <v>56.411198278800001</v>
      </c>
      <c r="GE374" s="15">
        <v>79.150596034599999</v>
      </c>
      <c r="GF374" s="15">
        <v>70.841969931500003</v>
      </c>
      <c r="GG374" s="15">
        <v>74.340338817000003</v>
      </c>
      <c r="GH374" s="15">
        <v>78.713299923899996</v>
      </c>
      <c r="GI374" s="15">
        <v>69.092785488800004</v>
      </c>
    </row>
    <row r="375" spans="1:191" s="33" customFormat="1" x14ac:dyDescent="0.35">
      <c r="A375" s="33">
        <v>370</v>
      </c>
      <c r="B375" s="33" t="s">
        <v>476</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5">
        <v>168.36451984140001</v>
      </c>
      <c r="FZ375" s="15">
        <v>156.2877399372</v>
      </c>
      <c r="GA375" s="15">
        <v>152.0253470298</v>
      </c>
      <c r="GB375" s="15">
        <v>163.3917281162</v>
      </c>
      <c r="GC375" s="15">
        <v>135.68617421819999</v>
      </c>
      <c r="GD375" s="15">
        <v>121.4781978603</v>
      </c>
      <c r="GE375" s="15">
        <v>124.3197931319</v>
      </c>
      <c r="GF375" s="15">
        <v>87.379054601299998</v>
      </c>
      <c r="GG375" s="15">
        <v>121.4781978603</v>
      </c>
      <c r="GH375" s="15">
        <v>118.6366025887</v>
      </c>
      <c r="GI375" s="15">
        <v>114.3742096813</v>
      </c>
    </row>
    <row r="376" spans="1:191" s="33" customFormat="1" x14ac:dyDescent="0.35">
      <c r="A376" s="33">
        <v>371</v>
      </c>
      <c r="B376" s="33" t="s">
        <v>477</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5">
        <v>80.708214583</v>
      </c>
      <c r="FZ376" s="15">
        <v>65.575424348699997</v>
      </c>
      <c r="GA376" s="15">
        <v>68.097556054400002</v>
      </c>
      <c r="GB376" s="15">
        <v>59.690450368699999</v>
      </c>
      <c r="GC376" s="15">
        <v>56.327608094399999</v>
      </c>
      <c r="GD376" s="15">
        <v>38.672686154300003</v>
      </c>
      <c r="GE376" s="15">
        <v>45.398370702900003</v>
      </c>
      <c r="GF376" s="15">
        <v>42.876238997199998</v>
      </c>
      <c r="GG376" s="15">
        <v>50.442634114400001</v>
      </c>
      <c r="GH376" s="15">
        <v>50.442634114400001</v>
      </c>
      <c r="GI376" s="15">
        <v>51.283344682900001</v>
      </c>
    </row>
    <row r="377" spans="1:191" s="33" customFormat="1" x14ac:dyDescent="0.35">
      <c r="A377" s="33">
        <v>372</v>
      </c>
      <c r="B377" s="33" t="s">
        <v>478</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5">
        <v>27.059498425099999</v>
      </c>
      <c r="FZ377" s="15">
        <v>21.647598740100001</v>
      </c>
      <c r="GA377" s="15">
        <v>18.400458929100001</v>
      </c>
      <c r="GB377" s="15">
        <v>19.4828388661</v>
      </c>
      <c r="GC377" s="15">
        <v>19.4828388661</v>
      </c>
      <c r="GD377" s="15">
        <v>15.153319118100001</v>
      </c>
      <c r="GE377" s="15">
        <v>16.2356990551</v>
      </c>
      <c r="GF377" s="15">
        <v>18.400458929100001</v>
      </c>
      <c r="GG377" s="15">
        <v>20.565218803099999</v>
      </c>
      <c r="GH377" s="15">
        <v>20.565218803099999</v>
      </c>
      <c r="GI377" s="15">
        <v>20.565218803099999</v>
      </c>
    </row>
    <row r="378" spans="1:191" s="33" customFormat="1" x14ac:dyDescent="0.35">
      <c r="A378" s="33">
        <v>373</v>
      </c>
      <c r="B378" s="33" t="s">
        <v>479</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5">
        <v>184.55714173039999</v>
      </c>
      <c r="FZ378" s="15">
        <v>182.19102452870001</v>
      </c>
      <c r="GA378" s="15">
        <v>190.07808186770001</v>
      </c>
      <c r="GB378" s="15">
        <v>180.613613061</v>
      </c>
      <c r="GC378" s="15">
        <v>155.3750295765</v>
      </c>
      <c r="GD378" s="15">
        <v>138.81220916480001</v>
      </c>
      <c r="GE378" s="15">
        <v>109.6300970108</v>
      </c>
      <c r="GF378" s="15">
        <v>97.010805268599995</v>
      </c>
      <c r="GG378" s="15">
        <v>108.052685543</v>
      </c>
      <c r="GH378" s="15">
        <v>111.2075084786</v>
      </c>
      <c r="GI378" s="15">
        <v>111.99621421250001</v>
      </c>
    </row>
    <row r="379" spans="1:191" s="33" customFormat="1" x14ac:dyDescent="0.35">
      <c r="A379" s="33">
        <v>374</v>
      </c>
      <c r="B379" s="33" t="s">
        <v>480</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5">
        <v>121.8057641223</v>
      </c>
      <c r="FZ379" s="15">
        <v>97.495258185200001</v>
      </c>
      <c r="GA379" s="15">
        <v>94.709679379899995</v>
      </c>
      <c r="GB379" s="15">
        <v>94.709679379899995</v>
      </c>
      <c r="GC379" s="15">
        <v>96.229086000899997</v>
      </c>
      <c r="GD379" s="15">
        <v>77.236503237600004</v>
      </c>
      <c r="GE379" s="15">
        <v>76.476799927100004</v>
      </c>
      <c r="GF379" s="15">
        <v>69.386235695400003</v>
      </c>
      <c r="GG379" s="15">
        <v>76.476799927100004</v>
      </c>
      <c r="GH379" s="15">
        <v>75.970331053400002</v>
      </c>
      <c r="GI379" s="15">
        <v>74.450924432299999</v>
      </c>
    </row>
    <row r="380" spans="1:191" s="33" customFormat="1" x14ac:dyDescent="0.35">
      <c r="A380" s="33">
        <v>375</v>
      </c>
      <c r="B380" s="33" t="s">
        <v>481</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5">
        <v>157.4849362235</v>
      </c>
      <c r="FZ380" s="15">
        <v>153.57226700050001</v>
      </c>
      <c r="GA380" s="15">
        <v>151.61593238910001</v>
      </c>
      <c r="GB380" s="15">
        <v>151.61593238910001</v>
      </c>
      <c r="GC380" s="15">
        <v>124.2272478285</v>
      </c>
      <c r="GD380" s="15">
        <v>134.98708819160001</v>
      </c>
      <c r="GE380" s="15">
        <v>123.2490805227</v>
      </c>
      <c r="GF380" s="15">
        <v>125.2054151342</v>
      </c>
      <c r="GG380" s="15">
        <v>118.35824399409999</v>
      </c>
      <c r="GH380" s="15">
        <v>117.38007668829999</v>
      </c>
      <c r="GI380" s="15">
        <v>118.35824399409999</v>
      </c>
    </row>
    <row r="381" spans="1:191" s="33" customFormat="1" x14ac:dyDescent="0.35">
      <c r="A381" s="33">
        <v>376</v>
      </c>
      <c r="B381" s="33" t="s">
        <v>482</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5">
        <v>217.4197232715</v>
      </c>
      <c r="FZ381" s="15">
        <v>198.84272159950001</v>
      </c>
      <c r="GA381" s="15">
        <v>191.9623506099</v>
      </c>
      <c r="GB381" s="15">
        <v>185.7700167193</v>
      </c>
      <c r="GC381" s="15">
        <v>181.64179412550001</v>
      </c>
      <c r="GD381" s="15">
        <v>154.80834726609999</v>
      </c>
      <c r="GE381" s="15">
        <v>149.9920875734</v>
      </c>
      <c r="GF381" s="15">
        <v>134.85527139620001</v>
      </c>
      <c r="GG381" s="15">
        <v>123.1586407139</v>
      </c>
      <c r="GH381" s="15">
        <v>110.7739729326</v>
      </c>
      <c r="GI381" s="15">
        <v>99.765379349300005</v>
      </c>
    </row>
    <row r="382" spans="1:191" s="33" customFormat="1" x14ac:dyDescent="0.35">
      <c r="A382" s="33">
        <v>377</v>
      </c>
      <c r="B382" s="33" t="s">
        <v>483</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5">
        <v>98.029604940699997</v>
      </c>
      <c r="FZ382" s="15">
        <v>81.924741271900004</v>
      </c>
      <c r="GA382" s="15">
        <v>78.423683952600001</v>
      </c>
      <c r="GB382" s="15">
        <v>79.123895416400003</v>
      </c>
      <c r="GC382" s="15">
        <v>78.423683952600001</v>
      </c>
      <c r="GD382" s="15">
        <v>78.423683952600001</v>
      </c>
      <c r="GE382" s="15">
        <v>68.620723458499995</v>
      </c>
      <c r="GF382" s="15">
        <v>61.618608819899997</v>
      </c>
      <c r="GG382" s="15">
        <v>69.320934922299998</v>
      </c>
      <c r="GH382" s="15">
        <v>62.318820283699999</v>
      </c>
      <c r="GI382" s="15">
        <v>50.415225398099999</v>
      </c>
    </row>
    <row r="383" spans="1:191" s="33" customFormat="1" x14ac:dyDescent="0.35">
      <c r="A383" s="33">
        <v>378</v>
      </c>
      <c r="B383" s="33" t="s">
        <v>484</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5">
        <v>75.838784246000003</v>
      </c>
      <c r="FZ383" s="15">
        <v>61.983621739500002</v>
      </c>
      <c r="GA383" s="15">
        <v>53.232992787999997</v>
      </c>
      <c r="GB383" s="15">
        <v>53.232992787999997</v>
      </c>
      <c r="GC383" s="15">
        <v>53.232992787999997</v>
      </c>
      <c r="GD383" s="15">
        <v>56.149869105199997</v>
      </c>
      <c r="GE383" s="15">
        <v>41.565487519400001</v>
      </c>
      <c r="GF383" s="15">
        <v>44.482363836600001</v>
      </c>
      <c r="GG383" s="15">
        <v>48.857678312300003</v>
      </c>
      <c r="GH383" s="15">
        <v>45.940801995100003</v>
      </c>
      <c r="GI383" s="15">
        <v>47.399240153699999</v>
      </c>
    </row>
    <row r="384" spans="1:191" s="33" customFormat="1" x14ac:dyDescent="0.35">
      <c r="A384" s="33">
        <v>379</v>
      </c>
      <c r="B384" s="33" t="s">
        <v>485</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5">
        <v>78.965947608099995</v>
      </c>
      <c r="FZ384" s="15">
        <v>76.289135824799999</v>
      </c>
      <c r="GA384" s="15">
        <v>90.007796214300001</v>
      </c>
      <c r="GB384" s="15">
        <v>75.954534351899994</v>
      </c>
      <c r="GC384" s="15">
        <v>73.612324041500003</v>
      </c>
      <c r="GD384" s="15">
        <v>74.616128460200002</v>
      </c>
      <c r="GE384" s="15">
        <v>69.5971063665</v>
      </c>
      <c r="GF384" s="15">
        <v>69.262504893499994</v>
      </c>
      <c r="GG384" s="15">
        <v>66.585693110199998</v>
      </c>
      <c r="GH384" s="15">
        <v>51.528626828999997</v>
      </c>
      <c r="GI384" s="15">
        <v>49.186416518599998</v>
      </c>
    </row>
    <row r="385" spans="1:191" s="33" customFormat="1" x14ac:dyDescent="0.35">
      <c r="A385" s="33">
        <v>380</v>
      </c>
      <c r="B385" s="33" t="s">
        <v>486</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5">
        <v>84.245998315099996</v>
      </c>
      <c r="FZ385" s="15">
        <v>77.619908559999999</v>
      </c>
      <c r="GA385" s="15">
        <v>71.940403055600001</v>
      </c>
      <c r="GB385" s="15">
        <v>76.673324309199998</v>
      </c>
      <c r="GC385" s="15">
        <v>77.619908559999999</v>
      </c>
      <c r="GD385" s="15">
        <v>84.245998315099996</v>
      </c>
      <c r="GE385" s="15">
        <v>85.192582565799995</v>
      </c>
      <c r="GF385" s="15">
        <v>88.032335317999994</v>
      </c>
      <c r="GG385" s="15">
        <v>84.245998315099996</v>
      </c>
      <c r="GH385" s="15">
        <v>73.833571556999999</v>
      </c>
      <c r="GI385" s="15">
        <v>67.207481801900002</v>
      </c>
    </row>
    <row r="386" spans="1:191" s="33" customFormat="1" x14ac:dyDescent="0.35">
      <c r="A386" s="33">
        <v>381</v>
      </c>
      <c r="B386" s="33" t="s">
        <v>487</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5">
        <v>100.88629495080001</v>
      </c>
      <c r="FZ386" s="15">
        <v>78.319623711800006</v>
      </c>
      <c r="GA386" s="15">
        <v>73.894786214000007</v>
      </c>
      <c r="GB386" s="15">
        <v>73.009818714399998</v>
      </c>
      <c r="GC386" s="15">
        <v>72.124851214800003</v>
      </c>
      <c r="GD386" s="15">
        <v>56.637919972399999</v>
      </c>
      <c r="GE386" s="15">
        <v>54.867984973299997</v>
      </c>
      <c r="GF386" s="15">
        <v>47.345761226900002</v>
      </c>
      <c r="GG386" s="15">
        <v>48.230728726499997</v>
      </c>
      <c r="GH386" s="15">
        <v>39.381053730799998</v>
      </c>
      <c r="GI386" s="15">
        <v>35.841183732499999</v>
      </c>
    </row>
    <row r="387" spans="1:191" s="33" customFormat="1" x14ac:dyDescent="0.35">
      <c r="A387" s="33">
        <v>382</v>
      </c>
      <c r="B387" s="33" t="s">
        <v>488</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5">
        <v>92.096272435200007</v>
      </c>
      <c r="FZ387" s="15">
        <v>78.090848516500003</v>
      </c>
      <c r="GA387" s="15">
        <v>78.090848516500003</v>
      </c>
      <c r="GB387" s="15">
        <v>74.695594233199998</v>
      </c>
      <c r="GC387" s="15">
        <v>70.027119593600005</v>
      </c>
      <c r="GD387" s="15">
        <v>64.509831383199995</v>
      </c>
      <c r="GE387" s="15">
        <v>65.358644953999999</v>
      </c>
      <c r="GF387" s="15">
        <v>61.963390670700001</v>
      </c>
      <c r="GG387" s="15">
        <v>67.480678881100005</v>
      </c>
      <c r="GH387" s="15">
        <v>59.4169499582</v>
      </c>
      <c r="GI387" s="15">
        <v>61.963390670700001</v>
      </c>
    </row>
    <row r="388" spans="1:191" s="33" customFormat="1" x14ac:dyDescent="0.35">
      <c r="A388" s="33">
        <v>383</v>
      </c>
      <c r="B388" s="33" t="s">
        <v>489</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5">
        <v>34.712641632</v>
      </c>
      <c r="FZ388" s="15">
        <v>26.702032024600001</v>
      </c>
      <c r="GA388" s="15">
        <v>27.147065891699999</v>
      </c>
      <c r="GB388" s="15">
        <v>26.702032024600001</v>
      </c>
      <c r="GC388" s="15">
        <v>24.921896556299998</v>
      </c>
      <c r="GD388" s="15">
        <v>26.256998157600002</v>
      </c>
      <c r="GE388" s="15">
        <v>20.916591752599999</v>
      </c>
      <c r="GF388" s="15">
        <v>17.356320816</v>
      </c>
      <c r="GG388" s="15">
        <v>17.801354683100001</v>
      </c>
      <c r="GH388" s="15">
        <v>16.021219214799999</v>
      </c>
      <c r="GI388" s="15">
        <v>14.6861176136</v>
      </c>
    </row>
    <row r="389" spans="1:191" s="33" customFormat="1" x14ac:dyDescent="0.35">
      <c r="A389" s="33">
        <v>384</v>
      </c>
      <c r="B389" s="33" t="s">
        <v>490</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5">
        <v>75.850014840200004</v>
      </c>
      <c r="FZ389" s="15">
        <v>69.254361375900004</v>
      </c>
      <c r="GA389" s="15">
        <v>70.903274741900006</v>
      </c>
      <c r="GB389" s="15">
        <v>92.339148501099999</v>
      </c>
      <c r="GC389" s="15">
        <v>90.690235134999995</v>
      </c>
      <c r="GD389" s="15">
        <v>89.041321769000007</v>
      </c>
      <c r="GE389" s="15">
        <v>82.445668304600005</v>
      </c>
      <c r="GF389" s="15">
        <v>69.254361375900004</v>
      </c>
      <c r="GG389" s="15">
        <v>75.850014840200004</v>
      </c>
      <c r="GH389" s="15">
        <v>75.850014840200004</v>
      </c>
      <c r="GI389" s="15">
        <v>61.009794545399998</v>
      </c>
    </row>
    <row r="390" spans="1:191" s="33" customFormat="1" x14ac:dyDescent="0.35">
      <c r="A390" s="33">
        <v>385</v>
      </c>
      <c r="B390" s="33" t="s">
        <v>491</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5">
        <v>130.4297789087</v>
      </c>
      <c r="FZ390" s="15">
        <v>120.839353989</v>
      </c>
      <c r="GA390" s="15">
        <v>107.4127591013</v>
      </c>
      <c r="GB390" s="15">
        <v>115.08509903709999</v>
      </c>
      <c r="GC390" s="15">
        <v>113.80637571450001</v>
      </c>
      <c r="GD390" s="15">
        <v>119.5606306663</v>
      </c>
      <c r="GE390" s="15">
        <v>124.67552395689999</v>
      </c>
      <c r="GF390" s="15">
        <v>130.4297789087</v>
      </c>
      <c r="GG390" s="15">
        <v>132.98722555399999</v>
      </c>
      <c r="GH390" s="15">
        <v>141.2989271511</v>
      </c>
      <c r="GI390" s="15">
        <v>139.3808421672</v>
      </c>
    </row>
    <row r="391" spans="1:191" s="33" customFormat="1" x14ac:dyDescent="0.35">
      <c r="A391" s="33">
        <v>386</v>
      </c>
      <c r="B391" s="33" t="s">
        <v>492</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5">
        <v>114.0330871388</v>
      </c>
      <c r="FZ391" s="15">
        <v>113.4483020766</v>
      </c>
      <c r="GA391" s="15">
        <v>111.6939468898</v>
      </c>
      <c r="GB391" s="15">
        <v>104.6765261428</v>
      </c>
      <c r="GC391" s="15">
        <v>98.243890458099997</v>
      </c>
      <c r="GD391" s="15">
        <v>83.624263901800006</v>
      </c>
      <c r="GE391" s="15">
        <v>77.191628217000002</v>
      </c>
      <c r="GF391" s="15">
        <v>71.928562656799997</v>
      </c>
      <c r="GG391" s="15">
        <v>71.928562656799997</v>
      </c>
      <c r="GH391" s="15">
        <v>60.817646474</v>
      </c>
      <c r="GI391" s="15">
        <v>57.893721162799999</v>
      </c>
    </row>
    <row r="392" spans="1:191" s="33" customFormat="1" x14ac:dyDescent="0.35">
      <c r="A392" s="33">
        <v>387</v>
      </c>
      <c r="B392" s="33" t="s">
        <v>493</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5">
        <v>75.583069392499993</v>
      </c>
      <c r="FZ392" s="15">
        <v>69.464439965400004</v>
      </c>
      <c r="GA392" s="15">
        <v>65.505326806799999</v>
      </c>
      <c r="GB392" s="15">
        <v>63.705729916499998</v>
      </c>
      <c r="GC392" s="15">
        <v>66.225165562900003</v>
      </c>
      <c r="GD392" s="15">
        <v>55.067664843099998</v>
      </c>
      <c r="GE392" s="15">
        <v>45.7097610135</v>
      </c>
      <c r="GF392" s="15">
        <v>49.668874172199999</v>
      </c>
      <c r="GG392" s="15">
        <v>50.748632306399998</v>
      </c>
      <c r="GH392" s="15">
        <v>47.509357903800002</v>
      </c>
      <c r="GI392" s="15">
        <v>48.589116038</v>
      </c>
    </row>
    <row r="393" spans="1:191" s="33" customFormat="1" x14ac:dyDescent="0.35">
      <c r="A393" s="33">
        <v>388</v>
      </c>
      <c r="B393" s="33" t="s">
        <v>494</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5">
        <v>158.85823793430001</v>
      </c>
      <c r="FZ393" s="15">
        <v>145.40992149549999</v>
      </c>
      <c r="GA393" s="15">
        <v>144.56940171799999</v>
      </c>
      <c r="GB393" s="15">
        <v>147.0909610503</v>
      </c>
      <c r="GC393" s="15">
        <v>136.16420394369999</v>
      </c>
      <c r="GD393" s="15">
        <v>135.32368416630001</v>
      </c>
      <c r="GE393" s="15">
        <v>116.8322490628</v>
      </c>
      <c r="GF393" s="15">
        <v>117.67276884029999</v>
      </c>
      <c r="GG393" s="15">
        <v>119.3538083951</v>
      </c>
      <c r="GH393" s="15">
        <v>111.7891303982</v>
      </c>
      <c r="GI393" s="15">
        <v>99.181333736799999</v>
      </c>
    </row>
    <row r="394" spans="1:191" s="33" customFormat="1" x14ac:dyDescent="0.35">
      <c r="A394" s="33">
        <v>389</v>
      </c>
      <c r="B394" s="33" t="s">
        <v>495</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5">
        <v>44.451723089200001</v>
      </c>
      <c r="FZ394" s="15">
        <v>37.433029969800003</v>
      </c>
      <c r="GA394" s="15">
        <v>30.4143368505</v>
      </c>
      <c r="GB394" s="15">
        <v>35.0934655967</v>
      </c>
      <c r="GC394" s="15">
        <v>28.0747724774</v>
      </c>
      <c r="GD394" s="15">
        <v>25.7352081043</v>
      </c>
      <c r="GE394" s="15">
        <v>18.716514984900002</v>
      </c>
      <c r="GF394" s="15">
        <v>21.056079358000002</v>
      </c>
      <c r="GG394" s="15">
        <v>18.716514984900002</v>
      </c>
      <c r="GH394" s="15">
        <v>14.0373862387</v>
      </c>
      <c r="GI394" s="15">
        <v>11.6978218656</v>
      </c>
    </row>
    <row r="395" spans="1:191" s="33" customFormat="1" x14ac:dyDescent="0.35">
      <c r="A395" s="33">
        <v>390</v>
      </c>
      <c r="B395" s="33" t="s">
        <v>496</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5">
        <v>96.694666292700006</v>
      </c>
      <c r="FZ395" s="15">
        <v>81.932121820500001</v>
      </c>
      <c r="GA395" s="15">
        <v>76.027104031700006</v>
      </c>
      <c r="GB395" s="15">
        <v>72.336467913600003</v>
      </c>
      <c r="GC395" s="15">
        <v>76.027104031700006</v>
      </c>
      <c r="GD395" s="15">
        <v>67.907704572</v>
      </c>
      <c r="GE395" s="15">
        <v>72.336467913600003</v>
      </c>
      <c r="GF395" s="15">
        <v>66.431450124700007</v>
      </c>
      <c r="GG395" s="15">
        <v>68.645831795600003</v>
      </c>
      <c r="GH395" s="15">
        <v>62.740814006699999</v>
      </c>
      <c r="GI395" s="15">
        <v>68.645831795600003</v>
      </c>
    </row>
    <row r="396" spans="1:191" s="33" customFormat="1" x14ac:dyDescent="0.35">
      <c r="A396" s="33">
        <v>391</v>
      </c>
      <c r="B396" s="33" t="s">
        <v>497</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5">
        <v>96.584288955700003</v>
      </c>
      <c r="FZ396" s="15">
        <v>90.451953149000005</v>
      </c>
      <c r="GA396" s="15">
        <v>84.319617342200004</v>
      </c>
      <c r="GB396" s="15">
        <v>70.521861777200002</v>
      </c>
      <c r="GC396" s="15">
        <v>87.385785245600005</v>
      </c>
      <c r="GD396" s="15">
        <v>90.451953149000005</v>
      </c>
      <c r="GE396" s="15">
        <v>79.720365487199999</v>
      </c>
      <c r="GF396" s="15">
        <v>79.720365487199999</v>
      </c>
      <c r="GG396" s="15">
        <v>76.6541975839</v>
      </c>
      <c r="GH396" s="15">
        <v>81.253449438900006</v>
      </c>
      <c r="GI396" s="15">
        <v>67.455693873800001</v>
      </c>
    </row>
    <row r="397" spans="1:191" s="33" customFormat="1" x14ac:dyDescent="0.35">
      <c r="A397" s="33">
        <v>392</v>
      </c>
      <c r="B397" s="33" t="s">
        <v>498</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5">
        <v>141.19480013629999</v>
      </c>
      <c r="FZ397" s="15">
        <v>126.5884415015</v>
      </c>
      <c r="GA397" s="15">
        <v>119.28526218410001</v>
      </c>
      <c r="GB397" s="15">
        <v>109.5476897609</v>
      </c>
      <c r="GC397" s="15">
        <v>109.5476897609</v>
      </c>
      <c r="GD397" s="15">
        <v>116.85086907829999</v>
      </c>
      <c r="GE397" s="15">
        <v>87.638151808800004</v>
      </c>
      <c r="GF397" s="15">
        <v>92.5069380204</v>
      </c>
      <c r="GG397" s="15">
        <v>90.072544914600002</v>
      </c>
      <c r="GH397" s="15">
        <v>80.334972491399995</v>
      </c>
      <c r="GI397" s="15">
        <v>77.900579385599997</v>
      </c>
    </row>
    <row r="398" spans="1:191" s="33" customFormat="1" x14ac:dyDescent="0.35">
      <c r="A398" s="33">
        <v>393</v>
      </c>
      <c r="B398" s="33" t="s">
        <v>499</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5">
        <v>125.6148795575</v>
      </c>
      <c r="FZ398" s="15">
        <v>123.50370511120001</v>
      </c>
      <c r="GA398" s="15">
        <v>114.0034201026</v>
      </c>
      <c r="GB398" s="15">
        <v>114.0034201026</v>
      </c>
      <c r="GC398" s="15">
        <v>108.7254839867</v>
      </c>
      <c r="GD398" s="15">
        <v>87.613739523299998</v>
      </c>
      <c r="GE398" s="15">
        <v>57.001710051300002</v>
      </c>
      <c r="GF398" s="15">
        <v>54.890535604999997</v>
      </c>
      <c r="GG398" s="15">
        <v>53.834948381799997</v>
      </c>
      <c r="GH398" s="15">
        <v>55.946122828100002</v>
      </c>
      <c r="GI398" s="15">
        <v>59.1128844976</v>
      </c>
    </row>
    <row r="399" spans="1:191" s="33" customFormat="1" x14ac:dyDescent="0.35">
      <c r="A399" s="33">
        <v>394</v>
      </c>
      <c r="B399" s="33" t="s">
        <v>500</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5">
        <v>94.406185095699996</v>
      </c>
      <c r="FZ399" s="15">
        <v>101.3624303133</v>
      </c>
      <c r="GA399" s="15">
        <v>84.468691927799995</v>
      </c>
      <c r="GB399" s="15">
        <v>74.531198759800006</v>
      </c>
      <c r="GC399" s="15">
        <v>71.549950809400002</v>
      </c>
      <c r="GD399" s="15">
        <v>70.556201492599996</v>
      </c>
      <c r="GE399" s="15">
        <v>73.537449443</v>
      </c>
      <c r="GF399" s="15">
        <v>91.424937145399994</v>
      </c>
      <c r="GG399" s="15">
        <v>85.462441244600001</v>
      </c>
      <c r="GH399" s="15">
        <v>90.431187828600002</v>
      </c>
      <c r="GI399" s="15">
        <v>90.431187828600002</v>
      </c>
    </row>
    <row r="400" spans="1:191" s="33" customFormat="1" x14ac:dyDescent="0.35">
      <c r="A400" s="33">
        <v>395</v>
      </c>
      <c r="B400" s="33" t="s">
        <v>501</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5">
        <v>80.873784719200003</v>
      </c>
      <c r="FZ400" s="15">
        <v>73.047289423799995</v>
      </c>
      <c r="GA400" s="15">
        <v>71.742873541199998</v>
      </c>
      <c r="GB400" s="15">
        <v>68.4818338348</v>
      </c>
      <c r="GC400" s="15">
        <v>60.655338539399999</v>
      </c>
      <c r="GD400" s="15">
        <v>53.481051185299997</v>
      </c>
      <c r="GE400" s="15">
        <v>47.1763744195</v>
      </c>
      <c r="GF400" s="15">
        <v>49.350400890499998</v>
      </c>
      <c r="GG400" s="15">
        <v>45.219750595699999</v>
      </c>
      <c r="GH400" s="15">
        <v>48.045985007900001</v>
      </c>
      <c r="GI400" s="15">
        <v>45.654555889900003</v>
      </c>
    </row>
    <row r="401" spans="1:191" s="33" customFormat="1" x14ac:dyDescent="0.35">
      <c r="A401" s="33">
        <v>396</v>
      </c>
      <c r="B401" s="33" t="s">
        <v>502</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5">
        <v>63.217547384900001</v>
      </c>
      <c r="FZ401" s="15">
        <v>49.670930088200002</v>
      </c>
      <c r="GA401" s="15">
        <v>41.768736664999999</v>
      </c>
      <c r="GB401" s="15">
        <v>48.542045313400003</v>
      </c>
      <c r="GC401" s="15">
        <v>46.284275764</v>
      </c>
      <c r="GD401" s="15">
        <v>39.510967115600003</v>
      </c>
      <c r="GE401" s="15">
        <v>40.639851890300001</v>
      </c>
      <c r="GF401" s="15">
        <v>47.413160538699998</v>
      </c>
      <c r="GG401" s="15">
        <v>49.670930088200002</v>
      </c>
      <c r="GH401" s="15">
        <v>42.897621439799998</v>
      </c>
      <c r="GI401" s="15">
        <v>44.026506214500003</v>
      </c>
    </row>
    <row r="402" spans="1:191" s="33" customFormat="1" x14ac:dyDescent="0.35">
      <c r="A402" s="33">
        <v>397</v>
      </c>
      <c r="B402" s="33" t="s">
        <v>503</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5">
        <v>99.552262461400005</v>
      </c>
      <c r="FZ402" s="15">
        <v>91.132419367599994</v>
      </c>
      <c r="GA402" s="15">
        <v>84.693715825300004</v>
      </c>
      <c r="GB402" s="15">
        <v>79.245582058799997</v>
      </c>
      <c r="GC402" s="15">
        <v>70.330454077200002</v>
      </c>
      <c r="GD402" s="15">
        <v>65.872890086400005</v>
      </c>
      <c r="GE402" s="15">
        <v>65.377605198500007</v>
      </c>
      <c r="GF402" s="15">
        <v>66.368174974200002</v>
      </c>
      <c r="GG402" s="15">
        <v>63.891750534899998</v>
      </c>
      <c r="GH402" s="15">
        <v>60.920041207700002</v>
      </c>
      <c r="GI402" s="15">
        <v>56.462477216899998</v>
      </c>
    </row>
    <row r="403" spans="1:191" s="33" customFormat="1" x14ac:dyDescent="0.35">
      <c r="A403" s="33">
        <v>398</v>
      </c>
      <c r="B403" s="33" t="s">
        <v>504</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5">
        <v>58.052987134299997</v>
      </c>
      <c r="FZ403" s="15">
        <v>52.215256584499997</v>
      </c>
      <c r="GA403" s="15">
        <v>45.728889306900001</v>
      </c>
      <c r="GB403" s="15">
        <v>44.431615851399997</v>
      </c>
      <c r="GC403" s="15">
        <v>39.566840393200003</v>
      </c>
      <c r="GD403" s="15">
        <v>28.2156976574</v>
      </c>
      <c r="GE403" s="15">
        <v>31.458881296200001</v>
      </c>
      <c r="GF403" s="15">
        <v>32.107518024000001</v>
      </c>
      <c r="GG403" s="15">
        <v>32.756154751799997</v>
      </c>
      <c r="GH403" s="15">
        <v>34.053428207300001</v>
      </c>
      <c r="GI403" s="15">
        <v>34.702064935000003</v>
      </c>
    </row>
    <row r="404" spans="1:191" s="33" customFormat="1" x14ac:dyDescent="0.35">
      <c r="A404" s="33">
        <v>399</v>
      </c>
      <c r="B404" s="33" t="s">
        <v>505</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5">
        <v>126.0440831101</v>
      </c>
      <c r="FZ404" s="15">
        <v>126.403183062</v>
      </c>
      <c r="GA404" s="15">
        <v>122.09398363939999</v>
      </c>
      <c r="GB404" s="15">
        <v>123.5303834469</v>
      </c>
      <c r="GC404" s="15">
        <v>116.7074843612</v>
      </c>
      <c r="GD404" s="15">
        <v>117.06658431309999</v>
      </c>
      <c r="GE404" s="15">
        <v>105.9344858048</v>
      </c>
      <c r="GF404" s="15">
        <v>114.9119846018</v>
      </c>
      <c r="GG404" s="15">
        <v>126.0440831101</v>
      </c>
      <c r="GH404" s="15">
        <v>122.81218354320001</v>
      </c>
      <c r="GI404" s="15">
        <v>126.0440831101</v>
      </c>
    </row>
    <row r="405" spans="1:191" s="33" customFormat="1" x14ac:dyDescent="0.35">
      <c r="A405" s="33">
        <v>400</v>
      </c>
      <c r="B405" s="33" t="s">
        <v>506</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5">
        <v>32.856260431899997</v>
      </c>
      <c r="FZ405" s="15">
        <v>28.913509179999998</v>
      </c>
      <c r="GA405" s="15">
        <v>23.656507510899999</v>
      </c>
      <c r="GB405" s="15">
        <v>23.656507510899999</v>
      </c>
      <c r="GC405" s="15">
        <v>19.713756259099998</v>
      </c>
      <c r="GD405" s="15">
        <v>15.771005007299999</v>
      </c>
      <c r="GE405" s="15">
        <v>14.456754589999999</v>
      </c>
      <c r="GF405" s="15">
        <v>17.0852554246</v>
      </c>
      <c r="GG405" s="15">
        <v>15.771005007299999</v>
      </c>
      <c r="GH405" s="15">
        <v>18.3995058418</v>
      </c>
      <c r="GI405" s="15">
        <v>18.3995058418</v>
      </c>
    </row>
    <row r="406" spans="1:191" s="33" customFormat="1" x14ac:dyDescent="0.35">
      <c r="A406" s="33">
        <v>401</v>
      </c>
      <c r="B406" s="33" t="s">
        <v>507</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5">
        <v>116.8439333189</v>
      </c>
      <c r="FZ406" s="15">
        <v>88.833401358900005</v>
      </c>
      <c r="GA406" s="15">
        <v>102.43851688229999</v>
      </c>
      <c r="GB406" s="15">
        <v>107.2403223612</v>
      </c>
      <c r="GC406" s="15">
        <v>104.0391187086</v>
      </c>
      <c r="GD406" s="15">
        <v>69.626179443500007</v>
      </c>
      <c r="GE406" s="15">
        <v>75.228285835500003</v>
      </c>
      <c r="GF406" s="15">
        <v>79.229790401200006</v>
      </c>
      <c r="GG406" s="15">
        <v>60.022568485800001</v>
      </c>
      <c r="GH406" s="15">
        <v>61.623170311999999</v>
      </c>
      <c r="GI406" s="15">
        <v>62.423471225199997</v>
      </c>
    </row>
    <row r="407" spans="1:191" s="33" customFormat="1" x14ac:dyDescent="0.35">
      <c r="A407" s="33">
        <v>402</v>
      </c>
      <c r="B407" s="33" t="s">
        <v>508</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5">
        <v>29.863331342399999</v>
      </c>
      <c r="FZ407" s="15">
        <v>38.646664090199998</v>
      </c>
      <c r="GA407" s="15">
        <v>59.726662684899999</v>
      </c>
      <c r="GB407" s="15">
        <v>59.726662684899999</v>
      </c>
      <c r="GC407" s="15">
        <v>59.726662684899999</v>
      </c>
      <c r="GD407" s="15">
        <v>52.699996486700002</v>
      </c>
      <c r="GE407" s="15">
        <v>45.673330288400003</v>
      </c>
      <c r="GF407" s="15">
        <v>52.699996486700002</v>
      </c>
      <c r="GG407" s="15">
        <v>38.646664090199998</v>
      </c>
      <c r="GH407" s="15">
        <v>24.5933316938</v>
      </c>
      <c r="GI407" s="15">
        <v>24.5933316938</v>
      </c>
    </row>
    <row r="408" spans="1:191" s="33" customFormat="1" x14ac:dyDescent="0.35">
      <c r="A408" s="33">
        <v>403</v>
      </c>
      <c r="B408" s="33" t="s">
        <v>509</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5">
        <v>56.845730718399999</v>
      </c>
      <c r="FZ408" s="15">
        <v>60.189597231299999</v>
      </c>
      <c r="GA408" s="15">
        <v>61.025563859499997</v>
      </c>
      <c r="GB408" s="15">
        <v>55.173797462000003</v>
      </c>
      <c r="GC408" s="15">
        <v>61.861530487700001</v>
      </c>
      <c r="GD408" s="15">
        <v>65.205397000600001</v>
      </c>
      <c r="GE408" s="15">
        <v>60.189597231299999</v>
      </c>
      <c r="GF408" s="15">
        <v>56.009764090200001</v>
      </c>
      <c r="GG408" s="15">
        <v>61.025563859499997</v>
      </c>
      <c r="GH408" s="15">
        <v>53.5018642056</v>
      </c>
      <c r="GI408" s="15">
        <v>51.829930949199998</v>
      </c>
    </row>
    <row r="409" spans="1:191" s="33" customFormat="1" x14ac:dyDescent="0.35">
      <c r="A409" s="33">
        <v>404</v>
      </c>
      <c r="B409" s="33" t="s">
        <v>510</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5">
        <v>125.4311696457</v>
      </c>
      <c r="FZ409" s="15">
        <v>98.897652989799994</v>
      </c>
      <c r="GA409" s="15">
        <v>98.093607030599998</v>
      </c>
      <c r="GB409" s="15">
        <v>99.701698949100006</v>
      </c>
      <c r="GC409" s="15">
        <v>83.620779763800002</v>
      </c>
      <c r="GD409" s="15">
        <v>67.539860578399995</v>
      </c>
      <c r="GE409" s="15">
        <v>57.087263108000002</v>
      </c>
      <c r="GF409" s="15">
        <v>76.384366130399997</v>
      </c>
      <c r="GG409" s="15">
        <v>68.343906537699993</v>
      </c>
      <c r="GH409" s="15">
        <v>82.012687845200006</v>
      </c>
      <c r="GI409" s="15">
        <v>77.992458048900005</v>
      </c>
    </row>
    <row r="410" spans="1:191" s="33" customFormat="1" x14ac:dyDescent="0.35">
      <c r="A410" s="33">
        <v>405</v>
      </c>
      <c r="B410" s="33" t="s">
        <v>511</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5">
        <v>113.7152569965</v>
      </c>
      <c r="FZ410" s="15">
        <v>125.6852840487</v>
      </c>
      <c r="GA410" s="15">
        <v>129.27629216439999</v>
      </c>
      <c r="GB410" s="15">
        <v>129.27629216439999</v>
      </c>
      <c r="GC410" s="15">
        <v>112.5182542913</v>
      </c>
      <c r="GD410" s="15">
        <v>98.154221828499999</v>
      </c>
      <c r="GE410" s="15">
        <v>101.74522994420001</v>
      </c>
      <c r="GF410" s="15">
        <v>101.74522994420001</v>
      </c>
      <c r="GG410" s="15">
        <v>105.3362380599</v>
      </c>
      <c r="GH410" s="15">
        <v>108.9272461756</v>
      </c>
      <c r="GI410" s="15">
        <v>117.30626511219999</v>
      </c>
    </row>
    <row r="411" spans="1:191" s="33" customFormat="1" x14ac:dyDescent="0.35">
      <c r="A411" s="33">
        <v>406</v>
      </c>
      <c r="B411" s="33" t="s">
        <v>512</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5">
        <v>55.0547106187</v>
      </c>
      <c r="FZ411" s="15">
        <v>46.796504025899999</v>
      </c>
      <c r="GA411" s="15">
        <v>45.4201362604</v>
      </c>
      <c r="GB411" s="15">
        <v>41.291032964000003</v>
      </c>
      <c r="GC411" s="15">
        <v>39.914665198500003</v>
      </c>
      <c r="GD411" s="15">
        <v>28.903723074799998</v>
      </c>
      <c r="GE411" s="15">
        <v>30.280090840300002</v>
      </c>
      <c r="GF411" s="15">
        <v>22.021884247500001</v>
      </c>
      <c r="GG411" s="15">
        <v>20.645516482000001</v>
      </c>
      <c r="GH411" s="15">
        <v>19.269148716499998</v>
      </c>
      <c r="GI411" s="15">
        <v>22.021884247500001</v>
      </c>
    </row>
    <row r="412" spans="1:191" s="33" customFormat="1" x14ac:dyDescent="0.35">
      <c r="A412" s="33">
        <v>407</v>
      </c>
      <c r="B412" s="33" t="s">
        <v>513</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5">
        <v>128.41453111800001</v>
      </c>
      <c r="FZ412" s="15">
        <v>127.00647704870001</v>
      </c>
      <c r="GA412" s="15">
        <v>111.2362714728</v>
      </c>
      <c r="GB412" s="15">
        <v>110.10982821739999</v>
      </c>
      <c r="GC412" s="15">
        <v>107.29372007889999</v>
      </c>
      <c r="GD412" s="15">
        <v>105.6040551957</v>
      </c>
      <c r="GE412" s="15">
        <v>101.37989298790001</v>
      </c>
      <c r="GF412" s="15">
        <v>92.649957758400006</v>
      </c>
      <c r="GG412" s="15">
        <v>84.483244156599994</v>
      </c>
      <c r="GH412" s="15">
        <v>75.753308927099994</v>
      </c>
      <c r="GI412" s="15">
        <v>65.052098000599997</v>
      </c>
    </row>
    <row r="413" spans="1:191" s="33" customFormat="1" x14ac:dyDescent="0.35">
      <c r="A413" s="33">
        <v>408</v>
      </c>
      <c r="B413" s="33" t="s">
        <v>514</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5">
        <v>68.003814466799994</v>
      </c>
      <c r="FZ413" s="15">
        <v>55.497365829300001</v>
      </c>
      <c r="GA413" s="15">
        <v>69.567120546500007</v>
      </c>
      <c r="GB413" s="15">
        <v>69.567120546500007</v>
      </c>
      <c r="GC413" s="15">
        <v>74.257038785600002</v>
      </c>
      <c r="GD413" s="15">
        <v>71.130426626200006</v>
      </c>
      <c r="GE413" s="15">
        <v>78.165303984900007</v>
      </c>
      <c r="GF413" s="15">
        <v>73.475385745799997</v>
      </c>
      <c r="GG413" s="15">
        <v>78.165303984900007</v>
      </c>
      <c r="GH413" s="15">
        <v>68.785467506700002</v>
      </c>
      <c r="GI413" s="15">
        <v>60.968937108200002</v>
      </c>
    </row>
    <row r="414" spans="1:191" s="33" customFormat="1" x14ac:dyDescent="0.35">
      <c r="A414" s="33">
        <v>409</v>
      </c>
      <c r="B414" s="33" t="s">
        <v>515</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5">
        <v>41.2810686252</v>
      </c>
      <c r="FZ414" s="15">
        <v>30.806767630700001</v>
      </c>
      <c r="GA414" s="15">
        <v>32.039038335900003</v>
      </c>
      <c r="GB414" s="15">
        <v>34.5035797464</v>
      </c>
      <c r="GC414" s="15">
        <v>35.119715098999997</v>
      </c>
      <c r="GD414" s="15">
        <v>32.039038335900003</v>
      </c>
      <c r="GE414" s="15">
        <v>32.655173688600001</v>
      </c>
      <c r="GF414" s="15">
        <v>38.200391862099998</v>
      </c>
      <c r="GG414" s="15">
        <v>37.584256509500001</v>
      </c>
      <c r="GH414" s="15">
        <v>33.271309041199999</v>
      </c>
      <c r="GI414" s="15">
        <v>33.271309041199999</v>
      </c>
    </row>
    <row r="415" spans="1:191" s="33" customFormat="1" x14ac:dyDescent="0.35">
      <c r="A415" s="33">
        <v>410</v>
      </c>
      <c r="B415" s="33" t="s">
        <v>516</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5">
        <v>247.67245977300001</v>
      </c>
      <c r="FZ415" s="15">
        <v>217.57154248719999</v>
      </c>
      <c r="GA415" s="15">
        <v>217.04345621900001</v>
      </c>
      <c r="GB415" s="15">
        <v>202.25704071019999</v>
      </c>
      <c r="GC415" s="15">
        <v>210.70642100090001</v>
      </c>
      <c r="GD415" s="15">
        <v>213.3468523418</v>
      </c>
      <c r="GE415" s="15">
        <v>189.58297027399999</v>
      </c>
      <c r="GF415" s="15">
        <v>163.1786568654</v>
      </c>
      <c r="GG415" s="15">
        <v>177.43698610609999</v>
      </c>
      <c r="GH415" s="15">
        <v>167.40334701079999</v>
      </c>
      <c r="GI415" s="15">
        <v>168.98760581529999</v>
      </c>
    </row>
    <row r="416" spans="1:191" s="33" customFormat="1" x14ac:dyDescent="0.35">
      <c r="A416" s="33">
        <v>411</v>
      </c>
      <c r="B416" s="33" t="s">
        <v>517</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5">
        <v>81.888105752599998</v>
      </c>
      <c r="FZ416" s="15">
        <v>99.435556985299996</v>
      </c>
      <c r="GA416" s="15">
        <v>99.435556985299996</v>
      </c>
      <c r="GB416" s="15">
        <v>96.510981779900007</v>
      </c>
      <c r="GC416" s="15">
        <v>93.586406574400002</v>
      </c>
      <c r="GD416" s="15">
        <v>73.114380136299999</v>
      </c>
      <c r="GE416" s="15">
        <v>70.189804930799994</v>
      </c>
      <c r="GF416" s="15">
        <v>90.661831368999998</v>
      </c>
      <c r="GG416" s="15">
        <v>58.491504108999997</v>
      </c>
      <c r="GH416" s="15">
        <v>49.717778492699999</v>
      </c>
      <c r="GI416" s="15">
        <v>49.717778492699999</v>
      </c>
    </row>
    <row r="417" spans="1:191" s="33" customFormat="1" x14ac:dyDescent="0.35">
      <c r="A417" s="33">
        <v>412</v>
      </c>
      <c r="B417" s="33" t="s">
        <v>518</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5">
        <v>154.28473470009999</v>
      </c>
      <c r="FZ417" s="15">
        <v>129.84044545750001</v>
      </c>
      <c r="GA417" s="15">
        <v>123.1738211186</v>
      </c>
      <c r="GB417" s="15">
        <v>128.5706122501</v>
      </c>
      <c r="GC417" s="15">
        <v>124.443654326</v>
      </c>
      <c r="GD417" s="15">
        <v>99.046990177799998</v>
      </c>
      <c r="GE417" s="15">
        <v>88.570866216699997</v>
      </c>
      <c r="GF417" s="15">
        <v>95.237490555600004</v>
      </c>
      <c r="GG417" s="15">
        <v>91.427990933399997</v>
      </c>
      <c r="GH417" s="15">
        <v>75.872534142600003</v>
      </c>
      <c r="GI417" s="15">
        <v>76.507450746299995</v>
      </c>
    </row>
    <row r="418" spans="1:191" s="33" customFormat="1" x14ac:dyDescent="0.35">
      <c r="FI418" s="23"/>
      <c r="FJ418" s="23"/>
      <c r="FK418" s="15"/>
      <c r="FL418" s="15"/>
      <c r="FV418" s="45"/>
      <c r="FW418" s="45"/>
      <c r="FX418" s="45"/>
      <c r="FY418" s="15"/>
      <c r="FZ418" s="15"/>
      <c r="GA418" s="15"/>
      <c r="GB418" s="15"/>
      <c r="GC418" s="15"/>
      <c r="GD418" s="15"/>
      <c r="GE418" s="15"/>
      <c r="GF418" s="15"/>
      <c r="GG418" s="15"/>
      <c r="GH418" s="15"/>
      <c r="GI418" s="15"/>
    </row>
    <row r="419" spans="1:191" s="33" customFormat="1" x14ac:dyDescent="0.35">
      <c r="FI419" s="23"/>
      <c r="FJ419" s="23"/>
      <c r="FK419" s="15"/>
      <c r="FL419" s="15"/>
      <c r="FV419" s="45"/>
      <c r="FW419" s="45"/>
      <c r="FX419" s="45"/>
      <c r="FY419" s="15"/>
      <c r="FZ419" s="15"/>
      <c r="GA419" s="15"/>
      <c r="GB419" s="15"/>
      <c r="GC419" s="15"/>
      <c r="GD419" s="15"/>
      <c r="GE419" s="15"/>
      <c r="GF419" s="15"/>
      <c r="GG419" s="15"/>
      <c r="GH419" s="15"/>
      <c r="GI419" s="15"/>
    </row>
    <row r="420" spans="1:191" s="33" customFormat="1" x14ac:dyDescent="0.35">
      <c r="FI420" s="23"/>
      <c r="FJ420" s="23"/>
      <c r="FK420" s="15"/>
      <c r="FL420" s="15"/>
      <c r="FV420" s="45"/>
      <c r="FW420" s="45"/>
      <c r="FX420" s="45"/>
      <c r="FY420" s="15"/>
      <c r="FZ420" s="15"/>
      <c r="GA420" s="15"/>
      <c r="GB420" s="15"/>
      <c r="GC420" s="15"/>
      <c r="GD420" s="15"/>
      <c r="GE420" s="15"/>
      <c r="GF420" s="15"/>
      <c r="GG420" s="15"/>
      <c r="GH420" s="15"/>
      <c r="GI420" s="15"/>
    </row>
    <row r="421" spans="1:191" s="33" customFormat="1" x14ac:dyDescent="0.35">
      <c r="FI421" s="23"/>
      <c r="FJ421" s="23"/>
      <c r="FK421" s="15"/>
      <c r="FL421" s="15"/>
      <c r="FV421" s="45"/>
      <c r="FW421" s="45"/>
      <c r="FX421" s="45"/>
      <c r="FY421" s="15"/>
      <c r="FZ421" s="15"/>
      <c r="GA421" s="15"/>
      <c r="GB421" s="15"/>
      <c r="GC421" s="15"/>
      <c r="GD421" s="15"/>
      <c r="GE421" s="15"/>
      <c r="GF421" s="15"/>
      <c r="GG421" s="15"/>
      <c r="GH421" s="15"/>
      <c r="GI421" s="15"/>
    </row>
    <row r="422" spans="1:191" s="33" customFormat="1" x14ac:dyDescent="0.35">
      <c r="FI422" s="23"/>
      <c r="FJ422" s="23"/>
      <c r="FK422" s="15"/>
      <c r="FL422" s="15"/>
      <c r="FV422" s="45"/>
      <c r="FW422" s="45"/>
      <c r="FX422" s="45"/>
      <c r="FY422" s="15"/>
      <c r="FZ422" s="15"/>
      <c r="GA422" s="15"/>
      <c r="GB422" s="15"/>
      <c r="GC422" s="15"/>
      <c r="GD422" s="15"/>
      <c r="GE422" s="15"/>
      <c r="GF422" s="15"/>
      <c r="GG422" s="15"/>
      <c r="GH422" s="15"/>
      <c r="GI422" s="15"/>
    </row>
    <row r="423" spans="1:191" s="33" customFormat="1" x14ac:dyDescent="0.35">
      <c r="FI423" s="23"/>
      <c r="FJ423" s="23"/>
      <c r="FK423" s="15"/>
      <c r="FL423" s="15"/>
      <c r="FV423" s="45"/>
      <c r="FW423" s="45"/>
      <c r="FX423" s="45"/>
      <c r="FY423" s="15"/>
      <c r="FZ423" s="15"/>
      <c r="GA423" s="15"/>
      <c r="GB423" s="15"/>
      <c r="GC423" s="15"/>
      <c r="GD423" s="15"/>
      <c r="GE423" s="15"/>
      <c r="GF423" s="15"/>
      <c r="GG423" s="15"/>
      <c r="GH423" s="15"/>
      <c r="GI423" s="15"/>
    </row>
    <row r="424" spans="1:191" s="33" customFormat="1" x14ac:dyDescent="0.35">
      <c r="FI424" s="23"/>
      <c r="FJ424" s="23"/>
      <c r="FK424" s="15"/>
      <c r="FL424" s="15"/>
      <c r="FV424" s="45"/>
      <c r="FW424" s="45"/>
      <c r="FX424" s="45"/>
      <c r="FY424" s="15"/>
      <c r="FZ424" s="15"/>
      <c r="GA424" s="15"/>
      <c r="GB424" s="15"/>
      <c r="GC424" s="15"/>
      <c r="GD424" s="15"/>
      <c r="GE424" s="15"/>
      <c r="GF424" s="15"/>
      <c r="GG424" s="15"/>
      <c r="GH424" s="15"/>
      <c r="GI424" s="15"/>
    </row>
    <row r="425" spans="1:191" s="33" customFormat="1" x14ac:dyDescent="0.35">
      <c r="FI425" s="23"/>
      <c r="FJ425" s="23"/>
      <c r="FK425" s="15"/>
      <c r="FL425" s="15"/>
      <c r="FV425" s="45"/>
      <c r="FW425" s="45"/>
      <c r="FX425" s="45"/>
      <c r="FY425" s="15"/>
      <c r="FZ425" s="15"/>
      <c r="GA425" s="15"/>
      <c r="GB425" s="15"/>
      <c r="GC425" s="15"/>
      <c r="GD425" s="15"/>
      <c r="GE425" s="15"/>
      <c r="GF425" s="15"/>
      <c r="GG425" s="15"/>
      <c r="GH425" s="15"/>
      <c r="GI425" s="15"/>
    </row>
    <row r="426" spans="1:191" s="33" customFormat="1" x14ac:dyDescent="0.35">
      <c r="FI426" s="23"/>
      <c r="FJ426" s="23"/>
      <c r="FK426" s="15"/>
      <c r="FL426" s="15"/>
      <c r="FV426" s="45"/>
      <c r="FW426" s="45"/>
      <c r="FX426" s="45"/>
      <c r="FY426" s="15"/>
      <c r="FZ426" s="15"/>
      <c r="GA426" s="15"/>
      <c r="GB426" s="15"/>
      <c r="GC426" s="15"/>
      <c r="GD426" s="15"/>
      <c r="GE426" s="15"/>
      <c r="GF426" s="15"/>
      <c r="GG426" s="15"/>
      <c r="GH426" s="15"/>
      <c r="GI426" s="15"/>
    </row>
    <row r="427" spans="1:191" s="33" customFormat="1" x14ac:dyDescent="0.35">
      <c r="FI427" s="23"/>
      <c r="FJ427" s="23"/>
      <c r="FK427" s="15"/>
      <c r="FL427" s="15"/>
      <c r="FV427" s="45"/>
      <c r="FW427" s="45"/>
      <c r="FX427" s="45"/>
      <c r="FY427" s="15"/>
      <c r="FZ427" s="15"/>
      <c r="GA427" s="15"/>
      <c r="GB427" s="15"/>
      <c r="GC427" s="15"/>
      <c r="GD427" s="15"/>
      <c r="GE427" s="15"/>
      <c r="GF427" s="15"/>
      <c r="GG427" s="15"/>
      <c r="GH427" s="15"/>
      <c r="GI427" s="15"/>
    </row>
    <row r="428" spans="1:191" s="33" customFormat="1" x14ac:dyDescent="0.35">
      <c r="FI428" s="23"/>
      <c r="FJ428" s="23"/>
      <c r="FK428" s="15"/>
      <c r="FL428" s="15"/>
      <c r="FV428" s="45"/>
      <c r="FW428" s="45"/>
      <c r="FX428" s="45"/>
      <c r="FY428" s="15"/>
      <c r="FZ428" s="15"/>
      <c r="GA428" s="15"/>
      <c r="GB428" s="15"/>
      <c r="GC428" s="15"/>
      <c r="GD428" s="15"/>
      <c r="GE428" s="15"/>
      <c r="GF428" s="15"/>
      <c r="GG428" s="15"/>
      <c r="GH428" s="15"/>
      <c r="GI428" s="15"/>
    </row>
    <row r="429" spans="1:191" s="33" customFormat="1" x14ac:dyDescent="0.35">
      <c r="FI429" s="23"/>
      <c r="FJ429" s="23"/>
      <c r="FK429" s="15"/>
      <c r="FL429" s="15"/>
      <c r="FV429" s="45"/>
      <c r="FW429" s="45"/>
      <c r="FX429" s="45"/>
      <c r="FY429" s="15"/>
      <c r="FZ429" s="15"/>
      <c r="GA429" s="15"/>
      <c r="GB429" s="15"/>
      <c r="GC429" s="15"/>
      <c r="GD429" s="15"/>
      <c r="GE429" s="15"/>
      <c r="GF429" s="15"/>
      <c r="GG429" s="15"/>
      <c r="GH429" s="15"/>
      <c r="GI429" s="15"/>
    </row>
    <row r="430" spans="1:191" s="33" customFormat="1" x14ac:dyDescent="0.35">
      <c r="FI430" s="23"/>
      <c r="FJ430" s="23"/>
      <c r="FK430" s="15"/>
      <c r="FL430" s="15"/>
      <c r="FV430" s="45"/>
      <c r="FW430" s="45"/>
      <c r="FX430" s="45"/>
      <c r="FY430" s="15"/>
      <c r="FZ430" s="15"/>
      <c r="GA430" s="15"/>
      <c r="GB430" s="15"/>
      <c r="GC430" s="15"/>
      <c r="GD430" s="15"/>
      <c r="GE430" s="15"/>
      <c r="GF430" s="15"/>
      <c r="GG430" s="15"/>
      <c r="GH430" s="15"/>
      <c r="GI430" s="15"/>
    </row>
    <row r="431" spans="1:191" s="33" customFormat="1" x14ac:dyDescent="0.35">
      <c r="FI431" s="23"/>
      <c r="FJ431" s="23"/>
      <c r="FK431" s="15"/>
      <c r="FL431" s="15"/>
      <c r="FV431" s="45"/>
      <c r="FW431" s="45"/>
      <c r="FX431" s="45"/>
      <c r="FY431" s="15"/>
      <c r="FZ431" s="15"/>
      <c r="GA431" s="15"/>
      <c r="GB431" s="15"/>
      <c r="GC431" s="15"/>
      <c r="GD431" s="15"/>
      <c r="GE431" s="15"/>
      <c r="GF431" s="15"/>
      <c r="GG431" s="15"/>
      <c r="GH431" s="15"/>
      <c r="GI431" s="15"/>
    </row>
    <row r="432" spans="1:191" s="33" customFormat="1" x14ac:dyDescent="0.35">
      <c r="FI432" s="23"/>
      <c r="FJ432" s="23"/>
      <c r="FK432" s="15"/>
      <c r="FL432" s="15"/>
      <c r="FV432" s="45"/>
      <c r="FW432" s="45"/>
      <c r="FX432" s="45"/>
      <c r="FY432" s="15"/>
      <c r="FZ432" s="15"/>
      <c r="GA432" s="15"/>
      <c r="GB432" s="15"/>
      <c r="GC432" s="15"/>
      <c r="GD432" s="15"/>
      <c r="GE432" s="15"/>
      <c r="GF432" s="15"/>
      <c r="GG432" s="15"/>
      <c r="GH432" s="15"/>
      <c r="GI432" s="15"/>
    </row>
    <row r="433" spans="165:191" s="33" customFormat="1" x14ac:dyDescent="0.35">
      <c r="FI433" s="23"/>
      <c r="FJ433" s="23"/>
      <c r="FK433" s="15"/>
      <c r="FL433" s="15"/>
      <c r="FV433" s="45"/>
      <c r="FW433" s="45"/>
      <c r="FX433" s="45"/>
      <c r="FY433" s="15"/>
      <c r="FZ433" s="15"/>
      <c r="GA433" s="15"/>
      <c r="GB433" s="15"/>
      <c r="GC433" s="15"/>
      <c r="GD433" s="15"/>
      <c r="GE433" s="15"/>
      <c r="GF433" s="15"/>
      <c r="GG433" s="15"/>
      <c r="GH433" s="15"/>
      <c r="GI433" s="15"/>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44" t="s">
        <v>675</v>
      </c>
    </row>
    <row r="2" spans="1:1" ht="13" x14ac:dyDescent="0.3">
      <c r="A2" s="1" t="s">
        <v>700</v>
      </c>
    </row>
    <row r="3" spans="1:1" x14ac:dyDescent="0.25">
      <c r="A3" s="41" t="s">
        <v>671</v>
      </c>
    </row>
    <row r="4" spans="1:1" x14ac:dyDescent="0.25">
      <c r="A4" s="41"/>
    </row>
    <row r="5" spans="1:1" x14ac:dyDescent="0.25">
      <c r="A5" s="41" t="s">
        <v>667</v>
      </c>
    </row>
    <row r="6" spans="1:1" x14ac:dyDescent="0.25">
      <c r="A6" s="42"/>
    </row>
    <row r="7" spans="1:1" x14ac:dyDescent="0.25">
      <c r="A7" s="43" t="s">
        <v>670</v>
      </c>
    </row>
    <row r="8" spans="1:1" x14ac:dyDescent="0.25">
      <c r="A8" s="43" t="s">
        <v>669</v>
      </c>
    </row>
    <row r="9" spans="1:1" x14ac:dyDescent="0.25">
      <c r="A9" s="43" t="s">
        <v>668</v>
      </c>
    </row>
    <row r="11" spans="1:1" x14ac:dyDescent="0.25">
      <c r="A11" s="41" t="s">
        <v>666</v>
      </c>
    </row>
    <row r="13" spans="1:1" x14ac:dyDescent="0.25">
      <c r="A13" s="41" t="s">
        <v>672</v>
      </c>
    </row>
    <row r="15" spans="1:1" ht="15.5" x14ac:dyDescent="0.35">
      <c r="A15" s="44" t="s">
        <v>673</v>
      </c>
    </row>
    <row r="17" spans="1:1" x14ac:dyDescent="0.25">
      <c r="A17" t="s">
        <v>676</v>
      </c>
    </row>
    <row r="18" spans="1:1" x14ac:dyDescent="0.25">
      <c r="A18" s="41" t="s">
        <v>677</v>
      </c>
    </row>
    <row r="19" spans="1:1" x14ac:dyDescent="0.25">
      <c r="A19" t="s">
        <v>678</v>
      </c>
    </row>
    <row r="20" spans="1:1" x14ac:dyDescent="0.25">
      <c r="A20" t="s">
        <v>674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Fälle-Todesfälle-gesamt</vt:lpstr>
      <vt:lpstr>BL_7-Tage-Fallzahlen</vt:lpstr>
      <vt:lpstr>BL_7-Tage-Inzidenz</vt:lpstr>
      <vt:lpstr>LK_7-Tage-Fallzahlen</vt:lpstr>
      <vt:lpstr>LK_7-Tage-Inzidenz</vt:lpstr>
      <vt:lpstr>Erlaeuterungen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2021-05-24T05:55:41Z</dcterms:modified>
</cp:coreProperties>
</file>