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3b15008a2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rieval Evaluation" sheetId="1" r:id="R7bd36efff6eb4017"/>
    <x:sheet xmlns:r="http://schemas.openxmlformats.org/officeDocument/2006/relationships" name="Summary" sheetId="2" r:id="R3c23567c4eab4b4e"/>
    <x:sheet xmlns:r="http://schemas.openxmlformats.org/officeDocument/2006/relationships" name="Evaluation Notes" sheetId="3" r:id="Rcbaf325de121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a048a7c414d4e" /><Relationship Type="http://schemas.openxmlformats.org/officeDocument/2006/relationships/theme" Target="/xl/theme/theme1.xml" Id="R377129adc0e0471d" /><Relationship Type="http://schemas.openxmlformats.org/officeDocument/2006/relationships/sharedStrings" Target="/xl/sharedStrings.xml" Id="R096576acc51e4875" /><Relationship Type="http://schemas.openxmlformats.org/officeDocument/2006/relationships/worksheet" Target="/xl/worksheets/sheet1.xml" Id="R7bd36efff6eb4017" /><Relationship Type="http://schemas.openxmlformats.org/officeDocument/2006/relationships/worksheet" Target="/xl/worksheets/sheet2.xml" Id="R3c23567c4eab4b4e" /><Relationship Type="http://schemas.openxmlformats.org/officeDocument/2006/relationships/worksheet" Target="/xl/worksheets/sheet3.xml" Id="Rcbaf325de12140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1" hidden="0" customWidth="1"/>
    <x:col min="5" max="5" width="15" hidden="0" customWidth="1"/>
    <x:col min="6" max="6" width="16" hidden="0" customWidth="1"/>
    <x:col min="7" max="7" width="28" hidden="0" customWidth="1"/>
    <x:col min="8" max="8" width="34" hidden="0" customWidth="1"/>
    <x:col min="9" max="9" width="62" hidden="0" customWidth="1"/>
  </x:cols>
  <x:sheetData>
    <x:row r="1" ht="15" hidden="0" customHeight="1">
      <x:c r="A1" s="10" t="str">
        <x:v>Question ID</x:v>
      </x:c>
      <x:c r="B1" s="10" t="str">
        <x:v>Question</x:v>
      </x:c>
      <x:c r="C1" s="10" t="str">
        <x:v>Result</x:v>
      </x:c>
      <x:c r="D1" s="10" t="str">
        <x:v>Best Rank</x:v>
      </x:c>
      <x:c r="E1" s="10" t="str">
        <x:v>Top-5 Core Hit</x:v>
      </x:c>
      <x:c r="F1" s="10" t="str">
        <x:v>Top-1 Direct Hit</x:v>
      </x:c>
      <x:c r="G1" s="10" t="str">
        <x:v>Error Type</x:v>
      </x:c>
      <x:c r="H1" s="10" t="str">
        <x:v>Best Source</x:v>
      </x:c>
      <x:c r="I1" s="10" t="str">
        <x:v>Notes</x:v>
      </x:c>
    </x:row>
    <x:row r="2" ht="26.399999618530273" hidden="0" customHeight="1">
      <x:c r="A2" s="11" t="str">
        <x:v>Q1</x:v>
      </x:c>
      <x:c r="B2" s="11" t="str">
        <x:v>汉阳大学研究生申请休学需要满足什么条件？</x:v>
      </x:c>
      <x:c r="C2" s="11" t="str">
        <x:v>PARTIAL HIT</x:v>
      </x:c>
      <x:c r="D2" s="11" t="n">
        <x:v>3</x:v>
      </x:c>
      <x:c r="E2" s="11" t="str">
        <x:v>YES</x:v>
      </x:c>
      <x:c r="F2" s="11" t="str">
        <x:v>NO</x:v>
      </x:c>
      <x:c r="G2" s="11" t="str">
        <x:v>multi_chunk / semantic_confusion / layout</x:v>
      </x:c>
      <x:c r="H2" s="11" t="str">
        <x:v>hanyang_01_leave_guide.pdf</x:v>
      </x:c>
      <x:c r="I2" s="11" t="str">
        <x:v>学校过滤成功；多个 chunk 共同覆盖休学理由、限制和材料；Top-1 相关但表格抽取较乱，且 Top-2 混入复学。</x:v>
      </x:c>
    </x:row>
    <x:row r="3" ht="26.399999618530273" hidden="0" customHeight="1">
      <x:c r="A3" s="11" t="str">
        <x:v>Q2</x:v>
      </x:c>
      <x:c r="B3" s="11" t="str">
        <x:v>延世大学研究生学位论文审查流程是什么？</x:v>
      </x:c>
      <x:c r="C3" s="11" t="str">
        <x:v>HIT</x:v>
      </x:c>
      <x:c r="D3" s="11" t="n">
        <x:v>1</x:v>
      </x:c>
      <x:c r="E3" s="11" t="str">
        <x:v>YES</x:v>
      </x:c>
      <x:c r="F3" s="11" t="str">
        <x:v>YES</x:v>
      </x:c>
      <x:c r="G3" s="11" t="str">
        <x:v>layout_issue</x:v>
      </x:c>
      <x:c r="H3" s="11" t="str">
        <x:v>yonsei_02_thesis_review.pdf</x:v>
      </x:c>
      <x:c r="I3" s="11" t="str">
        <x:v>Top-1 命中正确流程文档；主要问题是表格/多栏文本抽取后的排版可读性较差。</x:v>
      </x:c>
    </x:row>
    <x:row r="4" ht="26.399999618530273" hidden="0" customHeight="1">
      <x:c r="A4" s="11" t="str">
        <x:v>Q3</x:v>
      </x:c>
      <x:c r="B4" s="11" t="str">
        <x:v>西江大学研究生综合考试和外语考试有什么要求？</x:v>
      </x:c>
      <x:c r="C4" s="11" t="str">
        <x:v>HIT</x:v>
      </x:c>
      <x:c r="D4" s="11" t="n">
        <x:v>1</x:v>
      </x:c>
      <x:c r="E4" s="11" t="str">
        <x:v>YES</x:v>
      </x:c>
      <x:c r="F4" s="11" t="str">
        <x:v>YES</x:v>
      </x:c>
      <x:c r="G4" s="11" t="str">
        <x:v>multi_chunk_evidence</x:v>
      </x:c>
      <x:c r="H4" s="11" t="str">
        <x:v>sogang_02_exam_rules.pdf</x:v>
      </x:c>
      <x:c r="I4" s="11" t="str">
        <x:v>Rank 1 命中外语考试要求，Rank 2 命中综合考试要求；两个 chunk 组合后可较完整回答。</x:v>
      </x:c>
    </x:row>
    <x:row r="5" ht="15" hidden="0" customHeight="1">
      <x:c r="A5" s="11" t="str">
        <x:v>Q4</x:v>
      </x:c>
      <x:c r="B5" s="11" t="str">
        <x:v>梨花女子大学研究生获得学位需要满足哪些条件？</x:v>
      </x:c>
      <x:c r="C5" s="11" t="str">
        <x:v>HIT@5</x:v>
      </x:c>
      <x:c r="D5" s="11" t="n">
        <x:v>3</x:v>
      </x:c>
      <x:c r="E5" s="11" t="str">
        <x:v>YES</x:v>
      </x:c>
      <x:c r="F5" s="11" t="str">
        <x:v>NO</x:v>
      </x:c>
      <x:c r="G5" s="11" t="str">
        <x:v>ranking_quality / layout</x:v>
      </x:c>
      <x:c r="H5" s="11" t="str">
        <x:v>ewha_01_grad_academic_guide.pdf</x:v>
      </x:c>
      <x:c r="I5" s="11" t="str">
        <x:v>核心“学位授予要件”在 Rank 3；Rank 1-2 只命中课程/学分相关外围条件。</x:v>
      </x:c>
    </x:row>
    <x:row r="6" ht="26.399999618530273" hidden="0" customHeight="1">
      <x:c r="A6" s="11" t="str">
        <x:v>Q5</x:v>
      </x:c>
      <x:c r="B6" s="11" t="str">
        <x:v>韩国外国语大学外国留学生签证或居留期限延长需要提交哪些材料？</x:v>
      </x:c>
      <x:c r="C6" s="11" t="str">
        <x:v>HIT@5</x:v>
      </x:c>
      <x:c r="D6" s="11" t="n">
        <x:v>2</x:v>
      </x:c>
      <x:c r="E6" s="11" t="str">
        <x:v>YES</x:v>
      </x:c>
      <x:c r="F6" s="11" t="str">
        <x:v>NO</x:v>
      </x:c>
      <x:c r="G6" s="11" t="str">
        <x:v>query_wording_sensitivity</x:v>
      </x:c>
      <x:c r="H6" s="11" t="str">
        <x:v>hufs_03_visa_extension_guide.pdf</x:v>
      </x:c>
      <x:c r="I6" s="11" t="str">
        <x:v>正式表达后 Rank 2 命中签证延期材料；此前使用口语简称“延签”时 Top-5 未命中，说明跨语言检索对简称较敏感。</x:v>
      </x:c>
    </x:row>
    <x:row r="7" ht="26.399999618530273" hidden="0" customHeight="1">
      <x:c r="A7" s="11" t="str">
        <x:v>Q6</x:v>
      </x:c>
      <x:c r="B7" s="11" t="str">
        <x:v>汉阳大学研究生复学需要提交哪些材料？</x:v>
      </x:c>
      <x:c r="C7" s="11" t="str">
        <x:v>HIT@5</x:v>
      </x:c>
      <x:c r="D7" s="11" t="n">
        <x:v>4</x:v>
      </x:c>
      <x:c r="E7" s="11" t="str">
        <x:v>YES</x:v>
      </x:c>
      <x:c r="F7" s="11" t="str">
        <x:v>NO</x:v>
      </x:c>
      <x:c r="G7" s="11" t="str">
        <x:v>semantic_confusion</x:v>
      </x:c>
      <x:c r="H7" s="11" t="str">
        <x:v>hanyang_02_return_guide.pdf</x:v>
      </x:c>
      <x:c r="I7" s="11" t="str">
        <x:v>正确复学文档进入 Top-5，但休学/复学语义相近造成排序干扰；Rank 4 才明确列出复学提交材料。</x:v>
      </x:c>
    </x:row>
    <x:row r="8" ht="26.399999618530273" hidden="0" customHeight="1">
      <x:c r="A8" s="11" t="str">
        <x:v>Q7</x:v>
      </x:c>
      <x:c r="B8" s="11" t="str">
        <x:v>延世大学研究生申请学位论文审查需要经过哪些步骤？</x:v>
      </x:c>
      <x:c r="C8" s="11" t="str">
        <x:v>HIT@5</x:v>
      </x:c>
      <x:c r="D8" s="11" t="n">
        <x:v>4</x:v>
      </x:c>
      <x:c r="E8" s="11" t="str">
        <x:v>YES</x:v>
      </x:c>
      <x:c r="F8" s="11" t="str">
        <x:v>NO</x:v>
      </x:c>
      <x:c r="G8" s="11" t="str">
        <x:v>ranking_quality / multi_chunk</x:v>
      </x:c>
      <x:c r="H8" s="11" t="str">
        <x:v>yonsei_02_thesis_review.pdf</x:v>
      </x:c>
      <x:c r="I8" s="11" t="str">
        <x:v>正确流程文档位于 Rank 4-5；前 3 名偏向资格、研究计划和提交时限，说明核心流程排序偏后。</x:v>
      </x:c>
    </x:row>
    <x:row r="9" ht="26.399999618530273" hidden="0" customHeight="1">
      <x:c r="A9" s="11" t="str">
        <x:v>Q8</x:v>
      </x:c>
      <x:c r="B9" s="11" t="str">
        <x:v>西江大学研究生综合考试什么时候可以参加？</x:v>
      </x:c>
      <x:c r="C9" s="11" t="str">
        <x:v>FAIL</x:v>
      </x:c>
      <x:c r="D9" s="11"/>
      <x:c r="E9" s="11" t="str">
        <x:v>NO</x:v>
      </x:c>
      <x:c r="F9" s="11" t="str">
        <x:v>NO</x:v>
      </x:c>
      <x:c r="G9" s="11" t="str">
        <x:v>retrieval_recall / semantic_confusion</x:v>
      </x:c>
      <x:c r="H9" s="11" t="str"/>
      <x:c r="I9" s="11" t="str">
        <x:v>Top-5 未检索到直接说明综合考试可参加时间/学期范围的核心证据；Rank 1 偏到外语考试，Rank 3 仅有考试计划/结果提交时间。</x:v>
      </x:c>
    </x:row>
    <x:row r="10" ht="15" hidden="0" customHeight="1">
      <x:c r="A10" s="11" t="str">
        <x:v>Q9</x:v>
      </x:c>
      <x:c r="B10" s="11" t="str">
        <x:v>梨花女子大学研究生毕业需要修满多少学分？</x:v>
      </x:c>
      <x:c r="C10" s="11" t="str">
        <x:v>HIT</x:v>
      </x:c>
      <x:c r="D10" s="11" t="n">
        <x:v>1</x:v>
      </x:c>
      <x:c r="E10" s="11" t="str">
        <x:v>YES</x:v>
      </x:c>
      <x:c r="F10" s="11" t="str">
        <x:v>YES</x:v>
      </x:c>
      <x:c r="G10" s="11" t="str">
        <x:v>none</x:v>
      </x:c>
      <x:c r="H10" s="11" t="str">
        <x:v>ewha_01_grad_academic_guide.pdf</x:v>
      </x:c>
      <x:c r="I10" s="11" t="str">
        <x:v>Top-1 直接命中学位授予要件及不同学位课程所需学分。</x:v>
      </x:c>
    </x:row>
    <x:row r="11" ht="26.399999618530273" hidden="0" customHeight="1">
      <x:c r="A11" s="11" t="str">
        <x:v>Q10</x:v>
      </x:c>
      <x:c r="B11" s="11" t="str">
        <x:v>韩国外国语大学研究生外语考试有哪些要求？</x:v>
      </x:c>
      <x:c r="C11" s="11" t="str">
        <x:v>HIT</x:v>
      </x:c>
      <x:c r="D11" s="11" t="n">
        <x:v>1</x:v>
      </x:c>
      <x:c r="E11" s="11" t="str">
        <x:v>YES</x:v>
      </x:c>
      <x:c r="F11" s="11" t="str">
        <x:v>YES</x:v>
      </x:c>
      <x:c r="G11" s="11" t="str">
        <x:v>none</x:v>
      </x:c>
      <x:c r="H11" s="11" t="str">
        <x:v>hufs_01_academic_guide.pdf</x:v>
      </x:c>
      <x:c r="I11" s="11" t="str">
        <x:v>Top-1 直接命中外语考试科目与不同课程/学生类型要求；Top-3 也命中专门外语考试指南。</x:v>
      </x:c>
    </x:row>
  </x:sheetData>
  <x:conditionalFormatting sqref="C2:C11">
    <x:cfRule type="expression" dxfId="0" priority="1">
      <x:formula>LEFT(C2,3)="HIT"</x:formula>
    </x:cfRule>
    <x:cfRule type="expression" dxfId="1" priority="2">
      <x:formula>C2="FAIL"</x:formula>
    </x:cfRule>
    <x:cfRule type="expression" dxfId="2" priority="3">
      <x:formula>C2="PARTIAL HIT"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4" max="4" width="28" hidden="0" customWidth="1"/>
    <x:col min="5" max="5" width="62" hidden="0" customWidth="1"/>
  </x:cols>
  <x:sheetData>
    <x:row r="1" ht="15" hidden="0" customHeight="1">
      <x:c r="A1" s="14" t="str">
        <x:v>Metric</x:v>
      </x:c>
      <x:c r="B1" s="14" t="str">
        <x:v>Value</x:v>
      </x:c>
      <x:c r="D1" s="22" t="str">
        <x:v>Error Type</x:v>
      </x:c>
      <x:c r="E1" s="22" t="str">
        <x:v>Observed Pattern</x:v>
      </x:c>
    </x:row>
    <x:row r="2" ht="15" hidden="0" customHeight="1">
      <x:c r="A2" s="11" t="str">
        <x:v>Total Questions</x:v>
      </x:c>
      <x:c r="B2" s="11" t="n">
        <x:v>10</x:v>
      </x:c>
      <x:c r="D2" s="11" t="str">
        <x:v>ranking_quality</x:v>
      </x:c>
      <x:c r="E2" s="11" t="str">
        <x:v>Correct evidence enters Top-5 but is not ranked first.</x:v>
      </x:c>
    </x:row>
    <x:row r="3" ht="15" hidden="0" customHeight="1">
      <x:c r="A3" s="11" t="str">
        <x:v>Top-5 Core Hits</x:v>
      </x:c>
      <x:c r="B3" s="11" t="n">
        <x:v>9</x:v>
      </x:c>
      <x:c r="D3" s="11" t="str">
        <x:v>semantic_confusion</x:v>
      </x:c>
      <x:c r="E3" s="11" t="str">
        <x:v>Closely related concepts such as 휴학/복학 interfere with ranking.</x:v>
      </x:c>
    </x:row>
    <x:row r="4" ht="15" hidden="0" customHeight="1">
      <x:c r="A4" s="11" t="str">
        <x:v>Top-5 Core Hit Rate</x:v>
      </x:c>
      <x:c r="B4" s="16" t="n">
        <x:v>0.9</x:v>
      </x:c>
      <x:c r="D4" s="11" t="str">
        <x:v>layout_issue</x:v>
      </x:c>
      <x:c r="E4" s="11" t="str">
        <x:v>Tables/multi-column pages are extracted in awkward reading order.</x:v>
      </x:c>
    </x:row>
    <x:row r="5" ht="15" hidden="0" customHeight="1">
      <x:c r="A5" s="11" t="str">
        <x:v>Top-1 Direct Hits</x:v>
      </x:c>
      <x:c r="B5" s="11" t="n">
        <x:v>4</x:v>
      </x:c>
      <x:c r="D5" s="11" t="str">
        <x:v>query_wording_sensitivity</x:v>
      </x:c>
      <x:c r="E5" s="11" t="str">
        <x:v>Colloquial Chinese abbreviations may fail cross-lingual matching.</x:v>
      </x:c>
    </x:row>
    <x:row r="6" ht="15" hidden="0" customHeight="1">
      <x:c r="A6" s="11" t="str">
        <x:v>Top-1 Direct Hit Rate</x:v>
      </x:c>
      <x:c r="B6" s="16" t="n">
        <x:v>0.4</x:v>
      </x:c>
      <x:c r="D6" s="11" t="str">
        <x:v>multi_chunk_evidence</x:v>
      </x:c>
      <x:c r="E6" s="11" t="str">
        <x:v>A complete answer may require combining several retrieved chunks.</x:v>
      </x:c>
    </x:row>
    <x:row r="7" ht="15" hidden="0" customHeight="1">
      <x:c r="A7" s="11" t="str">
        <x:v>Main Finding</x:v>
      </x:c>
      <x:c r="B7" s="11" t="str">
        <x:v>Recall@5 is relatively strong; ranking quality is the larger issue.</x:v>
      </x:c>
      <x:c r="D7" s="11" t="str">
        <x:v>retrieval_recall</x:v>
      </x:c>
      <x:c r="E7" s="11" t="str">
        <x:v>Core evidence does not enter Top-5 (observed clearly in Q8).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15" hidden="0" customHeight="1">
      <x:c r="A1" s="28" t="str">
        <x:v>Item</x:v>
      </x:c>
      <x:c r="B1" s="28" t="str">
        <x:v>Note</x:v>
      </x:c>
    </x:row>
    <x:row r="2" ht="15" hidden="0" customHeight="1">
      <x:c r="A2" s="11" t="str">
        <x:v>Dataset</x:v>
      </x:c>
      <x:c r="B2" s="11" t="str">
        <x:v>13 PDFs, 115 extracted pages, 331 chunks, multilingual embedding dimension 384.</x:v>
      </x:c>
    </x:row>
    <x:row r="3" ht="15" hidden="0" customHeight="1">
      <x:c r="A3" s="11" t="str">
        <x:v>School filter</x:v>
      </x:c>
      <x:c r="B3" s="11" t="str">
        <x:v>Added before semantic ranking to prevent cross-university mixing.</x:v>
      </x:c>
    </x:row>
    <x:row r="4" ht="15" hidden="0" customHeight="1">
      <x:c r="A4" s="11" t="str">
        <x:v>Scoring convention</x:v>
      </x:c>
      <x:c r="B4" s="11" t="str">
        <x:v>Top-5 Core Hit = the Top-5 contains evidence that directly supports the intended answer.</x:v>
      </x:c>
    </x:row>
    <x:row r="5" ht="15" hidden="0" customHeight="1">
      <x:c r="A5" s="11" t="str">
        <x:v>Top-1 Direct Hit</x:v>
      </x:c>
      <x:c r="B5" s="11" t="str">
        <x:v>Rank 1 itself directly addresses the question, not merely a related administrative topic.</x:v>
      </x:c>
    </x:row>
    <x:row r="6" ht="15" hidden="0" customHeight="1">
      <x:c r="A6" s="11" t="str">
        <x:v>Screenshots</x:v>
      </x:c>
      <x:c r="B6" s="11" t="str">
        <x:v>Screenshots are optional evidence; retrieval_results.jsonl is the primary machine-readable record.</x:v>
      </x:c>
    </x:row>
  </x:sheetData>
  <x:pageMargins left="0.7" right="0.7" top="0.75" bottom="0.75" header="0.3" footer="0.3"/>
</x:worksheet>
</file>