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Expenses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 l="1"/>
  <c r="B10" i="1" l="1"/>
  <c r="C10" i="1"/>
  <c r="D10" i="1"/>
  <c r="E10" i="1"/>
  <c r="F10" i="1" l="1"/>
</calcChain>
</file>

<file path=xl/sharedStrings.xml><?xml version="1.0" encoding="utf-8"?>
<sst xmlns="http://schemas.openxmlformats.org/spreadsheetml/2006/main" count="15" uniqueCount="15">
  <si>
    <t>Salaries &amp; Wages</t>
  </si>
  <si>
    <t>Deprecation</t>
  </si>
  <si>
    <t>Rent</t>
  </si>
  <si>
    <t>Utilities</t>
  </si>
  <si>
    <t>Telephone</t>
  </si>
  <si>
    <t>Insurance</t>
  </si>
  <si>
    <t>Maintenance</t>
  </si>
  <si>
    <t>Travel</t>
  </si>
  <si>
    <t>OPERATION EXPENSES</t>
  </si>
  <si>
    <t>TOTAL</t>
  </si>
  <si>
    <t>Q1</t>
  </si>
  <si>
    <t>Q2</t>
  </si>
  <si>
    <t>Q3</t>
  </si>
  <si>
    <t>Q4</t>
  </si>
  <si>
    <t>YEARLY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</si>
</sst>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"/>
  </numFmts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entury Gothic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_-[$$-409]* #,##0.00_ 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_-[$$-409]* #,##0.00_ 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_-[$$-409]* #,##0.00_ 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_-[$$-409]* #,##0.00_ 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_-[$$-409]* #,##0.00_ 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_-[$$-409]* #,##0.00_ 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_-[$$-409]* #,##0.00_ 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_-[$$-409]* #,##0.00_ 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_-[$$-409]* #,##0.00_ 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_-[$$-409]* #,##0.00_ 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vertical="center" textRotation="0" wrapText="0" indent="0" justifyLastLine="0" shrinkToFit="0" readingOrder="0"/>
    </dxf>
    <dxf>
      <fill>
        <patternFill patternType="solid">
          <fgColor theme="4" tint="0.79995117038483843"/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5117038483843"/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0"/>
      </font>
      <fill>
        <patternFill patternType="solid">
          <fgColor theme="4"/>
          <bgColor theme="3" tint="0.39994506668294322"/>
        </patternFill>
      </fill>
      <border diagonalUp="0" diagonalDown="0">
        <left/>
        <right/>
        <top/>
        <bottom style="thin">
          <color theme="3" tint="0.39994506668294322"/>
        </bottom>
        <vertical/>
        <horizontal/>
      </border>
    </dxf>
    <dxf>
      <font>
        <color theme="1" tint="0.2499465926084170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CustomTableStyle" pivot="0" count="8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0" totalsRowCount="1" headerRowDxfId="14" dataDxfId="13" totalsRowDxfId="12">
  <autoFilter ref="A1:F9"/>
  <tableColumns count="6">
    <tableColumn id="1" name="OPERATION EXPENSES" totalsRowLabel="TOTAL" dataDxfId="11" totalsRowDxfId="10"/>
    <tableColumn id="2" name="Q1" totalsRowFunction="sum" dataDxfId="9" totalsRowDxfId="8"/>
    <tableColumn id="3" name="Q2" totalsRowFunction="sum" dataDxfId="7" totalsRowDxfId="6"/>
    <tableColumn id="4" name="Q3" totalsRowFunction="sum" dataDxfId="5" totalsRowDxfId="4"/>
    <tableColumn id="5" name="Q4" totalsRowFunction="sum" dataDxfId="3" totalsRowDxfId="2"/>
    <tableColumn id="6" name="YEARLY TOTAL" totalsRowFunction="sum" dataDxfId="1" totalsRowDxfId="0">
      <calculatedColumnFormula>SUM(Table1[[#This Row],[Q1]:[Q4]])</calculatedColumnFormula>
    </tableColumn>
  </tableColumns>
  <tableStyleInfo name="CustomTable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2" sqref="A2"/>
    </sheetView>
  </sheetViews>
  <sheetFormatPr defaultRowHeight="15" x14ac:dyDescent="0.25"/>
  <cols>
    <col min="1" max="1" width="30.7109375" style="2" customWidth="1"/>
    <col min="2" max="5" width="16.7109375" style="4" customWidth="1"/>
    <col min="6" max="6" width="20.7109375" style="4" customWidth="1"/>
  </cols>
  <sheetData>
    <row r="1" spans="1:6" s="1" customFormat="1" ht="17.100000000000001" customHeight="1" x14ac:dyDescent="0.25">
      <c r="A1" s="2" t="s">
        <v>8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</row>
    <row r="2" spans="1:6" s="1" customFormat="1" ht="17.100000000000001" customHeight="1" x14ac:dyDescent="0.25">
      <c r="A2" s="2" t="s">
        <v>0</v>
      </c>
      <c r="B2" s="4">
        <v>7500</v>
      </c>
      <c r="C2" s="4">
        <v>7925</v>
      </c>
      <c r="D2" s="4">
        <v>8250</v>
      </c>
      <c r="E2" s="4">
        <v>9125</v>
      </c>
      <c r="F2" s="4">
        <f>SUM(Table1[[#This Row],[Q1]:[Q4]])</f>
        <v>32800</v>
      </c>
    </row>
    <row r="3" spans="1:6" s="1" customFormat="1" ht="17.100000000000001" customHeight="1" x14ac:dyDescent="0.25">
      <c r="A3" s="2" t="s">
        <v>1</v>
      </c>
      <c r="B3" s="4">
        <v>550</v>
      </c>
      <c r="C3" s="4">
        <v>540</v>
      </c>
      <c r="D3" s="4">
        <v>550</v>
      </c>
      <c r="E3" s="4">
        <v>608</v>
      </c>
      <c r="F3" s="4">
        <f>SUM(Table1[[#This Row],[Q1]:[Q4]])</f>
        <v>2248</v>
      </c>
    </row>
    <row r="4" spans="1:6" s="1" customFormat="1" ht="17.100000000000001" customHeight="1" x14ac:dyDescent="0.25">
      <c r="A4" s="2" t="s">
        <v>2</v>
      </c>
      <c r="B4" s="4">
        <v>1700</v>
      </c>
      <c r="C4" s="4">
        <v>1620</v>
      </c>
      <c r="D4" s="4">
        <v>1590</v>
      </c>
      <c r="E4" s="4">
        <v>1820</v>
      </c>
      <c r="F4" s="4">
        <f>SUM(Table1[[#This Row],[Q1]:[Q4]])</f>
        <v>6730</v>
      </c>
    </row>
    <row r="5" spans="1:6" s="1" customFormat="1" ht="17.100000000000001" customHeight="1" x14ac:dyDescent="0.25">
      <c r="A5" s="2" t="s">
        <v>3</v>
      </c>
      <c r="B5" s="4">
        <v>150</v>
      </c>
      <c r="C5" s="4">
        <v>145</v>
      </c>
      <c r="D5" s="4">
        <v>125</v>
      </c>
      <c r="E5" s="4">
        <v>150</v>
      </c>
      <c r="F5" s="4">
        <f>SUM(Table1[[#This Row],[Q1]:[Q4]])</f>
        <v>570</v>
      </c>
    </row>
    <row r="6" spans="1:6" s="1" customFormat="1" ht="17.100000000000001" customHeight="1" x14ac:dyDescent="0.25">
      <c r="A6" s="2" t="s">
        <v>4</v>
      </c>
      <c r="B6" s="4">
        <v>75</v>
      </c>
      <c r="C6" s="4">
        <v>80</v>
      </c>
      <c r="D6" s="4">
        <v>65</v>
      </c>
      <c r="E6" s="4">
        <v>75</v>
      </c>
      <c r="F6" s="4">
        <f>SUM(Table1[[#This Row],[Q1]:[Q4]])</f>
        <v>295</v>
      </c>
    </row>
    <row r="7" spans="1:6" s="1" customFormat="1" ht="17.100000000000001" customHeight="1" x14ac:dyDescent="0.25">
      <c r="A7" s="2" t="s">
        <v>5</v>
      </c>
      <c r="B7" s="4">
        <v>125</v>
      </c>
      <c r="C7" s="4">
        <v>125</v>
      </c>
      <c r="D7" s="4">
        <v>125</v>
      </c>
      <c r="E7" s="4">
        <v>130</v>
      </c>
      <c r="F7" s="4">
        <f>SUM(Table1[[#This Row],[Q1]:[Q4]])</f>
        <v>505</v>
      </c>
    </row>
    <row r="8" spans="1:6" s="1" customFormat="1" ht="17.100000000000001" customHeight="1" x14ac:dyDescent="0.25">
      <c r="A8" s="2" t="s">
        <v>6</v>
      </c>
      <c r="B8" s="4">
        <v>110</v>
      </c>
      <c r="C8" s="4">
        <v>105</v>
      </c>
      <c r="D8" s="4">
        <v>110</v>
      </c>
      <c r="E8" s="4">
        <v>115</v>
      </c>
      <c r="F8" s="4">
        <f>SUM(Table1[[#This Row],[Q1]:[Q4]])</f>
        <v>440</v>
      </c>
    </row>
    <row r="9" spans="1:6" s="1" customFormat="1" ht="17.100000000000001" customHeight="1" x14ac:dyDescent="0.25">
      <c r="A9" s="2" t="s">
        <v>7</v>
      </c>
      <c r="B9" s="4">
        <v>250</v>
      </c>
      <c r="C9" s="4">
        <v>200</v>
      </c>
      <c r="D9" s="4">
        <v>275</v>
      </c>
      <c r="E9" s="4">
        <v>250</v>
      </c>
      <c r="F9" s="4">
        <f>SUM(Table1[[#This Row],[Q1]:[Q4]])</f>
        <v>975</v>
      </c>
    </row>
    <row r="10" spans="1:6" x14ac:dyDescent="0.25">
      <c r="A10" s="2" t="s">
        <v>9</v>
      </c>
      <c r="B10" s="4">
        <f>SUBTOTAL(109,Table1[Q1])</f>
        <v>10460</v>
      </c>
      <c r="C10" s="4">
        <f>SUBTOTAL(109,Table1[Q2])</f>
        <v>10740</v>
      </c>
      <c r="D10" s="4">
        <f>SUBTOTAL(109,Table1[Q3])</f>
        <v>11090</v>
      </c>
      <c r="E10" s="4">
        <f>SUBTOTAL(109,Table1[Q4])</f>
        <v>12273</v>
      </c>
      <c r="F10" s="4">
        <f>SUBTOTAL(109,Table1[YEARLY TOTAL])</f>
        <v>44563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Tabunnikov</dc:creator>
  <cp:lastModifiedBy>Roman Tabunnikov</cp:lastModifiedBy>
  <dcterms:created xsi:type="dcterms:W3CDTF">2015-12-01T07:24:07Z</dcterms:created>
  <dcterms:modified xsi:type="dcterms:W3CDTF">2016-11-28T10:15:47Z</dcterms:modified>
</cp:coreProperties>
</file>