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<sst xmlns="http://schemas.openxmlformats.org/spreadsheetml/2006/main" count="45" uniqueCount="33">
  <si>
    <t>This report shows trade data on the United States on a country by country basis. All values are in million USD.</t>
  </si>
  <si>
    <t>Region</t>
  </si>
  <si>
    <t>Country</t>
  </si>
  <si>
    <t>Exports</t>
  </si>
  <si>
    <t>Imports</t>
  </si>
  <si>
    <t>Balance</t>
  </si>
  <si>
    <t>Exports 1Y Chg</t>
  </si>
  <si>
    <t>Imports 1Y Chg</t>
  </si>
  <si>
    <t>Balance 1Y Chg</t>
  </si>
  <si>
    <t>As Of</t>
  </si>
  <si>
    <t>Australia and Oceania</t>
  </si>
  <si>
    <t>Australia</t>
  </si>
  <si>
    <t>Europe</t>
  </si>
  <si>
    <t>Belgium</t>
  </si>
  <si>
    <t>South America</t>
  </si>
  <si>
    <t>Brazil</t>
  </si>
  <si>
    <t>North America</t>
  </si>
  <si>
    <t>Canada</t>
  </si>
  <si>
    <t>Asia</t>
  </si>
  <si>
    <t>China</t>
  </si>
  <si>
    <t>France</t>
  </si>
  <si>
    <t>Germany</t>
  </si>
  <si>
    <t>Hong Kong</t>
  </si>
  <si>
    <t>India</t>
  </si>
  <si>
    <t>Italy</t>
  </si>
  <si>
    <t>Japan</t>
  </si>
  <si>
    <t>Mexico</t>
  </si>
  <si>
    <t>Netherlands</t>
  </si>
  <si>
    <t>Saudi Arabia</t>
  </si>
  <si>
    <t>Singapore</t>
  </si>
  <si>
    <t>South Korea</t>
  </si>
  <si>
    <t>Switzerland</t>
  </si>
  <si>
    <t>TOP TRADING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</si>
</sst>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Segoe UI"/>
      <charset val="204"/>
    </font>
    <font>
      <b/>
      <sz val="36"/>
      <color rgb="FF349697"/>
      <name val="Segoe UI"/>
      <charset val="204"/>
    </font>
    <font>
      <b/>
      <sz val="11"/>
      <color rgb="FF333333"/>
      <name val="Segoe UI"/>
      <charset val="204"/>
    </font>
    <font>
      <sz val="11"/>
      <color rgb="FF333333"/>
      <name val="Segoe UI"/>
      <charset val="204"/>
    </font>
    <font>
      <b/>
      <sz val="15"/>
      <color theme="3"/>
      <name val="Calibri"/>
      <charset val="204"/>
      <scheme val="minor"/>
    </font>
    <font>
      <sz val="36"/>
      <color rgb="FF349697"/>
      <name val="Segoe UI"/>
      <family val="2"/>
      <charset val="204"/>
    </font>
    <font>
      <sz val="10"/>
      <color theme="1" tint="0.499984740745262"/>
      <name val="Segoe UI"/>
      <family val="2"/>
      <charset val="204"/>
    </font>
    <font>
      <sz val="11"/>
      <color rgb="FF349697"/>
      <name val="Segoe UI Semibold"/>
      <family val="2"/>
      <charset val="204"/>
    </font>
    <font>
      <sz val="11"/>
      <color theme="1" tint="0.34998626667073579"/>
      <name val="Segoe U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rgb="FFEDEDED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3D3D3"/>
      </top>
      <bottom/>
      <diagonal/>
    </border>
    <border>
      <left/>
      <right/>
      <top/>
      <bottom style="thick">
        <color theme="1" tint="0.14990691854609822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0" fontId="5" fillId="0" borderId="3" applyNumberFormat="0" applyFont="0" applyFill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1" applyFont="1" applyBorder="1" applyAlignment="1">
      <alignment horizontal="left" vertical="center" indent="1"/>
    </xf>
    <xf numFmtId="0" fontId="2" fillId="0" borderId="0" xfId="1" applyFont="1" applyBorder="1" applyAlignment="1">
      <alignment horizontal="left" vertical="center" indent="7"/>
    </xf>
    <xf numFmtId="0" fontId="1" fillId="0" borderId="0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4" fillId="4" borderId="2" xfId="0" applyFont="1" applyFill="1" applyBorder="1"/>
    <xf numFmtId="0" fontId="4" fillId="0" borderId="0" xfId="0" applyFont="1"/>
    <xf numFmtId="0" fontId="4" fillId="4" borderId="0" xfId="0" applyFont="1" applyFill="1"/>
    <xf numFmtId="0" fontId="4" fillId="4" borderId="0" xfId="0" applyFont="1" applyFill="1" applyBorder="1"/>
    <xf numFmtId="0" fontId="4" fillId="0" borderId="0" xfId="0" applyFont="1" applyBorder="1"/>
    <xf numFmtId="0" fontId="6" fillId="0" borderId="0" xfId="1" applyFont="1" applyBorder="1" applyAlignment="1">
      <alignment horizontal="left" vertical="center" indent="8"/>
    </xf>
    <xf numFmtId="0" fontId="8" fillId="7" borderId="4" xfId="0" applyFont="1" applyFill="1" applyBorder="1" applyAlignment="1">
      <alignment horizontal="left" vertical="center" wrapText="1" inden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right" vertical="center" wrapText="1"/>
    </xf>
    <xf numFmtId="164" fontId="9" fillId="0" borderId="0" xfId="0" applyNumberFormat="1" applyFont="1" applyFill="1" applyBorder="1" applyAlignment="1">
      <alignment horizontal="right" vertical="center"/>
    </xf>
    <xf numFmtId="0" fontId="9" fillId="3" borderId="0" xfId="0" applyFont="1" applyFill="1" applyBorder="1" applyAlignment="1">
      <alignment horizontal="left" vertical="center" wrapText="1" indent="1"/>
    </xf>
    <xf numFmtId="164" fontId="9" fillId="3" borderId="0" xfId="0" applyNumberFormat="1" applyFont="1" applyFill="1" applyBorder="1" applyAlignment="1">
      <alignment horizontal="right" vertical="center"/>
    </xf>
    <xf numFmtId="4" fontId="9" fillId="0" borderId="0" xfId="0" applyNumberFormat="1" applyFont="1" applyFill="1" applyBorder="1" applyAlignment="1">
      <alignment horizontal="right" vertical="center"/>
    </xf>
    <xf numFmtId="10" fontId="9" fillId="3" borderId="0" xfId="0" applyNumberFormat="1" applyFont="1" applyFill="1" applyBorder="1" applyAlignment="1">
      <alignment horizontal="right" vertical="center" wrapText="1"/>
    </xf>
    <xf numFmtId="10" fontId="9" fillId="0" borderId="0" xfId="0" applyNumberFormat="1" applyFont="1" applyFill="1" applyBorder="1" applyAlignment="1">
      <alignment horizontal="right" vertical="center" wrapText="1"/>
    </xf>
    <xf numFmtId="17" fontId="9" fillId="0" borderId="0" xfId="0" applyNumberFormat="1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left" vertical="center" wrapText="1" indent="1"/>
    </xf>
    <xf numFmtId="164" fontId="9" fillId="6" borderId="0" xfId="0" applyNumberFormat="1" applyFont="1" applyFill="1" applyBorder="1" applyAlignment="1">
      <alignment horizontal="right" vertical="center"/>
    </xf>
    <xf numFmtId="164" fontId="9" fillId="5" borderId="0" xfId="0" applyNumberFormat="1" applyFont="1" applyFill="1" applyBorder="1" applyAlignment="1">
      <alignment horizontal="right" vertical="center"/>
    </xf>
    <xf numFmtId="4" fontId="9" fillId="6" borderId="0" xfId="0" applyNumberFormat="1" applyFont="1" applyFill="1" applyBorder="1" applyAlignment="1">
      <alignment horizontal="right" vertical="center"/>
    </xf>
    <xf numFmtId="10" fontId="9" fillId="5" borderId="0" xfId="0" applyNumberFormat="1" applyFont="1" applyFill="1" applyBorder="1" applyAlignment="1">
      <alignment horizontal="right" vertical="center" wrapText="1"/>
    </xf>
    <xf numFmtId="10" fontId="9" fillId="6" borderId="0" xfId="0" applyNumberFormat="1" applyFont="1" applyFill="1" applyBorder="1" applyAlignment="1">
      <alignment horizontal="right" vertical="center" wrapText="1"/>
    </xf>
    <xf numFmtId="17" fontId="9" fillId="6" borderId="0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left" vertical="center" wrapText="1" indent="1"/>
    </xf>
    <xf numFmtId="164" fontId="9" fillId="0" borderId="5" xfId="0" applyNumberFormat="1" applyFont="1" applyFill="1" applyBorder="1" applyAlignment="1">
      <alignment horizontal="right" vertical="center"/>
    </xf>
    <xf numFmtId="164" fontId="9" fillId="3" borderId="5" xfId="0" applyNumberFormat="1" applyFont="1" applyFill="1" applyBorder="1" applyAlignment="1">
      <alignment horizontal="right" vertical="center"/>
    </xf>
    <xf numFmtId="4" fontId="9" fillId="0" borderId="5" xfId="0" applyNumberFormat="1" applyFont="1" applyFill="1" applyBorder="1" applyAlignment="1">
      <alignment horizontal="right" vertical="center"/>
    </xf>
    <xf numFmtId="10" fontId="9" fillId="3" borderId="5" xfId="0" applyNumberFormat="1" applyFont="1" applyFill="1" applyBorder="1" applyAlignment="1">
      <alignment horizontal="right" vertical="center" wrapText="1"/>
    </xf>
    <xf numFmtId="10" fontId="9" fillId="0" borderId="5" xfId="0" applyNumberFormat="1" applyFont="1" applyFill="1" applyBorder="1" applyAlignment="1">
      <alignment horizontal="right" vertical="center" wrapText="1"/>
    </xf>
    <xf numFmtId="17" fontId="9" fillId="0" borderId="5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</cellXfs>
  <cellStyles count="2">
    <cellStyle name="Heading 1" xfId="1" builtinId="16" customBuiltin="1"/>
    <cellStyle name="Normal" xfId="0" builtinId="0"/>
  </cellStyles>
  <dxfs count="137">
    <dxf>
      <fill>
        <patternFill patternType="solid">
          <bgColor theme="9" tint="0.39994506668294322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rgb="FF8DD9D7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rgb="FF57C8C5"/>
        </patternFill>
      </fill>
    </dxf>
    <dxf>
      <fill>
        <patternFill patternType="solid">
          <bgColor rgb="FF5ECAC7"/>
        </patternFill>
      </fill>
    </dxf>
    <dxf>
      <fill>
        <patternFill patternType="solid">
          <bgColor theme="9" tint="0.39994506668294322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rgb="FF8DD9D7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theme="9" tint="0.39994506668294322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rgb="FF8DD9D7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rgb="FF57C8C5"/>
        </patternFill>
      </fill>
    </dxf>
    <dxf>
      <fill>
        <patternFill patternType="solid">
          <bgColor rgb="FFFFC000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rgb="FF8DD9D7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rgb="FF57C8C5"/>
        </patternFill>
      </fill>
    </dxf>
    <dxf>
      <fill>
        <patternFill patternType="solid">
          <bgColor theme="9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rgb="FF8DD9D7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rgb="FF57C8C5"/>
        </patternFill>
      </fill>
    </dxf>
    <dxf>
      <fill>
        <patternFill patternType="solid">
          <bgColor theme="9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rgb="FF8DD9D7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rgb="FF57C8C5"/>
        </patternFill>
      </fill>
    </dxf>
    <dxf>
      <fill>
        <patternFill patternType="solid">
          <bgColor theme="9" tint="0.39994506668294322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rgb="FF8DD9D7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rgb="FF57C8C5"/>
        </patternFill>
      </fill>
    </dxf>
    <dxf>
      <fill>
        <patternFill patternType="solid">
          <bgColor theme="9" tint="0.39994506668294322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theme="8" tint="0.59996337778862885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rgb="FF57C8C5"/>
        </patternFill>
      </fill>
    </dxf>
    <dxf>
      <fill>
        <patternFill patternType="solid">
          <bgColor theme="5" tint="0.59996337778862885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theme="6" tint="0.59996337778862885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rgb="FF57C8C5"/>
        </patternFill>
      </fill>
    </dxf>
    <dxf>
      <fill>
        <patternFill patternType="solid">
          <bgColor theme="9" tint="0.39994506668294322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theme="6" tint="0.59996337778862885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rgb="FF57C8C5"/>
        </patternFill>
      </fill>
    </dxf>
    <dxf>
      <fill>
        <patternFill patternType="solid">
          <bgColor rgb="FFFCB3B3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rgb="FFADF7C3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rgb="FF57C8C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Segoe UI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solid">
          <bgColor rgb="FFFCB3B3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rgb="FFADF7C3"/>
        </patternFill>
      </fill>
    </dxf>
    <dxf>
      <font>
        <color rgb="FF349697"/>
      </font>
    </dxf>
    <dxf>
      <font>
        <color theme="9" tint="-0.24994659260841701"/>
      </font>
    </dxf>
    <dxf>
      <fill>
        <patternFill patternType="solid">
          <bgColor rgb="FFBCDAF7"/>
        </patternFill>
      </fill>
    </dxf>
    <dxf>
      <fill>
        <patternFill patternType="solid">
          <bgColor rgb="FFFCB3B3"/>
        </patternFill>
      </fill>
    </dxf>
    <dxf>
      <font>
        <color rgb="FF349697"/>
      </font>
    </dxf>
    <dxf>
      <font>
        <color rgb="FFFF0000"/>
      </font>
    </dxf>
    <dxf>
      <fill>
        <patternFill patternType="solid">
          <bgColor rgb="FFADF7C3"/>
        </patternFill>
      </fill>
    </dxf>
    <dxf>
      <font>
        <color rgb="FF349697"/>
      </font>
    </dxf>
    <dxf>
      <font>
        <color rgb="FFFF0000"/>
      </font>
    </dxf>
    <dxf>
      <fill>
        <patternFill patternType="solid">
          <bgColor rgb="FFBCDAF7"/>
        </patternFill>
      </fill>
    </dxf>
    <dxf>
      <fill>
        <patternFill patternType="solid">
          <bgColor rgb="FFFCB3B3"/>
        </patternFill>
      </fill>
    </dxf>
    <dxf>
      <font>
        <color rgb="FF008000"/>
      </font>
    </dxf>
    <dxf>
      <font>
        <color rgb="FFFF0000"/>
      </font>
    </dxf>
    <dxf>
      <fill>
        <patternFill patternType="solid">
          <bgColor rgb="FFADF7C3"/>
        </patternFill>
      </fill>
    </dxf>
    <dxf>
      <font>
        <color rgb="FF349697"/>
      </font>
    </dxf>
    <dxf>
      <font>
        <color rgb="FFFF0000"/>
      </font>
    </dxf>
    <dxf>
      <fill>
        <patternFill patternType="solid">
          <bgColor rgb="FFBCDAF7"/>
        </patternFill>
      </fill>
    </dxf>
    <dxf>
      <fill>
        <patternFill patternType="solid">
          <bgColor rgb="FFFCB3B3"/>
        </patternFill>
      </fill>
    </dxf>
    <dxf>
      <font>
        <color rgb="FF008000"/>
      </font>
    </dxf>
    <dxf>
      <font>
        <color rgb="FFFF0000"/>
      </font>
    </dxf>
    <dxf>
      <fill>
        <patternFill patternType="solid">
          <bgColor rgb="FFADF7C3"/>
        </patternFill>
      </fill>
    </dxf>
    <dxf>
      <font>
        <color rgb="FF008000"/>
      </font>
    </dxf>
    <dxf>
      <font>
        <color rgb="FFFF0000"/>
      </font>
    </dxf>
    <dxf>
      <fill>
        <patternFill patternType="solid">
          <bgColor rgb="FFBCDAF7"/>
        </patternFill>
      </fill>
    </dxf>
    <dxf>
      <fill>
        <patternFill patternType="solid">
          <bgColor rgb="FFFCB3B3"/>
        </patternFill>
      </fill>
    </dxf>
    <dxf>
      <font>
        <color rgb="FF008000"/>
      </font>
    </dxf>
    <dxf>
      <font>
        <color rgb="FFFF0000"/>
      </font>
    </dxf>
    <dxf>
      <fill>
        <patternFill patternType="solid">
          <bgColor rgb="FFADF7C3"/>
        </patternFill>
      </fill>
    </dxf>
    <dxf>
      <font>
        <color rgb="FF008000"/>
      </font>
    </dxf>
    <dxf>
      <font>
        <color rgb="FFFF0000"/>
      </font>
    </dxf>
    <dxf>
      <fill>
        <patternFill patternType="solid">
          <bgColor rgb="FFBCDAF7"/>
        </patternFill>
      </fill>
    </dxf>
    <dxf>
      <fill>
        <patternFill patternType="solid">
          <bgColor rgb="FFFCB3B3"/>
        </patternFill>
      </fill>
    </dxf>
    <dxf>
      <font>
        <color rgb="FF008000"/>
      </font>
    </dxf>
    <dxf>
      <font>
        <color rgb="FFFF0000"/>
      </font>
    </dxf>
    <dxf>
      <fill>
        <patternFill patternType="solid">
          <bgColor rgb="FFADF7C3"/>
        </patternFill>
      </fill>
    </dxf>
    <dxf>
      <font>
        <color rgb="FF008000"/>
      </font>
    </dxf>
    <dxf>
      <font>
        <color rgb="FFFF0000"/>
      </font>
    </dxf>
    <dxf>
      <fill>
        <patternFill patternType="solid">
          <bgColor rgb="FFBCDA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Segoe UI"/>
        <scheme val="none"/>
      </font>
      <numFmt numFmtId="165" formatCode="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Segoe UI"/>
        <scheme val="none"/>
      </font>
      <numFmt numFmtId="14" formatCode="0.00%"/>
      <fill>
        <patternFill patternType="solid">
          <fgColor indexed="64"/>
          <bgColor rgb="FFFBFBFB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Segoe UI"/>
        <scheme val="none"/>
      </font>
      <numFmt numFmtId="14" formatCode="0.00%"/>
      <fill>
        <patternFill patternType="solid">
          <fgColor indexed="64"/>
          <bgColor rgb="FFFBFBFB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Segoe U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Segoe UI"/>
        <scheme val="none"/>
      </font>
      <numFmt numFmtId="164" formatCode="_(* #,##0.00_);_(* \(#,##0.00\);_(* &quot;-&quot;??_);_(@_)"/>
      <fill>
        <patternFill patternType="solid">
          <fgColor indexed="64"/>
          <bgColor rgb="FFFBFBFB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Segoe UI"/>
        <scheme val="none"/>
      </font>
      <fill>
        <patternFill patternType="solid">
          <fgColor indexed="64"/>
          <bgColor rgb="FFFBFBFB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Segoe UI"/>
        <scheme val="none"/>
      </font>
    </dxf>
    <dxf>
      <border>
        <bottom style="thin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49697"/>
        <name val="Segoe UI Semibold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theme="0" tint="-0.14996795556505021"/>
          <bgColor theme="0" tint="-0.14996795556505021"/>
        </patternFill>
      </fill>
    </dxf>
    <dxf>
      <fill>
        <patternFill patternType="solid">
          <fgColor theme="0" tint="-0.14996795556505021"/>
          <bgColor theme="0" tint="-0.149967955565050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</dxfs>
  <tableStyles count="1" defaultTableStyle="TableStyleMedium2">
    <tableStyle name="TradingPartnersTable" pivot="0" count="7">
      <tableStyleElement type="wholeTable" dxfId="136"/>
      <tableStyleElement type="headerRow" dxfId="135"/>
      <tableStyleElement type="totalRow" dxfId="134"/>
      <tableStyleElement type="firstColumn" dxfId="133"/>
      <tableStyleElement type="lastColumn" dxfId="132"/>
      <tableStyleElement type="firstRowStripe" dxfId="131"/>
      <tableStyleElement type="firstColumnStripe" dxfId="130"/>
    </tableStyle>
  </tableStyles>
  <colors>
    <mruColors>
      <color rgb="FF5ECAC7"/>
      <color rgb="FF57C8C5"/>
      <color rgb="FF8DD9D7"/>
      <color rgb="FF349697"/>
      <color rgb="FF3DB1B1"/>
      <color rgb="FFF1F1F1"/>
      <color rgb="FFEDEDED"/>
      <color rgb="FFFBFBFB"/>
      <color rgb="FF505050"/>
      <color rgb="FF9E9E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</xdr:row>
      <xdr:rowOff>57150</xdr:rowOff>
    </xdr:from>
    <xdr:to>
      <xdr:col>2</xdr:col>
      <xdr:colOff>609600</xdr:colOff>
      <xdr:row>1</xdr:row>
      <xdr:rowOff>628650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00025"/>
          <a:ext cx="571500" cy="571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" displayName="Table" ref="C5:J22" headerRowDxfId="129" dataDxfId="127" headerRowBorderDxfId="128">
  <tableColumns count="8">
    <tableColumn id="1" name="Country" dataDxfId="126"/>
    <tableColumn id="2" name="Exports" dataDxfId="77"/>
    <tableColumn id="3" name="Imports" dataDxfId="125"/>
    <tableColumn id="4" name="Balance" dataDxfId="124">
      <calculatedColumnFormula>D6-E6</calculatedColumnFormula>
    </tableColumn>
    <tableColumn id="5" name="Exports 1Y Chg" dataDxfId="123"/>
    <tableColumn id="6" name="Imports 1Y Chg" dataDxfId="122"/>
    <tableColumn id="7" name="Balance 1Y Chg" dataDxfId="121"/>
    <tableColumn id="8" name="As Of" dataDxfId="1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showGridLines="0" tabSelected="1" zoomScaleNormal="100" workbookViewId="0"/>
  </sheetViews>
  <sheetFormatPr defaultRowHeight="16.5" x14ac:dyDescent="0.3"/>
  <cols>
    <col min="1" max="1" width="2.28515625" style="1" customWidth="1"/>
    <col min="2" max="2" width="22.28515625" style="1" hidden="1" customWidth="1"/>
    <col min="3" max="3" width="17.5703125" style="1" customWidth="1"/>
    <col min="4" max="4" width="13.28515625" style="1" customWidth="1"/>
    <col min="5" max="5" width="13.42578125" style="1" customWidth="1"/>
    <col min="6" max="6" width="14.85546875" style="1" customWidth="1"/>
    <col min="7" max="7" width="21.42578125" style="1" customWidth="1"/>
    <col min="8" max="8" width="20.5703125" style="1" customWidth="1"/>
    <col min="9" max="9" width="21.5703125" style="1" customWidth="1"/>
    <col min="10" max="10" width="14.28515625" style="1" customWidth="1"/>
    <col min="11" max="16384" width="9.140625" style="1"/>
  </cols>
  <sheetData>
    <row r="1" spans="2:11" ht="11.25" customHeight="1" x14ac:dyDescent="0.3"/>
    <row r="2" spans="2:11" ht="52.5" customHeight="1" x14ac:dyDescent="0.3">
      <c r="C2" s="11" t="s">
        <v>32</v>
      </c>
      <c r="E2" s="2"/>
      <c r="F2" s="3"/>
      <c r="G2" s="3"/>
      <c r="H2" s="3"/>
      <c r="I2" s="3"/>
      <c r="J2" s="3"/>
      <c r="K2" s="3"/>
    </row>
    <row r="3" spans="2:11" ht="11.25" customHeight="1" x14ac:dyDescent="0.3">
      <c r="C3" s="4"/>
      <c r="D3" s="4"/>
      <c r="E3" s="4"/>
      <c r="F3" s="4"/>
      <c r="G3" s="4"/>
      <c r="H3" s="4"/>
      <c r="I3" s="4"/>
      <c r="J3" s="4"/>
    </row>
    <row r="4" spans="2:11" ht="23.25" customHeight="1" thickBot="1" x14ac:dyDescent="0.35">
      <c r="C4" s="36" t="s">
        <v>0</v>
      </c>
      <c r="D4" s="36"/>
      <c r="E4" s="36"/>
      <c r="F4" s="36"/>
      <c r="G4" s="36"/>
      <c r="H4" s="36"/>
      <c r="I4" s="36"/>
      <c r="J4" s="36"/>
    </row>
    <row r="5" spans="2:11" ht="27" customHeight="1" thickBot="1" x14ac:dyDescent="0.35">
      <c r="B5" s="5" t="s">
        <v>1</v>
      </c>
      <c r="C5" s="12" t="s">
        <v>2</v>
      </c>
      <c r="D5" s="13" t="s">
        <v>3</v>
      </c>
      <c r="E5" s="13" t="s">
        <v>4</v>
      </c>
      <c r="F5" s="14" t="s">
        <v>5</v>
      </c>
      <c r="G5" s="14" t="s">
        <v>6</v>
      </c>
      <c r="H5" s="14" t="s">
        <v>7</v>
      </c>
      <c r="I5" s="14" t="s">
        <v>8</v>
      </c>
      <c r="J5" s="13" t="s">
        <v>9</v>
      </c>
    </row>
    <row r="6" spans="2:11" ht="21.95" customHeight="1" x14ac:dyDescent="0.3">
      <c r="B6" s="6" t="s">
        <v>10</v>
      </c>
      <c r="C6" s="16" t="s">
        <v>11</v>
      </c>
      <c r="D6" s="15">
        <v>2277.9</v>
      </c>
      <c r="E6" s="17">
        <v>815.4</v>
      </c>
      <c r="F6" s="18">
        <f>D6-E6</f>
        <v>1462.5</v>
      </c>
      <c r="G6" s="19">
        <v>-8.9399999999999993E-2</v>
      </c>
      <c r="H6" s="20">
        <v>-2.7900000000000001E-2</v>
      </c>
      <c r="I6" s="19">
        <v>-1.1999999999999999E-3</v>
      </c>
      <c r="J6" s="21">
        <v>42552</v>
      </c>
    </row>
    <row r="7" spans="2:11" ht="21.95" customHeight="1" x14ac:dyDescent="0.3">
      <c r="B7" s="7" t="s">
        <v>12</v>
      </c>
      <c r="C7" s="22" t="s">
        <v>13</v>
      </c>
      <c r="D7" s="23">
        <v>2808.9</v>
      </c>
      <c r="E7" s="24">
        <v>1826.2</v>
      </c>
      <c r="F7" s="25">
        <f t="shared" ref="F7:F22" si="0">D7-E7</f>
        <v>982.7</v>
      </c>
      <c r="G7" s="26">
        <v>0.1923</v>
      </c>
      <c r="H7" s="27">
        <v>0.2291</v>
      </c>
      <c r="I7" s="26">
        <v>1.2999999999999999E-3</v>
      </c>
      <c r="J7" s="28">
        <v>42491</v>
      </c>
    </row>
    <row r="8" spans="2:11" ht="21.95" customHeight="1" x14ac:dyDescent="0.3">
      <c r="B8" s="8" t="s">
        <v>14</v>
      </c>
      <c r="C8" s="16" t="s">
        <v>15</v>
      </c>
      <c r="D8" s="15">
        <v>3423.2</v>
      </c>
      <c r="E8" s="17">
        <v>2571.4</v>
      </c>
      <c r="F8" s="18">
        <f t="shared" si="0"/>
        <v>851.79999999999973</v>
      </c>
      <c r="G8" s="19">
        <v>-4.6399999999999997E-2</v>
      </c>
      <c r="H8" s="20">
        <v>0.1883</v>
      </c>
      <c r="I8" s="19">
        <v>-4.0000000000000001E-3</v>
      </c>
      <c r="J8" s="21">
        <v>42491</v>
      </c>
    </row>
    <row r="9" spans="2:11" ht="21.95" customHeight="1" x14ac:dyDescent="0.3">
      <c r="B9" s="7" t="s">
        <v>16</v>
      </c>
      <c r="C9" s="22" t="s">
        <v>17</v>
      </c>
      <c r="D9" s="23">
        <v>26453.1</v>
      </c>
      <c r="E9" s="24">
        <v>28343.1</v>
      </c>
      <c r="F9" s="25">
        <f t="shared" si="0"/>
        <v>-1890</v>
      </c>
      <c r="G9" s="26">
        <v>0.18870000000000001</v>
      </c>
      <c r="H9" s="27">
        <v>9.9400000000000002E-2</v>
      </c>
      <c r="I9" s="26">
        <v>-4.5999999999999999E-3</v>
      </c>
      <c r="J9" s="28">
        <v>42491</v>
      </c>
    </row>
    <row r="10" spans="2:11" ht="21.95" customHeight="1" x14ac:dyDescent="0.3">
      <c r="B10" s="9" t="s">
        <v>18</v>
      </c>
      <c r="C10" s="16" t="s">
        <v>19</v>
      </c>
      <c r="D10" s="15">
        <v>8786.5</v>
      </c>
      <c r="E10" s="17">
        <v>36646.199999999997</v>
      </c>
      <c r="F10" s="18">
        <f t="shared" si="0"/>
        <v>-27859.699999999997</v>
      </c>
      <c r="G10" s="19">
        <v>-0.14779999999999999</v>
      </c>
      <c r="H10" s="20">
        <v>5.1799999999999999E-2</v>
      </c>
      <c r="I10" s="19">
        <v>1.4E-3</v>
      </c>
      <c r="J10" s="21">
        <v>42491</v>
      </c>
    </row>
    <row r="11" spans="2:11" ht="21.95" customHeight="1" x14ac:dyDescent="0.3">
      <c r="B11" s="10" t="s">
        <v>12</v>
      </c>
      <c r="C11" s="22" t="s">
        <v>20</v>
      </c>
      <c r="D11" s="23">
        <v>2642.3</v>
      </c>
      <c r="E11" s="24">
        <v>3563.7</v>
      </c>
      <c r="F11" s="25">
        <f t="shared" si="0"/>
        <v>-921.39999999999964</v>
      </c>
      <c r="G11" s="26">
        <v>8.8200000000000001E-2</v>
      </c>
      <c r="H11" s="27">
        <v>6.3E-2</v>
      </c>
      <c r="I11" s="26">
        <v>0</v>
      </c>
      <c r="J11" s="28">
        <v>42491</v>
      </c>
    </row>
    <row r="12" spans="2:11" ht="21.95" customHeight="1" x14ac:dyDescent="0.3">
      <c r="B12" s="9" t="s">
        <v>12</v>
      </c>
      <c r="C12" s="16" t="s">
        <v>21</v>
      </c>
      <c r="D12" s="15">
        <v>4052.5</v>
      </c>
      <c r="E12" s="17">
        <v>9888.2999999999993</v>
      </c>
      <c r="F12" s="18">
        <f t="shared" si="0"/>
        <v>-5835.7999999999993</v>
      </c>
      <c r="G12" s="19">
        <v>6.6199999999999995E-2</v>
      </c>
      <c r="H12" s="20">
        <v>5.1999999999999998E-2</v>
      </c>
      <c r="I12" s="19">
        <v>4.0000000000000002E-4</v>
      </c>
      <c r="J12" s="21">
        <v>42491</v>
      </c>
    </row>
    <row r="13" spans="2:11" ht="21.95" customHeight="1" x14ac:dyDescent="0.3">
      <c r="B13" s="10" t="s">
        <v>18</v>
      </c>
      <c r="C13" s="22" t="s">
        <v>22</v>
      </c>
      <c r="D13" s="23">
        <v>3385.4</v>
      </c>
      <c r="E13" s="24">
        <v>413</v>
      </c>
      <c r="F13" s="25">
        <f t="shared" si="0"/>
        <v>2972.4</v>
      </c>
      <c r="G13" s="26">
        <v>-0.23269999999999999</v>
      </c>
      <c r="H13" s="27">
        <v>3.3999999999999998E-3</v>
      </c>
      <c r="I13" s="26">
        <v>-2.5999999999999999E-3</v>
      </c>
      <c r="J13" s="28">
        <v>42491</v>
      </c>
    </row>
    <row r="14" spans="2:11" ht="21.95" customHeight="1" x14ac:dyDescent="0.3">
      <c r="B14" s="9" t="s">
        <v>18</v>
      </c>
      <c r="C14" s="16" t="s">
        <v>23</v>
      </c>
      <c r="D14" s="15">
        <v>1935.8</v>
      </c>
      <c r="E14" s="17">
        <v>4201.5</v>
      </c>
      <c r="F14" s="18">
        <f t="shared" si="0"/>
        <v>-2265.6999999999998</v>
      </c>
      <c r="G14" s="19">
        <v>-0.13339999999999999</v>
      </c>
      <c r="H14" s="20">
        <v>0.51519999999999999</v>
      </c>
      <c r="I14" s="19">
        <v>3.2000000000000001E-2</v>
      </c>
      <c r="J14" s="21">
        <v>42491</v>
      </c>
    </row>
    <row r="15" spans="2:11" ht="21.95" customHeight="1" x14ac:dyDescent="0.3">
      <c r="B15" s="10" t="s">
        <v>12</v>
      </c>
      <c r="C15" s="22" t="s">
        <v>24</v>
      </c>
      <c r="D15" s="23">
        <v>1581.1</v>
      </c>
      <c r="E15" s="24">
        <v>3292.1</v>
      </c>
      <c r="F15" s="25">
        <f t="shared" si="0"/>
        <v>-1711</v>
      </c>
      <c r="G15" s="26">
        <v>0.193</v>
      </c>
      <c r="H15" s="27">
        <v>0.1067</v>
      </c>
      <c r="I15" s="26">
        <v>4.0000000000000002E-4</v>
      </c>
      <c r="J15" s="28">
        <v>42491</v>
      </c>
    </row>
    <row r="16" spans="2:11" ht="21.95" customHeight="1" x14ac:dyDescent="0.3">
      <c r="B16" s="9" t="s">
        <v>18</v>
      </c>
      <c r="C16" s="16" t="s">
        <v>25</v>
      </c>
      <c r="D16" s="15">
        <v>5785.2</v>
      </c>
      <c r="E16" s="17">
        <v>11190.4</v>
      </c>
      <c r="F16" s="18">
        <f t="shared" si="0"/>
        <v>-5405.2</v>
      </c>
      <c r="G16" s="19">
        <v>-3.9199999999999999E-2</v>
      </c>
      <c r="H16" s="20">
        <v>-5.2900000000000003E-2</v>
      </c>
      <c r="I16" s="19">
        <v>-6.9999999999999999E-4</v>
      </c>
      <c r="J16" s="21">
        <v>42491</v>
      </c>
    </row>
    <row r="17" spans="2:10" ht="21.95" customHeight="1" x14ac:dyDescent="0.3">
      <c r="B17" s="7" t="s">
        <v>16</v>
      </c>
      <c r="C17" s="22" t="s">
        <v>26</v>
      </c>
      <c r="D17" s="23">
        <v>19240.5</v>
      </c>
      <c r="E17" s="24">
        <v>24540.6</v>
      </c>
      <c r="F17" s="25">
        <f t="shared" si="0"/>
        <v>-5300.0999999999985</v>
      </c>
      <c r="G17" s="26">
        <v>0.17449999999999999</v>
      </c>
      <c r="H17" s="27">
        <v>0.21010000000000001</v>
      </c>
      <c r="I17" s="26">
        <v>3.5999999999999999E-3</v>
      </c>
      <c r="J17" s="28">
        <v>42491</v>
      </c>
    </row>
    <row r="18" spans="2:10" ht="21.95" customHeight="1" x14ac:dyDescent="0.3">
      <c r="B18" s="8" t="s">
        <v>12</v>
      </c>
      <c r="C18" s="16" t="s">
        <v>27</v>
      </c>
      <c r="D18" s="15">
        <v>3442.5</v>
      </c>
      <c r="E18" s="17">
        <v>1538.4</v>
      </c>
      <c r="F18" s="18">
        <f t="shared" si="0"/>
        <v>1904.1</v>
      </c>
      <c r="G18" s="19">
        <v>-0.10829999999999999</v>
      </c>
      <c r="H18" s="20">
        <v>-3.7199999999999997E-2</v>
      </c>
      <c r="I18" s="19">
        <v>-1.6000000000000001E-3</v>
      </c>
      <c r="J18" s="21">
        <v>42491</v>
      </c>
    </row>
    <row r="19" spans="2:10" ht="21.95" customHeight="1" x14ac:dyDescent="0.3">
      <c r="B19" s="7" t="s">
        <v>18</v>
      </c>
      <c r="C19" s="22" t="s">
        <v>28</v>
      </c>
      <c r="D19" s="23">
        <v>1787.6</v>
      </c>
      <c r="E19" s="24">
        <v>4493</v>
      </c>
      <c r="F19" s="25">
        <f t="shared" si="0"/>
        <v>-2705.4</v>
      </c>
      <c r="G19" s="26">
        <v>-6.7799999999999999E-2</v>
      </c>
      <c r="H19" s="27">
        <v>0.2276</v>
      </c>
      <c r="I19" s="26">
        <v>5.4999999999999997E-3</v>
      </c>
      <c r="J19" s="28">
        <v>42491</v>
      </c>
    </row>
    <row r="20" spans="2:10" ht="21.95" customHeight="1" x14ac:dyDescent="0.3">
      <c r="B20" s="8" t="s">
        <v>18</v>
      </c>
      <c r="C20" s="16" t="s">
        <v>29</v>
      </c>
      <c r="D20" s="15">
        <v>2678.7</v>
      </c>
      <c r="E20" s="17">
        <v>1467.2</v>
      </c>
      <c r="F20" s="18">
        <f t="shared" si="0"/>
        <v>1211.4999999999998</v>
      </c>
      <c r="G20" s="19">
        <v>-1.7000000000000001E-2</v>
      </c>
      <c r="H20" s="20">
        <v>-5.0000000000000001E-4</v>
      </c>
      <c r="I20" s="19">
        <v>-4.0000000000000002E-4</v>
      </c>
      <c r="J20" s="21">
        <v>42491</v>
      </c>
    </row>
    <row r="21" spans="2:10" ht="21.95" customHeight="1" x14ac:dyDescent="0.3">
      <c r="B21" s="7" t="s">
        <v>18</v>
      </c>
      <c r="C21" s="22" t="s">
        <v>30</v>
      </c>
      <c r="D21" s="23">
        <v>3211.5</v>
      </c>
      <c r="E21" s="24">
        <v>5669.9</v>
      </c>
      <c r="F21" s="25">
        <f t="shared" si="0"/>
        <v>-2458.3999999999996</v>
      </c>
      <c r="G21" s="26">
        <v>-7.0000000000000007E-2</v>
      </c>
      <c r="H21" s="27">
        <v>0.2336</v>
      </c>
      <c r="I21" s="26">
        <v>1.15E-2</v>
      </c>
      <c r="J21" s="28">
        <v>42491</v>
      </c>
    </row>
    <row r="22" spans="2:10" ht="21.95" customHeight="1" x14ac:dyDescent="0.3">
      <c r="B22" s="8" t="s">
        <v>12</v>
      </c>
      <c r="C22" s="29" t="s">
        <v>31</v>
      </c>
      <c r="D22" s="30">
        <v>2150.8000000000002</v>
      </c>
      <c r="E22" s="31">
        <v>3249.1</v>
      </c>
      <c r="F22" s="32">
        <f t="shared" si="0"/>
        <v>-1098.2999999999997</v>
      </c>
      <c r="G22" s="33">
        <v>0.16700000000000001</v>
      </c>
      <c r="H22" s="34">
        <v>0.53059999999999996</v>
      </c>
      <c r="I22" s="33">
        <v>2.93E-2</v>
      </c>
      <c r="J22" s="35">
        <v>42491</v>
      </c>
    </row>
  </sheetData>
  <mergeCells count="1">
    <mergeCell ref="C4:J4"/>
  </mergeCells>
  <conditionalFormatting sqref="C6:C22">
    <cfRule type="expression" dxfId="7" priority="1">
      <formula>$B6="Asia"</formula>
    </cfRule>
  </conditionalFormatting>
  <conditionalFormatting sqref="I6:I22">
    <cfRule type="dataBar" priority="2">
      <dataBar>
        <cfvo type="min"/>
        <cfvo type="max"/>
        <color rgb="FF57C8C5"/>
      </dataBar>
      <extLst>
        <ext xmlns:x14="http://schemas.microsoft.com/office/spreadsheetml/2009/9/main" uri="{B025F937-C7B1-47D3-B67F-A62EFF666E3E}">
          <x14:id>{19A747F9-CB42-4D32-AB56-0DFC943A4240}</x14:id>
        </ext>
      </extLst>
    </cfRule>
  </conditionalFormatting>
  <conditionalFormatting sqref="G6:G22">
    <cfRule type="cellIs" dxfId="13" priority="4" operator="lessThan">
      <formula>0</formula>
    </cfRule>
    <cfRule type="cellIs" dxfId="12" priority="5" operator="greaterThan">
      <formula>0</formula>
    </cfRule>
  </conditionalFormatting>
  <conditionalFormatting sqref="D6:D22">
    <cfRule type="top10" dxfId="11" priority="6" rank="5"/>
  </conditionalFormatting>
  <conditionalFormatting sqref="H6:H22">
    <cfRule type="cellIs" dxfId="10" priority="7" operator="lessThan">
      <formula>0</formula>
    </cfRule>
    <cfRule type="cellIs" dxfId="9" priority="8" operator="greaterThan">
      <formula>0</formula>
    </cfRule>
  </conditionalFormatting>
  <conditionalFormatting sqref="E6:E22">
    <cfRule type="top10" dxfId="8" priority="9" rank="5"/>
  </conditionalFormatting>
  <conditionalFormatting sqref="F6:F22">
    <cfRule type="iconSet" priority="3">
      <iconSet iconSet="3ArrowsGray">
        <cfvo type="percent" val="0"/>
        <cfvo type="num" val="0"/>
        <cfvo type="num" val="1E-4"/>
      </iconSet>
    </cfRule>
  </conditionalFormatting>
  <pageMargins left="0.7" right="0.7" top="0.75" bottom="0.75" header="0.3" footer="0.3"/>
  <pageSetup orientation="portrait" horizontalDpi="200" verticalDpi="2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A747F9-CB42-4D32-AB56-0DFC943A4240}">
            <x14:dataBar gradient="0" axisPosition="middle">
              <x14:cfvo type="min"/>
              <x14:cfvo type="max"/>
              <x14:negativeFillColor theme="9"/>
              <x14:axisColor rgb="FF000000"/>
            </x14:dataBar>
          </x14:cfRule>
          <xm:sqref>I6:I22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Tabunnikov</cp:lastModifiedBy>
  <dcterms:modified xsi:type="dcterms:W3CDTF">2016-11-14T13:26:17Z</dcterms:modified>
</cp:coreProperties>
</file>