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1" documentId="11_E87D6B1FB29537AC7E8525E2CBA61B6214C10338" xr6:coauthVersionLast="43" xr6:coauthVersionMax="43" xr10:uidLastSave="{1C9E693F-1CC9-4162-9078-32A157936AD7}"/>
  <bookViews>
    <workbookView xWindow="1035" yWindow="3525" windowWidth="26025" windowHeight="11400" firstSheet="1" activeTab="5" xr2:uid="{00000000-000D-0000-FFFF-FFFF00000000}"/>
  </bookViews>
  <sheets>
    <sheet name="アジア各国の見掛け消費量" sheetId="4" r:id="rId1"/>
    <sheet name="製品使用年数" sheetId="5" r:id="rId2"/>
    <sheet name="中国の用途別消費割合" sheetId="1" r:id="rId3"/>
    <sheet name="インドの用途別消費割合" sheetId="2" r:id="rId4"/>
    <sheet name="タイの用途別消費割合" sheetId="3" r:id="rId5"/>
    <sheet name="米国の用途別投入量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8" i="6" l="1"/>
  <c r="H108" i="6"/>
  <c r="G108" i="6"/>
  <c r="F108" i="6"/>
  <c r="E108" i="6"/>
  <c r="D108" i="6"/>
  <c r="C108" i="6"/>
  <c r="B108" i="6"/>
  <c r="I107" i="6"/>
  <c r="H107" i="6"/>
  <c r="G107" i="6"/>
  <c r="F107" i="6"/>
  <c r="E107" i="6"/>
  <c r="D107" i="6"/>
  <c r="C107" i="6"/>
  <c r="B107" i="6"/>
  <c r="I106" i="6"/>
  <c r="H106" i="6"/>
  <c r="G106" i="6"/>
  <c r="F106" i="6"/>
  <c r="E106" i="6"/>
  <c r="D106" i="6"/>
  <c r="C106" i="6"/>
  <c r="B106" i="6"/>
  <c r="I105" i="6"/>
  <c r="H105" i="6"/>
  <c r="G105" i="6"/>
  <c r="F105" i="6"/>
  <c r="E105" i="6"/>
  <c r="D105" i="6"/>
  <c r="C105" i="6"/>
  <c r="B105" i="6"/>
  <c r="I104" i="6"/>
  <c r="H104" i="6"/>
  <c r="G104" i="6"/>
  <c r="F104" i="6"/>
  <c r="E104" i="6"/>
  <c r="D104" i="6"/>
  <c r="C104" i="6"/>
  <c r="B104" i="6"/>
  <c r="I103" i="6"/>
  <c r="H103" i="6"/>
  <c r="G103" i="6"/>
  <c r="F103" i="6"/>
  <c r="E103" i="6"/>
  <c r="D103" i="6"/>
  <c r="C103" i="6"/>
  <c r="B103" i="6"/>
  <c r="I102" i="6"/>
  <c r="H102" i="6"/>
  <c r="G102" i="6"/>
  <c r="F102" i="6"/>
  <c r="E102" i="6"/>
  <c r="D102" i="6"/>
  <c r="C102" i="6"/>
  <c r="B102" i="6"/>
  <c r="I101" i="6"/>
  <c r="H101" i="6"/>
  <c r="G101" i="6"/>
  <c r="F101" i="6"/>
  <c r="E101" i="6"/>
  <c r="D101" i="6"/>
  <c r="C101" i="6"/>
  <c r="B101" i="6"/>
  <c r="I100" i="6"/>
  <c r="H100" i="6"/>
  <c r="G100" i="6"/>
  <c r="F100" i="6"/>
  <c r="E100" i="6"/>
  <c r="D100" i="6"/>
  <c r="C100" i="6"/>
  <c r="B100" i="6"/>
  <c r="I99" i="6"/>
  <c r="H99" i="6"/>
  <c r="G99" i="6"/>
  <c r="F99" i="6"/>
  <c r="E99" i="6"/>
  <c r="D99" i="6"/>
  <c r="C99" i="6"/>
  <c r="B99" i="6"/>
  <c r="I98" i="6"/>
  <c r="H98" i="6"/>
  <c r="G98" i="6"/>
  <c r="F98" i="6"/>
  <c r="E98" i="6"/>
  <c r="D98" i="6"/>
  <c r="C98" i="6"/>
  <c r="B98" i="6"/>
  <c r="I97" i="6"/>
  <c r="H97" i="6"/>
  <c r="G97" i="6"/>
  <c r="F97" i="6"/>
  <c r="E97" i="6"/>
  <c r="D97" i="6"/>
  <c r="C97" i="6"/>
  <c r="B97" i="6"/>
  <c r="I96" i="6"/>
  <c r="H96" i="6"/>
  <c r="G96" i="6"/>
  <c r="F96" i="6"/>
  <c r="E96" i="6"/>
  <c r="D96" i="6"/>
  <c r="C96" i="6"/>
  <c r="B96" i="6"/>
  <c r="I95" i="6"/>
  <c r="H95" i="6"/>
  <c r="G95" i="6"/>
  <c r="F95" i="6"/>
  <c r="E95" i="6"/>
  <c r="D95" i="6"/>
  <c r="C95" i="6"/>
  <c r="B95" i="6"/>
  <c r="I94" i="6"/>
  <c r="H94" i="6"/>
  <c r="G94" i="6"/>
  <c r="F94" i="6"/>
  <c r="E94" i="6"/>
  <c r="D94" i="6"/>
  <c r="C94" i="6"/>
  <c r="B94" i="6"/>
  <c r="I93" i="6"/>
  <c r="H93" i="6"/>
  <c r="G93" i="6"/>
  <c r="F93" i="6"/>
  <c r="E93" i="6"/>
  <c r="D93" i="6"/>
  <c r="C93" i="6"/>
  <c r="B93" i="6"/>
  <c r="I92" i="6"/>
  <c r="H92" i="6"/>
  <c r="G92" i="6"/>
  <c r="F92" i="6"/>
  <c r="E92" i="6"/>
  <c r="D92" i="6"/>
  <c r="C92" i="6"/>
  <c r="B92" i="6"/>
  <c r="I91" i="6"/>
  <c r="H91" i="6"/>
  <c r="G91" i="6"/>
  <c r="F91" i="6"/>
  <c r="E91" i="6"/>
  <c r="D91" i="6"/>
  <c r="C91" i="6"/>
  <c r="B91" i="6"/>
  <c r="I90" i="6"/>
  <c r="H90" i="6"/>
  <c r="G90" i="6"/>
  <c r="F90" i="6"/>
  <c r="E90" i="6"/>
  <c r="D90" i="6"/>
  <c r="C90" i="6"/>
  <c r="B90" i="6"/>
  <c r="I89" i="6"/>
  <c r="H89" i="6"/>
  <c r="G89" i="6"/>
  <c r="F89" i="6"/>
  <c r="E89" i="6"/>
  <c r="D89" i="6"/>
  <c r="C89" i="6"/>
  <c r="B89" i="6"/>
  <c r="I88" i="6"/>
  <c r="H88" i="6"/>
  <c r="G88" i="6"/>
  <c r="F88" i="6"/>
  <c r="E88" i="6"/>
  <c r="D88" i="6"/>
  <c r="C88" i="6"/>
  <c r="B88" i="6"/>
  <c r="I87" i="6"/>
  <c r="H87" i="6"/>
  <c r="G87" i="6"/>
  <c r="F87" i="6"/>
  <c r="E87" i="6"/>
  <c r="D87" i="6"/>
  <c r="C87" i="6"/>
  <c r="B87" i="6"/>
  <c r="I86" i="6"/>
  <c r="H86" i="6"/>
  <c r="G86" i="6"/>
  <c r="F86" i="6"/>
  <c r="E86" i="6"/>
  <c r="D86" i="6"/>
  <c r="C86" i="6"/>
  <c r="B86" i="6"/>
  <c r="I85" i="6"/>
  <c r="H85" i="6"/>
  <c r="G85" i="6"/>
  <c r="F85" i="6"/>
  <c r="E85" i="6"/>
  <c r="D85" i="6"/>
  <c r="C85" i="6"/>
  <c r="B85" i="6"/>
  <c r="I84" i="6"/>
  <c r="H84" i="6"/>
  <c r="G84" i="6"/>
  <c r="F84" i="6"/>
  <c r="E84" i="6"/>
  <c r="D84" i="6"/>
  <c r="C84" i="6"/>
  <c r="B84" i="6"/>
  <c r="I83" i="6"/>
  <c r="H83" i="6"/>
  <c r="G83" i="6"/>
  <c r="F83" i="6"/>
  <c r="E83" i="6"/>
  <c r="D83" i="6"/>
  <c r="C83" i="6"/>
  <c r="B83" i="6"/>
  <c r="I82" i="6"/>
  <c r="H82" i="6"/>
  <c r="G82" i="6"/>
  <c r="F82" i="6"/>
  <c r="E82" i="6"/>
  <c r="D82" i="6"/>
  <c r="C82" i="6"/>
  <c r="B82" i="6"/>
  <c r="I81" i="6"/>
  <c r="H81" i="6"/>
  <c r="G81" i="6"/>
  <c r="F81" i="6"/>
  <c r="E81" i="6"/>
  <c r="D81" i="6"/>
  <c r="C81" i="6"/>
  <c r="B81" i="6"/>
  <c r="I80" i="6"/>
  <c r="H80" i="6"/>
  <c r="G80" i="6"/>
  <c r="F80" i="6"/>
  <c r="E80" i="6"/>
  <c r="D80" i="6"/>
  <c r="C80" i="6"/>
  <c r="B80" i="6"/>
  <c r="I79" i="6"/>
  <c r="H79" i="6"/>
  <c r="G79" i="6"/>
  <c r="F79" i="6"/>
  <c r="E79" i="6"/>
  <c r="D79" i="6"/>
  <c r="C79" i="6"/>
  <c r="B79" i="6"/>
  <c r="I78" i="6"/>
  <c r="H78" i="6"/>
  <c r="G78" i="6"/>
  <c r="F78" i="6"/>
  <c r="E78" i="6"/>
  <c r="D78" i="6"/>
  <c r="C78" i="6"/>
  <c r="B78" i="6"/>
  <c r="I77" i="6"/>
  <c r="H77" i="6"/>
  <c r="G77" i="6"/>
  <c r="F77" i="6"/>
  <c r="E77" i="6"/>
  <c r="D77" i="6"/>
  <c r="C77" i="6"/>
  <c r="B77" i="6"/>
  <c r="I76" i="6"/>
  <c r="H76" i="6"/>
  <c r="G76" i="6"/>
  <c r="F76" i="6"/>
  <c r="E76" i="6"/>
  <c r="D76" i="6"/>
  <c r="C76" i="6"/>
  <c r="B76" i="6"/>
  <c r="I75" i="6"/>
  <c r="H75" i="6"/>
  <c r="G75" i="6"/>
  <c r="F75" i="6"/>
  <c r="E75" i="6"/>
  <c r="D75" i="6"/>
  <c r="C75" i="6"/>
  <c r="B75" i="6"/>
  <c r="I74" i="6"/>
  <c r="H74" i="6"/>
  <c r="G74" i="6"/>
  <c r="F74" i="6"/>
  <c r="E74" i="6"/>
  <c r="D74" i="6"/>
  <c r="C74" i="6"/>
  <c r="B74" i="6"/>
  <c r="I73" i="6"/>
  <c r="H73" i="6"/>
  <c r="G73" i="6"/>
  <c r="F73" i="6"/>
  <c r="E73" i="6"/>
  <c r="D73" i="6"/>
  <c r="C73" i="6"/>
  <c r="B73" i="6"/>
  <c r="I72" i="6"/>
  <c r="H72" i="6"/>
  <c r="G72" i="6"/>
  <c r="F72" i="6"/>
  <c r="E72" i="6"/>
  <c r="D72" i="6"/>
  <c r="C72" i="6"/>
  <c r="B72" i="6"/>
  <c r="I71" i="6"/>
  <c r="H71" i="6"/>
  <c r="G71" i="6"/>
  <c r="F71" i="6"/>
  <c r="E71" i="6"/>
  <c r="D71" i="6"/>
  <c r="C71" i="6"/>
  <c r="B71" i="6"/>
  <c r="I70" i="6"/>
  <c r="H70" i="6"/>
  <c r="G70" i="6"/>
  <c r="F70" i="6"/>
  <c r="E70" i="6"/>
  <c r="D70" i="6"/>
  <c r="C70" i="6"/>
  <c r="B70" i="6"/>
  <c r="I69" i="6"/>
  <c r="H69" i="6"/>
  <c r="G69" i="6"/>
  <c r="F69" i="6"/>
  <c r="E69" i="6"/>
  <c r="D69" i="6"/>
  <c r="C69" i="6"/>
  <c r="B69" i="6"/>
  <c r="I68" i="6"/>
  <c r="H68" i="6"/>
  <c r="G68" i="6"/>
  <c r="F68" i="6"/>
  <c r="E68" i="6"/>
  <c r="D68" i="6"/>
  <c r="C68" i="6"/>
  <c r="B68" i="6"/>
  <c r="I67" i="6"/>
  <c r="H67" i="6"/>
  <c r="G67" i="6"/>
  <c r="F67" i="6"/>
  <c r="E67" i="6"/>
  <c r="D67" i="6"/>
  <c r="C67" i="6"/>
  <c r="B67" i="6"/>
  <c r="I66" i="6"/>
  <c r="H66" i="6"/>
  <c r="G66" i="6"/>
  <c r="F66" i="6"/>
  <c r="E66" i="6"/>
  <c r="D66" i="6"/>
  <c r="C66" i="6"/>
  <c r="B66" i="6"/>
  <c r="I65" i="6"/>
  <c r="H65" i="6"/>
  <c r="G65" i="6"/>
  <c r="F65" i="6"/>
  <c r="E65" i="6"/>
  <c r="D65" i="6"/>
  <c r="C65" i="6"/>
  <c r="B65" i="6"/>
  <c r="I64" i="6"/>
  <c r="H64" i="6"/>
  <c r="G64" i="6"/>
  <c r="F64" i="6"/>
  <c r="E64" i="6"/>
  <c r="D64" i="6"/>
  <c r="C64" i="6"/>
  <c r="B64" i="6"/>
  <c r="I63" i="6"/>
  <c r="H63" i="6"/>
  <c r="G63" i="6"/>
  <c r="F63" i="6"/>
  <c r="E63" i="6"/>
  <c r="D63" i="6"/>
  <c r="C63" i="6"/>
  <c r="B63" i="6"/>
  <c r="I62" i="6"/>
  <c r="H62" i="6"/>
  <c r="G62" i="6"/>
  <c r="F62" i="6"/>
  <c r="E62" i="6"/>
  <c r="D62" i="6"/>
  <c r="C62" i="6"/>
  <c r="B62" i="6"/>
  <c r="I61" i="6"/>
  <c r="H61" i="6"/>
  <c r="G61" i="6"/>
  <c r="F61" i="6"/>
  <c r="E61" i="6"/>
  <c r="D61" i="6"/>
  <c r="C61" i="6"/>
  <c r="B61" i="6"/>
  <c r="I60" i="6"/>
  <c r="H60" i="6"/>
  <c r="G60" i="6"/>
  <c r="F60" i="6"/>
  <c r="E60" i="6"/>
  <c r="D60" i="6"/>
  <c r="C60" i="6"/>
  <c r="B60" i="6"/>
  <c r="I59" i="6"/>
  <c r="H59" i="6"/>
  <c r="G59" i="6"/>
  <c r="F59" i="6"/>
  <c r="E59" i="6"/>
  <c r="D59" i="6"/>
  <c r="C59" i="6"/>
  <c r="B59" i="6"/>
  <c r="I58" i="6"/>
  <c r="H58" i="6"/>
  <c r="G58" i="6"/>
  <c r="F58" i="6"/>
  <c r="E58" i="6"/>
  <c r="D58" i="6"/>
  <c r="C58" i="6"/>
  <c r="B58" i="6"/>
  <c r="I57" i="6"/>
  <c r="H57" i="6"/>
  <c r="G57" i="6"/>
  <c r="F57" i="6"/>
  <c r="E57" i="6"/>
  <c r="D57" i="6"/>
  <c r="C57" i="6"/>
  <c r="B57" i="6"/>
  <c r="I56" i="6"/>
  <c r="H56" i="6"/>
  <c r="G56" i="6"/>
  <c r="F56" i="6"/>
  <c r="E56" i="6"/>
  <c r="D56" i="6"/>
  <c r="C56" i="6"/>
  <c r="B56" i="6"/>
  <c r="I55" i="6"/>
  <c r="H55" i="6"/>
  <c r="G55" i="6"/>
  <c r="F55" i="6"/>
  <c r="E55" i="6"/>
  <c r="D55" i="6"/>
  <c r="C55" i="6"/>
  <c r="B55" i="6"/>
  <c r="I54" i="6"/>
  <c r="H54" i="6"/>
  <c r="G54" i="6"/>
  <c r="F54" i="6"/>
  <c r="E54" i="6"/>
  <c r="D54" i="6"/>
  <c r="C54" i="6"/>
  <c r="B54" i="6"/>
  <c r="I53" i="6"/>
  <c r="H53" i="6"/>
  <c r="G53" i="6"/>
  <c r="F53" i="6"/>
  <c r="E53" i="6"/>
  <c r="D53" i="6"/>
  <c r="C53" i="6"/>
  <c r="B53" i="6"/>
  <c r="I52" i="6"/>
  <c r="H52" i="6"/>
  <c r="G52" i="6"/>
  <c r="F52" i="6"/>
  <c r="E52" i="6"/>
  <c r="D52" i="6"/>
  <c r="C52" i="6"/>
  <c r="B52" i="6"/>
  <c r="I51" i="6"/>
  <c r="H51" i="6"/>
  <c r="G51" i="6"/>
  <c r="F51" i="6"/>
  <c r="E51" i="6"/>
  <c r="D51" i="6"/>
  <c r="C51" i="6"/>
  <c r="B51" i="6"/>
  <c r="I50" i="6"/>
  <c r="H50" i="6"/>
  <c r="G50" i="6"/>
  <c r="F50" i="6"/>
  <c r="E50" i="6"/>
  <c r="D50" i="6"/>
  <c r="C50" i="6"/>
  <c r="B50" i="6"/>
  <c r="I49" i="6"/>
  <c r="H49" i="6"/>
  <c r="G49" i="6"/>
  <c r="F49" i="6"/>
  <c r="E49" i="6"/>
  <c r="D49" i="6"/>
  <c r="C49" i="6"/>
  <c r="B49" i="6"/>
  <c r="I48" i="6"/>
  <c r="H48" i="6"/>
  <c r="G48" i="6"/>
  <c r="F48" i="6"/>
  <c r="E48" i="6"/>
  <c r="D48" i="6"/>
  <c r="C48" i="6"/>
  <c r="B48" i="6"/>
  <c r="I47" i="6"/>
  <c r="H47" i="6"/>
  <c r="G47" i="6"/>
  <c r="F47" i="6"/>
  <c r="E47" i="6"/>
  <c r="D47" i="6"/>
  <c r="C47" i="6"/>
  <c r="B47" i="6"/>
  <c r="I46" i="6"/>
  <c r="H46" i="6"/>
  <c r="G46" i="6"/>
  <c r="F46" i="6"/>
  <c r="E46" i="6"/>
  <c r="D46" i="6"/>
  <c r="C46" i="6"/>
  <c r="B46" i="6"/>
  <c r="I45" i="6"/>
  <c r="H45" i="6"/>
  <c r="G45" i="6"/>
  <c r="F45" i="6"/>
  <c r="E45" i="6"/>
  <c r="D45" i="6"/>
  <c r="C45" i="6"/>
  <c r="B45" i="6"/>
  <c r="I44" i="6"/>
  <c r="H44" i="6"/>
  <c r="G44" i="6"/>
  <c r="F44" i="6"/>
  <c r="E44" i="6"/>
  <c r="D44" i="6"/>
  <c r="C44" i="6"/>
  <c r="B44" i="6"/>
  <c r="I43" i="6"/>
  <c r="H43" i="6"/>
  <c r="G43" i="6"/>
  <c r="F43" i="6"/>
  <c r="E43" i="6"/>
  <c r="D43" i="6"/>
  <c r="C43" i="6"/>
  <c r="B43" i="6"/>
  <c r="I42" i="6"/>
  <c r="H42" i="6"/>
  <c r="G42" i="6"/>
  <c r="F42" i="6"/>
  <c r="E42" i="6"/>
  <c r="D42" i="6"/>
  <c r="C42" i="6"/>
  <c r="B42" i="6"/>
  <c r="I41" i="6"/>
  <c r="H41" i="6"/>
  <c r="G41" i="6"/>
  <c r="F41" i="6"/>
  <c r="E41" i="6"/>
  <c r="D41" i="6"/>
  <c r="C41" i="6"/>
  <c r="B41" i="6"/>
  <c r="I40" i="6"/>
  <c r="H40" i="6"/>
  <c r="G40" i="6"/>
  <c r="F40" i="6"/>
  <c r="E40" i="6"/>
  <c r="D40" i="6"/>
  <c r="C40" i="6"/>
  <c r="B40" i="6"/>
  <c r="I39" i="6"/>
  <c r="H39" i="6"/>
  <c r="G39" i="6"/>
  <c r="F39" i="6"/>
  <c r="E39" i="6"/>
  <c r="D39" i="6"/>
  <c r="C39" i="6"/>
  <c r="B39" i="6"/>
  <c r="I38" i="6"/>
  <c r="H38" i="6"/>
  <c r="G38" i="6"/>
  <c r="F38" i="6"/>
  <c r="E38" i="6"/>
  <c r="D38" i="6"/>
  <c r="C38" i="6"/>
  <c r="B38" i="6"/>
  <c r="I37" i="6"/>
  <c r="H37" i="6"/>
  <c r="G37" i="6"/>
  <c r="F37" i="6"/>
  <c r="E37" i="6"/>
  <c r="D37" i="6"/>
  <c r="C37" i="6"/>
  <c r="B37" i="6"/>
  <c r="I36" i="6"/>
  <c r="H36" i="6"/>
  <c r="G36" i="6"/>
  <c r="F36" i="6"/>
  <c r="E36" i="6"/>
  <c r="D36" i="6"/>
  <c r="C36" i="6"/>
  <c r="B36" i="6"/>
  <c r="I35" i="6"/>
  <c r="H35" i="6"/>
  <c r="G35" i="6"/>
  <c r="F35" i="6"/>
  <c r="E35" i="6"/>
  <c r="D35" i="6"/>
  <c r="C35" i="6"/>
  <c r="B35" i="6"/>
  <c r="I34" i="6"/>
  <c r="H34" i="6"/>
  <c r="G34" i="6"/>
  <c r="F34" i="6"/>
  <c r="E34" i="6"/>
  <c r="D34" i="6"/>
  <c r="C34" i="6"/>
  <c r="B34" i="6"/>
  <c r="I33" i="6"/>
  <c r="H33" i="6"/>
  <c r="G33" i="6"/>
  <c r="F33" i="6"/>
  <c r="E33" i="6"/>
  <c r="D33" i="6"/>
  <c r="C33" i="6"/>
  <c r="B33" i="6"/>
  <c r="I32" i="6"/>
  <c r="H32" i="6"/>
  <c r="G32" i="6"/>
  <c r="F32" i="6"/>
  <c r="E32" i="6"/>
  <c r="D32" i="6"/>
  <c r="C32" i="6"/>
  <c r="B32" i="6"/>
  <c r="I31" i="6"/>
  <c r="H31" i="6"/>
  <c r="G31" i="6"/>
  <c r="F31" i="6"/>
  <c r="E31" i="6"/>
  <c r="D31" i="6"/>
  <c r="C31" i="6"/>
  <c r="B31" i="6"/>
  <c r="I30" i="6"/>
  <c r="H30" i="6"/>
  <c r="G30" i="6"/>
  <c r="F30" i="6"/>
  <c r="E30" i="6"/>
  <c r="D30" i="6"/>
  <c r="C30" i="6"/>
  <c r="B30" i="6"/>
  <c r="I29" i="6"/>
  <c r="H29" i="6"/>
  <c r="G29" i="6"/>
  <c r="F29" i="6"/>
  <c r="E29" i="6"/>
  <c r="D29" i="6"/>
  <c r="C29" i="6"/>
  <c r="B29" i="6"/>
  <c r="I28" i="6"/>
  <c r="H28" i="6"/>
  <c r="G28" i="6"/>
  <c r="F28" i="6"/>
  <c r="E28" i="6"/>
  <c r="D28" i="6"/>
  <c r="C28" i="6"/>
  <c r="B28" i="6"/>
  <c r="I27" i="6"/>
  <c r="H27" i="6"/>
  <c r="G27" i="6"/>
  <c r="F27" i="6"/>
  <c r="E27" i="6"/>
  <c r="D27" i="6"/>
  <c r="C27" i="6"/>
  <c r="B27" i="6"/>
  <c r="I26" i="6"/>
  <c r="H26" i="6"/>
  <c r="G26" i="6"/>
  <c r="F26" i="6"/>
  <c r="E26" i="6"/>
  <c r="D26" i="6"/>
  <c r="C26" i="6"/>
  <c r="B26" i="6"/>
  <c r="I25" i="6"/>
  <c r="H25" i="6"/>
  <c r="G25" i="6"/>
  <c r="F25" i="6"/>
  <c r="E25" i="6"/>
  <c r="D25" i="6"/>
  <c r="C25" i="6"/>
  <c r="B25" i="6"/>
  <c r="I24" i="6"/>
  <c r="H24" i="6"/>
  <c r="G24" i="6"/>
  <c r="F24" i="6"/>
  <c r="E24" i="6"/>
  <c r="D24" i="6"/>
  <c r="C24" i="6"/>
  <c r="B24" i="6"/>
  <c r="I23" i="6"/>
  <c r="H23" i="6"/>
  <c r="G23" i="6"/>
  <c r="F23" i="6"/>
  <c r="E23" i="6"/>
  <c r="D23" i="6"/>
  <c r="C23" i="6"/>
  <c r="B23" i="6"/>
  <c r="I22" i="6"/>
  <c r="H22" i="6"/>
  <c r="G22" i="6"/>
  <c r="F22" i="6"/>
  <c r="E22" i="6"/>
  <c r="D22" i="6"/>
  <c r="C22" i="6"/>
  <c r="B22" i="6"/>
  <c r="I21" i="6"/>
  <c r="H21" i="6"/>
  <c r="G21" i="6"/>
  <c r="F21" i="6"/>
  <c r="E21" i="6"/>
  <c r="D21" i="6"/>
  <c r="C21" i="6"/>
  <c r="B21" i="6"/>
  <c r="I20" i="6"/>
  <c r="H20" i="6"/>
  <c r="G20" i="6"/>
  <c r="F20" i="6"/>
  <c r="E20" i="6"/>
  <c r="D20" i="6"/>
  <c r="C20" i="6"/>
  <c r="B20" i="6"/>
  <c r="I19" i="6"/>
  <c r="H19" i="6"/>
  <c r="G19" i="6"/>
  <c r="F19" i="6"/>
  <c r="E19" i="6"/>
  <c r="D19" i="6"/>
  <c r="C19" i="6"/>
  <c r="B19" i="6"/>
  <c r="I18" i="6"/>
  <c r="H18" i="6"/>
  <c r="G18" i="6"/>
  <c r="F18" i="6"/>
  <c r="E18" i="6"/>
  <c r="D18" i="6"/>
  <c r="C18" i="6"/>
  <c r="B18" i="6"/>
  <c r="I17" i="6"/>
  <c r="H17" i="6"/>
  <c r="G17" i="6"/>
  <c r="F17" i="6"/>
  <c r="E17" i="6"/>
  <c r="D17" i="6"/>
  <c r="C17" i="6"/>
  <c r="B17" i="6"/>
  <c r="I16" i="6"/>
  <c r="H16" i="6"/>
  <c r="G16" i="6"/>
  <c r="F16" i="6"/>
  <c r="E16" i="6"/>
  <c r="D16" i="6"/>
  <c r="C16" i="6"/>
  <c r="B16" i="6"/>
  <c r="I15" i="6"/>
  <c r="H15" i="6"/>
  <c r="G15" i="6"/>
  <c r="F15" i="6"/>
  <c r="E15" i="6"/>
  <c r="D15" i="6"/>
  <c r="C15" i="6"/>
  <c r="B15" i="6"/>
  <c r="I14" i="6"/>
  <c r="H14" i="6"/>
  <c r="G14" i="6"/>
  <c r="F14" i="6"/>
  <c r="E14" i="6"/>
  <c r="D14" i="6"/>
  <c r="C14" i="6"/>
  <c r="B14" i="6"/>
  <c r="I13" i="6"/>
  <c r="H13" i="6"/>
  <c r="G13" i="6"/>
  <c r="F13" i="6"/>
  <c r="E13" i="6"/>
  <c r="D13" i="6"/>
  <c r="C13" i="6"/>
  <c r="B13" i="6"/>
  <c r="I12" i="6"/>
  <c r="H12" i="6"/>
  <c r="G12" i="6"/>
  <c r="F12" i="6"/>
  <c r="E12" i="6"/>
  <c r="D12" i="6"/>
  <c r="C12" i="6"/>
  <c r="B12" i="6"/>
  <c r="I11" i="6"/>
  <c r="H11" i="6"/>
  <c r="G11" i="6"/>
  <c r="F11" i="6"/>
  <c r="E11" i="6"/>
  <c r="D11" i="6"/>
  <c r="C11" i="6"/>
  <c r="B11" i="6"/>
  <c r="I10" i="6"/>
  <c r="H10" i="6"/>
  <c r="G10" i="6"/>
  <c r="F10" i="6"/>
  <c r="E10" i="6"/>
  <c r="D10" i="6"/>
  <c r="C10" i="6"/>
  <c r="B10" i="6"/>
  <c r="I9" i="6"/>
  <c r="H9" i="6"/>
  <c r="G9" i="6"/>
  <c r="F9" i="6"/>
  <c r="E9" i="6"/>
  <c r="D9" i="6"/>
  <c r="C9" i="6"/>
  <c r="B9" i="6"/>
  <c r="I8" i="6"/>
  <c r="H8" i="6"/>
  <c r="G8" i="6"/>
  <c r="F8" i="6"/>
  <c r="E8" i="6"/>
  <c r="D8" i="6"/>
  <c r="C8" i="6"/>
  <c r="B8" i="6"/>
  <c r="I7" i="6"/>
  <c r="H7" i="6"/>
  <c r="G7" i="6"/>
  <c r="F7" i="6"/>
  <c r="E7" i="6"/>
  <c r="D7" i="6"/>
  <c r="C7" i="6"/>
  <c r="B7" i="6"/>
  <c r="I6" i="6"/>
  <c r="H6" i="6"/>
  <c r="G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I87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これ以前はother Asian C.P.E.sと表記されている値だが、ほぼ北朝鮮と思われる</t>
        </r>
      </text>
    </comment>
  </commentList>
</comments>
</file>

<file path=xl/sharedStrings.xml><?xml version="1.0" encoding="utf-8"?>
<sst xmlns="http://schemas.openxmlformats.org/spreadsheetml/2006/main" count="79" uniqueCount="50">
  <si>
    <t>Other Asia</t>
    <phoneticPr fontId="4"/>
  </si>
  <si>
    <t>Viet Nam</t>
  </si>
  <si>
    <t>Thailand</t>
  </si>
  <si>
    <t>Taiwan, China</t>
  </si>
  <si>
    <t>Sri Lanka</t>
  </si>
  <si>
    <t>Singapore</t>
  </si>
  <si>
    <t>Philippines</t>
  </si>
  <si>
    <t>Pakistan</t>
  </si>
  <si>
    <t>Myanmar</t>
    <phoneticPr fontId="4"/>
  </si>
  <si>
    <t>Malaysia</t>
  </si>
  <si>
    <t>South Korea</t>
  </si>
  <si>
    <t>D.P.R.Korea</t>
  </si>
  <si>
    <t>Japan</t>
    <phoneticPr fontId="4"/>
  </si>
  <si>
    <t>Indonesia</t>
  </si>
  <si>
    <t>India</t>
  </si>
  <si>
    <t>Hong Kong</t>
  </si>
  <si>
    <t>China</t>
  </si>
  <si>
    <t>Bangladesh</t>
  </si>
  <si>
    <t>見掛け消費量 (1000 ton)</t>
    <rPh sb="0" eb="2">
      <t>ミカ</t>
    </rPh>
    <rPh sb="3" eb="6">
      <t>ショウヒリョウ</t>
    </rPh>
    <phoneticPr fontId="3"/>
  </si>
  <si>
    <t>単位：年</t>
    <rPh sb="0" eb="2">
      <t>タンイ</t>
    </rPh>
    <rPh sb="3" eb="4">
      <t>ネン</t>
    </rPh>
    <phoneticPr fontId="3"/>
  </si>
  <si>
    <t>平均使用年数</t>
    <rPh sb="0" eb="2">
      <t>ヘイキン</t>
    </rPh>
    <rPh sb="2" eb="4">
      <t>シヨウ</t>
    </rPh>
    <rPh sb="4" eb="6">
      <t>ネンスウ</t>
    </rPh>
    <phoneticPr fontId="3"/>
  </si>
  <si>
    <t>日本</t>
    <rPh sb="0" eb="2">
      <t>ニホン</t>
    </rPh>
    <phoneticPr fontId="3"/>
  </si>
  <si>
    <t>中国</t>
    <rPh sb="0" eb="2">
      <t>チュウゴク</t>
    </rPh>
    <phoneticPr fontId="3"/>
  </si>
  <si>
    <t>インド</t>
    <phoneticPr fontId="3"/>
  </si>
  <si>
    <t>タイ</t>
    <phoneticPr fontId="3"/>
  </si>
  <si>
    <t>建築</t>
    <rPh sb="0" eb="2">
      <t>ケンチク</t>
    </rPh>
    <phoneticPr fontId="3"/>
  </si>
  <si>
    <t>土木</t>
    <rPh sb="0" eb="2">
      <t>ドボク</t>
    </rPh>
    <phoneticPr fontId="3"/>
  </si>
  <si>
    <t>電気機械</t>
    <rPh sb="0" eb="2">
      <t>デンキ</t>
    </rPh>
    <rPh sb="2" eb="4">
      <t>キカイ</t>
    </rPh>
    <phoneticPr fontId="3"/>
  </si>
  <si>
    <t>産業機械</t>
    <rPh sb="0" eb="2">
      <t>サンギョウ</t>
    </rPh>
    <rPh sb="2" eb="4">
      <t>キカイ</t>
    </rPh>
    <phoneticPr fontId="3"/>
  </si>
  <si>
    <t>船舶</t>
    <rPh sb="0" eb="2">
      <t>センパク</t>
    </rPh>
    <phoneticPr fontId="3"/>
  </si>
  <si>
    <t>自動車</t>
    <rPh sb="0" eb="3">
      <t>ジドウシャ</t>
    </rPh>
    <phoneticPr fontId="3"/>
  </si>
  <si>
    <t>容器</t>
    <rPh sb="0" eb="2">
      <t>ヨウキ</t>
    </rPh>
    <phoneticPr fontId="3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</si>
  <si>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3"/>
  </si>
  <si>
    <t>建築と土木</t>
    <rPh sb="0" eb="2">
      <t>ケンチク</t>
    </rPh>
    <rPh sb="3" eb="5">
      <t>ドボク</t>
    </rPh>
    <phoneticPr fontId="3"/>
  </si>
  <si>
    <t>土木</t>
    <rPh sb="0" eb="2">
      <t>ドボク</t>
    </rPh>
    <phoneticPr fontId="4"/>
  </si>
  <si>
    <t>建築</t>
    <rPh sb="0" eb="2">
      <t>ケンチク</t>
    </rPh>
    <phoneticPr fontId="4"/>
  </si>
  <si>
    <t>電機（家電、重電）</t>
    <rPh sb="0" eb="2">
      <t>デンキ</t>
    </rPh>
    <rPh sb="3" eb="5">
      <t>カデン</t>
    </rPh>
    <rPh sb="6" eb="8">
      <t>ジュウデン</t>
    </rPh>
    <phoneticPr fontId="4"/>
  </si>
  <si>
    <t>産業機械</t>
    <rPh sb="0" eb="2">
      <t>サンギョウ</t>
    </rPh>
    <rPh sb="2" eb="4">
      <t>キカイ</t>
    </rPh>
    <phoneticPr fontId="4"/>
  </si>
  <si>
    <t>自動車</t>
    <rPh sb="0" eb="3">
      <t>ジドウシャ</t>
    </rPh>
    <phoneticPr fontId="4"/>
  </si>
  <si>
    <t>造船</t>
    <rPh sb="0" eb="2">
      <t>ゾウセン</t>
    </rPh>
    <phoneticPr fontId="4"/>
  </si>
  <si>
    <t>容器</t>
    <rPh sb="0" eb="2">
      <t>ヨウキ</t>
    </rPh>
    <phoneticPr fontId="4"/>
  </si>
  <si>
    <t>その他</t>
    <rPh sb="2" eb="3">
      <t>タ</t>
    </rPh>
    <phoneticPr fontId="4"/>
  </si>
  <si>
    <t>米国</t>
    <rPh sb="0" eb="2">
      <t>ベイコク</t>
    </rPh>
    <phoneticPr fontId="3"/>
  </si>
  <si>
    <t>加工歩留まり</t>
    <rPh sb="0" eb="2">
      <t>カコウ</t>
    </rPh>
    <rPh sb="2" eb="4">
      <t>ブド</t>
    </rPh>
    <phoneticPr fontId="4"/>
  </si>
  <si>
    <t>各国共通</t>
    <rPh sb="0" eb="2">
      <t>カッコク</t>
    </rPh>
    <rPh sb="2" eb="4">
      <t>キョウツウ</t>
    </rPh>
    <phoneticPr fontId="3"/>
  </si>
  <si>
    <t>間接輸出入</t>
    <rPh sb="0" eb="2">
      <t>カンセツ</t>
    </rPh>
    <rPh sb="2" eb="5">
      <t>ユシュツニュウ</t>
    </rPh>
    <phoneticPr fontId="3"/>
  </si>
  <si>
    <t>データが得られないので、考慮しない</t>
    <rPh sb="4" eb="5">
      <t>エ</t>
    </rPh>
    <rPh sb="12" eb="14">
      <t>コウリョ</t>
    </rPh>
    <phoneticPr fontId="3"/>
  </si>
  <si>
    <t>投入</t>
    <rPh sb="0" eb="2">
      <t>トウニュウ</t>
    </rPh>
    <phoneticPr fontId="4"/>
  </si>
  <si>
    <t>※既に加工歩留まり、間接輸出入が考慮されている</t>
    <rPh sb="1" eb="2">
      <t>スデ</t>
    </rPh>
    <rPh sb="3" eb="5">
      <t>カコウ</t>
    </rPh>
    <rPh sb="5" eb="7">
      <t>ブド</t>
    </rPh>
    <rPh sb="10" eb="12">
      <t>カンセツ</t>
    </rPh>
    <rPh sb="12" eb="15">
      <t>ユシュツニュウ</t>
    </rPh>
    <rPh sb="16" eb="18">
      <t>コウリョ</t>
    </rPh>
    <phoneticPr fontId="3"/>
  </si>
  <si>
    <t>単位：1000t</t>
    <rPh sb="0" eb="2">
      <t>タンイ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</si>
</sst>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_ "/>
    <numFmt numFmtId="178" formatCode="#,##0.000_ "/>
  </numFmts>
  <fonts count="14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rgb="FF0000FF"/>
      <name val="ＭＳ Ｐゴシック"/>
      <family val="3"/>
      <charset val="128"/>
      <scheme val="minor"/>
    </font>
    <font>
      <sz val="11"/>
      <color rgb="FF0000FF"/>
      <name val="ＭＳ Ｐゴシック"/>
      <family val="2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color indexed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2" fillId="0" borderId="0" xfId="1" applyFont="1">
      <alignment vertical="center"/>
    </xf>
    <xf numFmtId="176" fontId="0" fillId="0" borderId="0" xfId="0" applyNumberFormat="1"/>
    <xf numFmtId="176" fontId="7" fillId="0" borderId="0" xfId="0" applyNumberFormat="1" applyFont="1"/>
    <xf numFmtId="176" fontId="8" fillId="0" borderId="0" xfId="0" applyNumberFormat="1" applyFont="1"/>
    <xf numFmtId="0" fontId="9" fillId="0" borderId="0" xfId="0" applyFont="1" applyFill="1"/>
    <xf numFmtId="176" fontId="2" fillId="0" borderId="0" xfId="1" applyNumberFormat="1" applyFont="1" applyFill="1">
      <alignment vertical="center"/>
    </xf>
    <xf numFmtId="177" fontId="0" fillId="0" borderId="0" xfId="0" applyNumberFormat="1"/>
    <xf numFmtId="178" fontId="0" fillId="0" borderId="0" xfId="0" applyNumberFormat="1"/>
    <xf numFmtId="0" fontId="9" fillId="0" borderId="1" xfId="0" applyFont="1" applyFill="1" applyBorder="1"/>
    <xf numFmtId="0" fontId="0" fillId="0" borderId="1" xfId="0" applyBorder="1"/>
    <xf numFmtId="0" fontId="0" fillId="2" borderId="1" xfId="0" applyFill="1" applyBorder="1"/>
    <xf numFmtId="177" fontId="2" fillId="0" borderId="0" xfId="0" applyNumberFormat="1" applyFont="1"/>
    <xf numFmtId="176" fontId="8" fillId="0" borderId="1" xfId="0" applyNumberFormat="1" applyFont="1" applyBorder="1"/>
    <xf numFmtId="176" fontId="0" fillId="0" borderId="1" xfId="0" applyNumberFormat="1" applyBorder="1"/>
    <xf numFmtId="176" fontId="7" fillId="0" borderId="1" xfId="0" applyNumberFormat="1" applyFont="1" applyBorder="1"/>
    <xf numFmtId="177" fontId="1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12" fillId="0" borderId="0" xfId="0" applyFont="1"/>
    <xf numFmtId="0" fontId="13" fillId="0" borderId="0" xfId="0" applyFont="1"/>
    <xf numFmtId="38" fontId="1" fillId="0" borderId="0" xfId="2" applyFont="1" applyAlignment="1">
      <alignment vertical="center"/>
    </xf>
    <xf numFmtId="0" fontId="1" fillId="0" borderId="0" xfId="0" applyFont="1" applyFill="1"/>
    <xf numFmtId="0" fontId="2" fillId="3" borderId="0" xfId="1" applyFont="1" applyFill="1">
      <alignment vertical="center"/>
    </xf>
  </cellXfs>
  <cellStyles count="3">
    <cellStyle name="桁区切り" xfId="2" builtinId="6"/>
    <cellStyle name="標準" xfId="0" builtinId="0"/>
    <cellStyle name="標準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0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4381500" y="2667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0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3781425" y="2667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vtokyo-my.sharepoint.com/personal/5342831401_utac_u-tokyo_ac_jp/Documents/00&#23554;&#25915;/H31_S1S2/&#21021;&#24180;&#27425;&#12476;&#12511;/&#35506;&#38988;2_0529/Steel%20PBM%20(United%20Stat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alient"/>
      <sheetName val="総消費と内訳"/>
      <sheetName val="消費量"/>
      <sheetName val="消費割合AISI"/>
      <sheetName val="実投入"/>
      <sheetName val="土木"/>
      <sheetName val="建築"/>
      <sheetName val="電機"/>
      <sheetName val="産機"/>
      <sheetName val="自動車"/>
      <sheetName val="造船"/>
      <sheetName val="容器"/>
      <sheetName val="その他"/>
      <sheetName val="Sheet3"/>
    </sheetNames>
    <sheetDataSet>
      <sheetData sheetId="0"/>
      <sheetData sheetId="1"/>
      <sheetData sheetId="2"/>
      <sheetData sheetId="3">
        <row r="2">
          <cell r="C2">
            <v>0.94242875050710984</v>
          </cell>
          <cell r="D2">
            <v>0.94242875050710984</v>
          </cell>
          <cell r="E2">
            <v>0.80729346147304792</v>
          </cell>
          <cell r="F2">
            <v>0.85571239546288747</v>
          </cell>
          <cell r="G2">
            <v>0.81464043518730167</v>
          </cell>
          <cell r="H2">
            <v>0.93003191943867192</v>
          </cell>
          <cell r="I2">
            <v>0.91533020555725009</v>
          </cell>
          <cell r="J2">
            <v>0.95056700525598714</v>
          </cell>
        </row>
        <row r="5">
          <cell r="C5">
            <v>1143.8293462941685</v>
          </cell>
          <cell r="D5">
            <v>812.26699523572768</v>
          </cell>
          <cell r="E5">
            <v>317.20481213998323</v>
          </cell>
          <cell r="F5">
            <v>1665.3252637349119</v>
          </cell>
          <cell r="G5">
            <v>2048.6144117373919</v>
          </cell>
          <cell r="H5">
            <v>132.168671724993</v>
          </cell>
          <cell r="I5">
            <v>1057.349373799944</v>
          </cell>
          <cell r="J5">
            <v>1268.8192485599329</v>
          </cell>
        </row>
        <row r="6">
          <cell r="C6">
            <v>1512.6568538221766</v>
          </cell>
          <cell r="D6">
            <v>1074.1822995341106</v>
          </cell>
          <cell r="E6">
            <v>419.48743027399252</v>
          </cell>
          <cell r="F6">
            <v>2202.3090089384605</v>
          </cell>
          <cell r="G6">
            <v>2709.1896538528686</v>
          </cell>
          <cell r="H6">
            <v>174.78642928083019</v>
          </cell>
          <cell r="I6">
            <v>1398.2914342466415</v>
          </cell>
          <cell r="J6">
            <v>1677.9497210959701</v>
          </cell>
        </row>
        <row r="7">
          <cell r="C7">
            <v>1678.0657150472894</v>
          </cell>
          <cell r="D7">
            <v>1191.6440162910544</v>
          </cell>
          <cell r="E7">
            <v>465.35833481162337</v>
          </cell>
          <cell r="F7">
            <v>2443.1312577610229</v>
          </cell>
          <cell r="G7">
            <v>3005.439245658401</v>
          </cell>
          <cell r="H7">
            <v>193.89930617150975</v>
          </cell>
          <cell r="I7">
            <v>1551.194449372078</v>
          </cell>
          <cell r="J7">
            <v>1861.4333392464935</v>
          </cell>
        </row>
        <row r="8">
          <cell r="C8">
            <v>1631.7689128740615</v>
          </cell>
          <cell r="D8">
            <v>1158.7672899576148</v>
          </cell>
          <cell r="E8">
            <v>452.51938424297458</v>
          </cell>
          <cell r="F8">
            <v>2375.7267672756166</v>
          </cell>
          <cell r="G8">
            <v>2922.5210232358777</v>
          </cell>
          <cell r="H8">
            <v>188.54974343457275</v>
          </cell>
          <cell r="I8">
            <v>1508.397947476582</v>
          </cell>
          <cell r="J8">
            <v>1810.0775369718983</v>
          </cell>
        </row>
        <row r="9">
          <cell r="C9">
            <v>1555.9703298410436</v>
          </cell>
          <cell r="D9">
            <v>1104.9404778699304</v>
          </cell>
          <cell r="E9">
            <v>431.49904989907685</v>
          </cell>
          <cell r="F9">
            <v>2265.3700119701539</v>
          </cell>
          <cell r="G9">
            <v>2786.7646972648718</v>
          </cell>
          <cell r="H9">
            <v>179.79127079128205</v>
          </cell>
          <cell r="I9">
            <v>1438.3301663302564</v>
          </cell>
          <cell r="J9">
            <v>1725.9961995963074</v>
          </cell>
        </row>
        <row r="10">
          <cell r="C10">
            <v>2247.9915040914666</v>
          </cell>
          <cell r="D10">
            <v>1596.3651485771716</v>
          </cell>
          <cell r="E10">
            <v>623.40918691923866</v>
          </cell>
          <cell r="F10">
            <v>3272.898231326003</v>
          </cell>
          <cell r="G10">
            <v>4026.1843321867505</v>
          </cell>
          <cell r="H10">
            <v>259.75382788301607</v>
          </cell>
          <cell r="I10">
            <v>2078.0306230641286</v>
          </cell>
          <cell r="J10">
            <v>2493.6367476769547</v>
          </cell>
        </row>
        <row r="11">
          <cell r="C11">
            <v>2626.8739256952831</v>
          </cell>
          <cell r="D11">
            <v>1865.4207442749414</v>
          </cell>
          <cell r="E11">
            <v>728.4802167519282</v>
          </cell>
          <cell r="F11">
            <v>3824.5211379476236</v>
          </cell>
          <cell r="G11">
            <v>4704.76806652287</v>
          </cell>
          <cell r="H11">
            <v>303.53342364663678</v>
          </cell>
          <cell r="I11">
            <v>2428.2673891730942</v>
          </cell>
          <cell r="J11">
            <v>2913.9208670077128</v>
          </cell>
        </row>
        <row r="12">
          <cell r="C12">
            <v>2622.7856639281958</v>
          </cell>
          <cell r="D12">
            <v>1862.5175488707951</v>
          </cell>
          <cell r="E12">
            <v>727.34646694037701</v>
          </cell>
          <cell r="F12">
            <v>3818.5689514369792</v>
          </cell>
          <cell r="G12">
            <v>4697.4459323232677</v>
          </cell>
          <cell r="H12">
            <v>303.0610278918237</v>
          </cell>
          <cell r="I12">
            <v>2424.4882231345896</v>
          </cell>
          <cell r="J12">
            <v>2909.3858677615081</v>
          </cell>
        </row>
        <row r="13">
          <cell r="C13">
            <v>1574.3122610122984</v>
          </cell>
          <cell r="D13">
            <v>1117.9656248182621</v>
          </cell>
          <cell r="E13">
            <v>436.58560310765853</v>
          </cell>
          <cell r="F13">
            <v>2292.0744163152076</v>
          </cell>
          <cell r="G13">
            <v>2819.615353403628</v>
          </cell>
          <cell r="H13">
            <v>181.91066796152438</v>
          </cell>
          <cell r="I13">
            <v>1455.2853436921951</v>
          </cell>
          <cell r="J13">
            <v>1746.3424124306341</v>
          </cell>
        </row>
        <row r="14">
          <cell r="C14">
            <v>2689.302787814313</v>
          </cell>
          <cell r="D14">
            <v>1909.7533227436606</v>
          </cell>
          <cell r="E14">
            <v>745.79288279318496</v>
          </cell>
          <cell r="F14">
            <v>3915.4126346642215</v>
          </cell>
          <cell r="G14">
            <v>4816.5790347059865</v>
          </cell>
          <cell r="H14">
            <v>310.74703449716043</v>
          </cell>
          <cell r="I14">
            <v>2485.9762759772834</v>
          </cell>
          <cell r="J14">
            <v>2983.1715311727398</v>
          </cell>
        </row>
        <row r="15">
          <cell r="C15">
            <v>2929.6262835822627</v>
          </cell>
          <cell r="D15">
            <v>2080.4141336630682</v>
          </cell>
          <cell r="E15">
            <v>812.43898658032401</v>
          </cell>
          <cell r="F15">
            <v>4265.3046795467017</v>
          </cell>
          <cell r="G15">
            <v>5247.0017883312594</v>
          </cell>
          <cell r="H15">
            <v>338.51624440846831</v>
          </cell>
          <cell r="I15">
            <v>2708.1299552677465</v>
          </cell>
          <cell r="J15">
            <v>3249.7559463212961</v>
          </cell>
        </row>
        <row r="16">
          <cell r="C16">
            <v>2658.0331099741611</v>
          </cell>
          <cell r="D16">
            <v>1887.5478011389744</v>
          </cell>
          <cell r="E16">
            <v>737.1212288291573</v>
          </cell>
          <cell r="F16">
            <v>3869.8864513530762</v>
          </cell>
          <cell r="G16">
            <v>4760.5746028549747</v>
          </cell>
          <cell r="H16">
            <v>307.1338453454822</v>
          </cell>
          <cell r="I16">
            <v>2457.0707627638576</v>
          </cell>
          <cell r="J16">
            <v>2948.4849153166292</v>
          </cell>
        </row>
        <row r="17">
          <cell r="C17">
            <v>3508.5020510895224</v>
          </cell>
          <cell r="D17">
            <v>2491.4909099420461</v>
          </cell>
          <cell r="E17">
            <v>972.97183151863283</v>
          </cell>
          <cell r="F17">
            <v>5108.1021154728223</v>
          </cell>
          <cell r="G17">
            <v>6283.7764118911709</v>
          </cell>
          <cell r="H17">
            <v>405.40492979943031</v>
          </cell>
          <cell r="I17">
            <v>3243.2394383954424</v>
          </cell>
          <cell r="J17">
            <v>3891.8873260745313</v>
          </cell>
        </row>
        <row r="18">
          <cell r="C18">
            <v>3514.0267291531532</v>
          </cell>
          <cell r="D18">
            <v>2495.414146974676</v>
          </cell>
          <cell r="E18">
            <v>974.50392585856707</v>
          </cell>
          <cell r="F18">
            <v>5116.1456107574768</v>
          </cell>
          <cell r="G18">
            <v>6293.6711878365786</v>
          </cell>
          <cell r="H18">
            <v>406.04330244106961</v>
          </cell>
          <cell r="I18">
            <v>3248.3464195285569</v>
          </cell>
          <cell r="J18">
            <v>3898.0157034342683</v>
          </cell>
        </row>
        <row r="19">
          <cell r="C19">
            <v>2639.6911788029065</v>
          </cell>
          <cell r="D19">
            <v>1874.5226541906429</v>
          </cell>
          <cell r="E19">
            <v>732.03467562057574</v>
          </cell>
          <cell r="F19">
            <v>3843.1820470080229</v>
          </cell>
          <cell r="G19">
            <v>4727.7239467162181</v>
          </cell>
          <cell r="H19">
            <v>305.01444817523986</v>
          </cell>
          <cell r="I19">
            <v>2440.1155854019189</v>
          </cell>
          <cell r="J19">
            <v>2928.138702482303</v>
          </cell>
        </row>
        <row r="20">
          <cell r="C20">
            <v>3609.4931660926977</v>
          </cell>
          <cell r="D20">
            <v>2563.2076828985237</v>
          </cell>
          <cell r="E20">
            <v>1000.9785160526305</v>
          </cell>
          <cell r="F20">
            <v>5255.1372092763113</v>
          </cell>
          <cell r="G20">
            <v>6464.6529161732396</v>
          </cell>
          <cell r="H20">
            <v>417.07438168859613</v>
          </cell>
          <cell r="I20">
            <v>3336.5950535087691</v>
          </cell>
          <cell r="J20">
            <v>4003.9140642105222</v>
          </cell>
        </row>
        <row r="21">
          <cell r="C21">
            <v>4802.0501729080925</v>
          </cell>
          <cell r="D21">
            <v>3410.0776287620488</v>
          </cell>
          <cell r="E21">
            <v>1331.6964002708337</v>
          </cell>
          <cell r="F21">
            <v>6991.4061014218769</v>
          </cell>
          <cell r="G21">
            <v>8600.5392517491346</v>
          </cell>
          <cell r="H21">
            <v>554.87350011284741</v>
          </cell>
          <cell r="I21">
            <v>4438.9880009027793</v>
          </cell>
          <cell r="J21">
            <v>5326.7856010833348</v>
          </cell>
        </row>
        <row r="22">
          <cell r="C22">
            <v>5058.8372093056632</v>
          </cell>
          <cell r="D22">
            <v>3592.4296860386939</v>
          </cell>
          <cell r="E22">
            <v>1402.9081451909767</v>
          </cell>
          <cell r="F22">
            <v>7365.2677622526289</v>
          </cell>
          <cell r="G22">
            <v>9060.4484376917262</v>
          </cell>
          <cell r="H22">
            <v>584.54506049624035</v>
          </cell>
          <cell r="I22">
            <v>4676.3604839699228</v>
          </cell>
          <cell r="J22">
            <v>5611.6325807639068</v>
          </cell>
        </row>
        <row r="23">
          <cell r="C23">
            <v>4991.6571240519088</v>
          </cell>
          <cell r="D23">
            <v>3544.7231237219121</v>
          </cell>
          <cell r="E23">
            <v>1384.2778780173767</v>
          </cell>
          <cell r="F23">
            <v>7267.4588595912282</v>
          </cell>
          <cell r="G23">
            <v>8940.1279621955582</v>
          </cell>
          <cell r="H23">
            <v>576.78244917390691</v>
          </cell>
          <cell r="I23">
            <v>4614.2595933912553</v>
          </cell>
          <cell r="J23">
            <v>5537.1115120695067</v>
          </cell>
        </row>
        <row r="24">
          <cell r="C24">
            <v>3892.4671765118787</v>
          </cell>
          <cell r="D24">
            <v>2764.1558837098351</v>
          </cell>
          <cell r="E24">
            <v>1079.4523881440618</v>
          </cell>
          <cell r="F24">
            <v>5667.1250377563247</v>
          </cell>
          <cell r="G24">
            <v>6971.463340097067</v>
          </cell>
          <cell r="H24">
            <v>449.7718283933591</v>
          </cell>
          <cell r="I24">
            <v>3598.1746271468728</v>
          </cell>
          <cell r="J24">
            <v>4317.8095525762474</v>
          </cell>
        </row>
        <row r="25">
          <cell r="C25">
            <v>4730.1188645196162</v>
          </cell>
          <cell r="D25">
            <v>3358.9970825972055</v>
          </cell>
          <cell r="E25">
            <v>1311.7485319648902</v>
          </cell>
          <cell r="F25">
            <v>6886.6797928156739</v>
          </cell>
          <cell r="G25">
            <v>8471.709268939916</v>
          </cell>
          <cell r="H25">
            <v>546.56188831870418</v>
          </cell>
          <cell r="I25">
            <v>4372.4951065496334</v>
          </cell>
          <cell r="J25">
            <v>5246.9941278595606</v>
          </cell>
        </row>
        <row r="26">
          <cell r="C26">
            <v>2221.031075140947</v>
          </cell>
          <cell r="D26">
            <v>1577.2197518579369</v>
          </cell>
          <cell r="E26">
            <v>615.93256654035963</v>
          </cell>
          <cell r="F26">
            <v>3233.6459743368882</v>
          </cell>
          <cell r="G26">
            <v>3977.8978255731558</v>
          </cell>
          <cell r="H26">
            <v>256.63856939181653</v>
          </cell>
          <cell r="I26">
            <v>2053.1085551345323</v>
          </cell>
          <cell r="J26">
            <v>2463.7302661614385</v>
          </cell>
        </row>
        <row r="27">
          <cell r="C27">
            <v>3996.9940854757788</v>
          </cell>
          <cell r="D27">
            <v>2838.383528367196</v>
          </cell>
          <cell r="E27">
            <v>1108.4396130556177</v>
          </cell>
          <cell r="F27">
            <v>5819.3079685419925</v>
          </cell>
          <cell r="G27">
            <v>7158.6725009841975</v>
          </cell>
          <cell r="H27">
            <v>461.84983877317399</v>
          </cell>
          <cell r="I27">
            <v>3694.7987101853919</v>
          </cell>
          <cell r="J27">
            <v>4433.7584522224706</v>
          </cell>
        </row>
        <row r="28">
          <cell r="C28">
            <v>5045.688475514221</v>
          </cell>
          <cell r="D28">
            <v>3583.0923819010341</v>
          </cell>
          <cell r="E28">
            <v>1399.2617606619333</v>
          </cell>
          <cell r="F28">
            <v>7346.1242434751503</v>
          </cell>
          <cell r="G28">
            <v>9036.8988709416535</v>
          </cell>
          <cell r="H28">
            <v>583.02573360913891</v>
          </cell>
          <cell r="I28">
            <v>4664.2058688731113</v>
          </cell>
          <cell r="J28">
            <v>5597.0470426477332</v>
          </cell>
        </row>
        <row r="29">
          <cell r="C29">
            <v>4258.5323450080714</v>
          </cell>
          <cell r="D29">
            <v>3024.1095694919031</v>
          </cell>
          <cell r="E29">
            <v>1180.9689591081039</v>
          </cell>
          <cell r="F29">
            <v>6200.0870353175469</v>
          </cell>
          <cell r="G29">
            <v>7627.0911942398398</v>
          </cell>
          <cell r="H29">
            <v>492.07039962837666</v>
          </cell>
          <cell r="I29">
            <v>3936.5631970270133</v>
          </cell>
          <cell r="J29">
            <v>4723.8758364324158</v>
          </cell>
        </row>
        <row r="30">
          <cell r="C30">
            <v>5096.1840330158084</v>
          </cell>
          <cell r="D30">
            <v>3618.9507683792726</v>
          </cell>
          <cell r="E30">
            <v>1413.2651029289323</v>
          </cell>
          <cell r="F30">
            <v>7419.6417903768934</v>
          </cell>
          <cell r="G30">
            <v>9127.337123082687</v>
          </cell>
          <cell r="H30">
            <v>588.86045955372174</v>
          </cell>
          <cell r="I30">
            <v>4710.8836764297739</v>
          </cell>
          <cell r="J30">
            <v>5653.0604117157291</v>
          </cell>
        </row>
        <row r="31">
          <cell r="C31">
            <v>5421.8085580862207</v>
          </cell>
          <cell r="D31">
            <v>3850.1863590824887</v>
          </cell>
          <cell r="E31">
            <v>1503.5667433246556</v>
          </cell>
          <cell r="F31">
            <v>7893.7254024544427</v>
          </cell>
          <cell r="G31">
            <v>9710.5352173050687</v>
          </cell>
          <cell r="H31">
            <v>626.48614305193985</v>
          </cell>
          <cell r="I31">
            <v>5011.8891444155188</v>
          </cell>
          <cell r="J31">
            <v>6014.2669732986224</v>
          </cell>
        </row>
        <row r="32">
          <cell r="C32">
            <v>5044.694033462767</v>
          </cell>
          <cell r="D32">
            <v>3582.3861992351608</v>
          </cell>
          <cell r="E32">
            <v>1398.9859836807452</v>
          </cell>
          <cell r="F32">
            <v>7344.6764143239125</v>
          </cell>
          <cell r="G32">
            <v>9035.1178112714806</v>
          </cell>
          <cell r="H32">
            <v>582.9108265336439</v>
          </cell>
          <cell r="I32">
            <v>4663.2866122691512</v>
          </cell>
          <cell r="J32">
            <v>5595.9439347229809</v>
          </cell>
        </row>
        <row r="33">
          <cell r="C33">
            <v>5786.658297408414</v>
          </cell>
          <cell r="D33">
            <v>4109.2769327173773</v>
          </cell>
          <cell r="E33">
            <v>1604.7462535339123</v>
          </cell>
          <cell r="F33">
            <v>8424.9178310530406</v>
          </cell>
          <cell r="G33">
            <v>10363.986220739851</v>
          </cell>
          <cell r="H33">
            <v>668.64427230579679</v>
          </cell>
          <cell r="I33">
            <v>5349.1541784463743</v>
          </cell>
          <cell r="J33">
            <v>6418.9850141356492</v>
          </cell>
        </row>
        <row r="34">
          <cell r="C34">
            <v>6335.5903098107938</v>
          </cell>
          <cell r="D34">
            <v>4499.0897642795007</v>
          </cell>
          <cell r="E34">
            <v>1756.9751471497775</v>
          </cell>
          <cell r="F34">
            <v>9224.1195225363335</v>
          </cell>
          <cell r="G34">
            <v>11347.131158675649</v>
          </cell>
          <cell r="H34">
            <v>732.07297797907404</v>
          </cell>
          <cell r="I34">
            <v>5856.5838238325923</v>
          </cell>
          <cell r="J34">
            <v>7027.9005885991101</v>
          </cell>
        </row>
        <row r="35">
          <cell r="C35">
            <v>4569.2402393066805</v>
          </cell>
          <cell r="D35">
            <v>3244.7524202070176</v>
          </cell>
          <cell r="E35">
            <v>1267.1339447860053</v>
          </cell>
          <cell r="F35">
            <v>6652.4532101265268</v>
          </cell>
          <cell r="G35">
            <v>8183.573393409617</v>
          </cell>
          <cell r="H35">
            <v>527.9724769941688</v>
          </cell>
          <cell r="I35">
            <v>4223.7798159533504</v>
          </cell>
          <cell r="J35">
            <v>5068.535779144021</v>
          </cell>
        </row>
        <row r="36">
          <cell r="C36">
            <v>2912.831262268825</v>
          </cell>
          <cell r="D36">
            <v>2068.4874930838728</v>
          </cell>
          <cell r="E36">
            <v>807.78141978692406</v>
          </cell>
          <cell r="F36">
            <v>4240.8524538813517</v>
          </cell>
          <cell r="G36">
            <v>5216.9216694572187</v>
          </cell>
          <cell r="H36">
            <v>336.57559157788501</v>
          </cell>
          <cell r="I36">
            <v>2692.6047326230801</v>
          </cell>
          <cell r="J36">
            <v>3231.1256791476962</v>
          </cell>
        </row>
        <row r="37">
          <cell r="C37">
            <v>1535.9709952506989</v>
          </cell>
          <cell r="D37">
            <v>1090.7383598118092</v>
          </cell>
          <cell r="E37">
            <v>425.9528683885149</v>
          </cell>
          <cell r="F37">
            <v>2236.2525590397036</v>
          </cell>
          <cell r="G37">
            <v>2750.9456083424925</v>
          </cell>
          <cell r="H37">
            <v>177.4803618285479</v>
          </cell>
          <cell r="I37">
            <v>1419.8428946283832</v>
          </cell>
          <cell r="J37">
            <v>1703.8114735540596</v>
          </cell>
        </row>
        <row r="38">
          <cell r="C38">
            <v>2608.2005138402101</v>
          </cell>
          <cell r="D38">
            <v>1852.1602031046516</v>
          </cell>
          <cell r="E38">
            <v>723.30173788295053</v>
          </cell>
          <cell r="F38">
            <v>3797.33412388549</v>
          </cell>
          <cell r="G38">
            <v>4671.3237238273896</v>
          </cell>
          <cell r="H38">
            <v>301.37572411789603</v>
          </cell>
          <cell r="I38">
            <v>2411.0057929431682</v>
          </cell>
          <cell r="J38">
            <v>2893.2069515318021</v>
          </cell>
        </row>
        <row r="39">
          <cell r="C39">
            <v>2925.0960475700854</v>
          </cell>
          <cell r="D39">
            <v>2077.1970792963116</v>
          </cell>
          <cell r="E39">
            <v>811.18266922157795</v>
          </cell>
          <cell r="F39">
            <v>4258.709013413285</v>
          </cell>
          <cell r="G39">
            <v>5238.8880720560255</v>
          </cell>
          <cell r="H39">
            <v>337.99277884232419</v>
          </cell>
          <cell r="I39">
            <v>2703.9422307385935</v>
          </cell>
          <cell r="J39">
            <v>3244.7306768863118</v>
          </cell>
        </row>
        <row r="40">
          <cell r="C40">
            <v>3827.4969624835785</v>
          </cell>
          <cell r="D40">
            <v>2718.0186162061063</v>
          </cell>
          <cell r="E40">
            <v>1061.4349587064355</v>
          </cell>
          <cell r="F40">
            <v>5572.5335332087861</v>
          </cell>
          <cell r="G40">
            <v>6855.1007749790624</v>
          </cell>
          <cell r="H40">
            <v>442.26456612768141</v>
          </cell>
          <cell r="I40">
            <v>3538.1165290214512</v>
          </cell>
          <cell r="J40">
            <v>4245.739834825742</v>
          </cell>
        </row>
        <row r="41">
          <cell r="C41">
            <v>5362.6945028053688</v>
          </cell>
          <cell r="D41">
            <v>3808.2077228333469</v>
          </cell>
          <cell r="E41">
            <v>1487.1733338873594</v>
          </cell>
          <cell r="F41">
            <v>7807.6600029086376</v>
          </cell>
          <cell r="G41">
            <v>9604.6611146891973</v>
          </cell>
          <cell r="H41">
            <v>619.65555578639987</v>
          </cell>
          <cell r="I41">
            <v>4957.244446291199</v>
          </cell>
          <cell r="J41">
            <v>5948.6933355494375</v>
          </cell>
        </row>
        <row r="42">
          <cell r="C42">
            <v>5677.1591781872476</v>
          </cell>
          <cell r="D42">
            <v>4031.5183747306501</v>
          </cell>
          <cell r="E42">
            <v>1574.3801437164159</v>
          </cell>
          <cell r="F42">
            <v>8265.4957545111847</v>
          </cell>
          <cell r="G42">
            <v>10167.871761501854</v>
          </cell>
          <cell r="H42">
            <v>655.99172654850668</v>
          </cell>
          <cell r="I42">
            <v>5247.9338123880534</v>
          </cell>
          <cell r="J42">
            <v>6297.5205748656635</v>
          </cell>
        </row>
        <row r="43">
          <cell r="C43">
            <v>3182.7670324578366</v>
          </cell>
          <cell r="D43">
            <v>2260.1768544981778</v>
          </cell>
          <cell r="E43">
            <v>882.63954923611061</v>
          </cell>
          <cell r="F43">
            <v>4633.8576334895806</v>
          </cell>
          <cell r="G43">
            <v>5700.3804221498813</v>
          </cell>
          <cell r="H43">
            <v>367.76647884837939</v>
          </cell>
          <cell r="I43">
            <v>2942.1318307870351</v>
          </cell>
          <cell r="J43">
            <v>3530.5581969444424</v>
          </cell>
        </row>
        <row r="44">
          <cell r="C44">
            <v>5292.4205978359814</v>
          </cell>
          <cell r="D44">
            <v>3758.3041477782922</v>
          </cell>
          <cell r="E44">
            <v>1467.6850938833961</v>
          </cell>
          <cell r="F44">
            <v>7705.3467428878303</v>
          </cell>
          <cell r="G44">
            <v>9478.7995646636009</v>
          </cell>
          <cell r="H44">
            <v>611.53545578474836</v>
          </cell>
          <cell r="I44">
            <v>4892.2836462779869</v>
          </cell>
          <cell r="J44">
            <v>5870.7403755335845</v>
          </cell>
        </row>
        <row r="45">
          <cell r="C45">
            <v>6714.2517442920644</v>
          </cell>
          <cell r="D45">
            <v>4767.9884304959642</v>
          </cell>
          <cell r="E45">
            <v>1861.9848932088698</v>
          </cell>
          <cell r="F45">
            <v>9775.4206893465671</v>
          </cell>
          <cell r="G45">
            <v>12025.319101973952</v>
          </cell>
          <cell r="H45">
            <v>775.82703883702914</v>
          </cell>
          <cell r="I45">
            <v>6206.6163106962331</v>
          </cell>
          <cell r="J45">
            <v>7447.9395728354793</v>
          </cell>
        </row>
        <row r="46">
          <cell r="C46">
            <v>8303.5911296374397</v>
          </cell>
          <cell r="D46">
            <v>5896.6252600429816</v>
          </cell>
          <cell r="E46">
            <v>2302.7377929211493</v>
          </cell>
          <cell r="F46">
            <v>12089.373412836036</v>
          </cell>
          <cell r="G46">
            <v>14871.848245949093</v>
          </cell>
          <cell r="H46">
            <v>959.47408038381229</v>
          </cell>
          <cell r="I46">
            <v>7675.7926430704983</v>
          </cell>
          <cell r="J46">
            <v>9210.9511716845973</v>
          </cell>
        </row>
        <row r="47">
          <cell r="C47">
            <v>8623.6909766442222</v>
          </cell>
          <cell r="D47">
            <v>6123.9376137135669</v>
          </cell>
          <cell r="E47">
            <v>2391.5073389769386</v>
          </cell>
          <cell r="F47">
            <v>12555.41352962893</v>
          </cell>
          <cell r="G47">
            <v>15445.151564226064</v>
          </cell>
          <cell r="H47">
            <v>996.46139124039109</v>
          </cell>
          <cell r="I47">
            <v>7971.6911299231288</v>
          </cell>
          <cell r="J47">
            <v>9566.0293559077545</v>
          </cell>
        </row>
        <row r="48">
          <cell r="C48">
            <v>8904.7865965217679</v>
          </cell>
          <cell r="D48">
            <v>6323.5519139337839</v>
          </cell>
          <cell r="E48">
            <v>2469.4602989927926</v>
          </cell>
          <cell r="F48">
            <v>12964.666569712159</v>
          </cell>
          <cell r="G48">
            <v>15948.597764328453</v>
          </cell>
          <cell r="H48">
            <v>1028.9417912469969</v>
          </cell>
          <cell r="I48">
            <v>8231.5343299759752</v>
          </cell>
          <cell r="J48">
            <v>9877.8411959711702</v>
          </cell>
        </row>
        <row r="49">
          <cell r="C49">
            <v>8985.4468962507817</v>
          </cell>
          <cell r="D49">
            <v>6380.8311746101836</v>
          </cell>
          <cell r="E49">
            <v>2491.8288763558321</v>
          </cell>
          <cell r="F49">
            <v>13082.10160086812</v>
          </cell>
          <cell r="G49">
            <v>16093.061493131418</v>
          </cell>
          <cell r="H49">
            <v>1038.2620318149302</v>
          </cell>
          <cell r="I49">
            <v>8306.0962545194416</v>
          </cell>
          <cell r="J49">
            <v>9967.3155054233284</v>
          </cell>
        </row>
        <row r="50">
          <cell r="C50">
            <v>7989.1264542555618</v>
          </cell>
          <cell r="D50">
            <v>5673.314608145678</v>
          </cell>
          <cell r="E50">
            <v>2215.5309830920933</v>
          </cell>
          <cell r="F50">
            <v>11631.537661233488</v>
          </cell>
          <cell r="G50">
            <v>14308.637599136437</v>
          </cell>
          <cell r="H50">
            <v>923.13790962170549</v>
          </cell>
          <cell r="I50">
            <v>7385.1032769736439</v>
          </cell>
          <cell r="J50">
            <v>8862.1239323683731</v>
          </cell>
        </row>
        <row r="51">
          <cell r="C51">
            <v>6676.1314656530103</v>
          </cell>
          <cell r="D51">
            <v>4740.918094970817</v>
          </cell>
          <cell r="E51">
            <v>1851.4134422633235</v>
          </cell>
          <cell r="F51">
            <v>9719.9205718824487</v>
          </cell>
          <cell r="G51">
            <v>11957.045147950634</v>
          </cell>
          <cell r="H51">
            <v>771.42226760971812</v>
          </cell>
          <cell r="I51">
            <v>6171.378140877745</v>
          </cell>
          <cell r="J51">
            <v>7405.6537690532941</v>
          </cell>
        </row>
        <row r="52">
          <cell r="C52">
            <v>8509.6616214108781</v>
          </cell>
          <cell r="D52">
            <v>6042.9620013600825</v>
          </cell>
          <cell r="E52">
            <v>2359.8849118006965</v>
          </cell>
          <cell r="F52">
            <v>12389.395786953655</v>
          </cell>
          <cell r="G52">
            <v>15240.92338871283</v>
          </cell>
          <cell r="H52">
            <v>983.28537991695669</v>
          </cell>
          <cell r="I52">
            <v>7866.2830393356535</v>
          </cell>
          <cell r="J52">
            <v>9439.539647202786</v>
          </cell>
        </row>
        <row r="53">
          <cell r="C53">
            <v>8885.118742615241</v>
          </cell>
          <cell r="D53">
            <v>6309.5851900976204</v>
          </cell>
          <cell r="E53">
            <v>2464.0060431426264</v>
          </cell>
          <cell r="F53">
            <v>12936.03172649879</v>
          </cell>
          <cell r="G53">
            <v>15913.372361962798</v>
          </cell>
          <cell r="H53">
            <v>1026.6691846427611</v>
          </cell>
          <cell r="I53">
            <v>8213.3534771420891</v>
          </cell>
          <cell r="J53">
            <v>9856.0241725705055</v>
          </cell>
        </row>
        <row r="54">
          <cell r="C54">
            <v>8386.1605724051788</v>
          </cell>
          <cell r="D54">
            <v>5955.2602595667577</v>
          </cell>
          <cell r="E54">
            <v>2086.0248482868269</v>
          </cell>
          <cell r="F54">
            <v>10256.288837410233</v>
          </cell>
          <cell r="G54">
            <v>16427.445680258763</v>
          </cell>
          <cell r="H54">
            <v>956.0947221314625</v>
          </cell>
          <cell r="I54">
            <v>6953.4161609560906</v>
          </cell>
          <cell r="J54">
            <v>6953.4161609560888</v>
          </cell>
        </row>
        <row r="55">
          <cell r="C55">
            <v>10088.066652501504</v>
          </cell>
          <cell r="D55">
            <v>7163.8340230674294</v>
          </cell>
          <cell r="E55">
            <v>2662.3303511680447</v>
          </cell>
          <cell r="F55">
            <v>13098.665327746781</v>
          </cell>
          <cell r="G55">
            <v>21298.642809344357</v>
          </cell>
          <cell r="H55">
            <v>532.466070233609</v>
          </cell>
          <cell r="I55">
            <v>8732.4435518311857</v>
          </cell>
          <cell r="J55">
            <v>8093.484267550858</v>
          </cell>
        </row>
        <row r="56">
          <cell r="C56">
            <v>10800.407188223027</v>
          </cell>
          <cell r="D56">
            <v>7682.8043878779645</v>
          </cell>
          <cell r="E56">
            <v>3003.5218811164114</v>
          </cell>
          <cell r="F56">
            <v>14324.488971478271</v>
          </cell>
          <cell r="G56">
            <v>18945.291865503517</v>
          </cell>
          <cell r="H56">
            <v>1270.7207958569434</v>
          </cell>
          <cell r="I56">
            <v>9588.16600510239</v>
          </cell>
          <cell r="J56">
            <v>12245.127669166906</v>
          </cell>
        </row>
        <row r="57">
          <cell r="C57">
            <v>9348.2488391762563</v>
          </cell>
          <cell r="D57">
            <v>6661.1772397280783</v>
          </cell>
          <cell r="E57">
            <v>2511.2825221810722</v>
          </cell>
          <cell r="F57">
            <v>12451.775839147813</v>
          </cell>
          <cell r="G57">
            <v>16637.246709449606</v>
          </cell>
          <cell r="H57">
            <v>1569.5515763631702</v>
          </cell>
          <cell r="I57">
            <v>8475.5785123611204</v>
          </cell>
          <cell r="J57">
            <v>11300.771349814828</v>
          </cell>
        </row>
        <row r="58">
          <cell r="C58">
            <v>11526.18826861635</v>
          </cell>
          <cell r="D58">
            <v>8227.0951466940369</v>
          </cell>
          <cell r="E58">
            <v>3112.6385987761819</v>
          </cell>
          <cell r="F58">
            <v>14366.024302043916</v>
          </cell>
          <cell r="G58">
            <v>21908.187060616972</v>
          </cell>
          <cell r="H58">
            <v>1316.8855610206926</v>
          </cell>
          <cell r="I58">
            <v>9098.4820579611478</v>
          </cell>
          <cell r="J58">
            <v>13049.138741023224</v>
          </cell>
        </row>
        <row r="59">
          <cell r="C59">
            <v>10148.390415295395</v>
          </cell>
          <cell r="D59">
            <v>7255.9966375766026</v>
          </cell>
          <cell r="E59">
            <v>2553.9046218888257</v>
          </cell>
          <cell r="F59">
            <v>11823.632508744566</v>
          </cell>
          <cell r="G59">
            <v>17688.15423308187</v>
          </cell>
          <cell r="H59">
            <v>756.71248055965202</v>
          </cell>
          <cell r="I59">
            <v>8796.7825865059585</v>
          </cell>
          <cell r="J59">
            <v>6337.4670246870874</v>
          </cell>
        </row>
        <row r="60">
          <cell r="C60">
            <v>11880.084858372427</v>
          </cell>
          <cell r="D60">
            <v>8508.5892146178358</v>
          </cell>
          <cell r="E60">
            <v>3419.2186333586146</v>
          </cell>
          <cell r="F60">
            <v>15703.078168017339</v>
          </cell>
          <cell r="G60">
            <v>27986.93770267607</v>
          </cell>
          <cell r="H60">
            <v>886.4640901300113</v>
          </cell>
          <cell r="I60">
            <v>10004.380445752984</v>
          </cell>
          <cell r="J60">
            <v>8231.4522654929606</v>
          </cell>
        </row>
        <row r="61">
          <cell r="C61">
            <v>13029.537878289686</v>
          </cell>
          <cell r="D61">
            <v>9349.8679254566287</v>
          </cell>
          <cell r="E61">
            <v>3729.9009672910533</v>
          </cell>
          <cell r="F61">
            <v>16334.393891240128</v>
          </cell>
          <cell r="G61">
            <v>21864.936704809625</v>
          </cell>
          <cell r="H61">
            <v>1157.5554726075682</v>
          </cell>
          <cell r="I61">
            <v>10546.616528202287</v>
          </cell>
          <cell r="J61">
            <v>9260.4437808605453</v>
          </cell>
        </row>
        <row r="62">
          <cell r="C62">
            <v>14252.615326690486</v>
          </cell>
          <cell r="D62">
            <v>10247.270621397487</v>
          </cell>
          <cell r="E62">
            <v>3184.9851732514367</v>
          </cell>
          <cell r="F62">
            <v>13719.936130929265</v>
          </cell>
          <cell r="G62">
            <v>21804.898493798297</v>
          </cell>
          <cell r="H62">
            <v>1959.9908758470381</v>
          </cell>
          <cell r="I62">
            <v>9554.9555197543104</v>
          </cell>
          <cell r="J62">
            <v>8697.4595115712291</v>
          </cell>
        </row>
        <row r="63">
          <cell r="C63">
            <v>10843.819355833912</v>
          </cell>
          <cell r="D63">
            <v>7811.4530628755992</v>
          </cell>
          <cell r="E63">
            <v>2651.9750006989016</v>
          </cell>
          <cell r="F63">
            <v>11705.268968602049</v>
          </cell>
          <cell r="G63">
            <v>15454.612935107387</v>
          </cell>
          <cell r="H63">
            <v>1188.8163796236454</v>
          </cell>
          <cell r="I63">
            <v>10059.215519892383</v>
          </cell>
          <cell r="J63">
            <v>3383.5543112365294</v>
          </cell>
        </row>
        <row r="64">
          <cell r="C64">
            <v>10217.467797952579</v>
          </cell>
          <cell r="D64">
            <v>7374.4133900519319</v>
          </cell>
          <cell r="E64">
            <v>3015.7510608007728</v>
          </cell>
          <cell r="F64">
            <v>13068.254596803352</v>
          </cell>
          <cell r="G64">
            <v>20607.632248805283</v>
          </cell>
          <cell r="H64">
            <v>904.7253182402319</v>
          </cell>
          <cell r="I64">
            <v>9147.7782177623449</v>
          </cell>
          <cell r="J64">
            <v>4825.2016972812362</v>
          </cell>
        </row>
        <row r="65">
          <cell r="C65">
            <v>11540.26614116587</v>
          </cell>
          <cell r="D65">
            <v>8345.1359347373254</v>
          </cell>
          <cell r="E65">
            <v>3083.8324074930097</v>
          </cell>
          <cell r="F65">
            <v>13079.702969711729</v>
          </cell>
          <cell r="G65">
            <v>21799.504949519545</v>
          </cell>
          <cell r="H65">
            <v>957.05143680817525</v>
          </cell>
          <cell r="I65">
            <v>9570.5143680817509</v>
          </cell>
          <cell r="J65">
            <v>5104.274329643602</v>
          </cell>
        </row>
        <row r="66">
          <cell r="C66">
            <v>12019.905260194537</v>
          </cell>
          <cell r="D66">
            <v>8706.3993871608327</v>
          </cell>
          <cell r="E66">
            <v>3140.3491889932379</v>
          </cell>
          <cell r="F66">
            <v>13189.4665937716</v>
          </cell>
          <cell r="G66">
            <v>19993.55650325695</v>
          </cell>
          <cell r="H66">
            <v>1046.7830629977459</v>
          </cell>
          <cell r="I66">
            <v>10467.830629977459</v>
          </cell>
          <cell r="J66">
            <v>3977.7756393914342</v>
          </cell>
        </row>
        <row r="67">
          <cell r="C67">
            <v>11297.973177169244</v>
          </cell>
          <cell r="D67">
            <v>8197.0407358805987</v>
          </cell>
          <cell r="E67">
            <v>3164.1122057829593</v>
          </cell>
          <cell r="F67">
            <v>13064.721365813508</v>
          </cell>
          <cell r="G67">
            <v>21944.649169139877</v>
          </cell>
          <cell r="H67">
            <v>1020.6813567041804</v>
          </cell>
          <cell r="I67">
            <v>9696.4728886897137</v>
          </cell>
          <cell r="J67">
            <v>4388.9298338279759</v>
          </cell>
        </row>
        <row r="68">
          <cell r="C68">
            <v>12479.736067138792</v>
          </cell>
          <cell r="D68">
            <v>9069.4308288259726</v>
          </cell>
          <cell r="E68">
            <v>3402.5000362049618</v>
          </cell>
          <cell r="F68">
            <v>14403.916819934342</v>
          </cell>
          <cell r="G68">
            <v>25405.333603663723</v>
          </cell>
          <cell r="H68">
            <v>1020.750010861489</v>
          </cell>
          <cell r="I68">
            <v>9753.833437120893</v>
          </cell>
          <cell r="J68">
            <v>5330.5833900544421</v>
          </cell>
        </row>
        <row r="69">
          <cell r="C69">
            <v>14307.230815720361</v>
          </cell>
          <cell r="D69">
            <v>10414.714323765138</v>
          </cell>
          <cell r="E69">
            <v>4165.1103224133185</v>
          </cell>
          <cell r="F69">
            <v>17332.23327713929</v>
          </cell>
          <cell r="G69">
            <v>29021.413859396027</v>
          </cell>
          <cell r="H69">
            <v>1209.2255774748344</v>
          </cell>
          <cell r="I69">
            <v>10345.596607284693</v>
          </cell>
          <cell r="J69">
            <v>7255.3534648490067</v>
          </cell>
        </row>
        <row r="70">
          <cell r="C70">
            <v>14671.920621903979</v>
          </cell>
          <cell r="D70">
            <v>10697.812030790314</v>
          </cell>
          <cell r="E70">
            <v>4460.6123345396563</v>
          </cell>
          <cell r="F70">
            <v>17703.055202704261</v>
          </cell>
          <cell r="G70">
            <v>30248.527393597044</v>
          </cell>
          <cell r="H70">
            <v>1533.335489998007</v>
          </cell>
          <cell r="I70">
            <v>11012.136700894776</v>
          </cell>
          <cell r="J70">
            <v>7387.8891790813059</v>
          </cell>
        </row>
        <row r="71">
          <cell r="C71">
            <v>15238.471126475177</v>
          </cell>
          <cell r="D71">
            <v>11124.870705193951</v>
          </cell>
          <cell r="E71">
            <v>4793.3348784852951</v>
          </cell>
          <cell r="F71">
            <v>18891.378638736165</v>
          </cell>
          <cell r="G71">
            <v>28196.08752050174</v>
          </cell>
          <cell r="H71">
            <v>1550.7848136275961</v>
          </cell>
          <cell r="I71">
            <v>10291.571944983134</v>
          </cell>
          <cell r="J71">
            <v>9163.7284441630654</v>
          </cell>
        </row>
        <row r="72">
          <cell r="C72">
            <v>14566.367531033491</v>
          </cell>
          <cell r="D72">
            <v>10647.554770489176</v>
          </cell>
          <cell r="E72">
            <v>4356.3321253939675</v>
          </cell>
          <cell r="F72">
            <v>16765.278179546483</v>
          </cell>
          <cell r="G72">
            <v>26005.98268795793</v>
          </cell>
          <cell r="H72">
            <v>1452.1107084646565</v>
          </cell>
          <cell r="I72">
            <v>11352.865538905493</v>
          </cell>
          <cell r="J72">
            <v>8712.6642507879351</v>
          </cell>
        </row>
        <row r="73">
          <cell r="C73">
            <v>14734.412817283626</v>
          </cell>
          <cell r="D73">
            <v>10783.902644590637</v>
          </cell>
          <cell r="E73">
            <v>4366.7705603207296</v>
          </cell>
          <cell r="F73">
            <v>16648.312761222784</v>
          </cell>
          <cell r="G73">
            <v>28793.393382114813</v>
          </cell>
          <cell r="H73">
            <v>1501.0773801102507</v>
          </cell>
          <cell r="I73">
            <v>11735.695880861964</v>
          </cell>
          <cell r="J73">
            <v>8870.0027006514829</v>
          </cell>
        </row>
        <row r="74">
          <cell r="C74">
            <v>15605.755234052913</v>
          </cell>
          <cell r="D74">
            <v>11435.940463263685</v>
          </cell>
          <cell r="E74">
            <v>4716.5748309273122</v>
          </cell>
          <cell r="F74">
            <v>18394.641840616518</v>
          </cell>
          <cell r="G74">
            <v>30657.736401027538</v>
          </cell>
          <cell r="H74">
            <v>1572.1916103091041</v>
          </cell>
          <cell r="I74">
            <v>11948.656238349195</v>
          </cell>
          <cell r="J74">
            <v>10219.245467009177</v>
          </cell>
          <cell r="M74">
            <v>0</v>
          </cell>
          <cell r="N74">
            <v>11335336</v>
          </cell>
          <cell r="O74">
            <v>2422.218894556182</v>
          </cell>
        </row>
        <row r="75">
          <cell r="C75">
            <v>15013.80579794989</v>
          </cell>
          <cell r="D75">
            <v>11015.933944853075</v>
          </cell>
          <cell r="E75">
            <v>4732.6799532369032</v>
          </cell>
          <cell r="F75">
            <v>17668.671825417769</v>
          </cell>
          <cell r="G75">
            <v>25083.203752155583</v>
          </cell>
          <cell r="H75">
            <v>1419.8039859710707</v>
          </cell>
          <cell r="I75">
            <v>13409.259867504557</v>
          </cell>
          <cell r="J75">
            <v>8992.0919111501153</v>
          </cell>
          <cell r="M75">
            <v>8283949</v>
          </cell>
          <cell r="N75">
            <v>10178381</v>
          </cell>
          <cell r="O75">
            <v>2422.218894556182</v>
          </cell>
        </row>
        <row r="76">
          <cell r="C76">
            <v>11789.556090476754</v>
          </cell>
          <cell r="D76">
            <v>8660.6599940507822</v>
          </cell>
          <cell r="E76">
            <v>3932.7338624091417</v>
          </cell>
          <cell r="F76">
            <v>14944.388677154735</v>
          </cell>
          <cell r="G76">
            <v>26349.31687814125</v>
          </cell>
          <cell r="H76">
            <v>1704.1846737106282</v>
          </cell>
          <cell r="I76">
            <v>10880.563685998623</v>
          </cell>
          <cell r="J76">
            <v>10880.563685998623</v>
          </cell>
          <cell r="M76">
            <v>10671654</v>
          </cell>
          <cell r="N76">
            <v>11823812</v>
          </cell>
          <cell r="O76">
            <v>2087.9372943938088</v>
          </cell>
        </row>
        <row r="77">
          <cell r="C77">
            <v>12925.911379832522</v>
          </cell>
          <cell r="D77">
            <v>9506.8627125691437</v>
          </cell>
          <cell r="E77">
            <v>4667.2214554661177</v>
          </cell>
          <cell r="F77">
            <v>18217.219229400012</v>
          </cell>
          <cell r="G77">
            <v>29809.99510265456</v>
          </cell>
          <cell r="H77">
            <v>1505.555308214877</v>
          </cell>
          <cell r="I77">
            <v>10839.998219147114</v>
          </cell>
          <cell r="J77">
            <v>11141.109280790088</v>
          </cell>
          <cell r="M77">
            <v>11310708</v>
          </cell>
          <cell r="N77">
            <v>13001746</v>
          </cell>
          <cell r="O77">
            <v>2165.8554326960566</v>
          </cell>
        </row>
        <row r="78">
          <cell r="C78">
            <v>14975.237367666623</v>
          </cell>
          <cell r="D78">
            <v>11027.365807775792</v>
          </cell>
          <cell r="E78">
            <v>5065.442177034236</v>
          </cell>
          <cell r="F78">
            <v>19586.376417865722</v>
          </cell>
          <cell r="G78">
            <v>35120.399094104039</v>
          </cell>
          <cell r="H78">
            <v>1519.6326531102709</v>
          </cell>
          <cell r="I78">
            <v>11819.365079746551</v>
          </cell>
          <cell r="J78">
            <v>12494.757370017784</v>
          </cell>
          <cell r="M78">
            <v>12681513</v>
          </cell>
          <cell r="N78">
            <v>14380069</v>
          </cell>
          <cell r="O78">
            <v>2244.9340747950509</v>
          </cell>
        </row>
        <row r="79">
          <cell r="C79">
            <v>15376.88289519066</v>
          </cell>
          <cell r="D79">
            <v>11336.732489424727</v>
          </cell>
          <cell r="E79">
            <v>4977.6923076923076</v>
          </cell>
          <cell r="F79">
            <v>19247.076923076926</v>
          </cell>
          <cell r="G79">
            <v>28704.692307692309</v>
          </cell>
          <cell r="H79">
            <v>1991.0769230769231</v>
          </cell>
          <cell r="I79">
            <v>12444.23076923077</v>
          </cell>
          <cell r="J79">
            <v>13771.615384615383</v>
          </cell>
          <cell r="M79">
            <v>10071042</v>
          </cell>
          <cell r="N79">
            <v>11358012</v>
          </cell>
          <cell r="O79">
            <v>2406.2784336027062</v>
          </cell>
        </row>
        <row r="80">
          <cell r="C80">
            <v>10140.774288698372</v>
          </cell>
          <cell r="D80">
            <v>7485.343615231759</v>
          </cell>
          <cell r="E80">
            <v>3151.6899563318784</v>
          </cell>
          <cell r="F80">
            <v>14124.240174672492</v>
          </cell>
          <cell r="G80">
            <v>22178.558951965071</v>
          </cell>
          <cell r="H80">
            <v>2101.1266375545856</v>
          </cell>
          <cell r="I80">
            <v>8871.4235807860259</v>
          </cell>
          <cell r="J80">
            <v>12139.842794759825</v>
          </cell>
          <cell r="M80">
            <v>8986513</v>
          </cell>
          <cell r="N80">
            <v>10659257</v>
          </cell>
          <cell r="O80">
            <v>2221.2191830317311</v>
          </cell>
        </row>
        <row r="81">
          <cell r="C81">
            <v>10266.112036480325</v>
          </cell>
          <cell r="D81">
            <v>7587.6248056249397</v>
          </cell>
          <cell r="E81">
            <v>3997.105263157895</v>
          </cell>
          <cell r="F81">
            <v>15988.42105263158</v>
          </cell>
          <cell r="G81">
            <v>31843.605263157893</v>
          </cell>
          <cell r="H81">
            <v>2664.7368421052629</v>
          </cell>
          <cell r="I81">
            <v>10259.236842105263</v>
          </cell>
          <cell r="J81">
            <v>9726.2894736842118</v>
          </cell>
          <cell r="M81">
            <v>11497596</v>
          </cell>
          <cell r="N81">
            <v>12809494</v>
          </cell>
          <cell r="O81">
            <v>2302.136230384664</v>
          </cell>
        </row>
        <row r="82">
          <cell r="C82">
            <v>10801.61396702377</v>
          </cell>
          <cell r="D82">
            <v>7993.6873430199003</v>
          </cell>
          <cell r="E82">
            <v>4129.2707423580796</v>
          </cell>
          <cell r="F82">
            <v>17371.414847161574</v>
          </cell>
          <cell r="G82">
            <v>33603.720524017474</v>
          </cell>
          <cell r="H82">
            <v>2562.9956331877734</v>
          </cell>
          <cell r="I82">
            <v>10536.75982532751</v>
          </cell>
          <cell r="J82">
            <v>11960.646288209606</v>
          </cell>
          <cell r="M82">
            <v>12702782</v>
          </cell>
          <cell r="N82">
            <v>14335562</v>
          </cell>
          <cell r="O82">
            <v>2172.4942277364544</v>
          </cell>
        </row>
        <row r="83">
          <cell r="C83">
            <v>12227.001039372291</v>
          </cell>
          <cell r="D83">
            <v>9060.1741872138118</v>
          </cell>
          <cell r="E83">
            <v>4606.9259818731107</v>
          </cell>
          <cell r="F83">
            <v>18904.282477341389</v>
          </cell>
          <cell r="G83">
            <v>34472.515105740182</v>
          </cell>
          <cell r="H83">
            <v>2859.4712990936555</v>
          </cell>
          <cell r="I83">
            <v>10643.587613293052</v>
          </cell>
          <cell r="J83">
            <v>13820.777945619335</v>
          </cell>
          <cell r="M83">
            <v>12899202</v>
          </cell>
          <cell r="N83">
            <v>14909444</v>
          </cell>
          <cell r="O83">
            <v>2188.5753567782076</v>
          </cell>
        </row>
        <row r="84">
          <cell r="C84">
            <v>12837.973039350738</v>
          </cell>
          <cell r="D84">
            <v>9525.1228725989495</v>
          </cell>
          <cell r="E84">
            <v>4570.5597484276741</v>
          </cell>
          <cell r="F84">
            <v>19914.581761006288</v>
          </cell>
          <cell r="G84">
            <v>30198.341194968558</v>
          </cell>
          <cell r="H84">
            <v>3264.6855345911954</v>
          </cell>
          <cell r="I84">
            <v>11099.930817610066</v>
          </cell>
          <cell r="J84">
            <v>14201.382075471698</v>
          </cell>
          <cell r="M84">
            <v>11479993</v>
          </cell>
          <cell r="N84">
            <v>13828904</v>
          </cell>
          <cell r="O84">
            <v>2224.6926501591624</v>
          </cell>
        </row>
        <row r="85">
          <cell r="C85">
            <v>11329.821262167921</v>
          </cell>
          <cell r="D85">
            <v>8416.9384780918172</v>
          </cell>
          <cell r="E85">
            <v>4032.7889610389602</v>
          </cell>
          <cell r="F85">
            <v>15296.785714285712</v>
          </cell>
          <cell r="G85">
            <v>20163.944805194802</v>
          </cell>
          <cell r="H85">
            <v>2085.9253246753242</v>
          </cell>
          <cell r="I85">
            <v>9178.0714285714275</v>
          </cell>
          <cell r="J85">
            <v>15296.785714285712</v>
          </cell>
          <cell r="M85">
            <v>8009841</v>
          </cell>
          <cell r="N85">
            <v>11237714</v>
          </cell>
          <cell r="O85">
            <v>2221.6065484002729</v>
          </cell>
        </row>
        <row r="86">
          <cell r="C86">
            <v>12132.80299810824</v>
          </cell>
          <cell r="D86">
            <v>9025.9020866375176</v>
          </cell>
          <cell r="E86">
            <v>4648.5033898305091</v>
          </cell>
          <cell r="F86">
            <v>16670.494915254236</v>
          </cell>
          <cell r="G86">
            <v>23883.689830508469</v>
          </cell>
          <cell r="H86">
            <v>1923.5186440677965</v>
          </cell>
          <cell r="I86">
            <v>9617.5932203389821</v>
          </cell>
          <cell r="J86">
            <v>16670.494915254229</v>
          </cell>
          <cell r="M86">
            <v>7942916</v>
          </cell>
          <cell r="N86">
            <v>10629408</v>
          </cell>
          <cell r="O86">
            <v>2395.2105084638265</v>
          </cell>
        </row>
        <row r="87">
          <cell r="C87">
            <v>9649.1522342738208</v>
          </cell>
          <cell r="D87">
            <v>7188.1372394103928</v>
          </cell>
          <cell r="E87">
            <v>3997.3421052631579</v>
          </cell>
          <cell r="F87">
            <v>11992.026315789477</v>
          </cell>
          <cell r="G87">
            <v>18290.86842105263</v>
          </cell>
          <cell r="H87">
            <v>726.78947368421063</v>
          </cell>
          <cell r="I87">
            <v>8842.605263157895</v>
          </cell>
          <cell r="J87">
            <v>8358.0789473684199</v>
          </cell>
          <cell r="M87">
            <v>6985595</v>
          </cell>
          <cell r="N87">
            <v>10184813</v>
          </cell>
          <cell r="O87">
            <v>2194.6009311622961</v>
          </cell>
        </row>
        <row r="88">
          <cell r="C88">
            <v>11184.709935338426</v>
          </cell>
          <cell r="D88">
            <v>8343.5142327876674</v>
          </cell>
          <cell r="E88">
            <v>4618.1611208406302</v>
          </cell>
          <cell r="F88">
            <v>12007.21891418564</v>
          </cell>
          <cell r="G88">
            <v>24014.437828371279</v>
          </cell>
          <cell r="H88">
            <v>923.63222416812596</v>
          </cell>
          <cell r="I88">
            <v>8840.4798598949201</v>
          </cell>
          <cell r="J88">
            <v>5409.8458844133083</v>
          </cell>
          <cell r="M88">
            <v>9224821</v>
          </cell>
          <cell r="N88">
            <v>11900742</v>
          </cell>
          <cell r="O88">
            <v>2161.8995127510034</v>
          </cell>
        </row>
        <row r="89">
          <cell r="C89">
            <v>12560.387726242217</v>
          </cell>
          <cell r="D89">
            <v>9382.6122737577789</v>
          </cell>
          <cell r="E89">
            <v>5088.2318840579701</v>
          </cell>
          <cell r="F89">
            <v>13992.637681159422</v>
          </cell>
          <cell r="G89">
            <v>27826.268115942028</v>
          </cell>
          <cell r="H89">
            <v>954.04347826086951</v>
          </cell>
          <cell r="I89">
            <v>9381.427536231884</v>
          </cell>
          <cell r="J89">
            <v>8586.3913043478242</v>
          </cell>
          <cell r="M89">
            <v>10924781</v>
          </cell>
          <cell r="N89">
            <v>14177727</v>
          </cell>
          <cell r="O89">
            <v>2158.1585468753678</v>
          </cell>
        </row>
        <row r="90">
          <cell r="C90">
            <v>13675.611923270058</v>
          </cell>
          <cell r="D90">
            <v>10229.709177647372</v>
          </cell>
          <cell r="E90">
            <v>4035.9633027522946</v>
          </cell>
          <cell r="F90">
            <v>11952.660550458715</v>
          </cell>
          <cell r="G90">
            <v>27475.596330275232</v>
          </cell>
          <cell r="H90">
            <v>776.1467889908256</v>
          </cell>
          <cell r="I90">
            <v>8692.8440366972482</v>
          </cell>
          <cell r="J90">
            <v>7761.4678899082564</v>
          </cell>
          <cell r="M90">
            <v>11653965</v>
          </cell>
          <cell r="N90">
            <v>15563800</v>
          </cell>
          <cell r="O90">
            <v>2044.9050120649763</v>
          </cell>
        </row>
        <row r="91">
          <cell r="C91">
            <v>13037.533981972998</v>
          </cell>
          <cell r="D91">
            <v>9769.5175447445599</v>
          </cell>
          <cell r="E91">
            <v>4531.2022900763359</v>
          </cell>
          <cell r="F91">
            <v>11932.166030534352</v>
          </cell>
          <cell r="G91">
            <v>25525.772900763353</v>
          </cell>
          <cell r="H91">
            <v>453.12022900763355</v>
          </cell>
          <cell r="I91">
            <v>8911.3645038167942</v>
          </cell>
          <cell r="J91">
            <v>4984.3225190839694</v>
          </cell>
          <cell r="M91">
            <v>11335263</v>
          </cell>
          <cell r="N91">
            <v>15940863</v>
          </cell>
          <cell r="O91">
            <v>2064.0451590033895</v>
          </cell>
        </row>
        <row r="92">
          <cell r="C92">
            <v>14105.091479982208</v>
          </cell>
          <cell r="D92">
            <v>10587.993540260713</v>
          </cell>
          <cell r="E92">
            <v>5315.8724696356294</v>
          </cell>
          <cell r="F92">
            <v>12689.5020242915</v>
          </cell>
          <cell r="G92">
            <v>25379.004048583</v>
          </cell>
          <cell r="H92">
            <v>514.43927125506082</v>
          </cell>
          <cell r="I92">
            <v>9774.3461538461543</v>
          </cell>
          <cell r="J92">
            <v>6344.7510121457499</v>
          </cell>
          <cell r="M92">
            <v>10925630</v>
          </cell>
          <cell r="N92">
            <v>15129548</v>
          </cell>
          <cell r="O92">
            <v>2109.9211506708375</v>
          </cell>
        </row>
        <row r="93">
          <cell r="C93">
            <v>15242.057298626523</v>
          </cell>
          <cell r="D93">
            <v>11461.472113138187</v>
          </cell>
          <cell r="E93">
            <v>5340.7058823529405</v>
          </cell>
          <cell r="F93">
            <v>13628.008113590266</v>
          </cell>
          <cell r="G93">
            <v>27624.340770791074</v>
          </cell>
          <cell r="H93">
            <v>736.64908722109544</v>
          </cell>
          <cell r="I93">
            <v>9760.6004056795136</v>
          </cell>
          <cell r="J93">
            <v>7366.4908722109521</v>
          </cell>
          <cell r="M93">
            <v>11237983</v>
          </cell>
          <cell r="N93">
            <v>15691031</v>
          </cell>
          <cell r="O93">
            <v>2184.0491434996707</v>
          </cell>
          <cell r="P93">
            <v>0</v>
          </cell>
        </row>
        <row r="94">
          <cell r="C94">
            <v>14291.194545254417</v>
          </cell>
          <cell r="D94">
            <v>10765.230986660474</v>
          </cell>
          <cell r="E94">
            <v>5303.9148936170222</v>
          </cell>
          <cell r="F94">
            <v>12802.55319148936</v>
          </cell>
          <cell r="G94">
            <v>25605.10638297872</v>
          </cell>
          <cell r="H94">
            <v>731.57446808510633</v>
          </cell>
          <cell r="I94">
            <v>9693.3617021276605</v>
          </cell>
          <cell r="J94">
            <v>6949.9574468085111</v>
          </cell>
          <cell r="M94">
            <v>10872226</v>
          </cell>
          <cell r="N94">
            <v>14952812</v>
          </cell>
          <cell r="O94">
            <v>2170.4317323992504</v>
          </cell>
          <cell r="P94">
            <v>26.658173360141024</v>
          </cell>
        </row>
        <row r="95">
          <cell r="C95">
            <v>15005.774953844222</v>
          </cell>
          <cell r="D95">
            <v>11323.227169298032</v>
          </cell>
          <cell r="E95">
            <v>5339.447983014863</v>
          </cell>
          <cell r="F95">
            <v>12335.966029723992</v>
          </cell>
          <cell r="G95">
            <v>24119.575371549894</v>
          </cell>
          <cell r="H95">
            <v>736.47558386411902</v>
          </cell>
          <cell r="I95">
            <v>9758.3014861995744</v>
          </cell>
          <cell r="J95">
            <v>7732.9936305732481</v>
          </cell>
          <cell r="M95">
            <v>9783451</v>
          </cell>
          <cell r="N95">
            <v>13901719</v>
          </cell>
          <cell r="O95">
            <v>2136.9421092765078</v>
          </cell>
          <cell r="P95">
            <v>52.181878450240212</v>
          </cell>
        </row>
        <row r="96">
          <cell r="C96">
            <v>14363.122118305424</v>
          </cell>
          <cell r="D96">
            <v>10859.19576248928</v>
          </cell>
          <cell r="E96">
            <v>4696.56953642384</v>
          </cell>
          <cell r="F96">
            <v>10436.821192052981</v>
          </cell>
          <cell r="G96">
            <v>22091.271523178806</v>
          </cell>
          <cell r="H96">
            <v>521.84105960264901</v>
          </cell>
          <cell r="I96">
            <v>9393.1390728476799</v>
          </cell>
          <cell r="J96">
            <v>6262.092715231789</v>
          </cell>
          <cell r="M96">
            <v>8811806</v>
          </cell>
          <cell r="N96">
            <v>12578621</v>
          </cell>
          <cell r="O96">
            <v>2079.3568093933404</v>
          </cell>
          <cell r="P96">
            <v>-1.8010575818190724</v>
          </cell>
        </row>
        <row r="97">
          <cell r="C97">
            <v>15700.541523521373</v>
          </cell>
          <cell r="D97">
            <v>11893.212862443539</v>
          </cell>
          <cell r="E97">
            <v>4815.0175438596498</v>
          </cell>
          <cell r="F97">
            <v>10926.385964912281</v>
          </cell>
          <cell r="G97">
            <v>25001.052631578947</v>
          </cell>
          <cell r="H97">
            <v>555.57894736842104</v>
          </cell>
          <cell r="I97">
            <v>8889.2631578947367</v>
          </cell>
          <cell r="J97">
            <v>6666.9473684210525</v>
          </cell>
          <cell r="M97">
            <v>9731478</v>
          </cell>
          <cell r="N97">
            <v>12866695</v>
          </cell>
          <cell r="O97">
            <v>2019.5233945689533</v>
          </cell>
          <cell r="P97">
            <v>-17.61547431102036</v>
          </cell>
        </row>
        <row r="98">
          <cell r="C98">
            <v>16768.98742491486</v>
          </cell>
          <cell r="D98">
            <v>12726.995370784061</v>
          </cell>
          <cell r="E98">
            <v>4883.4408602150534</v>
          </cell>
          <cell r="F98">
            <v>11720.258064516127</v>
          </cell>
          <cell r="G98">
            <v>27933.281720430106</v>
          </cell>
          <cell r="H98">
            <v>586.01290322580633</v>
          </cell>
          <cell r="I98">
            <v>9571.5440860215058</v>
          </cell>
          <cell r="J98">
            <v>7422.8301075268801</v>
          </cell>
          <cell r="M98">
            <v>10898740</v>
          </cell>
          <cell r="N98">
            <v>13940626</v>
          </cell>
          <cell r="O98">
            <v>1926.5416873616298</v>
          </cell>
          <cell r="P98">
            <v>-5.6875279586659895</v>
          </cell>
        </row>
        <row r="99">
          <cell r="C99">
            <v>18489.211393341899</v>
          </cell>
          <cell r="D99">
            <v>14059.525448763363</v>
          </cell>
          <cell r="E99">
            <v>5207.797894736842</v>
          </cell>
          <cell r="F99">
            <v>13236.486315789474</v>
          </cell>
          <cell r="G99">
            <v>33633.69473684211</v>
          </cell>
          <cell r="H99">
            <v>650.97473684210524</v>
          </cell>
          <cell r="I99">
            <v>10198.604210526315</v>
          </cell>
          <cell r="J99">
            <v>7377.7136842105274</v>
          </cell>
          <cell r="M99">
            <v>12249987</v>
          </cell>
          <cell r="N99">
            <v>15257126</v>
          </cell>
          <cell r="O99">
            <v>1835.4072580730322</v>
          </cell>
          <cell r="P99">
            <v>51.552606513374208</v>
          </cell>
        </row>
        <row r="100">
          <cell r="C100">
            <v>18350.439049977467</v>
          </cell>
          <cell r="D100">
            <v>13980.757567358671</v>
          </cell>
          <cell r="E100">
            <v>5282.8752642706104</v>
          </cell>
          <cell r="F100">
            <v>12044.955602536998</v>
          </cell>
          <cell r="G100">
            <v>31697.251585623668</v>
          </cell>
          <cell r="H100">
            <v>845.26004228329782</v>
          </cell>
          <cell r="I100">
            <v>8875.2304439746276</v>
          </cell>
          <cell r="J100">
            <v>9297.8604651162768</v>
          </cell>
          <cell r="M100">
            <v>11974691</v>
          </cell>
          <cell r="N100">
            <v>15219319</v>
          </cell>
          <cell r="O100">
            <v>1688.605823217765</v>
          </cell>
          <cell r="P100">
            <v>440.3386929743819</v>
          </cell>
        </row>
        <row r="101">
          <cell r="C101">
            <v>19625.699411323389</v>
          </cell>
          <cell r="D101">
            <v>14983.535882794255</v>
          </cell>
          <cell r="E101">
            <v>5393.6470588235279</v>
          </cell>
          <cell r="F101">
            <v>13484.117647058823</v>
          </cell>
          <cell r="G101">
            <v>32586.617647058825</v>
          </cell>
          <cell r="H101">
            <v>1123.6764705882351</v>
          </cell>
          <cell r="I101">
            <v>9214.1470588235297</v>
          </cell>
          <cell r="J101">
            <v>10787.294117647056</v>
          </cell>
          <cell r="M101">
            <v>11832245</v>
          </cell>
          <cell r="N101">
            <v>15486087</v>
          </cell>
          <cell r="O101">
            <v>1673.0727933202245</v>
          </cell>
          <cell r="P101">
            <v>423.83282569590739</v>
          </cell>
        </row>
        <row r="102">
          <cell r="C102">
            <v>20584.454294678828</v>
          </cell>
          <cell r="D102">
            <v>15748.238013013477</v>
          </cell>
          <cell r="E102">
            <v>5571.0128205128203</v>
          </cell>
          <cell r="F102">
            <v>13321.987179487178</v>
          </cell>
          <cell r="G102">
            <v>34879.384615384617</v>
          </cell>
          <cell r="H102">
            <v>726.65384615384619</v>
          </cell>
          <cell r="I102">
            <v>9446.5000000000018</v>
          </cell>
          <cell r="J102">
            <v>12595.33333333333</v>
          </cell>
          <cell r="M102">
            <v>12130575</v>
          </cell>
          <cell r="N102">
            <v>15416677</v>
          </cell>
          <cell r="O102">
            <v>1804.2511457594492</v>
          </cell>
          <cell r="P102">
            <v>1358.9588657741606</v>
          </cell>
        </row>
        <row r="103">
          <cell r="C103">
            <v>21592.644091281742</v>
          </cell>
          <cell r="D103">
            <v>16553.902917265266</v>
          </cell>
          <cell r="E103">
            <v>5632.3760683760702</v>
          </cell>
          <cell r="F103">
            <v>14592.974358974363</v>
          </cell>
          <cell r="G103">
            <v>39682.64957264957</v>
          </cell>
          <cell r="H103">
            <v>768.05128205128221</v>
          </cell>
          <cell r="I103">
            <v>9472.6324786324767</v>
          </cell>
          <cell r="J103">
            <v>11264.75213675214</v>
          </cell>
          <cell r="M103">
            <v>12002663</v>
          </cell>
          <cell r="N103">
            <v>15774253</v>
          </cell>
          <cell r="O103">
            <v>1959.2937197642154</v>
          </cell>
          <cell r="P103">
            <v>1401.2339477699218</v>
          </cell>
        </row>
        <row r="104">
          <cell r="C104">
            <v>24214.447294391161</v>
          </cell>
          <cell r="D104">
            <v>18602.427969879442</v>
          </cell>
          <cell r="E104">
            <v>5167.5539112050737</v>
          </cell>
          <cell r="F104">
            <v>12057.625792811839</v>
          </cell>
          <cell r="G104">
            <v>38879.691331923881</v>
          </cell>
          <cell r="H104">
            <v>492.14799154334031</v>
          </cell>
          <cell r="I104">
            <v>8858.6638477801262</v>
          </cell>
          <cell r="J104">
            <v>7874.367864693445</v>
          </cell>
          <cell r="M104">
            <v>13024978</v>
          </cell>
          <cell r="N104">
            <v>17414728</v>
          </cell>
          <cell r="O104">
            <v>1888.361350809749</v>
          </cell>
          <cell r="P104">
            <v>1697.0901885889166</v>
          </cell>
        </row>
        <row r="105">
          <cell r="C105">
            <v>26167.326070799631</v>
          </cell>
          <cell r="D105">
            <v>20144.358576503277</v>
          </cell>
          <cell r="E105">
            <v>4730.7634854771777</v>
          </cell>
          <cell r="F105">
            <v>12698.365145228216</v>
          </cell>
          <cell r="G105">
            <v>36601.170124481323</v>
          </cell>
          <cell r="H105">
            <v>746.96265560165966</v>
          </cell>
          <cell r="I105">
            <v>8465.5767634854765</v>
          </cell>
          <cell r="J105">
            <v>9959.5020746887949</v>
          </cell>
          <cell r="M105">
            <v>12799857</v>
          </cell>
          <cell r="N105">
            <v>17811673</v>
          </cell>
          <cell r="O105">
            <v>1876.5215566848344</v>
          </cell>
          <cell r="P105">
            <v>2082.8204351287332</v>
          </cell>
        </row>
        <row r="106">
          <cell r="C106">
            <v>26042.799224701914</v>
          </cell>
          <cell r="D106">
            <v>20084.434308232201</v>
          </cell>
          <cell r="E106">
            <v>3597.0778443113772</v>
          </cell>
          <cell r="F106">
            <v>9733.2694610778435</v>
          </cell>
          <cell r="G106">
            <v>30046.179640718557</v>
          </cell>
          <cell r="H106">
            <v>634.77844311377225</v>
          </cell>
          <cell r="I106">
            <v>6982.5628742514973</v>
          </cell>
          <cell r="J106">
            <v>8886.8982035928129</v>
          </cell>
          <cell r="M106">
            <v>11424689</v>
          </cell>
          <cell r="N106">
            <v>17472378</v>
          </cell>
          <cell r="O106">
            <v>1885.4319418621822</v>
          </cell>
          <cell r="P106">
            <v>2156.3831625907078</v>
          </cell>
        </row>
        <row r="107">
          <cell r="C107">
            <v>26335.057982768711</v>
          </cell>
          <cell r="D107">
            <v>20346.184055447833</v>
          </cell>
          <cell r="E107">
            <v>2960.2738853503174</v>
          </cell>
          <cell r="F107">
            <v>10247.101910828023</v>
          </cell>
          <cell r="G107">
            <v>31879.872611464954</v>
          </cell>
          <cell r="H107">
            <v>683.14012738853478</v>
          </cell>
          <cell r="I107">
            <v>7286.8280254777055</v>
          </cell>
          <cell r="J107">
            <v>7286.8280254777055</v>
          </cell>
          <cell r="M107">
            <v>12279582</v>
          </cell>
          <cell r="N107">
            <v>17138652</v>
          </cell>
          <cell r="O107">
            <v>1903.160414762425</v>
          </cell>
          <cell r="P107">
            <v>1645.3281198124421</v>
          </cell>
        </row>
        <row r="108">
          <cell r="C108">
            <v>27474.210656817206</v>
          </cell>
          <cell r="D108">
            <v>21264.225557174559</v>
          </cell>
          <cell r="E108">
            <v>2175.8230452674898</v>
          </cell>
          <cell r="F108">
            <v>8485.7098765432092</v>
          </cell>
          <cell r="G108">
            <v>32637.345679012345</v>
          </cell>
          <cell r="H108">
            <v>435.164609053498</v>
          </cell>
          <cell r="I108">
            <v>6309.8868312757222</v>
          </cell>
          <cell r="J108">
            <v>6962.633744855968</v>
          </cell>
          <cell r="M108">
            <v>12114971</v>
          </cell>
          <cell r="N108">
            <v>16967442</v>
          </cell>
          <cell r="O108">
            <v>1925.0408933515903</v>
          </cell>
          <cell r="P108">
            <v>1676.3004838841832</v>
          </cell>
        </row>
        <row r="109">
          <cell r="C109">
            <v>32098.281788279921</v>
          </cell>
          <cell r="D109">
            <v>24887.467110398502</v>
          </cell>
          <cell r="E109">
            <v>4793.1938325991187</v>
          </cell>
          <cell r="F109">
            <v>9586.3876651982409</v>
          </cell>
          <cell r="G109">
            <v>33019.779735682823</v>
          </cell>
          <cell r="H109">
            <v>266.28854625550662</v>
          </cell>
          <cell r="I109">
            <v>6124.636563876652</v>
          </cell>
          <cell r="J109">
            <v>9586.3876651982409</v>
          </cell>
          <cell r="M109">
            <v>11989387</v>
          </cell>
          <cell r="N109">
            <v>17268573</v>
          </cell>
          <cell r="O109">
            <v>1916.5736842764663</v>
          </cell>
          <cell r="P109">
            <v>2060.6641084073917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"/>
  <sheetViews>
    <sheetView zoomScale="115" zoomScaleNormal="115" workbookViewId="0">
      <pane xSplit="2" ySplit="3" topLeftCell="C109" activePane="bottomRight" state="frozen"/>
      <selection activeCell="E79" sqref="E79"/>
      <selection pane="topRight" activeCell="E79" sqref="E79"/>
      <selection pane="bottomLeft" activeCell="E79" sqref="E79"/>
      <selection pane="bottomRight" activeCell="F2" activeCellId="2" sqref="D2 R2 F2"/>
    </sheetView>
  </sheetViews>
  <sheetFormatPr defaultRowHeight="11.25" x14ac:dyDescent="0.15"/>
  <cols>
    <col min="1" max="1" width="2" style="1" customWidth="1"/>
    <col min="2" max="2" width="4.625" style="1" customWidth="1"/>
    <col min="3" max="3" width="5.625" style="1" customWidth="1"/>
    <col min="4" max="4" width="6.875" style="1" customWidth="1"/>
    <col min="5" max="20" width="5.625" style="1" customWidth="1"/>
    <col min="21" max="16384" width="9" style="1"/>
  </cols>
  <sheetData>
    <row r="1" spans="1:20" x14ac:dyDescent="0.15">
      <c r="A1" s="1" t="s">
        <v>18</v>
      </c>
    </row>
    <row r="2" spans="1:20" x14ac:dyDescent="0.15">
      <c r="C2" s="1" t="s">
        <v>17</v>
      </c>
      <c r="D2" s="25" t="s">
        <v>16</v>
      </c>
      <c r="E2" s="1" t="s">
        <v>15</v>
      </c>
      <c r="F2" s="25" t="s">
        <v>14</v>
      </c>
      <c r="G2" s="1" t="s">
        <v>13</v>
      </c>
      <c r="H2" s="1" t="s">
        <v>12</v>
      </c>
      <c r="I2" s="1" t="s">
        <v>11</v>
      </c>
      <c r="J2" s="1" t="s">
        <v>10</v>
      </c>
      <c r="K2" s="1" t="s">
        <v>9</v>
      </c>
      <c r="L2" s="1" t="s">
        <v>8</v>
      </c>
      <c r="M2" s="1" t="s">
        <v>7</v>
      </c>
      <c r="N2" s="1" t="s">
        <v>6</v>
      </c>
      <c r="O2" s="1" t="s">
        <v>5</v>
      </c>
      <c r="P2" s="1" t="s">
        <v>4</v>
      </c>
      <c r="Q2" s="1" t="s">
        <v>3</v>
      </c>
      <c r="R2" s="25" t="s">
        <v>2</v>
      </c>
      <c r="S2" s="1" t="s">
        <v>1</v>
      </c>
      <c r="T2" s="1" t="s">
        <v>0</v>
      </c>
    </row>
    <row r="4" spans="1:20" x14ac:dyDescent="0.1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15">
      <c r="B5" s="1">
        <v>1900</v>
      </c>
      <c r="C5" s="6"/>
      <c r="D5" s="6">
        <v>0</v>
      </c>
      <c r="E5" s="6"/>
      <c r="F5" s="6">
        <v>0</v>
      </c>
      <c r="G5" s="6"/>
      <c r="H5" s="6">
        <v>0.57457889030231113</v>
      </c>
      <c r="I5" s="6"/>
      <c r="J5" s="6">
        <v>0</v>
      </c>
      <c r="K5" s="6"/>
      <c r="L5" s="6"/>
      <c r="M5" s="6"/>
      <c r="N5" s="6"/>
      <c r="O5" s="6"/>
      <c r="P5" s="6"/>
      <c r="Q5" s="6">
        <v>0</v>
      </c>
      <c r="R5" s="6"/>
      <c r="S5" s="6"/>
      <c r="T5" s="6"/>
    </row>
    <row r="6" spans="1:20" x14ac:dyDescent="0.15">
      <c r="B6" s="1">
        <v>1901</v>
      </c>
      <c r="C6" s="6"/>
      <c r="D6" s="6">
        <v>0</v>
      </c>
      <c r="E6" s="6"/>
      <c r="F6" s="6">
        <v>0</v>
      </c>
      <c r="G6" s="6"/>
      <c r="H6" s="6">
        <v>5.1712100127207998</v>
      </c>
      <c r="I6" s="6"/>
      <c r="J6" s="6">
        <v>0</v>
      </c>
      <c r="K6" s="6"/>
      <c r="L6" s="6"/>
      <c r="M6" s="6"/>
      <c r="N6" s="6"/>
      <c r="O6" s="6"/>
      <c r="P6" s="6"/>
      <c r="Q6" s="6">
        <v>0</v>
      </c>
      <c r="R6" s="6"/>
      <c r="S6" s="6"/>
      <c r="T6" s="6"/>
    </row>
    <row r="7" spans="1:20" x14ac:dyDescent="0.15">
      <c r="B7" s="1">
        <v>1902</v>
      </c>
      <c r="C7" s="6"/>
      <c r="D7" s="6">
        <v>0</v>
      </c>
      <c r="E7" s="6"/>
      <c r="F7" s="6">
        <v>0</v>
      </c>
      <c r="G7" s="6"/>
      <c r="H7" s="6">
        <v>27.005207844208623</v>
      </c>
      <c r="I7" s="6"/>
      <c r="J7" s="6">
        <v>0</v>
      </c>
      <c r="K7" s="6"/>
      <c r="L7" s="6"/>
      <c r="M7" s="6"/>
      <c r="N7" s="6"/>
      <c r="O7" s="6"/>
      <c r="P7" s="6"/>
      <c r="Q7" s="6">
        <v>0</v>
      </c>
      <c r="R7" s="6"/>
      <c r="S7" s="6"/>
      <c r="T7" s="6"/>
    </row>
    <row r="8" spans="1:20" x14ac:dyDescent="0.15">
      <c r="B8" s="1">
        <v>1903</v>
      </c>
      <c r="C8" s="6"/>
      <c r="D8" s="6">
        <v>0</v>
      </c>
      <c r="E8" s="6"/>
      <c r="F8" s="6">
        <v>0</v>
      </c>
      <c r="G8" s="6"/>
      <c r="H8" s="6">
        <v>34.474733418138669</v>
      </c>
      <c r="I8" s="6"/>
      <c r="J8" s="6">
        <v>0</v>
      </c>
      <c r="K8" s="6"/>
      <c r="L8" s="6"/>
      <c r="M8" s="6"/>
      <c r="N8" s="6"/>
      <c r="O8" s="6"/>
      <c r="P8" s="6"/>
      <c r="Q8" s="6">
        <v>0</v>
      </c>
      <c r="R8" s="6"/>
      <c r="S8" s="6"/>
      <c r="T8" s="6"/>
    </row>
    <row r="9" spans="1:20" x14ac:dyDescent="0.15">
      <c r="B9" s="1">
        <v>1904</v>
      </c>
      <c r="C9" s="6"/>
      <c r="D9" s="6">
        <v>0</v>
      </c>
      <c r="E9" s="6"/>
      <c r="F9" s="6">
        <v>0</v>
      </c>
      <c r="G9" s="6"/>
      <c r="H9" s="6">
        <v>51.712100127208004</v>
      </c>
      <c r="I9" s="6"/>
      <c r="J9" s="6">
        <v>0</v>
      </c>
      <c r="K9" s="6"/>
      <c r="L9" s="6"/>
      <c r="M9" s="6"/>
      <c r="N9" s="6"/>
      <c r="O9" s="6"/>
      <c r="P9" s="6"/>
      <c r="Q9" s="6">
        <v>0</v>
      </c>
      <c r="R9" s="6"/>
      <c r="S9" s="6"/>
      <c r="T9" s="6"/>
    </row>
    <row r="10" spans="1:20" x14ac:dyDescent="0.15">
      <c r="B10" s="1">
        <v>1905</v>
      </c>
      <c r="C10" s="6"/>
      <c r="D10" s="6">
        <v>0</v>
      </c>
      <c r="E10" s="6"/>
      <c r="F10" s="6">
        <v>0</v>
      </c>
      <c r="G10" s="6"/>
      <c r="H10" s="6">
        <v>61.479941262347289</v>
      </c>
      <c r="I10" s="6"/>
      <c r="J10" s="6">
        <v>0</v>
      </c>
      <c r="K10" s="6"/>
      <c r="L10" s="6"/>
      <c r="M10" s="6"/>
      <c r="N10" s="6"/>
      <c r="O10" s="6"/>
      <c r="P10" s="6"/>
      <c r="Q10" s="6">
        <v>0</v>
      </c>
      <c r="R10" s="6"/>
      <c r="S10" s="6"/>
      <c r="T10" s="6"/>
    </row>
    <row r="11" spans="1:20" x14ac:dyDescent="0.15">
      <c r="B11" s="1">
        <v>1906</v>
      </c>
      <c r="C11" s="6"/>
      <c r="D11" s="6">
        <v>0</v>
      </c>
      <c r="E11" s="6"/>
      <c r="F11" s="6">
        <v>0</v>
      </c>
      <c r="G11" s="6"/>
      <c r="H11" s="6">
        <v>59.756204591440358</v>
      </c>
      <c r="I11" s="6"/>
      <c r="J11" s="6">
        <v>0</v>
      </c>
      <c r="K11" s="6"/>
      <c r="L11" s="6"/>
      <c r="M11" s="6"/>
      <c r="N11" s="6"/>
      <c r="O11" s="6"/>
      <c r="P11" s="6"/>
      <c r="Q11" s="6">
        <v>0</v>
      </c>
      <c r="R11" s="6"/>
      <c r="S11" s="6"/>
      <c r="T11" s="6"/>
    </row>
    <row r="12" spans="1:20" x14ac:dyDescent="0.15">
      <c r="B12" s="1">
        <v>1907</v>
      </c>
      <c r="C12" s="6"/>
      <c r="D12" s="6">
        <v>0</v>
      </c>
      <c r="E12" s="6"/>
      <c r="F12" s="6">
        <v>0</v>
      </c>
      <c r="G12" s="6"/>
      <c r="H12" s="6">
        <v>78.142729081114311</v>
      </c>
      <c r="I12" s="6"/>
      <c r="J12" s="6">
        <v>0</v>
      </c>
      <c r="K12" s="6"/>
      <c r="L12" s="6"/>
      <c r="M12" s="6"/>
      <c r="N12" s="6"/>
      <c r="O12" s="6"/>
      <c r="P12" s="6"/>
      <c r="Q12" s="6">
        <v>0</v>
      </c>
      <c r="R12" s="6"/>
      <c r="S12" s="6"/>
      <c r="T12" s="6"/>
    </row>
    <row r="13" spans="1:20" x14ac:dyDescent="0.15">
      <c r="B13" s="1">
        <v>1908</v>
      </c>
      <c r="C13" s="6"/>
      <c r="D13" s="6">
        <v>0</v>
      </c>
      <c r="E13" s="6"/>
      <c r="F13" s="6">
        <v>0</v>
      </c>
      <c r="G13" s="6"/>
      <c r="H13" s="6">
        <v>85.612254655044353</v>
      </c>
      <c r="I13" s="6"/>
      <c r="J13" s="6">
        <v>0</v>
      </c>
      <c r="K13" s="6"/>
      <c r="L13" s="6"/>
      <c r="M13" s="6"/>
      <c r="N13" s="6"/>
      <c r="O13" s="6"/>
      <c r="P13" s="6"/>
      <c r="Q13" s="6">
        <v>0</v>
      </c>
      <c r="R13" s="6"/>
      <c r="S13" s="6"/>
      <c r="T13" s="6"/>
    </row>
    <row r="14" spans="1:20" x14ac:dyDescent="0.15">
      <c r="B14" s="1">
        <v>1909</v>
      </c>
      <c r="C14" s="6"/>
      <c r="D14" s="6">
        <v>0</v>
      </c>
      <c r="E14" s="6"/>
      <c r="F14" s="6">
        <v>0</v>
      </c>
      <c r="G14" s="6"/>
      <c r="H14" s="6">
        <v>88.485149106555909</v>
      </c>
      <c r="I14" s="6"/>
      <c r="J14" s="6">
        <v>0</v>
      </c>
      <c r="K14" s="6"/>
      <c r="L14" s="6"/>
      <c r="M14" s="6"/>
      <c r="N14" s="6"/>
      <c r="O14" s="6"/>
      <c r="P14" s="6"/>
      <c r="Q14" s="6">
        <v>0</v>
      </c>
      <c r="R14" s="6"/>
      <c r="S14" s="6"/>
      <c r="T14" s="6"/>
    </row>
    <row r="15" spans="1:20" x14ac:dyDescent="0.15">
      <c r="B15" s="1">
        <v>1910</v>
      </c>
      <c r="C15" s="6"/>
      <c r="D15" s="6">
        <v>0</v>
      </c>
      <c r="E15" s="6"/>
      <c r="F15" s="6">
        <v>0</v>
      </c>
      <c r="G15" s="6"/>
      <c r="H15" s="6">
        <v>144.7938803561824</v>
      </c>
      <c r="I15" s="6"/>
      <c r="J15" s="6">
        <v>0</v>
      </c>
      <c r="K15" s="6"/>
      <c r="L15" s="6"/>
      <c r="M15" s="6"/>
      <c r="N15" s="6"/>
      <c r="O15" s="6"/>
      <c r="P15" s="6"/>
      <c r="Q15" s="6">
        <v>0</v>
      </c>
      <c r="R15" s="6"/>
      <c r="S15" s="6"/>
      <c r="T15" s="6"/>
    </row>
    <row r="16" spans="1:20" x14ac:dyDescent="0.15">
      <c r="B16" s="1">
        <v>1911</v>
      </c>
      <c r="C16" s="6"/>
      <c r="D16" s="6">
        <v>0</v>
      </c>
      <c r="E16" s="6"/>
      <c r="F16" s="6">
        <v>0</v>
      </c>
      <c r="G16" s="6"/>
      <c r="H16" s="6">
        <v>165.47872040706559</v>
      </c>
      <c r="I16" s="6"/>
      <c r="J16" s="6">
        <v>0</v>
      </c>
      <c r="K16" s="6"/>
      <c r="L16" s="6"/>
      <c r="M16" s="6"/>
      <c r="N16" s="6"/>
      <c r="O16" s="6"/>
      <c r="P16" s="6"/>
      <c r="Q16" s="6">
        <v>0</v>
      </c>
      <c r="R16" s="6"/>
      <c r="S16" s="6"/>
      <c r="T16" s="6"/>
    </row>
    <row r="17" spans="2:20" x14ac:dyDescent="0.15">
      <c r="B17" s="1">
        <v>1912</v>
      </c>
      <c r="C17" s="6"/>
      <c r="D17" s="6">
        <v>0</v>
      </c>
      <c r="E17" s="6"/>
      <c r="F17" s="6">
        <v>0</v>
      </c>
      <c r="G17" s="6"/>
      <c r="H17" s="6">
        <v>189.61103379976268</v>
      </c>
      <c r="I17" s="6"/>
      <c r="J17" s="6">
        <v>0</v>
      </c>
      <c r="K17" s="6"/>
      <c r="L17" s="6"/>
      <c r="M17" s="6"/>
      <c r="N17" s="6"/>
      <c r="O17" s="6"/>
      <c r="P17" s="6"/>
      <c r="Q17" s="6">
        <v>0</v>
      </c>
      <c r="R17" s="6"/>
      <c r="S17" s="6"/>
      <c r="T17" s="6"/>
    </row>
    <row r="18" spans="2:20" x14ac:dyDescent="0.15">
      <c r="B18" s="1">
        <v>1913</v>
      </c>
      <c r="C18" s="6"/>
      <c r="D18" s="6">
        <v>0</v>
      </c>
      <c r="E18" s="6"/>
      <c r="F18" s="6">
        <v>56.001697792869265</v>
      </c>
      <c r="G18" s="6"/>
      <c r="H18" s="6">
        <v>219.48913609548285</v>
      </c>
      <c r="I18" s="6"/>
      <c r="J18" s="6">
        <v>0</v>
      </c>
      <c r="K18" s="6"/>
      <c r="L18" s="6"/>
      <c r="M18" s="6"/>
      <c r="N18" s="6"/>
      <c r="O18" s="6"/>
      <c r="P18" s="6"/>
      <c r="Q18" s="6">
        <v>0</v>
      </c>
      <c r="R18" s="6"/>
      <c r="S18" s="6"/>
      <c r="T18" s="6"/>
    </row>
    <row r="19" spans="2:20" x14ac:dyDescent="0.15">
      <c r="B19" s="1">
        <v>1914</v>
      </c>
      <c r="C19" s="6"/>
      <c r="D19" s="6">
        <v>0</v>
      </c>
      <c r="E19" s="6"/>
      <c r="F19" s="6">
        <v>65.335314091680814</v>
      </c>
      <c r="G19" s="6"/>
      <c r="H19" s="6">
        <v>243.62144948817991</v>
      </c>
      <c r="I19" s="6"/>
      <c r="J19" s="6">
        <v>0</v>
      </c>
      <c r="K19" s="6"/>
      <c r="L19" s="6"/>
      <c r="M19" s="6"/>
      <c r="N19" s="6"/>
      <c r="O19" s="6"/>
      <c r="P19" s="6"/>
      <c r="Q19" s="6">
        <v>0</v>
      </c>
      <c r="R19" s="6"/>
      <c r="S19" s="6"/>
      <c r="T19" s="6"/>
    </row>
    <row r="20" spans="2:20" x14ac:dyDescent="0.15">
      <c r="B20" s="1">
        <v>1915</v>
      </c>
      <c r="C20" s="6"/>
      <c r="D20" s="6">
        <v>0</v>
      </c>
      <c r="E20" s="6"/>
      <c r="F20" s="6">
        <v>93.336162988115447</v>
      </c>
      <c r="G20" s="6"/>
      <c r="H20" s="6">
        <v>295.33354961538794</v>
      </c>
      <c r="I20" s="6"/>
      <c r="J20" s="6">
        <v>0</v>
      </c>
      <c r="K20" s="6"/>
      <c r="L20" s="6"/>
      <c r="M20" s="6"/>
      <c r="N20" s="6"/>
      <c r="O20" s="6"/>
      <c r="P20" s="6"/>
      <c r="Q20" s="6">
        <v>0</v>
      </c>
      <c r="R20" s="6"/>
      <c r="S20" s="6"/>
      <c r="T20" s="6"/>
    </row>
    <row r="21" spans="2:20" x14ac:dyDescent="0.15">
      <c r="B21" s="1">
        <v>1916</v>
      </c>
      <c r="C21" s="6"/>
      <c r="D21" s="6">
        <v>0</v>
      </c>
      <c r="E21" s="6"/>
      <c r="F21" s="6">
        <v>121.33701188455008</v>
      </c>
      <c r="G21" s="6"/>
      <c r="H21" s="6">
        <v>328.65912525292197</v>
      </c>
      <c r="I21" s="6"/>
      <c r="J21" s="6">
        <v>0</v>
      </c>
      <c r="K21" s="6"/>
      <c r="L21" s="6"/>
      <c r="M21" s="6"/>
      <c r="N21" s="6"/>
      <c r="O21" s="6"/>
      <c r="P21" s="6"/>
      <c r="Q21" s="6">
        <v>0</v>
      </c>
      <c r="R21" s="6"/>
      <c r="S21" s="6"/>
      <c r="T21" s="6"/>
    </row>
    <row r="22" spans="2:20" x14ac:dyDescent="0.15">
      <c r="B22" s="1">
        <v>1917</v>
      </c>
      <c r="C22" s="6"/>
      <c r="D22" s="6">
        <v>0</v>
      </c>
      <c r="E22" s="6"/>
      <c r="F22" s="6">
        <v>149.33786078098473</v>
      </c>
      <c r="G22" s="6"/>
      <c r="H22" s="6">
        <v>444.14948220368649</v>
      </c>
      <c r="I22" s="6"/>
      <c r="J22" s="6">
        <v>0</v>
      </c>
      <c r="K22" s="6"/>
      <c r="L22" s="6"/>
      <c r="M22" s="6"/>
      <c r="N22" s="6"/>
      <c r="O22" s="6"/>
      <c r="P22" s="6"/>
      <c r="Q22" s="6">
        <v>0</v>
      </c>
      <c r="R22" s="6"/>
      <c r="S22" s="6"/>
      <c r="T22" s="6"/>
    </row>
    <row r="23" spans="2:20" x14ac:dyDescent="0.15">
      <c r="B23" s="1">
        <v>1918</v>
      </c>
      <c r="C23" s="6"/>
      <c r="D23" s="6">
        <v>0</v>
      </c>
      <c r="E23" s="6"/>
      <c r="F23" s="6">
        <v>168.0050933786078</v>
      </c>
      <c r="G23" s="6"/>
      <c r="H23" s="6">
        <v>467.13263781577893</v>
      </c>
      <c r="I23" s="6"/>
      <c r="J23" s="6">
        <v>0</v>
      </c>
      <c r="K23" s="6"/>
      <c r="L23" s="6"/>
      <c r="M23" s="6"/>
      <c r="N23" s="6"/>
      <c r="O23" s="6"/>
      <c r="P23" s="6"/>
      <c r="Q23" s="6">
        <v>0</v>
      </c>
      <c r="R23" s="6"/>
      <c r="S23" s="6"/>
      <c r="T23" s="6"/>
    </row>
    <row r="24" spans="2:20" x14ac:dyDescent="0.15">
      <c r="B24" s="1">
        <v>1919</v>
      </c>
      <c r="C24" s="6"/>
      <c r="D24" s="6">
        <v>0</v>
      </c>
      <c r="E24" s="6"/>
      <c r="F24" s="6">
        <v>177.33870967741936</v>
      </c>
      <c r="G24" s="6"/>
      <c r="H24" s="6">
        <v>467.13263781577893</v>
      </c>
      <c r="I24" s="6"/>
      <c r="J24" s="6">
        <v>0</v>
      </c>
      <c r="K24" s="6"/>
      <c r="L24" s="6"/>
      <c r="M24" s="6"/>
      <c r="N24" s="6"/>
      <c r="O24" s="6"/>
      <c r="P24" s="6"/>
      <c r="Q24" s="6">
        <v>0</v>
      </c>
      <c r="R24" s="6"/>
      <c r="S24" s="6"/>
      <c r="T24" s="6"/>
    </row>
    <row r="25" spans="2:20" x14ac:dyDescent="0.15">
      <c r="B25" s="1">
        <v>1920</v>
      </c>
      <c r="C25" s="6"/>
      <c r="D25" s="6">
        <v>0</v>
      </c>
      <c r="E25" s="6"/>
      <c r="F25" s="6">
        <v>145.60441426146011</v>
      </c>
      <c r="G25" s="6"/>
      <c r="H25" s="6">
        <v>465.98348003517435</v>
      </c>
      <c r="I25" s="6"/>
      <c r="J25" s="6">
        <v>0</v>
      </c>
      <c r="K25" s="6"/>
      <c r="L25" s="6"/>
      <c r="M25" s="6"/>
      <c r="N25" s="6"/>
      <c r="O25" s="6"/>
      <c r="P25" s="6"/>
      <c r="Q25" s="6">
        <v>0</v>
      </c>
      <c r="R25" s="6"/>
      <c r="S25" s="6"/>
      <c r="T25" s="6"/>
    </row>
    <row r="26" spans="2:20" x14ac:dyDescent="0.15">
      <c r="B26" s="1">
        <v>1921</v>
      </c>
      <c r="C26" s="6"/>
      <c r="D26" s="6">
        <v>0</v>
      </c>
      <c r="E26" s="6"/>
      <c r="F26" s="6">
        <v>168.0050933786078</v>
      </c>
      <c r="G26" s="6"/>
      <c r="H26" s="6">
        <v>478.04963673152287</v>
      </c>
      <c r="I26" s="6"/>
      <c r="J26" s="6">
        <v>0</v>
      </c>
      <c r="K26" s="6"/>
      <c r="L26" s="6"/>
      <c r="M26" s="6"/>
      <c r="N26" s="6"/>
      <c r="O26" s="6"/>
      <c r="P26" s="6"/>
      <c r="Q26" s="6">
        <v>0</v>
      </c>
      <c r="R26" s="6"/>
      <c r="S26" s="6"/>
      <c r="T26" s="6"/>
    </row>
    <row r="27" spans="2:20" x14ac:dyDescent="0.15">
      <c r="B27" s="1">
        <v>1922</v>
      </c>
      <c r="C27" s="6"/>
      <c r="D27" s="6">
        <v>0</v>
      </c>
      <c r="E27" s="6"/>
      <c r="F27" s="6">
        <v>140.00424448217316</v>
      </c>
      <c r="G27" s="6"/>
      <c r="H27" s="6">
        <v>522.29221128480083</v>
      </c>
      <c r="I27" s="6"/>
      <c r="J27" s="6">
        <v>0</v>
      </c>
      <c r="K27" s="6"/>
      <c r="L27" s="6"/>
      <c r="M27" s="6"/>
      <c r="N27" s="6"/>
      <c r="O27" s="6"/>
      <c r="P27" s="6"/>
      <c r="Q27" s="6">
        <v>0</v>
      </c>
      <c r="R27" s="6"/>
      <c r="S27" s="6"/>
      <c r="T27" s="6"/>
    </row>
    <row r="28" spans="2:20" x14ac:dyDescent="0.15">
      <c r="B28" s="1">
        <v>1923</v>
      </c>
      <c r="C28" s="6"/>
      <c r="D28" s="6">
        <v>0</v>
      </c>
      <c r="E28" s="6"/>
      <c r="F28" s="6">
        <v>205.33955857385399</v>
      </c>
      <c r="G28" s="6"/>
      <c r="H28" s="6">
        <v>551.02115579991641</v>
      </c>
      <c r="I28" s="6"/>
      <c r="J28" s="6">
        <v>0</v>
      </c>
      <c r="K28" s="6"/>
      <c r="L28" s="6"/>
      <c r="M28" s="6"/>
      <c r="N28" s="6"/>
      <c r="O28" s="6"/>
      <c r="P28" s="6"/>
      <c r="Q28" s="6">
        <v>0</v>
      </c>
      <c r="R28" s="6"/>
      <c r="S28" s="6"/>
      <c r="T28" s="6"/>
    </row>
    <row r="29" spans="2:20" x14ac:dyDescent="0.15">
      <c r="B29" s="1">
        <v>1924</v>
      </c>
      <c r="C29" s="6"/>
      <c r="D29" s="6">
        <v>0</v>
      </c>
      <c r="E29" s="6"/>
      <c r="F29" s="6">
        <v>317.34295415959252</v>
      </c>
      <c r="G29" s="6"/>
      <c r="H29" s="6">
        <v>632.03677933254221</v>
      </c>
      <c r="I29" s="6"/>
      <c r="J29" s="6">
        <v>0</v>
      </c>
      <c r="K29" s="6"/>
      <c r="L29" s="6"/>
      <c r="M29" s="6"/>
      <c r="N29" s="6"/>
      <c r="O29" s="6"/>
      <c r="P29" s="6"/>
      <c r="Q29" s="6">
        <v>0</v>
      </c>
      <c r="R29" s="6"/>
      <c r="S29" s="6"/>
      <c r="T29" s="6"/>
    </row>
    <row r="30" spans="2:20" x14ac:dyDescent="0.15">
      <c r="B30" s="1">
        <v>1925</v>
      </c>
      <c r="C30" s="6"/>
      <c r="D30" s="6">
        <v>0</v>
      </c>
      <c r="E30" s="6"/>
      <c r="F30" s="6">
        <v>419.07937181663834</v>
      </c>
      <c r="G30" s="6"/>
      <c r="H30" s="6">
        <v>746.95255739300444</v>
      </c>
      <c r="I30" s="6"/>
      <c r="J30" s="6">
        <v>0</v>
      </c>
      <c r="K30" s="6"/>
      <c r="L30" s="6"/>
      <c r="M30" s="6"/>
      <c r="N30" s="6"/>
      <c r="O30" s="6"/>
      <c r="P30" s="6"/>
      <c r="Q30" s="6">
        <v>0</v>
      </c>
      <c r="R30" s="6"/>
      <c r="S30" s="6"/>
      <c r="T30" s="6"/>
    </row>
    <row r="31" spans="2:20" x14ac:dyDescent="0.15">
      <c r="B31" s="1">
        <v>1926</v>
      </c>
      <c r="C31" s="6"/>
      <c r="D31" s="6">
        <v>0</v>
      </c>
      <c r="E31" s="6"/>
      <c r="F31" s="6">
        <v>485.34804753820032</v>
      </c>
      <c r="G31" s="6"/>
      <c r="H31" s="6">
        <v>865.31580879528053</v>
      </c>
      <c r="I31" s="6"/>
      <c r="J31" s="6">
        <v>0</v>
      </c>
      <c r="K31" s="6"/>
      <c r="L31" s="6"/>
      <c r="M31" s="6"/>
      <c r="N31" s="6"/>
      <c r="O31" s="6"/>
      <c r="P31" s="6"/>
      <c r="Q31" s="6">
        <v>0</v>
      </c>
      <c r="R31" s="6"/>
      <c r="S31" s="6"/>
      <c r="T31" s="6"/>
    </row>
    <row r="32" spans="2:20" x14ac:dyDescent="0.15">
      <c r="B32" s="1">
        <v>1927</v>
      </c>
      <c r="C32" s="6"/>
      <c r="D32" s="6">
        <v>0</v>
      </c>
      <c r="E32" s="6"/>
      <c r="F32" s="6">
        <v>532.01612903225805</v>
      </c>
      <c r="G32" s="6"/>
      <c r="H32" s="6">
        <v>968.1654301593943</v>
      </c>
      <c r="I32" s="6"/>
      <c r="J32" s="6">
        <v>0</v>
      </c>
      <c r="K32" s="6"/>
      <c r="L32" s="6"/>
      <c r="M32" s="6"/>
      <c r="N32" s="6"/>
      <c r="O32" s="6"/>
      <c r="P32" s="6"/>
      <c r="Q32" s="6">
        <v>0</v>
      </c>
      <c r="R32" s="6"/>
      <c r="S32" s="6"/>
      <c r="T32" s="6"/>
    </row>
    <row r="33" spans="2:20" x14ac:dyDescent="0.15">
      <c r="B33" s="1">
        <v>1928</v>
      </c>
      <c r="C33" s="6"/>
      <c r="D33" s="6">
        <v>0</v>
      </c>
      <c r="E33" s="6"/>
      <c r="F33" s="6">
        <v>382.67826825127332</v>
      </c>
      <c r="G33" s="6"/>
      <c r="H33" s="6">
        <v>1095.1473649162051</v>
      </c>
      <c r="I33" s="6"/>
      <c r="J33" s="6">
        <v>0</v>
      </c>
      <c r="K33" s="6"/>
      <c r="L33" s="6"/>
      <c r="M33" s="6"/>
      <c r="N33" s="6"/>
      <c r="O33" s="6"/>
      <c r="P33" s="6"/>
      <c r="Q33" s="6">
        <v>0</v>
      </c>
      <c r="R33" s="6"/>
      <c r="S33" s="6"/>
      <c r="T33" s="6"/>
    </row>
    <row r="34" spans="2:20" x14ac:dyDescent="0.15">
      <c r="B34" s="1">
        <v>1929</v>
      </c>
      <c r="C34" s="6"/>
      <c r="D34" s="6">
        <v>0</v>
      </c>
      <c r="E34" s="6"/>
      <c r="F34" s="6">
        <v>541.34974533106958</v>
      </c>
      <c r="G34" s="6"/>
      <c r="H34" s="6">
        <v>1318.0839743535018</v>
      </c>
      <c r="I34" s="6"/>
      <c r="J34" s="6">
        <v>0</v>
      </c>
      <c r="K34" s="6"/>
      <c r="L34" s="6"/>
      <c r="M34" s="6"/>
      <c r="N34" s="6"/>
      <c r="O34" s="6"/>
      <c r="P34" s="6"/>
      <c r="Q34" s="6">
        <v>0</v>
      </c>
      <c r="R34" s="6"/>
      <c r="S34" s="6"/>
      <c r="T34" s="6"/>
    </row>
    <row r="35" spans="2:20" x14ac:dyDescent="0.15">
      <c r="B35" s="1">
        <v>1930</v>
      </c>
      <c r="C35" s="6"/>
      <c r="D35" s="6">
        <v>0</v>
      </c>
      <c r="E35" s="6"/>
      <c r="F35" s="6">
        <v>577.7508488964346</v>
      </c>
      <c r="G35" s="6"/>
      <c r="H35" s="6">
        <v>1315.2110799019902</v>
      </c>
      <c r="I35" s="6"/>
      <c r="J35" s="6">
        <v>0</v>
      </c>
      <c r="K35" s="6"/>
      <c r="L35" s="6"/>
      <c r="M35" s="6"/>
      <c r="N35" s="6"/>
      <c r="O35" s="6"/>
      <c r="P35" s="6"/>
      <c r="Q35" s="6">
        <v>0</v>
      </c>
      <c r="R35" s="6"/>
      <c r="S35" s="6"/>
      <c r="T35" s="6"/>
    </row>
    <row r="36" spans="2:20" x14ac:dyDescent="0.15">
      <c r="B36" s="1">
        <v>1931</v>
      </c>
      <c r="C36" s="6"/>
      <c r="D36" s="6">
        <v>0</v>
      </c>
      <c r="E36" s="6"/>
      <c r="F36" s="6">
        <v>588.01782682512726</v>
      </c>
      <c r="G36" s="6"/>
      <c r="H36" s="6">
        <v>1081.932050439252</v>
      </c>
      <c r="I36" s="6"/>
      <c r="J36" s="6">
        <v>0</v>
      </c>
      <c r="K36" s="6"/>
      <c r="L36" s="6"/>
      <c r="M36" s="6"/>
      <c r="N36" s="6"/>
      <c r="O36" s="6"/>
      <c r="P36" s="6"/>
      <c r="Q36" s="6">
        <v>0</v>
      </c>
      <c r="R36" s="6"/>
      <c r="S36" s="6"/>
      <c r="T36" s="6"/>
    </row>
    <row r="37" spans="2:20" x14ac:dyDescent="0.15">
      <c r="B37" s="1">
        <v>1932</v>
      </c>
      <c r="C37" s="6"/>
      <c r="D37" s="6">
        <v>0</v>
      </c>
      <c r="E37" s="6"/>
      <c r="F37" s="6">
        <v>532.01612903225805</v>
      </c>
      <c r="G37" s="6"/>
      <c r="H37" s="6">
        <v>1377.8401789449422</v>
      </c>
      <c r="I37" s="6"/>
      <c r="J37" s="6">
        <v>0</v>
      </c>
      <c r="K37" s="6"/>
      <c r="L37" s="6"/>
      <c r="M37" s="6"/>
      <c r="N37" s="6"/>
      <c r="O37" s="6"/>
      <c r="P37" s="6"/>
      <c r="Q37" s="6">
        <v>0</v>
      </c>
      <c r="R37" s="6"/>
      <c r="S37" s="6"/>
      <c r="T37" s="6"/>
    </row>
    <row r="38" spans="2:20" x14ac:dyDescent="0.15">
      <c r="B38" s="1">
        <v>1933</v>
      </c>
      <c r="C38" s="6"/>
      <c r="D38" s="6">
        <v>0</v>
      </c>
      <c r="E38" s="6"/>
      <c r="F38" s="6">
        <v>644.01952461799658</v>
      </c>
      <c r="G38" s="6"/>
      <c r="H38" s="6">
        <v>1837.5032911867911</v>
      </c>
      <c r="I38" s="6"/>
      <c r="J38" s="6">
        <v>0</v>
      </c>
      <c r="K38" s="6"/>
      <c r="L38" s="6"/>
      <c r="M38" s="6"/>
      <c r="N38" s="6"/>
      <c r="O38" s="6"/>
      <c r="P38" s="6"/>
      <c r="Q38" s="6">
        <v>0</v>
      </c>
      <c r="R38" s="6"/>
      <c r="S38" s="6"/>
      <c r="T38" s="6"/>
    </row>
    <row r="39" spans="2:20" x14ac:dyDescent="0.15">
      <c r="B39" s="1">
        <v>1934</v>
      </c>
      <c r="C39" s="6"/>
      <c r="D39" s="6">
        <v>0</v>
      </c>
      <c r="E39" s="6"/>
      <c r="F39" s="6">
        <v>746.68930390492358</v>
      </c>
      <c r="G39" s="6"/>
      <c r="H39" s="6">
        <v>2208.681254322084</v>
      </c>
      <c r="I39" s="6"/>
      <c r="J39" s="6">
        <v>0</v>
      </c>
      <c r="K39" s="6"/>
      <c r="L39" s="6"/>
      <c r="M39" s="6"/>
      <c r="N39" s="6"/>
      <c r="O39" s="6"/>
      <c r="P39" s="6"/>
      <c r="Q39" s="6">
        <v>0</v>
      </c>
      <c r="R39" s="6"/>
      <c r="S39" s="6"/>
      <c r="T39" s="6"/>
    </row>
    <row r="40" spans="2:20" x14ac:dyDescent="0.15">
      <c r="B40" s="1">
        <v>1935</v>
      </c>
      <c r="C40" s="6"/>
      <c r="D40" s="6">
        <v>0</v>
      </c>
      <c r="E40" s="6"/>
      <c r="F40" s="6">
        <v>804.55772495755514</v>
      </c>
      <c r="G40" s="6"/>
      <c r="H40" s="6">
        <v>2702.8190999820717</v>
      </c>
      <c r="I40" s="6"/>
      <c r="J40" s="6">
        <v>0</v>
      </c>
      <c r="K40" s="6"/>
      <c r="L40" s="6"/>
      <c r="M40" s="6"/>
      <c r="N40" s="6"/>
      <c r="O40" s="6"/>
      <c r="P40" s="6"/>
      <c r="Q40" s="6">
        <v>0</v>
      </c>
      <c r="R40" s="6"/>
      <c r="S40" s="6"/>
      <c r="T40" s="6"/>
    </row>
    <row r="41" spans="2:20" x14ac:dyDescent="0.15">
      <c r="B41" s="1">
        <v>1936</v>
      </c>
      <c r="C41" s="6"/>
      <c r="D41" s="6">
        <v>0</v>
      </c>
      <c r="E41" s="6"/>
      <c r="F41" s="6">
        <v>808.29117147707973</v>
      </c>
      <c r="G41" s="6"/>
      <c r="H41" s="6">
        <v>3001.0255440489709</v>
      </c>
      <c r="I41" s="6"/>
      <c r="J41" s="6">
        <v>0</v>
      </c>
      <c r="K41" s="6"/>
      <c r="L41" s="6"/>
      <c r="M41" s="6"/>
      <c r="N41" s="6"/>
      <c r="O41" s="6"/>
      <c r="P41" s="6"/>
      <c r="Q41" s="6">
        <v>0</v>
      </c>
      <c r="R41" s="6"/>
      <c r="S41" s="6"/>
      <c r="T41" s="6"/>
    </row>
    <row r="42" spans="2:20" x14ac:dyDescent="0.15">
      <c r="B42" s="1">
        <v>1937</v>
      </c>
      <c r="C42" s="6"/>
      <c r="D42" s="6">
        <v>0</v>
      </c>
      <c r="E42" s="6"/>
      <c r="F42" s="6">
        <v>835.35865874363321</v>
      </c>
      <c r="G42" s="6"/>
      <c r="H42" s="6">
        <v>3333.1321426437071</v>
      </c>
      <c r="I42" s="6"/>
      <c r="J42" s="6">
        <v>0</v>
      </c>
      <c r="K42" s="6"/>
      <c r="L42" s="6"/>
      <c r="M42" s="6"/>
      <c r="N42" s="6"/>
      <c r="O42" s="6"/>
      <c r="P42" s="6"/>
      <c r="Q42" s="6">
        <v>0</v>
      </c>
      <c r="R42" s="6"/>
      <c r="S42" s="6"/>
      <c r="T42" s="6"/>
    </row>
    <row r="43" spans="2:20" x14ac:dyDescent="0.15">
      <c r="B43" s="1">
        <v>1938</v>
      </c>
      <c r="C43" s="6"/>
      <c r="D43" s="6">
        <v>0</v>
      </c>
      <c r="E43" s="6"/>
      <c r="F43" s="6">
        <v>874.55984719864171</v>
      </c>
      <c r="G43" s="6"/>
      <c r="H43" s="6">
        <v>3718.6745780365577</v>
      </c>
      <c r="I43" s="6"/>
      <c r="J43" s="6">
        <v>0</v>
      </c>
      <c r="K43" s="6"/>
      <c r="L43" s="6"/>
      <c r="M43" s="6"/>
      <c r="N43" s="6"/>
      <c r="O43" s="6"/>
      <c r="P43" s="6"/>
      <c r="Q43" s="6">
        <v>0</v>
      </c>
      <c r="R43" s="6"/>
      <c r="S43" s="6"/>
      <c r="T43" s="6"/>
    </row>
    <row r="44" spans="2:20" x14ac:dyDescent="0.15">
      <c r="B44" s="1">
        <v>1939</v>
      </c>
      <c r="C44" s="6"/>
      <c r="D44" s="6">
        <v>0</v>
      </c>
      <c r="E44" s="6"/>
      <c r="F44" s="6">
        <v>980.02971137521217</v>
      </c>
      <c r="G44" s="6"/>
      <c r="H44" s="6">
        <v>3847.3802494642755</v>
      </c>
      <c r="I44" s="6"/>
      <c r="J44" s="6">
        <v>0</v>
      </c>
      <c r="K44" s="6"/>
      <c r="L44" s="6"/>
      <c r="M44" s="6"/>
      <c r="N44" s="6"/>
      <c r="O44" s="6"/>
      <c r="P44" s="6"/>
      <c r="Q44" s="6">
        <v>0</v>
      </c>
      <c r="R44" s="6"/>
      <c r="S44" s="6"/>
      <c r="T44" s="6"/>
    </row>
    <row r="45" spans="2:20" x14ac:dyDescent="0.15">
      <c r="B45" s="1">
        <v>1940</v>
      </c>
      <c r="C45" s="6"/>
      <c r="D45" s="6">
        <v>0</v>
      </c>
      <c r="E45" s="6"/>
      <c r="F45" s="6">
        <v>1205.9032258064515</v>
      </c>
      <c r="G45" s="6"/>
      <c r="H45" s="6">
        <v>3939.3128719126453</v>
      </c>
      <c r="I45" s="6"/>
      <c r="J45" s="6">
        <v>0</v>
      </c>
      <c r="K45" s="6"/>
      <c r="L45" s="6"/>
      <c r="M45" s="6"/>
      <c r="N45" s="6"/>
      <c r="O45" s="6"/>
      <c r="P45" s="6"/>
      <c r="Q45" s="6">
        <v>0</v>
      </c>
      <c r="R45" s="6"/>
      <c r="S45" s="6"/>
      <c r="T45" s="6"/>
    </row>
    <row r="46" spans="2:20" x14ac:dyDescent="0.15">
      <c r="B46" s="1">
        <v>1941</v>
      </c>
      <c r="C46" s="6"/>
      <c r="D46" s="6">
        <v>0</v>
      </c>
      <c r="E46" s="6"/>
      <c r="F46" s="6">
        <v>1314.1731748726654</v>
      </c>
      <c r="G46" s="6"/>
      <c r="H46" s="6">
        <v>3932.4179252290173</v>
      </c>
      <c r="I46" s="6"/>
      <c r="J46" s="6">
        <v>0</v>
      </c>
      <c r="K46" s="6"/>
      <c r="L46" s="6"/>
      <c r="M46" s="6"/>
      <c r="N46" s="6"/>
      <c r="O46" s="6"/>
      <c r="P46" s="6"/>
      <c r="Q46" s="6">
        <v>0</v>
      </c>
      <c r="R46" s="6"/>
      <c r="S46" s="6"/>
      <c r="T46" s="6"/>
    </row>
    <row r="47" spans="2:20" x14ac:dyDescent="0.15">
      <c r="B47" s="1">
        <v>1942</v>
      </c>
      <c r="C47" s="6"/>
      <c r="D47" s="6">
        <v>0</v>
      </c>
      <c r="E47" s="6"/>
      <c r="F47" s="6">
        <v>1253.5046689303904</v>
      </c>
      <c r="G47" s="6"/>
      <c r="H47" s="6">
        <v>4047.3337032894797</v>
      </c>
      <c r="I47" s="6"/>
      <c r="J47" s="6">
        <v>0</v>
      </c>
      <c r="K47" s="6"/>
      <c r="L47" s="6"/>
      <c r="M47" s="6"/>
      <c r="N47" s="6"/>
      <c r="O47" s="6"/>
      <c r="P47" s="6"/>
      <c r="Q47" s="6">
        <v>0</v>
      </c>
      <c r="R47" s="6"/>
      <c r="S47" s="6"/>
      <c r="T47" s="6"/>
    </row>
    <row r="48" spans="2:20" x14ac:dyDescent="0.15">
      <c r="B48" s="1">
        <v>1943</v>
      </c>
      <c r="C48" s="6"/>
      <c r="D48" s="6">
        <v>0</v>
      </c>
      <c r="E48" s="6"/>
      <c r="F48" s="6">
        <v>1308.5730050933785</v>
      </c>
      <c r="G48" s="6"/>
      <c r="H48" s="6">
        <v>4395.52851081268</v>
      </c>
      <c r="I48" s="6"/>
      <c r="J48" s="6">
        <v>0</v>
      </c>
      <c r="K48" s="6"/>
      <c r="L48" s="6"/>
      <c r="M48" s="6"/>
      <c r="N48" s="6"/>
      <c r="O48" s="6"/>
      <c r="P48" s="6"/>
      <c r="Q48" s="6">
        <v>0</v>
      </c>
      <c r="R48" s="6"/>
      <c r="S48" s="6"/>
      <c r="T48" s="6"/>
    </row>
    <row r="49" spans="2:20" x14ac:dyDescent="0.15">
      <c r="B49" s="1">
        <v>1944</v>
      </c>
      <c r="C49" s="6"/>
      <c r="D49" s="6">
        <v>0</v>
      </c>
      <c r="E49" s="6"/>
      <c r="F49" s="6">
        <v>1277.7720713073004</v>
      </c>
      <c r="G49" s="6"/>
      <c r="H49" s="6">
        <v>3866.3413528442516</v>
      </c>
      <c r="I49" s="6"/>
      <c r="J49" s="6">
        <v>0</v>
      </c>
      <c r="K49" s="6"/>
      <c r="L49" s="6"/>
      <c r="M49" s="6"/>
      <c r="N49" s="6"/>
      <c r="O49" s="6"/>
      <c r="P49" s="6"/>
      <c r="Q49" s="6">
        <v>0</v>
      </c>
      <c r="R49" s="6"/>
      <c r="S49" s="6"/>
      <c r="T49" s="6"/>
    </row>
    <row r="50" spans="2:20" x14ac:dyDescent="0.15">
      <c r="B50" s="1">
        <v>1945</v>
      </c>
      <c r="C50" s="6"/>
      <c r="D50" s="6">
        <v>0</v>
      </c>
      <c r="E50" s="6"/>
      <c r="F50" s="6">
        <v>1284.3056027164685</v>
      </c>
      <c r="G50" s="6"/>
      <c r="H50" s="6">
        <v>1127.8983616634368</v>
      </c>
      <c r="I50" s="6"/>
      <c r="J50" s="6">
        <v>0</v>
      </c>
      <c r="K50" s="6"/>
      <c r="L50" s="6"/>
      <c r="M50" s="6"/>
      <c r="N50" s="6"/>
      <c r="O50" s="6"/>
      <c r="P50" s="6"/>
      <c r="Q50" s="6">
        <v>0</v>
      </c>
      <c r="R50" s="6"/>
      <c r="S50" s="6"/>
      <c r="T50" s="6"/>
    </row>
    <row r="51" spans="2:20" x14ac:dyDescent="0.15">
      <c r="B51" s="1">
        <v>1946</v>
      </c>
      <c r="C51" s="6"/>
      <c r="D51" s="6">
        <v>0</v>
      </c>
      <c r="E51" s="6"/>
      <c r="F51" s="6">
        <v>1226.437181663837</v>
      </c>
      <c r="G51" s="6"/>
      <c r="H51" s="6">
        <v>320.04044189838731</v>
      </c>
      <c r="I51" s="6"/>
      <c r="J51" s="6">
        <v>0</v>
      </c>
      <c r="K51" s="6"/>
      <c r="L51" s="6"/>
      <c r="M51" s="6"/>
      <c r="N51" s="6"/>
      <c r="O51" s="6"/>
      <c r="P51" s="6"/>
      <c r="Q51" s="6">
        <v>0</v>
      </c>
      <c r="R51" s="6"/>
      <c r="S51" s="6"/>
      <c r="T51" s="6"/>
    </row>
    <row r="52" spans="2:20" x14ac:dyDescent="0.15">
      <c r="B52" s="1">
        <v>1947</v>
      </c>
      <c r="C52" s="6"/>
      <c r="D52" s="6">
        <v>0</v>
      </c>
      <c r="E52" s="6"/>
      <c r="F52" s="6">
        <v>1190.9694397283531</v>
      </c>
      <c r="G52" s="6"/>
      <c r="H52" s="6">
        <v>546.99910356780015</v>
      </c>
      <c r="I52" s="6"/>
      <c r="J52" s="6">
        <v>0</v>
      </c>
      <c r="K52" s="6"/>
      <c r="L52" s="6"/>
      <c r="M52" s="6"/>
      <c r="N52" s="6"/>
      <c r="O52" s="6"/>
      <c r="P52" s="6"/>
      <c r="Q52" s="6">
        <v>0</v>
      </c>
      <c r="R52" s="6"/>
      <c r="S52" s="6"/>
      <c r="T52" s="6"/>
    </row>
    <row r="53" spans="2:20" x14ac:dyDescent="0.15">
      <c r="B53" s="1">
        <v>1948</v>
      </c>
      <c r="C53" s="6"/>
      <c r="D53" s="6">
        <v>0</v>
      </c>
      <c r="E53" s="6"/>
      <c r="F53" s="6">
        <v>1190.9694397283531</v>
      </c>
      <c r="G53" s="6"/>
      <c r="H53" s="6">
        <v>985.40279686846361</v>
      </c>
      <c r="I53" s="6"/>
      <c r="J53" s="6">
        <v>0</v>
      </c>
      <c r="K53" s="6"/>
      <c r="L53" s="6"/>
      <c r="M53" s="6"/>
      <c r="N53" s="6"/>
      <c r="O53" s="6"/>
      <c r="P53" s="6"/>
      <c r="Q53" s="6">
        <v>0</v>
      </c>
      <c r="R53" s="6"/>
      <c r="S53" s="6"/>
      <c r="T53" s="6"/>
    </row>
    <row r="54" spans="2:20" x14ac:dyDescent="0.15">
      <c r="B54" s="1">
        <v>1949</v>
      </c>
      <c r="C54" s="6"/>
      <c r="D54" s="6">
        <v>146.16496212121211</v>
      </c>
      <c r="E54" s="6"/>
      <c r="F54" s="6">
        <v>1282.4388794567062</v>
      </c>
      <c r="G54" s="6"/>
      <c r="H54" s="6">
        <v>1787.5149277304899</v>
      </c>
      <c r="I54" s="6"/>
      <c r="J54" s="6">
        <v>0</v>
      </c>
      <c r="K54" s="6"/>
      <c r="L54" s="6"/>
      <c r="M54" s="6"/>
      <c r="N54" s="6"/>
      <c r="O54" s="6"/>
      <c r="P54" s="6"/>
      <c r="Q54" s="6">
        <v>0</v>
      </c>
      <c r="R54" s="6"/>
      <c r="S54" s="6"/>
      <c r="T54" s="6"/>
    </row>
    <row r="55" spans="2:20" x14ac:dyDescent="0.15">
      <c r="B55" s="1">
        <v>1950</v>
      </c>
      <c r="C55" s="6"/>
      <c r="D55" s="6">
        <v>564.30776515151513</v>
      </c>
      <c r="E55" s="6"/>
      <c r="F55" s="6">
        <v>1363.6413412563666</v>
      </c>
      <c r="G55" s="6"/>
      <c r="H55" s="6">
        <v>2780.3872501728833</v>
      </c>
      <c r="I55" s="6"/>
      <c r="J55" s="6">
        <v>5.3066255778120182</v>
      </c>
      <c r="K55" s="6"/>
      <c r="L55" s="6"/>
      <c r="M55" s="6"/>
      <c r="N55" s="6"/>
      <c r="O55" s="6"/>
      <c r="P55" s="6"/>
      <c r="Q55" s="6">
        <v>0</v>
      </c>
      <c r="R55" s="6"/>
      <c r="S55" s="6"/>
      <c r="T55" s="6"/>
    </row>
    <row r="56" spans="2:20" x14ac:dyDescent="0.15">
      <c r="B56" s="1">
        <v>1951</v>
      </c>
      <c r="C56" s="6"/>
      <c r="D56" s="6">
        <v>832.58522727272725</v>
      </c>
      <c r="E56" s="6"/>
      <c r="F56" s="6">
        <v>1422.4431239388794</v>
      </c>
      <c r="G56" s="6"/>
      <c r="H56" s="6">
        <v>3735.9119447456269</v>
      </c>
      <c r="I56" s="6"/>
      <c r="J56" s="6">
        <v>1.3266563944530045</v>
      </c>
      <c r="K56" s="6"/>
      <c r="L56" s="6"/>
      <c r="M56" s="6"/>
      <c r="N56" s="6"/>
      <c r="O56" s="6"/>
      <c r="P56" s="6"/>
      <c r="Q56" s="6">
        <v>0</v>
      </c>
      <c r="R56" s="6"/>
      <c r="S56" s="6"/>
      <c r="T56" s="6"/>
    </row>
    <row r="57" spans="2:20" x14ac:dyDescent="0.15">
      <c r="B57" s="1">
        <v>1952</v>
      </c>
      <c r="C57" s="6"/>
      <c r="D57" s="6">
        <v>1248.8778409090908</v>
      </c>
      <c r="E57" s="6"/>
      <c r="F57" s="6">
        <v>1497.1120543293716</v>
      </c>
      <c r="G57" s="6"/>
      <c r="H57" s="6">
        <v>4015.15728543255</v>
      </c>
      <c r="I57" s="6"/>
      <c r="J57" s="6">
        <v>1.3266563944530045</v>
      </c>
      <c r="K57" s="6"/>
      <c r="L57" s="6"/>
      <c r="M57" s="6"/>
      <c r="N57" s="6"/>
      <c r="O57" s="6"/>
      <c r="P57" s="6"/>
      <c r="Q57" s="6">
        <v>0</v>
      </c>
      <c r="R57" s="6"/>
      <c r="S57" s="6"/>
      <c r="T57" s="6"/>
    </row>
    <row r="58" spans="2:20" x14ac:dyDescent="0.15">
      <c r="B58" s="1">
        <v>1953</v>
      </c>
      <c r="C58" s="6"/>
      <c r="D58" s="6">
        <v>1637.4176136363635</v>
      </c>
      <c r="E58" s="6"/>
      <c r="F58" s="6">
        <v>1428.9766553480474</v>
      </c>
      <c r="G58" s="6"/>
      <c r="H58" s="6">
        <v>4402.4234574963075</v>
      </c>
      <c r="I58" s="6"/>
      <c r="J58" s="6">
        <v>1.3266563944530045</v>
      </c>
      <c r="K58" s="6"/>
      <c r="L58" s="6"/>
      <c r="M58" s="6"/>
      <c r="N58" s="6"/>
      <c r="O58" s="6"/>
      <c r="P58" s="6"/>
      <c r="Q58" s="6">
        <v>0</v>
      </c>
      <c r="R58" s="6"/>
      <c r="S58" s="6"/>
      <c r="T58" s="6"/>
    </row>
    <row r="59" spans="2:20" x14ac:dyDescent="0.15">
      <c r="B59" s="1">
        <v>1954</v>
      </c>
      <c r="C59" s="6"/>
      <c r="D59" s="6">
        <v>2058.3357007575755</v>
      </c>
      <c r="E59" s="6"/>
      <c r="F59" s="6">
        <v>1597.9151103565364</v>
      </c>
      <c r="G59" s="6"/>
      <c r="H59" s="6">
        <v>4452.9863998429109</v>
      </c>
      <c r="I59" s="6"/>
      <c r="J59" s="6">
        <v>1.3266563944530045</v>
      </c>
      <c r="K59" s="6"/>
      <c r="L59" s="6"/>
      <c r="M59" s="6"/>
      <c r="N59" s="6"/>
      <c r="O59" s="6"/>
      <c r="P59" s="6"/>
      <c r="Q59" s="6">
        <v>0</v>
      </c>
      <c r="R59" s="6"/>
      <c r="S59" s="6"/>
      <c r="T59" s="6"/>
    </row>
    <row r="60" spans="2:20" x14ac:dyDescent="0.15">
      <c r="B60" s="1">
        <v>1955</v>
      </c>
      <c r="C60" s="6"/>
      <c r="D60" s="6">
        <v>2639.2951704545453</v>
      </c>
      <c r="E60" s="6"/>
      <c r="F60" s="6">
        <v>1616.5823429541595</v>
      </c>
      <c r="G60" s="6"/>
      <c r="H60" s="6">
        <v>5405.6381999641435</v>
      </c>
      <c r="I60" s="6"/>
      <c r="J60" s="6">
        <v>14.59322033898305</v>
      </c>
      <c r="K60" s="6"/>
      <c r="L60" s="6"/>
      <c r="M60" s="6"/>
      <c r="N60" s="6"/>
      <c r="O60" s="6"/>
      <c r="P60" s="6"/>
      <c r="Q60" s="6">
        <v>104.72807991120976</v>
      </c>
      <c r="R60" s="6"/>
      <c r="S60" s="6"/>
      <c r="T60" s="6"/>
    </row>
    <row r="61" spans="2:20" x14ac:dyDescent="0.15">
      <c r="B61" s="1">
        <v>1956</v>
      </c>
      <c r="C61" s="6"/>
      <c r="D61" s="6">
        <v>4130.547821969697</v>
      </c>
      <c r="E61" s="6"/>
      <c r="F61" s="6">
        <v>1648.3166383701187</v>
      </c>
      <c r="G61" s="6"/>
      <c r="H61" s="6">
        <v>6381.2731556974677</v>
      </c>
      <c r="I61" s="6"/>
      <c r="J61" s="6">
        <v>15.919876733436055</v>
      </c>
      <c r="K61" s="6"/>
      <c r="L61" s="6"/>
      <c r="M61" s="6"/>
      <c r="N61" s="6"/>
      <c r="O61" s="6"/>
      <c r="P61" s="6"/>
      <c r="Q61" s="6">
        <v>206.83795782463929</v>
      </c>
      <c r="R61" s="6"/>
      <c r="S61" s="6"/>
      <c r="T61" s="6"/>
    </row>
    <row r="62" spans="2:20" x14ac:dyDescent="0.15">
      <c r="B62" s="1">
        <v>1957</v>
      </c>
      <c r="C62" s="6"/>
      <c r="D62" s="6">
        <v>4949.256628787879</v>
      </c>
      <c r="E62" s="6"/>
      <c r="F62" s="6">
        <v>1622.1825127334464</v>
      </c>
      <c r="G62" s="6"/>
      <c r="H62" s="6">
        <v>7222.4566511000512</v>
      </c>
      <c r="I62" s="6"/>
      <c r="J62" s="6">
        <v>22.553158705701076</v>
      </c>
      <c r="K62" s="6"/>
      <c r="L62" s="6"/>
      <c r="M62" s="6"/>
      <c r="N62" s="6"/>
      <c r="O62" s="6"/>
      <c r="P62" s="6"/>
      <c r="Q62" s="6">
        <v>233.01997780244173</v>
      </c>
      <c r="R62" s="6"/>
      <c r="S62" s="6"/>
      <c r="T62" s="6"/>
    </row>
    <row r="63" spans="2:20" x14ac:dyDescent="0.15">
      <c r="B63" s="1">
        <v>1958</v>
      </c>
      <c r="C63" s="6"/>
      <c r="D63" s="6">
        <v>7400.7575757575751</v>
      </c>
      <c r="E63" s="6"/>
      <c r="F63" s="6">
        <v>1719.2521222410865</v>
      </c>
      <c r="G63" s="6"/>
      <c r="H63" s="6">
        <v>6962.7469926834065</v>
      </c>
      <c r="I63" s="6"/>
      <c r="J63" s="6">
        <v>26.53312788906009</v>
      </c>
      <c r="K63" s="6"/>
      <c r="L63" s="6"/>
      <c r="M63" s="6"/>
      <c r="N63" s="6"/>
      <c r="O63" s="6"/>
      <c r="P63" s="6"/>
      <c r="Q63" s="6">
        <v>280.14761376248612</v>
      </c>
      <c r="R63" s="6"/>
      <c r="S63" s="6"/>
      <c r="T63" s="6"/>
    </row>
    <row r="64" spans="2:20" x14ac:dyDescent="0.15">
      <c r="B64" s="1">
        <v>1959</v>
      </c>
      <c r="C64" s="6"/>
      <c r="D64" s="6">
        <v>12831.063446969696</v>
      </c>
      <c r="E64" s="6"/>
      <c r="F64" s="6">
        <v>2303.536502546689</v>
      </c>
      <c r="G64" s="6"/>
      <c r="H64" s="6">
        <v>9554.6723668371324</v>
      </c>
      <c r="I64" s="6"/>
      <c r="J64" s="6">
        <v>50.412942989214173</v>
      </c>
      <c r="K64" s="6"/>
      <c r="L64" s="6"/>
      <c r="M64" s="6"/>
      <c r="N64" s="6"/>
      <c r="O64" s="6"/>
      <c r="P64" s="6"/>
      <c r="Q64" s="6">
        <v>416.29411764705884</v>
      </c>
      <c r="R64" s="6"/>
      <c r="S64" s="6"/>
      <c r="T64" s="6"/>
    </row>
    <row r="65" spans="2:20" x14ac:dyDescent="0.15">
      <c r="B65" s="1">
        <v>1960</v>
      </c>
      <c r="C65" s="6"/>
      <c r="D65" s="6">
        <v>17447.285984848484</v>
      </c>
      <c r="E65" s="6"/>
      <c r="F65" s="6">
        <v>3116.4944821731747</v>
      </c>
      <c r="G65" s="6"/>
      <c r="H65" s="6">
        <v>12720.027473512564</v>
      </c>
      <c r="I65" s="6"/>
      <c r="J65" s="6">
        <v>66.332819722650228</v>
      </c>
      <c r="K65" s="6"/>
      <c r="L65" s="6"/>
      <c r="M65" s="6"/>
      <c r="N65" s="6"/>
      <c r="O65" s="6"/>
      <c r="P65" s="6"/>
      <c r="Q65" s="6">
        <v>523.64039955604881</v>
      </c>
      <c r="R65" s="6"/>
      <c r="S65" s="6"/>
      <c r="T65" s="6"/>
    </row>
    <row r="66" spans="2:20" x14ac:dyDescent="0.15">
      <c r="B66" s="1">
        <v>1961</v>
      </c>
      <c r="C66" s="6"/>
      <c r="D66" s="6">
        <v>8048.3238636363631</v>
      </c>
      <c r="E66" s="6"/>
      <c r="F66" s="6">
        <v>3811.8488964346348</v>
      </c>
      <c r="G66" s="6"/>
      <c r="H66" s="6">
        <v>16242.196071065731</v>
      </c>
      <c r="I66" s="6"/>
      <c r="J66" s="6">
        <v>87.559322033898297</v>
      </c>
      <c r="K66" s="6"/>
      <c r="L66" s="6"/>
      <c r="M66" s="6"/>
      <c r="N66" s="6"/>
      <c r="O66" s="6"/>
      <c r="P66" s="6"/>
      <c r="Q66" s="6">
        <v>455.56714761376247</v>
      </c>
      <c r="R66" s="6"/>
      <c r="S66" s="6"/>
      <c r="T66" s="6"/>
    </row>
    <row r="67" spans="2:20" x14ac:dyDescent="0.15">
      <c r="B67" s="1">
        <v>1962</v>
      </c>
      <c r="C67" s="6"/>
      <c r="D67" s="6">
        <v>6170.3816287878781</v>
      </c>
      <c r="E67" s="6"/>
      <c r="F67" s="6">
        <v>4808.679117147708</v>
      </c>
      <c r="G67" s="6"/>
      <c r="H67" s="6">
        <v>15827.350112267462</v>
      </c>
      <c r="I67" s="6"/>
      <c r="J67" s="6">
        <v>196.34514637904468</v>
      </c>
      <c r="K67" s="6"/>
      <c r="L67" s="6"/>
      <c r="M67" s="6"/>
      <c r="N67" s="6"/>
      <c r="O67" s="6"/>
      <c r="P67" s="6"/>
      <c r="Q67" s="6">
        <v>447.71254162042175</v>
      </c>
      <c r="R67" s="6"/>
      <c r="S67" s="6"/>
      <c r="T67" s="6"/>
    </row>
    <row r="68" spans="2:20" x14ac:dyDescent="0.15">
      <c r="B68" s="1">
        <v>1963</v>
      </c>
      <c r="C68" s="6"/>
      <c r="D68" s="6">
        <v>7049.221590909091</v>
      </c>
      <c r="E68" s="6"/>
      <c r="F68" s="6">
        <v>5628.1706281833613</v>
      </c>
      <c r="G68" s="6"/>
      <c r="H68" s="6">
        <v>18099.809623413104</v>
      </c>
      <c r="I68" s="6"/>
      <c r="J68" s="6">
        <v>212.26502311248072</v>
      </c>
      <c r="K68" s="6"/>
      <c r="L68" s="6"/>
      <c r="M68" s="6"/>
      <c r="N68" s="6"/>
      <c r="O68" s="6"/>
      <c r="P68" s="6"/>
      <c r="Q68" s="6">
        <v>479.13096559378471</v>
      </c>
      <c r="R68" s="6"/>
      <c r="S68" s="6"/>
      <c r="T68" s="6"/>
    </row>
    <row r="69" spans="2:20" x14ac:dyDescent="0.15">
      <c r="B69" s="1">
        <v>1964</v>
      </c>
      <c r="C69" s="6"/>
      <c r="D69" s="6">
        <v>8917.9128787878781</v>
      </c>
      <c r="E69" s="6"/>
      <c r="F69" s="6">
        <v>5693.5059422750419</v>
      </c>
      <c r="G69" s="6"/>
      <c r="H69" s="6">
        <v>22867.665255141681</v>
      </c>
      <c r="I69" s="6"/>
      <c r="J69" s="6">
        <v>171.13867488443759</v>
      </c>
      <c r="K69" s="6"/>
      <c r="L69" s="6"/>
      <c r="M69" s="6"/>
      <c r="N69" s="6"/>
      <c r="O69" s="6"/>
      <c r="P69" s="6"/>
      <c r="Q69" s="6">
        <v>463.4217536071032</v>
      </c>
      <c r="R69" s="6"/>
      <c r="S69" s="6"/>
      <c r="T69" s="6"/>
    </row>
    <row r="70" spans="2:20" x14ac:dyDescent="0.15">
      <c r="B70" s="1">
        <v>1965</v>
      </c>
      <c r="C70" s="6"/>
      <c r="D70" s="6">
        <v>11313.908143939394</v>
      </c>
      <c r="E70" s="6"/>
      <c r="F70" s="6">
        <v>5985.6481324278438</v>
      </c>
      <c r="G70" s="6"/>
      <c r="H70" s="6">
        <v>23650.241703733427</v>
      </c>
      <c r="I70" s="6"/>
      <c r="J70" s="6">
        <v>301.15100154083206</v>
      </c>
      <c r="K70" s="6"/>
      <c r="L70" s="6"/>
      <c r="M70" s="6"/>
      <c r="N70" s="6"/>
      <c r="O70" s="6"/>
      <c r="P70" s="6"/>
      <c r="Q70" s="6">
        <v>541.96781354051052</v>
      </c>
      <c r="R70" s="6"/>
      <c r="S70" s="6"/>
      <c r="T70" s="6"/>
    </row>
    <row r="71" spans="2:20" x14ac:dyDescent="0.15">
      <c r="B71" s="1">
        <v>1966</v>
      </c>
      <c r="C71" s="6"/>
      <c r="D71" s="6">
        <v>14172.450757575756</v>
      </c>
      <c r="E71" s="6">
        <v>0</v>
      </c>
      <c r="F71" s="6">
        <v>6167.6536502546687</v>
      </c>
      <c r="G71" s="6">
        <v>0</v>
      </c>
      <c r="H71" s="6">
        <v>27455.677694205635</v>
      </c>
      <c r="I71" s="6">
        <v>0</v>
      </c>
      <c r="J71" s="6">
        <v>295.84437596302001</v>
      </c>
      <c r="K71" s="6">
        <v>0</v>
      </c>
      <c r="L71" s="6"/>
      <c r="M71" s="6"/>
      <c r="N71" s="6">
        <v>0</v>
      </c>
      <c r="O71" s="6">
        <v>0</v>
      </c>
      <c r="P71" s="6"/>
      <c r="Q71" s="6">
        <v>578.62264150943395</v>
      </c>
      <c r="R71" s="6">
        <v>0</v>
      </c>
      <c r="S71" s="6"/>
      <c r="T71" s="6">
        <v>0</v>
      </c>
    </row>
    <row r="72" spans="2:20" x14ac:dyDescent="0.15">
      <c r="B72" s="1">
        <v>1967</v>
      </c>
      <c r="C72" s="6"/>
      <c r="D72" s="6">
        <v>9519.224431818182</v>
      </c>
      <c r="E72" s="6">
        <v>398.79166666666663</v>
      </c>
      <c r="F72" s="6">
        <v>5909.1124787775889</v>
      </c>
      <c r="G72" s="6">
        <v>0</v>
      </c>
      <c r="H72" s="6">
        <v>35712.376347849844</v>
      </c>
      <c r="I72" s="6">
        <v>1196.703125</v>
      </c>
      <c r="J72" s="6">
        <v>397.99691833590134</v>
      </c>
      <c r="K72" s="6">
        <v>306.26373626373623</v>
      </c>
      <c r="L72" s="6"/>
      <c r="M72" s="6"/>
      <c r="N72" s="6">
        <v>313.1012658227848</v>
      </c>
      <c r="O72" s="6">
        <v>453.09278350515461</v>
      </c>
      <c r="P72" s="6"/>
      <c r="Q72" s="6">
        <v>1159.8634850166482</v>
      </c>
      <c r="R72" s="6">
        <v>97.484662576687114</v>
      </c>
      <c r="S72" s="6"/>
      <c r="T72" s="6">
        <v>126.80666666666667</v>
      </c>
    </row>
    <row r="73" spans="2:20" x14ac:dyDescent="0.15">
      <c r="B73" s="1">
        <v>1968</v>
      </c>
      <c r="C73" s="6"/>
      <c r="D73" s="6">
        <v>8362.8560606060601</v>
      </c>
      <c r="E73" s="6">
        <v>422.25</v>
      </c>
      <c r="F73" s="6">
        <v>6018.3157894736842</v>
      </c>
      <c r="G73" s="6">
        <v>0</v>
      </c>
      <c r="H73" s="6">
        <v>38435.305708992499</v>
      </c>
      <c r="I73" s="6">
        <v>1444.296875</v>
      </c>
      <c r="J73" s="6">
        <v>493.5161787365177</v>
      </c>
      <c r="K73" s="6">
        <v>357.30769230769226</v>
      </c>
      <c r="L73" s="6"/>
      <c r="M73" s="6"/>
      <c r="N73" s="6">
        <v>287.31645569620252</v>
      </c>
      <c r="O73" s="6">
        <v>785.36082474226805</v>
      </c>
      <c r="P73" s="6"/>
      <c r="Q73" s="6">
        <v>1241.0277469478358</v>
      </c>
      <c r="R73" s="6">
        <v>41.779141104294474</v>
      </c>
      <c r="S73" s="6"/>
      <c r="T73" s="6">
        <v>126.80666666666667</v>
      </c>
    </row>
    <row r="74" spans="2:20" x14ac:dyDescent="0.15">
      <c r="B74" s="1">
        <v>1969</v>
      </c>
      <c r="C74" s="6"/>
      <c r="D74" s="6">
        <v>12331.51231060606</v>
      </c>
      <c r="E74" s="6">
        <v>445.70833333333331</v>
      </c>
      <c r="F74" s="6">
        <v>6120.0522071307296</v>
      </c>
      <c r="G74" s="6">
        <v>0</v>
      </c>
      <c r="H74" s="6">
        <v>47210.849100579697</v>
      </c>
      <c r="I74" s="6">
        <v>1650.625</v>
      </c>
      <c r="J74" s="6">
        <v>494.84283513097068</v>
      </c>
      <c r="K74" s="6">
        <v>377.72527472527469</v>
      </c>
      <c r="L74" s="6"/>
      <c r="M74" s="6"/>
      <c r="N74" s="6">
        <v>372.03797468354429</v>
      </c>
      <c r="O74" s="6">
        <v>860.87628865979377</v>
      </c>
      <c r="P74" s="6"/>
      <c r="Q74" s="6">
        <v>1256.7369589345171</v>
      </c>
      <c r="R74" s="6">
        <v>91.914110429447845</v>
      </c>
      <c r="S74" s="6"/>
      <c r="T74" s="6">
        <v>137.83333333333334</v>
      </c>
    </row>
    <row r="75" spans="2:20" x14ac:dyDescent="0.15">
      <c r="B75" s="1">
        <v>1970</v>
      </c>
      <c r="C75" s="6"/>
      <c r="D75" s="6">
        <v>16457.434659090908</v>
      </c>
      <c r="E75" s="6">
        <v>469.16666666666663</v>
      </c>
      <c r="F75" s="6">
        <v>5857.7775891341253</v>
      </c>
      <c r="G75" s="6">
        <v>154.125</v>
      </c>
      <c r="H75" s="6">
        <v>53620.851200792276</v>
      </c>
      <c r="I75" s="6">
        <v>1799.1812500000001</v>
      </c>
      <c r="J75" s="6">
        <v>638.12172573189514</v>
      </c>
      <c r="K75" s="6">
        <v>622.73626373626371</v>
      </c>
      <c r="L75" s="6"/>
      <c r="M75" s="6"/>
      <c r="N75" s="6">
        <v>412.55696202531647</v>
      </c>
      <c r="O75" s="6">
        <v>860.87628865979377</v>
      </c>
      <c r="P75" s="6"/>
      <c r="Q75" s="6">
        <v>916.37069922308547</v>
      </c>
      <c r="R75" s="6">
        <v>426.14723926380367</v>
      </c>
      <c r="S75" s="6"/>
      <c r="T75" s="6">
        <v>1047.5333333333333</v>
      </c>
    </row>
    <row r="76" spans="2:20" x14ac:dyDescent="0.15">
      <c r="B76" s="1">
        <v>1971</v>
      </c>
      <c r="C76" s="6"/>
      <c r="D76" s="6">
        <v>19723.01893939394</v>
      </c>
      <c r="E76" s="6">
        <v>492.625</v>
      </c>
      <c r="F76" s="6">
        <v>5694.4393039049237</v>
      </c>
      <c r="G76" s="6">
        <v>154.125</v>
      </c>
      <c r="H76" s="6">
        <v>50882.982788501766</v>
      </c>
      <c r="I76" s="6">
        <v>1947.7375</v>
      </c>
      <c r="J76" s="6">
        <v>626.18181818181813</v>
      </c>
      <c r="K76" s="6">
        <v>816.7032967032967</v>
      </c>
      <c r="L76" s="6"/>
      <c r="M76" s="6"/>
      <c r="N76" s="6">
        <v>500.96202531645571</v>
      </c>
      <c r="O76" s="6">
        <v>981.70103092783506</v>
      </c>
      <c r="P76" s="6"/>
      <c r="Q76" s="6">
        <v>1230.5549389567148</v>
      </c>
      <c r="R76" s="6">
        <v>473.49693251533739</v>
      </c>
      <c r="S76" s="6"/>
      <c r="T76" s="6">
        <v>1047.5333333333333</v>
      </c>
    </row>
    <row r="77" spans="2:20" x14ac:dyDescent="0.15">
      <c r="B77" s="1">
        <v>1972</v>
      </c>
      <c r="C77" s="6"/>
      <c r="D77" s="6">
        <v>21628.714015151516</v>
      </c>
      <c r="E77" s="6">
        <v>516.08333333333326</v>
      </c>
      <c r="F77" s="6">
        <v>6399.1273344651945</v>
      </c>
      <c r="G77" s="6">
        <v>462.375</v>
      </c>
      <c r="H77" s="6">
        <v>55676.694470293951</v>
      </c>
      <c r="I77" s="6">
        <v>2063.28125</v>
      </c>
      <c r="J77" s="6">
        <v>777.42064714946071</v>
      </c>
      <c r="K77" s="6">
        <v>954.52197802197793</v>
      </c>
      <c r="L77" s="6"/>
      <c r="M77" s="6"/>
      <c r="N77" s="6">
        <v>637.25316455696202</v>
      </c>
      <c r="O77" s="6">
        <v>1495.2061855670104</v>
      </c>
      <c r="P77" s="6"/>
      <c r="Q77" s="6">
        <v>1413.8290788013319</v>
      </c>
      <c r="R77" s="6">
        <v>788.23312883435585</v>
      </c>
      <c r="S77" s="6"/>
      <c r="T77" s="6">
        <v>1047.5333333333333</v>
      </c>
    </row>
    <row r="78" spans="2:20" x14ac:dyDescent="0.15">
      <c r="B78" s="1">
        <v>1973</v>
      </c>
      <c r="C78" s="6"/>
      <c r="D78" s="6">
        <v>23330.888257575756</v>
      </c>
      <c r="E78" s="6">
        <v>539.54166666666663</v>
      </c>
      <c r="F78" s="6">
        <v>6429.928268251273</v>
      </c>
      <c r="G78" s="6">
        <v>770.625</v>
      </c>
      <c r="H78" s="6">
        <v>68559.902348652366</v>
      </c>
      <c r="I78" s="6">
        <v>2393.40625</v>
      </c>
      <c r="J78" s="6">
        <v>1534.9414483821263</v>
      </c>
      <c r="K78" s="6">
        <v>918.79120879120876</v>
      </c>
      <c r="L78" s="6"/>
      <c r="M78" s="6"/>
      <c r="N78" s="6">
        <v>795.64556962025313</v>
      </c>
      <c r="O78" s="6">
        <v>1593.3762886597938</v>
      </c>
      <c r="P78" s="6"/>
      <c r="Q78" s="6">
        <v>1400.7380688124306</v>
      </c>
      <c r="R78" s="6">
        <v>902.42944785276075</v>
      </c>
      <c r="S78" s="6"/>
      <c r="T78" s="6">
        <v>1654</v>
      </c>
    </row>
    <row r="79" spans="2:20" x14ac:dyDescent="0.15">
      <c r="B79" s="1">
        <v>1974</v>
      </c>
      <c r="C79" s="6">
        <v>130</v>
      </c>
      <c r="D79" s="6">
        <v>19538</v>
      </c>
      <c r="E79" s="6">
        <v>563</v>
      </c>
      <c r="F79" s="6">
        <v>6597</v>
      </c>
      <c r="G79" s="6">
        <v>1233</v>
      </c>
      <c r="H79" s="6">
        <v>67301</v>
      </c>
      <c r="I79" s="6">
        <v>2641</v>
      </c>
      <c r="J79" s="6">
        <v>2583</v>
      </c>
      <c r="K79" s="6">
        <v>929</v>
      </c>
      <c r="L79" s="6"/>
      <c r="M79" s="6">
        <v>514</v>
      </c>
      <c r="N79" s="6">
        <v>873</v>
      </c>
      <c r="O79" s="6">
        <v>1465</v>
      </c>
      <c r="P79" s="6"/>
      <c r="Q79" s="6">
        <v>2359</v>
      </c>
      <c r="R79" s="6">
        <v>908</v>
      </c>
      <c r="S79" s="6"/>
      <c r="T79" s="6">
        <v>1654</v>
      </c>
    </row>
    <row r="80" spans="2:20" x14ac:dyDescent="0.15">
      <c r="B80" s="1">
        <v>1975</v>
      </c>
      <c r="C80" s="6">
        <v>140</v>
      </c>
      <c r="D80" s="6">
        <v>21984</v>
      </c>
      <c r="E80" s="6">
        <v>568</v>
      </c>
      <c r="F80" s="6">
        <v>6220</v>
      </c>
      <c r="G80" s="6">
        <v>1117</v>
      </c>
      <c r="H80" s="6">
        <v>57425</v>
      </c>
      <c r="I80" s="6">
        <v>2423</v>
      </c>
      <c r="J80" s="6">
        <v>2371</v>
      </c>
      <c r="K80" s="6">
        <v>655</v>
      </c>
      <c r="L80" s="6"/>
      <c r="M80" s="6">
        <v>643</v>
      </c>
      <c r="N80" s="6">
        <v>594</v>
      </c>
      <c r="O80" s="6">
        <v>1176</v>
      </c>
      <c r="P80" s="6"/>
      <c r="Q80" s="6">
        <v>1774</v>
      </c>
      <c r="R80" s="6">
        <v>752</v>
      </c>
      <c r="S80" s="6"/>
      <c r="T80" s="6">
        <v>1404</v>
      </c>
    </row>
    <row r="81" spans="2:20" x14ac:dyDescent="0.15">
      <c r="B81" s="1">
        <v>1976</v>
      </c>
      <c r="C81" s="6">
        <v>159</v>
      </c>
      <c r="D81" s="6">
        <v>20330</v>
      </c>
      <c r="E81" s="6">
        <v>949</v>
      </c>
      <c r="F81" s="6">
        <v>6066</v>
      </c>
      <c r="G81" s="6">
        <v>1220</v>
      </c>
      <c r="H81" s="6">
        <v>55936</v>
      </c>
      <c r="I81" s="6">
        <v>2545</v>
      </c>
      <c r="J81" s="6">
        <v>3174</v>
      </c>
      <c r="K81" s="6">
        <v>736</v>
      </c>
      <c r="L81" s="6"/>
      <c r="M81" s="6">
        <v>637</v>
      </c>
      <c r="N81" s="6">
        <v>797</v>
      </c>
      <c r="O81" s="6">
        <v>995</v>
      </c>
      <c r="P81" s="6"/>
      <c r="Q81" s="6">
        <v>2456</v>
      </c>
      <c r="R81" s="6">
        <v>1101</v>
      </c>
      <c r="S81" s="6"/>
      <c r="T81" s="6">
        <v>1104</v>
      </c>
    </row>
    <row r="82" spans="2:20" x14ac:dyDescent="0.15">
      <c r="B82" s="1">
        <v>1977</v>
      </c>
      <c r="C82" s="6">
        <v>287</v>
      </c>
      <c r="D82" s="6">
        <v>23410</v>
      </c>
      <c r="E82" s="6">
        <v>1100</v>
      </c>
      <c r="F82" s="6">
        <v>7327</v>
      </c>
      <c r="G82" s="6">
        <v>1259</v>
      </c>
      <c r="H82" s="6">
        <v>55899</v>
      </c>
      <c r="I82" s="6">
        <v>3389</v>
      </c>
      <c r="J82" s="6">
        <v>4717</v>
      </c>
      <c r="K82" s="6">
        <v>786</v>
      </c>
      <c r="L82" s="6"/>
      <c r="M82" s="6">
        <v>531</v>
      </c>
      <c r="N82" s="6">
        <v>1282</v>
      </c>
      <c r="O82" s="6">
        <v>883</v>
      </c>
      <c r="P82" s="6"/>
      <c r="Q82" s="6">
        <v>3339</v>
      </c>
      <c r="R82" s="6">
        <v>1308</v>
      </c>
      <c r="S82" s="6"/>
      <c r="T82" s="6">
        <v>951</v>
      </c>
    </row>
    <row r="83" spans="2:20" x14ac:dyDescent="0.15">
      <c r="B83" s="1">
        <v>1978</v>
      </c>
      <c r="C83" s="6">
        <v>278</v>
      </c>
      <c r="D83" s="6">
        <v>32904</v>
      </c>
      <c r="E83" s="6">
        <v>1462</v>
      </c>
      <c r="F83" s="6">
        <v>8748</v>
      </c>
      <c r="G83" s="6">
        <v>1418</v>
      </c>
      <c r="H83" s="6">
        <v>59619</v>
      </c>
      <c r="I83" s="6">
        <v>4402</v>
      </c>
      <c r="J83" s="6">
        <v>6042</v>
      </c>
      <c r="K83" s="6">
        <v>889</v>
      </c>
      <c r="L83" s="6"/>
      <c r="M83" s="6">
        <v>454</v>
      </c>
      <c r="N83" s="6">
        <v>1162</v>
      </c>
      <c r="O83" s="6">
        <v>1008</v>
      </c>
      <c r="P83" s="6"/>
      <c r="Q83" s="6">
        <v>4102</v>
      </c>
      <c r="R83" s="6">
        <v>1474</v>
      </c>
      <c r="S83" s="6"/>
      <c r="T83" s="6">
        <v>1086</v>
      </c>
    </row>
    <row r="84" spans="2:20" x14ac:dyDescent="0.15">
      <c r="B84" s="1">
        <v>1979</v>
      </c>
      <c r="C84" s="6">
        <v>312</v>
      </c>
      <c r="D84" s="6">
        <v>35033</v>
      </c>
      <c r="E84" s="6">
        <v>1492</v>
      </c>
      <c r="F84" s="6">
        <v>10052</v>
      </c>
      <c r="G84" s="6">
        <v>1454</v>
      </c>
      <c r="H84" s="6">
        <v>70245</v>
      </c>
      <c r="I84" s="6">
        <v>4667</v>
      </c>
      <c r="J84" s="6">
        <v>6232</v>
      </c>
      <c r="K84" s="6">
        <v>1056</v>
      </c>
      <c r="L84" s="6"/>
      <c r="M84" s="6">
        <v>600</v>
      </c>
      <c r="N84" s="6">
        <v>1420</v>
      </c>
      <c r="O84" s="6">
        <v>1212</v>
      </c>
      <c r="P84" s="6"/>
      <c r="Q84" s="6">
        <v>4374</v>
      </c>
      <c r="R84" s="6">
        <v>2161</v>
      </c>
      <c r="S84" s="6"/>
      <c r="T84" s="6">
        <v>1108</v>
      </c>
    </row>
    <row r="85" spans="2:20" x14ac:dyDescent="0.15">
      <c r="B85" s="1">
        <v>1980</v>
      </c>
      <c r="C85" s="6">
        <v>340</v>
      </c>
      <c r="D85" s="6">
        <v>33680</v>
      </c>
      <c r="E85" s="6">
        <v>1632</v>
      </c>
      <c r="F85" s="6">
        <v>8874</v>
      </c>
      <c r="G85" s="6">
        <v>2477</v>
      </c>
      <c r="H85" s="6">
        <v>71307</v>
      </c>
      <c r="I85" s="6">
        <v>4992</v>
      </c>
      <c r="J85" s="6">
        <v>5115</v>
      </c>
      <c r="K85" s="6">
        <v>1258</v>
      </c>
      <c r="L85" s="6"/>
      <c r="M85" s="6">
        <v>654</v>
      </c>
      <c r="N85" s="6">
        <v>996</v>
      </c>
      <c r="O85" s="6">
        <v>1509</v>
      </c>
      <c r="P85" s="6"/>
      <c r="Q85" s="6">
        <v>5274</v>
      </c>
      <c r="R85" s="6">
        <v>1636</v>
      </c>
      <c r="S85" s="6"/>
      <c r="T85" s="6">
        <v>1053</v>
      </c>
    </row>
    <row r="86" spans="2:20" x14ac:dyDescent="0.15">
      <c r="B86" s="1">
        <v>1981</v>
      </c>
      <c r="C86" s="6">
        <v>399</v>
      </c>
      <c r="D86" s="6">
        <v>30432</v>
      </c>
      <c r="E86" s="6">
        <v>1691</v>
      </c>
      <c r="F86" s="6">
        <v>10382</v>
      </c>
      <c r="G86" s="6">
        <v>2612</v>
      </c>
      <c r="H86" s="6">
        <v>63272</v>
      </c>
      <c r="I86" s="6">
        <v>4767</v>
      </c>
      <c r="J86" s="6">
        <v>6314</v>
      </c>
      <c r="K86" s="6">
        <v>1432</v>
      </c>
      <c r="L86" s="6"/>
      <c r="M86" s="6">
        <v>580</v>
      </c>
      <c r="N86" s="6">
        <v>884</v>
      </c>
      <c r="O86" s="6">
        <v>1932</v>
      </c>
      <c r="P86" s="6"/>
      <c r="Q86" s="6">
        <v>4636</v>
      </c>
      <c r="R86" s="6">
        <v>1536</v>
      </c>
      <c r="S86" s="6"/>
      <c r="T86" s="6">
        <v>943</v>
      </c>
    </row>
    <row r="87" spans="2:20" x14ac:dyDescent="0.15">
      <c r="B87" s="1">
        <v>1982</v>
      </c>
      <c r="C87" s="6">
        <v>188</v>
      </c>
      <c r="D87" s="6">
        <v>31792</v>
      </c>
      <c r="E87" s="6">
        <v>1802</v>
      </c>
      <c r="F87" s="6">
        <v>10496</v>
      </c>
      <c r="G87" s="6">
        <v>2659</v>
      </c>
      <c r="H87" s="6">
        <v>63601</v>
      </c>
      <c r="I87" s="6">
        <v>5008</v>
      </c>
      <c r="J87" s="6">
        <v>6455</v>
      </c>
      <c r="K87" s="6">
        <v>1982</v>
      </c>
      <c r="L87" s="6"/>
      <c r="M87" s="6">
        <v>1152</v>
      </c>
      <c r="N87" s="6">
        <v>1000</v>
      </c>
      <c r="O87" s="6">
        <v>2128</v>
      </c>
      <c r="P87" s="6"/>
      <c r="Q87" s="6">
        <v>4229</v>
      </c>
      <c r="R87" s="6">
        <v>1291</v>
      </c>
      <c r="S87" s="6"/>
      <c r="T87" s="6">
        <v>892</v>
      </c>
    </row>
    <row r="88" spans="2:20" x14ac:dyDescent="0.15">
      <c r="B88" s="1">
        <v>1983</v>
      </c>
      <c r="C88" s="6">
        <v>191</v>
      </c>
      <c r="D88" s="6">
        <v>39439</v>
      </c>
      <c r="E88" s="6">
        <v>1600</v>
      </c>
      <c r="F88" s="6">
        <v>9857</v>
      </c>
      <c r="G88" s="6">
        <v>2466</v>
      </c>
      <c r="H88" s="6">
        <v>61168</v>
      </c>
      <c r="I88" s="6">
        <v>5092</v>
      </c>
      <c r="J88" s="6">
        <v>7801</v>
      </c>
      <c r="K88" s="6">
        <v>2243</v>
      </c>
      <c r="L88" s="6"/>
      <c r="M88" s="6">
        <v>1217</v>
      </c>
      <c r="N88" s="6">
        <v>1261</v>
      </c>
      <c r="O88" s="6">
        <v>2413</v>
      </c>
      <c r="P88" s="6"/>
      <c r="Q88" s="6">
        <v>4808</v>
      </c>
      <c r="R88" s="6">
        <v>1672</v>
      </c>
      <c r="S88" s="6">
        <v>146</v>
      </c>
      <c r="T88" s="6">
        <v>842</v>
      </c>
    </row>
    <row r="89" spans="2:20" x14ac:dyDescent="0.15">
      <c r="B89" s="1">
        <v>1984</v>
      </c>
      <c r="C89" s="6">
        <v>311</v>
      </c>
      <c r="D89" s="6">
        <v>46089</v>
      </c>
      <c r="E89" s="6">
        <v>1580</v>
      </c>
      <c r="F89" s="6">
        <v>9555</v>
      </c>
      <c r="G89" s="6">
        <v>2305</v>
      </c>
      <c r="H89" s="6">
        <v>69097</v>
      </c>
      <c r="I89" s="6">
        <v>5037</v>
      </c>
      <c r="J89" s="6">
        <v>9408</v>
      </c>
      <c r="K89" s="6">
        <v>2109</v>
      </c>
      <c r="L89" s="6">
        <v>91</v>
      </c>
      <c r="M89" s="6">
        <v>1076</v>
      </c>
      <c r="N89" s="6">
        <v>673</v>
      </c>
      <c r="O89" s="6">
        <v>1873</v>
      </c>
      <c r="P89" s="6">
        <v>106</v>
      </c>
      <c r="Q89" s="6">
        <v>5071</v>
      </c>
      <c r="R89" s="6">
        <v>1813</v>
      </c>
      <c r="S89" s="6">
        <v>139</v>
      </c>
      <c r="T89" s="6">
        <v>2000</v>
      </c>
    </row>
    <row r="90" spans="2:20" x14ac:dyDescent="0.15">
      <c r="B90" s="1">
        <v>1985</v>
      </c>
      <c r="C90" s="6">
        <v>403</v>
      </c>
      <c r="D90" s="6">
        <v>54809</v>
      </c>
      <c r="E90" s="6">
        <v>1644</v>
      </c>
      <c r="F90" s="6">
        <v>10744</v>
      </c>
      <c r="G90" s="6">
        <v>2085</v>
      </c>
      <c r="H90" s="6">
        <v>69861</v>
      </c>
      <c r="I90" s="6">
        <v>5020</v>
      </c>
      <c r="J90" s="6">
        <v>10020</v>
      </c>
      <c r="K90" s="6">
        <v>1744</v>
      </c>
      <c r="L90" s="6">
        <v>96</v>
      </c>
      <c r="M90" s="6">
        <v>1203</v>
      </c>
      <c r="N90" s="6">
        <v>562</v>
      </c>
      <c r="O90" s="6">
        <v>1555</v>
      </c>
      <c r="P90" s="6">
        <v>102</v>
      </c>
      <c r="Q90" s="6">
        <v>5263</v>
      </c>
      <c r="R90" s="6">
        <v>1674</v>
      </c>
      <c r="S90" s="6">
        <v>112</v>
      </c>
      <c r="T90" s="6"/>
    </row>
    <row r="91" spans="2:20" x14ac:dyDescent="0.15">
      <c r="B91" s="1">
        <v>1986</v>
      </c>
      <c r="C91" s="6">
        <v>352</v>
      </c>
      <c r="D91" s="6">
        <v>56739</v>
      </c>
      <c r="E91" s="6">
        <v>1986</v>
      </c>
      <c r="F91" s="6">
        <v>11520</v>
      </c>
      <c r="G91" s="6">
        <v>2507</v>
      </c>
      <c r="H91" s="6">
        <v>67702</v>
      </c>
      <c r="I91" s="6">
        <v>5086</v>
      </c>
      <c r="J91" s="6">
        <v>10934</v>
      </c>
      <c r="K91" s="6">
        <v>1326</v>
      </c>
      <c r="L91" s="6">
        <v>108</v>
      </c>
      <c r="M91" s="6">
        <v>1194</v>
      </c>
      <c r="N91" s="6">
        <v>850</v>
      </c>
      <c r="O91" s="6">
        <v>1513</v>
      </c>
      <c r="P91" s="6">
        <v>195</v>
      </c>
      <c r="Q91" s="6">
        <v>6529</v>
      </c>
      <c r="R91" s="6">
        <v>1792</v>
      </c>
      <c r="S91" s="6">
        <v>149</v>
      </c>
      <c r="T91" s="6"/>
    </row>
    <row r="92" spans="2:20" x14ac:dyDescent="0.15">
      <c r="B92" s="1">
        <v>1987</v>
      </c>
      <c r="C92" s="6">
        <v>322</v>
      </c>
      <c r="D92" s="6">
        <v>55332</v>
      </c>
      <c r="E92" s="6">
        <v>1513</v>
      </c>
      <c r="F92" s="6">
        <v>13830</v>
      </c>
      <c r="G92" s="6">
        <v>2284</v>
      </c>
      <c r="H92" s="6">
        <v>72891</v>
      </c>
      <c r="I92" s="6">
        <v>5195</v>
      </c>
      <c r="J92" s="6">
        <v>13642</v>
      </c>
      <c r="K92" s="6">
        <v>1473</v>
      </c>
      <c r="L92" s="6">
        <v>59</v>
      </c>
      <c r="M92" s="6">
        <v>1258</v>
      </c>
      <c r="N92" s="6">
        <v>1353</v>
      </c>
      <c r="O92" s="6">
        <v>1693</v>
      </c>
      <c r="P92" s="6">
        <v>114</v>
      </c>
      <c r="Q92" s="6">
        <v>7834</v>
      </c>
      <c r="R92" s="6">
        <v>2719</v>
      </c>
      <c r="S92" s="6">
        <v>259</v>
      </c>
      <c r="T92" s="6"/>
    </row>
    <row r="93" spans="2:20" x14ac:dyDescent="0.15">
      <c r="B93" s="1">
        <v>1988</v>
      </c>
      <c r="C93" s="6">
        <v>357</v>
      </c>
      <c r="D93" s="6">
        <v>55242</v>
      </c>
      <c r="E93" s="6">
        <v>2499</v>
      </c>
      <c r="F93" s="6">
        <v>14930</v>
      </c>
      <c r="G93" s="6">
        <v>2396</v>
      </c>
      <c r="H93" s="6">
        <v>80961</v>
      </c>
      <c r="I93" s="6">
        <v>5268</v>
      </c>
      <c r="J93" s="6">
        <v>14519</v>
      </c>
      <c r="K93" s="6">
        <v>1640</v>
      </c>
      <c r="L93" s="6">
        <v>51</v>
      </c>
      <c r="M93" s="6">
        <v>1235</v>
      </c>
      <c r="N93" s="6">
        <v>1584</v>
      </c>
      <c r="O93" s="6">
        <v>1933</v>
      </c>
      <c r="P93" s="6">
        <v>93</v>
      </c>
      <c r="Q93" s="6">
        <v>9690</v>
      </c>
      <c r="R93" s="6">
        <v>3588</v>
      </c>
      <c r="S93" s="6">
        <v>102</v>
      </c>
      <c r="T93" s="6"/>
    </row>
    <row r="94" spans="2:20" x14ac:dyDescent="0.15">
      <c r="B94" s="1">
        <v>1989</v>
      </c>
      <c r="C94" s="6">
        <v>342</v>
      </c>
      <c r="D94" s="6">
        <v>56008</v>
      </c>
      <c r="E94" s="6">
        <v>1666</v>
      </c>
      <c r="F94" s="6">
        <v>15670</v>
      </c>
      <c r="G94" s="6">
        <v>2756</v>
      </c>
      <c r="H94" s="6">
        <v>88306</v>
      </c>
      <c r="I94" s="6">
        <v>5413</v>
      </c>
      <c r="J94" s="6">
        <v>16946</v>
      </c>
      <c r="K94" s="6">
        <v>2110</v>
      </c>
      <c r="L94" s="6">
        <v>33</v>
      </c>
      <c r="M94" s="6">
        <v>1220</v>
      </c>
      <c r="N94" s="6">
        <v>1826</v>
      </c>
      <c r="O94" s="6">
        <v>2254</v>
      </c>
      <c r="P94" s="6">
        <v>67</v>
      </c>
      <c r="Q94" s="6">
        <v>11750</v>
      </c>
      <c r="R94" s="6">
        <v>4472</v>
      </c>
      <c r="S94" s="6">
        <v>161</v>
      </c>
      <c r="T94" s="6"/>
    </row>
    <row r="95" spans="2:20" x14ac:dyDescent="0.15">
      <c r="B95" s="1">
        <v>1990</v>
      </c>
      <c r="C95" s="6">
        <v>367</v>
      </c>
      <c r="D95" s="6">
        <v>53125</v>
      </c>
      <c r="E95" s="6">
        <v>1786</v>
      </c>
      <c r="F95" s="6">
        <v>16900</v>
      </c>
      <c r="G95" s="6">
        <v>4182</v>
      </c>
      <c r="H95" s="6">
        <v>92807</v>
      </c>
      <c r="I95" s="6">
        <v>5485</v>
      </c>
      <c r="J95" s="6">
        <v>20054</v>
      </c>
      <c r="K95" s="6">
        <v>2611</v>
      </c>
      <c r="L95" s="6">
        <v>55</v>
      </c>
      <c r="M95" s="6">
        <v>1029</v>
      </c>
      <c r="N95" s="6">
        <v>1678</v>
      </c>
      <c r="O95" s="6">
        <v>2694</v>
      </c>
      <c r="P95" s="6">
        <v>67</v>
      </c>
      <c r="Q95" s="6">
        <v>12790</v>
      </c>
      <c r="R95" s="6">
        <v>5982</v>
      </c>
      <c r="S95" s="6">
        <v>178</v>
      </c>
      <c r="T95" s="6"/>
    </row>
    <row r="96" spans="2:20" x14ac:dyDescent="0.15">
      <c r="B96" s="1">
        <v>1991</v>
      </c>
      <c r="C96" s="6">
        <v>447</v>
      </c>
      <c r="D96" s="6">
        <v>56415</v>
      </c>
      <c r="E96" s="6">
        <v>2033</v>
      </c>
      <c r="F96" s="6">
        <v>15850</v>
      </c>
      <c r="G96" s="6">
        <v>4104</v>
      </c>
      <c r="H96" s="6">
        <v>93132</v>
      </c>
      <c r="I96" s="6">
        <v>3946</v>
      </c>
      <c r="J96" s="6">
        <v>24454</v>
      </c>
      <c r="K96" s="6">
        <v>3647</v>
      </c>
      <c r="L96" s="6">
        <v>41</v>
      </c>
      <c r="M96" s="6">
        <v>1083</v>
      </c>
      <c r="N96" s="6">
        <v>1893</v>
      </c>
      <c r="O96" s="6">
        <v>2955</v>
      </c>
      <c r="P96" s="6">
        <v>146</v>
      </c>
      <c r="Q96" s="6">
        <v>15770</v>
      </c>
      <c r="R96" s="6">
        <v>6242</v>
      </c>
      <c r="S96" s="6">
        <v>211</v>
      </c>
      <c r="T96" s="6"/>
    </row>
    <row r="97" spans="2:20" x14ac:dyDescent="0.15">
      <c r="B97" s="1">
        <v>1992</v>
      </c>
      <c r="C97" s="6">
        <v>312</v>
      </c>
      <c r="D97" s="6">
        <v>69854</v>
      </c>
      <c r="E97" s="6">
        <v>1977</v>
      </c>
      <c r="F97" s="6">
        <v>15450</v>
      </c>
      <c r="G97" s="6">
        <v>4162</v>
      </c>
      <c r="H97" s="6">
        <v>79029</v>
      </c>
      <c r="I97" s="6">
        <v>3175</v>
      </c>
      <c r="J97" s="6">
        <v>21820</v>
      </c>
      <c r="K97" s="6">
        <v>3986</v>
      </c>
      <c r="L97" s="6">
        <v>34</v>
      </c>
      <c r="M97" s="6">
        <v>1211</v>
      </c>
      <c r="N97" s="6">
        <v>2033</v>
      </c>
      <c r="O97" s="6">
        <v>2885</v>
      </c>
      <c r="P97" s="6">
        <v>140</v>
      </c>
      <c r="Q97" s="6">
        <v>17750</v>
      </c>
      <c r="R97" s="6">
        <v>7578</v>
      </c>
      <c r="S97" s="6">
        <v>403</v>
      </c>
      <c r="T97" s="6"/>
    </row>
    <row r="98" spans="2:20" x14ac:dyDescent="0.15">
      <c r="B98" s="1">
        <v>1993</v>
      </c>
      <c r="C98" s="6">
        <v>455</v>
      </c>
      <c r="D98" s="6">
        <v>106210</v>
      </c>
      <c r="E98" s="6">
        <v>3632</v>
      </c>
      <c r="F98" s="6">
        <v>15710</v>
      </c>
      <c r="G98" s="6">
        <v>4551</v>
      </c>
      <c r="H98" s="6">
        <v>74155</v>
      </c>
      <c r="I98" s="6">
        <v>3026</v>
      </c>
      <c r="J98" s="6">
        <v>25070</v>
      </c>
      <c r="K98" s="6">
        <v>4795</v>
      </c>
      <c r="L98" s="6">
        <v>50</v>
      </c>
      <c r="M98" s="6">
        <v>1307</v>
      </c>
      <c r="N98" s="6">
        <v>2464</v>
      </c>
      <c r="O98" s="6">
        <v>3410</v>
      </c>
      <c r="P98" s="6">
        <v>116</v>
      </c>
      <c r="Q98" s="6">
        <v>20920</v>
      </c>
      <c r="R98" s="6">
        <v>7758</v>
      </c>
      <c r="S98" s="6">
        <v>768</v>
      </c>
      <c r="T98" s="6"/>
    </row>
    <row r="99" spans="2:20" x14ac:dyDescent="0.15">
      <c r="B99" s="1">
        <v>1994</v>
      </c>
      <c r="C99" s="6">
        <v>361</v>
      </c>
      <c r="D99" s="6">
        <v>105370</v>
      </c>
      <c r="E99" s="6">
        <v>3978</v>
      </c>
      <c r="F99" s="6">
        <v>18600</v>
      </c>
      <c r="G99" s="6">
        <v>5244</v>
      </c>
      <c r="H99" s="6">
        <v>74867</v>
      </c>
      <c r="I99" s="6">
        <v>1292</v>
      </c>
      <c r="J99" s="6">
        <v>30344</v>
      </c>
      <c r="K99" s="6">
        <v>4970</v>
      </c>
      <c r="L99" s="6">
        <v>45</v>
      </c>
      <c r="M99" s="6">
        <v>1287</v>
      </c>
      <c r="N99" s="6">
        <v>2457</v>
      </c>
      <c r="O99" s="6">
        <v>3349</v>
      </c>
      <c r="P99" s="6">
        <v>358</v>
      </c>
      <c r="Q99" s="6">
        <v>19150</v>
      </c>
      <c r="R99" s="6">
        <v>7985</v>
      </c>
      <c r="S99" s="6">
        <v>455</v>
      </c>
      <c r="T99" s="6"/>
    </row>
    <row r="100" spans="2:20" x14ac:dyDescent="0.15">
      <c r="B100" s="1">
        <v>1995</v>
      </c>
      <c r="C100" s="6">
        <v>346</v>
      </c>
      <c r="D100" s="6">
        <v>87434</v>
      </c>
      <c r="E100" s="6">
        <v>2981</v>
      </c>
      <c r="F100" s="6">
        <v>22170</v>
      </c>
      <c r="G100" s="6">
        <v>6358</v>
      </c>
      <c r="H100" s="6">
        <v>80000</v>
      </c>
      <c r="I100" s="6">
        <v>542</v>
      </c>
      <c r="J100" s="6">
        <v>35500</v>
      </c>
      <c r="K100" s="6">
        <v>7799</v>
      </c>
      <c r="L100" s="6">
        <v>127</v>
      </c>
      <c r="M100" s="6">
        <v>1459</v>
      </c>
      <c r="N100" s="6">
        <v>3398</v>
      </c>
      <c r="O100" s="6">
        <v>4053</v>
      </c>
      <c r="P100" s="6">
        <v>156</v>
      </c>
      <c r="Q100" s="6">
        <v>20070</v>
      </c>
      <c r="R100" s="6">
        <v>9057</v>
      </c>
      <c r="S100" s="6">
        <v>653</v>
      </c>
      <c r="T100" s="6"/>
    </row>
    <row r="101" spans="2:20" x14ac:dyDescent="0.15">
      <c r="B101" s="1">
        <v>1996</v>
      </c>
      <c r="C101" s="6">
        <v>337</v>
      </c>
      <c r="D101" s="6">
        <v>100741</v>
      </c>
      <c r="E101" s="6">
        <v>4053</v>
      </c>
      <c r="F101" s="6">
        <v>22780</v>
      </c>
      <c r="G101" s="6">
        <v>6964</v>
      </c>
      <c r="H101" s="6">
        <v>80600</v>
      </c>
      <c r="I101" s="6">
        <v>530</v>
      </c>
      <c r="J101" s="6">
        <v>37600</v>
      </c>
      <c r="K101" s="6">
        <v>7898</v>
      </c>
      <c r="L101" s="6">
        <v>174</v>
      </c>
      <c r="M101" s="6">
        <v>1305</v>
      </c>
      <c r="N101" s="6">
        <v>4529</v>
      </c>
      <c r="O101" s="6">
        <v>3764</v>
      </c>
      <c r="P101" s="6">
        <v>125</v>
      </c>
      <c r="Q101" s="6">
        <v>18010</v>
      </c>
      <c r="R101" s="6">
        <v>8788</v>
      </c>
      <c r="S101" s="6">
        <v>1520</v>
      </c>
      <c r="T101" s="6"/>
    </row>
    <row r="102" spans="2:20" x14ac:dyDescent="0.15">
      <c r="B102" s="1">
        <v>1997</v>
      </c>
      <c r="C102" s="6">
        <v>519</v>
      </c>
      <c r="D102" s="6">
        <v>103249</v>
      </c>
      <c r="E102" s="6">
        <v>4659</v>
      </c>
      <c r="F102" s="6">
        <v>22890</v>
      </c>
      <c r="G102" s="6">
        <v>6817</v>
      </c>
      <c r="H102" s="6">
        <v>82100</v>
      </c>
      <c r="I102" s="6">
        <v>530</v>
      </c>
      <c r="J102" s="6">
        <v>38100</v>
      </c>
      <c r="K102" s="6">
        <v>8057</v>
      </c>
      <c r="L102" s="6">
        <v>131</v>
      </c>
      <c r="M102" s="6">
        <v>1242</v>
      </c>
      <c r="N102" s="6">
        <v>4190</v>
      </c>
      <c r="O102" s="6">
        <v>4484</v>
      </c>
      <c r="P102" s="6">
        <v>124</v>
      </c>
      <c r="Q102" s="6">
        <v>21030</v>
      </c>
      <c r="R102" s="6">
        <v>7618</v>
      </c>
      <c r="S102" s="6">
        <v>1553</v>
      </c>
      <c r="T102" s="6"/>
    </row>
    <row r="103" spans="2:20" x14ac:dyDescent="0.15">
      <c r="B103" s="1">
        <v>1998</v>
      </c>
      <c r="C103" s="6">
        <v>483</v>
      </c>
      <c r="D103" s="6">
        <v>110645</v>
      </c>
      <c r="E103" s="6">
        <v>4535</v>
      </c>
      <c r="F103" s="6">
        <v>24710</v>
      </c>
      <c r="G103" s="6">
        <v>3314</v>
      </c>
      <c r="H103" s="6">
        <v>70300</v>
      </c>
      <c r="I103" s="6">
        <v>290</v>
      </c>
      <c r="J103" s="6">
        <v>24700</v>
      </c>
      <c r="K103" s="6">
        <v>4087</v>
      </c>
      <c r="L103" s="6">
        <v>139</v>
      </c>
      <c r="M103" s="6">
        <v>1307</v>
      </c>
      <c r="N103" s="6">
        <v>2977</v>
      </c>
      <c r="O103" s="6">
        <v>3658</v>
      </c>
      <c r="P103" s="6">
        <v>248</v>
      </c>
      <c r="Q103" s="6">
        <v>20190</v>
      </c>
      <c r="R103" s="6">
        <v>3827</v>
      </c>
      <c r="S103" s="6">
        <v>1929</v>
      </c>
      <c r="T103" s="6"/>
    </row>
    <row r="104" spans="2:20" x14ac:dyDescent="0.15">
      <c r="B104" s="1">
        <v>1999</v>
      </c>
      <c r="C104" s="6">
        <v>545</v>
      </c>
      <c r="D104" s="6">
        <v>122563</v>
      </c>
      <c r="E104" s="6">
        <v>4616</v>
      </c>
      <c r="F104" s="6">
        <v>26347</v>
      </c>
      <c r="G104" s="6">
        <v>3250</v>
      </c>
      <c r="H104" s="6">
        <v>68900</v>
      </c>
      <c r="I104" s="6">
        <v>290</v>
      </c>
      <c r="J104" s="6">
        <v>33800</v>
      </c>
      <c r="K104" s="6">
        <v>5643</v>
      </c>
      <c r="L104" s="6">
        <v>144</v>
      </c>
      <c r="M104" s="6">
        <v>1372</v>
      </c>
      <c r="N104" s="6">
        <v>3289</v>
      </c>
      <c r="O104" s="6">
        <v>2956</v>
      </c>
      <c r="P104" s="6">
        <v>160</v>
      </c>
      <c r="Q104" s="6">
        <v>20390</v>
      </c>
      <c r="R104" s="6">
        <v>6331</v>
      </c>
      <c r="S104" s="6">
        <v>2316</v>
      </c>
      <c r="T104" s="6"/>
    </row>
    <row r="105" spans="2:20" x14ac:dyDescent="0.15">
      <c r="B105" s="1">
        <v>2000</v>
      </c>
      <c r="C105" s="6">
        <v>638</v>
      </c>
      <c r="D105" s="6">
        <v>124278</v>
      </c>
      <c r="E105" s="6">
        <v>4799</v>
      </c>
      <c r="F105" s="6">
        <v>27647</v>
      </c>
      <c r="G105" s="6">
        <v>4858</v>
      </c>
      <c r="H105" s="6">
        <v>76100</v>
      </c>
      <c r="I105" s="6">
        <v>290</v>
      </c>
      <c r="J105" s="6">
        <v>38500</v>
      </c>
      <c r="K105" s="6">
        <v>6213</v>
      </c>
      <c r="L105" s="6">
        <v>333</v>
      </c>
      <c r="M105" s="6">
        <v>1426</v>
      </c>
      <c r="N105" s="6">
        <v>3041</v>
      </c>
      <c r="O105" s="6">
        <v>2980</v>
      </c>
      <c r="P105" s="6">
        <v>191</v>
      </c>
      <c r="Q105" s="6">
        <v>21080</v>
      </c>
      <c r="R105" s="6">
        <v>6595</v>
      </c>
      <c r="S105" s="6">
        <v>2695</v>
      </c>
      <c r="T105" s="6"/>
    </row>
    <row r="106" spans="2:20" x14ac:dyDescent="0.15">
      <c r="B106" s="1">
        <v>2001</v>
      </c>
      <c r="C106" s="6">
        <v>831</v>
      </c>
      <c r="D106" s="6">
        <v>157979</v>
      </c>
      <c r="E106" s="6">
        <v>4660</v>
      </c>
      <c r="F106" s="6">
        <v>28523</v>
      </c>
      <c r="G106" s="6">
        <v>5029</v>
      </c>
      <c r="H106" s="6">
        <v>73200</v>
      </c>
      <c r="I106" s="6">
        <v>290</v>
      </c>
      <c r="J106" s="6">
        <v>38300</v>
      </c>
      <c r="K106" s="6">
        <v>7394</v>
      </c>
      <c r="L106" s="6">
        <v>273</v>
      </c>
      <c r="M106" s="6">
        <v>1504</v>
      </c>
      <c r="N106" s="6">
        <v>3120</v>
      </c>
      <c r="O106" s="6">
        <v>2807</v>
      </c>
      <c r="P106" s="6">
        <v>167</v>
      </c>
      <c r="Q106" s="6">
        <v>17420</v>
      </c>
      <c r="R106" s="6">
        <v>7536</v>
      </c>
      <c r="S106" s="6">
        <v>3715</v>
      </c>
      <c r="T106" s="6"/>
    </row>
    <row r="107" spans="2:20" x14ac:dyDescent="0.15">
      <c r="B107" s="1">
        <v>2002</v>
      </c>
      <c r="C107" s="6">
        <v>923</v>
      </c>
      <c r="D107" s="6">
        <v>191329</v>
      </c>
      <c r="E107" s="6">
        <v>4590</v>
      </c>
      <c r="F107" s="6">
        <v>30677</v>
      </c>
      <c r="G107" s="6">
        <v>4859</v>
      </c>
      <c r="H107" s="6">
        <v>71700</v>
      </c>
      <c r="I107" s="6">
        <v>290</v>
      </c>
      <c r="J107" s="6">
        <v>43700</v>
      </c>
      <c r="K107" s="6">
        <v>7060</v>
      </c>
      <c r="L107" s="6">
        <v>368</v>
      </c>
      <c r="M107" s="6">
        <v>1656</v>
      </c>
      <c r="N107" s="6">
        <v>3735</v>
      </c>
      <c r="O107" s="6">
        <v>2999</v>
      </c>
      <c r="P107" s="6">
        <v>326</v>
      </c>
      <c r="Q107" s="6">
        <v>20390</v>
      </c>
      <c r="R107" s="6">
        <v>9990</v>
      </c>
      <c r="S107" s="6">
        <v>4831</v>
      </c>
      <c r="T107" s="6"/>
    </row>
    <row r="108" spans="2:20" x14ac:dyDescent="0.15">
      <c r="B108" s="1">
        <v>2003</v>
      </c>
      <c r="C108" s="6">
        <v>934</v>
      </c>
      <c r="D108" s="6">
        <v>240479</v>
      </c>
      <c r="E108" s="6">
        <v>4489</v>
      </c>
      <c r="F108" s="6">
        <v>33119</v>
      </c>
      <c r="G108" s="6">
        <v>4689</v>
      </c>
      <c r="H108" s="6">
        <v>73430</v>
      </c>
      <c r="I108" s="6">
        <v>1170</v>
      </c>
      <c r="J108" s="6">
        <v>45371</v>
      </c>
      <c r="K108" s="6">
        <v>6194</v>
      </c>
      <c r="L108" s="6">
        <v>434</v>
      </c>
      <c r="M108" s="6">
        <v>1965</v>
      </c>
      <c r="N108" s="6">
        <v>3592</v>
      </c>
      <c r="O108" s="6">
        <v>2896</v>
      </c>
      <c r="P108" s="6">
        <v>376</v>
      </c>
      <c r="Q108" s="6">
        <v>19860</v>
      </c>
      <c r="R108" s="6">
        <v>11009</v>
      </c>
      <c r="S108" s="6">
        <v>5030</v>
      </c>
      <c r="T108" s="6"/>
    </row>
    <row r="109" spans="2:20" x14ac:dyDescent="0.15">
      <c r="B109" s="1">
        <v>2004</v>
      </c>
      <c r="C109" s="6">
        <v>831</v>
      </c>
      <c r="D109" s="6">
        <v>275819</v>
      </c>
      <c r="E109" s="6">
        <v>4781</v>
      </c>
      <c r="F109" s="6">
        <v>35300</v>
      </c>
      <c r="G109" s="6">
        <v>5718</v>
      </c>
      <c r="H109" s="6">
        <v>76800</v>
      </c>
      <c r="I109" s="6">
        <v>1170</v>
      </c>
      <c r="J109" s="6">
        <v>47218</v>
      </c>
      <c r="K109" s="6">
        <v>7138</v>
      </c>
      <c r="L109" s="6">
        <v>450</v>
      </c>
      <c r="M109" s="6">
        <v>2181</v>
      </c>
      <c r="N109" s="6">
        <v>3041</v>
      </c>
      <c r="O109" s="6">
        <v>3000</v>
      </c>
      <c r="P109" s="6">
        <v>415</v>
      </c>
      <c r="Q109" s="6">
        <v>22052</v>
      </c>
      <c r="R109" s="6">
        <v>12661</v>
      </c>
      <c r="S109" s="6">
        <v>5312</v>
      </c>
      <c r="T109" s="6"/>
    </row>
    <row r="110" spans="2:20" x14ac:dyDescent="0.15">
      <c r="B110" s="1">
        <v>2005</v>
      </c>
      <c r="C110" s="6">
        <v>992</v>
      </c>
      <c r="D110" s="6">
        <v>347472</v>
      </c>
      <c r="E110" s="6">
        <v>3892</v>
      </c>
      <c r="F110" s="6">
        <v>39900</v>
      </c>
      <c r="G110" s="6">
        <v>7235</v>
      </c>
      <c r="H110" s="6">
        <v>76730</v>
      </c>
      <c r="I110" s="6">
        <v>1170</v>
      </c>
      <c r="J110" s="6">
        <v>47124</v>
      </c>
      <c r="K110" s="6">
        <v>6826</v>
      </c>
      <c r="L110" s="6">
        <v>499</v>
      </c>
      <c r="M110" s="6">
        <v>2600</v>
      </c>
      <c r="N110" s="6">
        <v>3076</v>
      </c>
      <c r="O110" s="6">
        <v>3000</v>
      </c>
      <c r="P110" s="6">
        <v>472</v>
      </c>
      <c r="Q110" s="6">
        <v>19910</v>
      </c>
      <c r="R110" s="6">
        <v>13876</v>
      </c>
      <c r="S110" s="6">
        <v>5660</v>
      </c>
      <c r="T110" s="6"/>
    </row>
    <row r="111" spans="2:20" x14ac:dyDescent="0.15">
      <c r="B111" s="1">
        <v>2006</v>
      </c>
      <c r="C111" s="6">
        <v>858</v>
      </c>
      <c r="D111" s="6">
        <v>377664</v>
      </c>
      <c r="E111" s="6">
        <v>3661</v>
      </c>
      <c r="F111" s="6">
        <v>45600</v>
      </c>
      <c r="G111" s="6">
        <v>6245</v>
      </c>
      <c r="H111" s="6">
        <v>78990</v>
      </c>
      <c r="I111" s="6">
        <v>1180</v>
      </c>
      <c r="J111" s="6">
        <v>50174</v>
      </c>
      <c r="K111" s="6">
        <v>6779</v>
      </c>
      <c r="L111" s="6">
        <v>535</v>
      </c>
      <c r="M111" s="6">
        <v>2624</v>
      </c>
      <c r="N111" s="6">
        <v>3161</v>
      </c>
      <c r="O111" s="6">
        <v>2000</v>
      </c>
      <c r="P111" s="6">
        <v>479</v>
      </c>
      <c r="Q111" s="6">
        <v>19820</v>
      </c>
      <c r="R111" s="6">
        <v>12590</v>
      </c>
      <c r="S111" s="6">
        <v>6147</v>
      </c>
      <c r="T111" s="6"/>
    </row>
    <row r="112" spans="2:20" x14ac:dyDescent="0.15">
      <c r="B112" s="1">
        <v>2007</v>
      </c>
      <c r="C112" s="6">
        <v>840</v>
      </c>
      <c r="D112" s="6">
        <v>418426</v>
      </c>
      <c r="E112" s="6">
        <v>3662</v>
      </c>
      <c r="F112" s="6">
        <v>51482</v>
      </c>
      <c r="G112" s="6">
        <v>7245</v>
      </c>
      <c r="H112" s="6">
        <v>81180</v>
      </c>
      <c r="I112" s="6">
        <v>1106</v>
      </c>
      <c r="J112" s="6">
        <v>55203</v>
      </c>
      <c r="K112" s="6">
        <v>7694</v>
      </c>
      <c r="L112" s="6">
        <v>535</v>
      </c>
      <c r="M112" s="6">
        <v>2663</v>
      </c>
      <c r="N112" s="6">
        <v>3397</v>
      </c>
      <c r="O112" s="6">
        <v>2900</v>
      </c>
      <c r="P112" s="6">
        <v>477</v>
      </c>
      <c r="Q112" s="6">
        <v>18080</v>
      </c>
      <c r="R112" s="6">
        <v>12718</v>
      </c>
      <c r="S112" s="6">
        <v>9316</v>
      </c>
      <c r="T112" s="6"/>
    </row>
    <row r="113" spans="2:20" x14ac:dyDescent="0.15">
      <c r="B113" s="1">
        <v>2008</v>
      </c>
      <c r="C113" s="6">
        <v>759</v>
      </c>
      <c r="D113" s="6">
        <v>446861</v>
      </c>
      <c r="E113" s="6">
        <v>2263</v>
      </c>
      <c r="F113" s="6">
        <v>51438</v>
      </c>
      <c r="G113" s="6">
        <v>8823</v>
      </c>
      <c r="H113" s="6">
        <v>77950</v>
      </c>
      <c r="I113" s="6">
        <v>1011</v>
      </c>
      <c r="J113" s="6">
        <v>58571</v>
      </c>
      <c r="K113" s="6">
        <v>8491</v>
      </c>
      <c r="L113" s="6">
        <v>501</v>
      </c>
      <c r="M113" s="6">
        <v>2007</v>
      </c>
      <c r="N113" s="6">
        <v>3555</v>
      </c>
      <c r="O113" s="6">
        <v>3396</v>
      </c>
      <c r="P113" s="6">
        <v>392</v>
      </c>
      <c r="Q113" s="6">
        <v>16910</v>
      </c>
      <c r="R113" s="6">
        <v>13464</v>
      </c>
      <c r="S113" s="6">
        <v>8184</v>
      </c>
      <c r="T113" s="6"/>
    </row>
    <row r="114" spans="2:20" x14ac:dyDescent="0.15">
      <c r="B114" s="1">
        <v>2009</v>
      </c>
      <c r="C114" s="6">
        <v>1608</v>
      </c>
      <c r="D114" s="6">
        <v>551443</v>
      </c>
      <c r="E114" s="6">
        <v>2739</v>
      </c>
      <c r="F114" s="6">
        <v>57892</v>
      </c>
      <c r="G114" s="6">
        <v>7420</v>
      </c>
      <c r="H114" s="6">
        <v>52790</v>
      </c>
      <c r="I114" s="6">
        <v>1064</v>
      </c>
      <c r="J114" s="6">
        <v>45411</v>
      </c>
      <c r="K114" s="6">
        <v>6645</v>
      </c>
      <c r="L114" s="6">
        <v>823</v>
      </c>
      <c r="M114" s="6">
        <v>2360</v>
      </c>
      <c r="N114" s="6">
        <v>3434</v>
      </c>
      <c r="O114" s="6">
        <v>2800</v>
      </c>
      <c r="P114" s="6">
        <v>397</v>
      </c>
      <c r="Q114" s="6">
        <v>11280</v>
      </c>
      <c r="R114" s="6">
        <v>10750</v>
      </c>
      <c r="S114" s="6">
        <v>10922</v>
      </c>
      <c r="T114" s="6"/>
    </row>
    <row r="115" spans="2:20" x14ac:dyDescent="0.15">
      <c r="B115" s="1">
        <v>2010</v>
      </c>
      <c r="C115" s="6">
        <v>1785</v>
      </c>
      <c r="D115" s="6">
        <v>587570</v>
      </c>
      <c r="E115" s="6">
        <v>1797</v>
      </c>
      <c r="F115" s="6">
        <v>64940</v>
      </c>
      <c r="G115" s="6">
        <v>8950</v>
      </c>
      <c r="H115" s="6">
        <v>63570</v>
      </c>
      <c r="I115" s="6">
        <v>1023</v>
      </c>
      <c r="J115" s="6">
        <v>52390</v>
      </c>
      <c r="K115" s="6">
        <v>8314</v>
      </c>
      <c r="L115" s="6">
        <v>931</v>
      </c>
      <c r="M115" s="6">
        <v>2319</v>
      </c>
      <c r="N115" s="6">
        <v>3999</v>
      </c>
      <c r="O115" s="6">
        <v>2680</v>
      </c>
      <c r="P115" s="6">
        <v>486</v>
      </c>
      <c r="Q115" s="6">
        <v>17790</v>
      </c>
      <c r="R115" s="6">
        <v>14085</v>
      </c>
      <c r="S115" s="6">
        <v>10572</v>
      </c>
      <c r="T115" s="6"/>
    </row>
    <row r="116" spans="2:20" x14ac:dyDescent="0.15">
      <c r="B116" s="1">
        <v>2011</v>
      </c>
      <c r="C116" s="6">
        <v>1924</v>
      </c>
      <c r="D116" s="6">
        <v>641200</v>
      </c>
      <c r="E116" s="6">
        <v>2852</v>
      </c>
      <c r="F116" s="6">
        <v>69788</v>
      </c>
      <c r="G116" s="6">
        <v>10952</v>
      </c>
      <c r="H116" s="6">
        <v>64100</v>
      </c>
      <c r="I116" s="6">
        <v>1098</v>
      </c>
      <c r="J116" s="6">
        <v>56391</v>
      </c>
      <c r="K116" s="6">
        <v>8238</v>
      </c>
      <c r="L116" s="6">
        <v>1214</v>
      </c>
      <c r="M116" s="6">
        <v>2240</v>
      </c>
      <c r="N116" s="6">
        <v>5108</v>
      </c>
      <c r="O116" s="6">
        <v>3897</v>
      </c>
      <c r="P116" s="6">
        <v>545</v>
      </c>
      <c r="Q116" s="6">
        <v>18096</v>
      </c>
      <c r="R116" s="6">
        <v>14554</v>
      </c>
      <c r="S116" s="6">
        <v>9698</v>
      </c>
      <c r="T116" s="6"/>
    </row>
    <row r="117" spans="2:20" x14ac:dyDescent="0.15">
      <c r="B117" s="1">
        <v>2012</v>
      </c>
      <c r="C117" s="6">
        <v>2229</v>
      </c>
      <c r="D117" s="6">
        <v>660060</v>
      </c>
      <c r="E117" s="6">
        <v>2885</v>
      </c>
      <c r="F117" s="6">
        <v>71569</v>
      </c>
      <c r="G117" s="6">
        <v>12500</v>
      </c>
      <c r="H117" s="6">
        <v>63940</v>
      </c>
      <c r="I117" s="6">
        <v>1080</v>
      </c>
      <c r="J117" s="6">
        <v>54069</v>
      </c>
      <c r="K117" s="6">
        <v>8922</v>
      </c>
      <c r="L117" s="6">
        <v>1456</v>
      </c>
      <c r="M117" s="6">
        <v>2594</v>
      </c>
      <c r="N117" s="6">
        <v>6008</v>
      </c>
      <c r="O117" s="6">
        <v>3780</v>
      </c>
      <c r="P117" s="6">
        <v>624</v>
      </c>
      <c r="Q117" s="6">
        <v>17929</v>
      </c>
      <c r="R117" s="6">
        <v>16380</v>
      </c>
      <c r="S117" s="6">
        <v>10956</v>
      </c>
      <c r="T117" s="6"/>
    </row>
    <row r="118" spans="2:20" x14ac:dyDescent="0.15">
      <c r="B118" s="1">
        <v>2013</v>
      </c>
    </row>
    <row r="119" spans="2:20" x14ac:dyDescent="0.15">
      <c r="B119" s="1">
        <v>2014</v>
      </c>
    </row>
    <row r="120" spans="2:20" x14ac:dyDescent="0.15">
      <c r="B120" s="1">
        <v>2015</v>
      </c>
    </row>
    <row r="121" spans="2:20" x14ac:dyDescent="0.15">
      <c r="B121" s="1">
        <v>2016</v>
      </c>
    </row>
    <row r="122" spans="2:20" x14ac:dyDescent="0.15">
      <c r="B122" s="1">
        <v>2017</v>
      </c>
    </row>
    <row r="123" spans="2:20" x14ac:dyDescent="0.15">
      <c r="B123" s="1">
        <v>2018</v>
      </c>
    </row>
    <row r="124" spans="2:20" x14ac:dyDescent="0.15">
      <c r="B124" s="1">
        <v>2019</v>
      </c>
    </row>
    <row r="125" spans="2:20" x14ac:dyDescent="0.15">
      <c r="B125" s="1">
        <v>2020</v>
      </c>
    </row>
    <row r="126" spans="2:20" x14ac:dyDescent="0.15">
      <c r="B126" s="1">
        <v>2021</v>
      </c>
    </row>
    <row r="127" spans="2:20" x14ac:dyDescent="0.15">
      <c r="B127" s="1">
        <v>2022</v>
      </c>
    </row>
    <row r="128" spans="2:20" x14ac:dyDescent="0.15">
      <c r="B128" s="1">
        <v>2023</v>
      </c>
    </row>
    <row r="129" spans="2:2" x14ac:dyDescent="0.15">
      <c r="B129" s="1">
        <v>2024</v>
      </c>
    </row>
    <row r="130" spans="2:2" x14ac:dyDescent="0.15">
      <c r="B130" s="1">
        <v>2025</v>
      </c>
    </row>
    <row r="131" spans="2:2" x14ac:dyDescent="0.15">
      <c r="B131" s="1">
        <v>2026</v>
      </c>
    </row>
    <row r="132" spans="2:2" x14ac:dyDescent="0.15">
      <c r="B132" s="1">
        <v>2027</v>
      </c>
    </row>
    <row r="133" spans="2:2" x14ac:dyDescent="0.15">
      <c r="B133" s="1">
        <v>2028</v>
      </c>
    </row>
    <row r="134" spans="2:2" x14ac:dyDescent="0.15">
      <c r="B134" s="1">
        <v>2029</v>
      </c>
    </row>
    <row r="135" spans="2:2" x14ac:dyDescent="0.15">
      <c r="B135" s="1">
        <v>2030</v>
      </c>
    </row>
    <row r="136" spans="2:2" x14ac:dyDescent="0.15">
      <c r="B136" s="1">
        <v>2031</v>
      </c>
    </row>
    <row r="137" spans="2:2" x14ac:dyDescent="0.15">
      <c r="B137" s="1">
        <v>2032</v>
      </c>
    </row>
    <row r="138" spans="2:2" x14ac:dyDescent="0.15">
      <c r="B138" s="1">
        <v>2033</v>
      </c>
    </row>
    <row r="139" spans="2:2" x14ac:dyDescent="0.15">
      <c r="B139" s="1">
        <v>2034</v>
      </c>
    </row>
    <row r="140" spans="2:2" x14ac:dyDescent="0.15">
      <c r="B140" s="1">
        <v>2035</v>
      </c>
    </row>
    <row r="141" spans="2:2" x14ac:dyDescent="0.15">
      <c r="B141" s="1">
        <v>2036</v>
      </c>
    </row>
    <row r="142" spans="2:2" x14ac:dyDescent="0.15">
      <c r="B142" s="1">
        <v>2037</v>
      </c>
    </row>
    <row r="143" spans="2:2" x14ac:dyDescent="0.15">
      <c r="B143" s="1">
        <v>2038</v>
      </c>
    </row>
    <row r="144" spans="2:2" x14ac:dyDescent="0.15">
      <c r="B144" s="1">
        <v>2039</v>
      </c>
    </row>
    <row r="145" spans="2:2" x14ac:dyDescent="0.15">
      <c r="B145" s="1">
        <v>2040</v>
      </c>
    </row>
    <row r="146" spans="2:2" x14ac:dyDescent="0.15">
      <c r="B146" s="1">
        <v>2041</v>
      </c>
    </row>
    <row r="147" spans="2:2" x14ac:dyDescent="0.15">
      <c r="B147" s="1">
        <v>2042</v>
      </c>
    </row>
    <row r="148" spans="2:2" x14ac:dyDescent="0.15">
      <c r="B148" s="1">
        <v>2043</v>
      </c>
    </row>
    <row r="149" spans="2:2" x14ac:dyDescent="0.15">
      <c r="B149" s="1">
        <v>2044</v>
      </c>
    </row>
    <row r="150" spans="2:2" x14ac:dyDescent="0.15">
      <c r="B150" s="1">
        <v>2045</v>
      </c>
    </row>
    <row r="151" spans="2:2" x14ac:dyDescent="0.15">
      <c r="B151" s="1">
        <v>2046</v>
      </c>
    </row>
    <row r="152" spans="2:2" x14ac:dyDescent="0.15">
      <c r="B152" s="1">
        <v>2047</v>
      </c>
    </row>
    <row r="153" spans="2:2" x14ac:dyDescent="0.15">
      <c r="B153" s="1">
        <v>2048</v>
      </c>
    </row>
    <row r="154" spans="2:2" x14ac:dyDescent="0.15">
      <c r="B154" s="1">
        <v>2049</v>
      </c>
    </row>
    <row r="155" spans="2:2" x14ac:dyDescent="0.15">
      <c r="B155" s="1">
        <v>2050</v>
      </c>
    </row>
  </sheetData>
  <phoneticPr fontId="3"/>
  <pageMargins left="0.75" right="0.75" top="1" bottom="1" header="0.51200000000000001" footer="0.51200000000000001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4" sqref="A4:XFD4"/>
    </sheetView>
  </sheetViews>
  <sheetFormatPr defaultRowHeight="13.5" x14ac:dyDescent="0.15"/>
  <cols>
    <col min="1" max="1" width="14.375" bestFit="1" customWidth="1"/>
    <col min="2" max="2" width="9" bestFit="1" customWidth="1"/>
  </cols>
  <sheetData>
    <row r="1" spans="1:10" x14ac:dyDescent="0.15">
      <c r="A1" t="s">
        <v>20</v>
      </c>
    </row>
    <row r="2" spans="1:10" x14ac:dyDescent="0.15">
      <c r="A2" s="5" t="s">
        <v>19</v>
      </c>
      <c r="B2" s="9"/>
      <c r="C2" s="13" t="s">
        <v>25</v>
      </c>
      <c r="D2" s="14" t="s">
        <v>26</v>
      </c>
      <c r="E2" s="15" t="s">
        <v>27</v>
      </c>
      <c r="F2" s="14" t="s">
        <v>28</v>
      </c>
      <c r="G2" s="15" t="s">
        <v>29</v>
      </c>
      <c r="H2" s="14" t="s">
        <v>30</v>
      </c>
      <c r="I2" s="15" t="s">
        <v>31</v>
      </c>
      <c r="J2" s="14" t="s">
        <v>32</v>
      </c>
    </row>
    <row r="3" spans="1:10" x14ac:dyDescent="0.15">
      <c r="B3" s="10" t="s">
        <v>21</v>
      </c>
      <c r="C3" s="10">
        <v>29</v>
      </c>
      <c r="D3" s="10">
        <v>35</v>
      </c>
      <c r="E3" s="10">
        <v>12</v>
      </c>
      <c r="F3" s="10">
        <v>12</v>
      </c>
      <c r="G3" s="10">
        <v>60</v>
      </c>
      <c r="H3" s="10">
        <v>13</v>
      </c>
      <c r="I3" s="10">
        <v>1</v>
      </c>
      <c r="J3" s="10">
        <v>13</v>
      </c>
    </row>
    <row r="4" spans="1:10" x14ac:dyDescent="0.15">
      <c r="B4" s="11" t="s">
        <v>22</v>
      </c>
      <c r="C4" s="11">
        <v>33</v>
      </c>
      <c r="D4" s="11">
        <v>33</v>
      </c>
      <c r="E4" s="11">
        <v>21</v>
      </c>
      <c r="F4" s="11">
        <v>18</v>
      </c>
      <c r="G4" s="11">
        <v>60</v>
      </c>
      <c r="H4" s="11">
        <v>17</v>
      </c>
      <c r="I4" s="11">
        <v>1</v>
      </c>
      <c r="J4" s="11">
        <v>10</v>
      </c>
    </row>
    <row r="5" spans="1:10" x14ac:dyDescent="0.15">
      <c r="B5" s="10" t="s">
        <v>23</v>
      </c>
      <c r="C5" s="10">
        <v>34</v>
      </c>
      <c r="D5" s="10">
        <v>31</v>
      </c>
      <c r="E5" s="10">
        <v>17</v>
      </c>
      <c r="F5" s="10">
        <v>15</v>
      </c>
      <c r="G5" s="10">
        <v>60</v>
      </c>
      <c r="H5" s="10">
        <v>15</v>
      </c>
      <c r="I5" s="10">
        <v>1</v>
      </c>
      <c r="J5" s="10">
        <v>11</v>
      </c>
    </row>
    <row r="6" spans="1:10" x14ac:dyDescent="0.15">
      <c r="B6" s="11" t="s">
        <v>24</v>
      </c>
      <c r="C6" s="11">
        <v>34</v>
      </c>
      <c r="D6" s="11">
        <v>31</v>
      </c>
      <c r="E6" s="11">
        <v>17</v>
      </c>
      <c r="F6" s="11">
        <v>15</v>
      </c>
      <c r="G6" s="11">
        <v>60</v>
      </c>
      <c r="H6" s="11">
        <v>15</v>
      </c>
      <c r="I6" s="11">
        <v>1</v>
      </c>
      <c r="J6" s="11">
        <v>11</v>
      </c>
    </row>
    <row r="7" spans="1:10" x14ac:dyDescent="0.15">
      <c r="B7" s="10" t="s">
        <v>42</v>
      </c>
      <c r="C7" s="10">
        <v>75</v>
      </c>
      <c r="D7" s="10">
        <v>75</v>
      </c>
      <c r="E7" s="10">
        <v>15</v>
      </c>
      <c r="F7" s="10">
        <v>30</v>
      </c>
      <c r="G7" s="10">
        <v>60</v>
      </c>
      <c r="H7" s="10">
        <v>20</v>
      </c>
      <c r="I7" s="10">
        <v>1</v>
      </c>
      <c r="J7" s="10">
        <v>15</v>
      </c>
    </row>
    <row r="10" spans="1:10" x14ac:dyDescent="0.15">
      <c r="B10" s="9"/>
      <c r="C10" s="13" t="s">
        <v>25</v>
      </c>
      <c r="D10" s="14" t="s">
        <v>26</v>
      </c>
      <c r="E10" s="15" t="s">
        <v>27</v>
      </c>
      <c r="F10" s="14" t="s">
        <v>28</v>
      </c>
      <c r="G10" s="15" t="s">
        <v>29</v>
      </c>
      <c r="H10" s="14" t="s">
        <v>30</v>
      </c>
      <c r="I10" s="15" t="s">
        <v>31</v>
      </c>
      <c r="J10" s="14" t="s">
        <v>32</v>
      </c>
    </row>
    <row r="11" spans="1:10" x14ac:dyDescent="0.15">
      <c r="A11" s="12" t="s">
        <v>43</v>
      </c>
      <c r="B11" s="10" t="s">
        <v>44</v>
      </c>
      <c r="C11" s="16">
        <v>0.94242875050710984</v>
      </c>
      <c r="D11" s="16">
        <v>0.94242875050710984</v>
      </c>
      <c r="E11" s="16">
        <v>0.80729346147304792</v>
      </c>
      <c r="F11" s="16">
        <v>0.85571239546288747</v>
      </c>
      <c r="G11" s="16">
        <v>0.81464043518730167</v>
      </c>
      <c r="H11" s="16">
        <v>0.93003191943867192</v>
      </c>
      <c r="I11" s="16">
        <v>0.91533020555725009</v>
      </c>
      <c r="J11" s="16">
        <v>0.95056700525598714</v>
      </c>
    </row>
    <row r="13" spans="1:10" x14ac:dyDescent="0.15">
      <c r="A13" t="s">
        <v>45</v>
      </c>
      <c r="B13" s="10" t="s">
        <v>44</v>
      </c>
      <c r="C13" s="17" t="s">
        <v>46</v>
      </c>
      <c r="D13" s="18"/>
      <c r="E13" s="18"/>
      <c r="F13" s="18"/>
      <c r="G13" s="18"/>
      <c r="H13" s="18"/>
      <c r="I13" s="18"/>
      <c r="J13" s="19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2"/>
  <sheetViews>
    <sheetView topLeftCell="A109" workbookViewId="0">
      <selection activeCell="A113" sqref="A113:I152"/>
    </sheetView>
  </sheetViews>
  <sheetFormatPr defaultRowHeight="13.5" x14ac:dyDescent="0.15"/>
  <sheetData>
    <row r="1" spans="1:9" x14ac:dyDescent="0.15">
      <c r="B1" s="4" t="s">
        <v>33</v>
      </c>
      <c r="C1" s="2"/>
      <c r="D1" s="3" t="s">
        <v>27</v>
      </c>
      <c r="E1" s="2" t="s">
        <v>28</v>
      </c>
      <c r="F1" s="3" t="s">
        <v>29</v>
      </c>
      <c r="G1" s="2" t="s">
        <v>30</v>
      </c>
      <c r="H1" s="3" t="s">
        <v>31</v>
      </c>
      <c r="I1" s="2" t="s">
        <v>32</v>
      </c>
    </row>
    <row r="2" spans="1:9" ht="12.75" customHeight="1" x14ac:dyDescent="0.15">
      <c r="A2">
        <v>1900</v>
      </c>
      <c r="B2" s="7">
        <v>0.60606060606060608</v>
      </c>
      <c r="D2" s="7">
        <v>0.12626262626262627</v>
      </c>
      <c r="E2" s="7">
        <v>0.12626262626262627</v>
      </c>
      <c r="F2" s="7">
        <v>2.0202020202020204E-2</v>
      </c>
      <c r="G2" s="7">
        <v>2.5252525252525256E-2</v>
      </c>
      <c r="H2" s="7">
        <v>1.5151515151515152E-2</v>
      </c>
      <c r="I2" s="7">
        <v>8.0808080808080815E-2</v>
      </c>
    </row>
    <row r="3" spans="1:9" x14ac:dyDescent="0.15">
      <c r="A3">
        <v>1901</v>
      </c>
      <c r="B3" s="7">
        <v>0.60606060606060608</v>
      </c>
      <c r="D3" s="7">
        <v>0.12626262626262627</v>
      </c>
      <c r="E3" s="7">
        <v>0.12626262626262627</v>
      </c>
      <c r="F3" s="7">
        <v>2.0202020202020204E-2</v>
      </c>
      <c r="G3" s="7">
        <v>2.5252525252525256E-2</v>
      </c>
      <c r="H3" s="7">
        <v>1.5151515151515152E-2</v>
      </c>
      <c r="I3" s="7">
        <v>8.0808080808080815E-2</v>
      </c>
    </row>
    <row r="4" spans="1:9" x14ac:dyDescent="0.15">
      <c r="A4">
        <v>1902</v>
      </c>
      <c r="B4" s="7">
        <v>0.60606060606060608</v>
      </c>
      <c r="D4" s="7">
        <v>0.12626262626262627</v>
      </c>
      <c r="E4" s="7">
        <v>0.12626262626262627</v>
      </c>
      <c r="F4" s="7">
        <v>2.0202020202020204E-2</v>
      </c>
      <c r="G4" s="7">
        <v>2.5252525252525256E-2</v>
      </c>
      <c r="H4" s="7">
        <v>1.5151515151515152E-2</v>
      </c>
      <c r="I4" s="7">
        <v>8.0808080808080815E-2</v>
      </c>
    </row>
    <row r="5" spans="1:9" x14ac:dyDescent="0.15">
      <c r="A5">
        <v>1903</v>
      </c>
      <c r="B5" s="7">
        <v>0.60606060606060608</v>
      </c>
      <c r="D5" s="7">
        <v>0.12626262626262627</v>
      </c>
      <c r="E5" s="7">
        <v>0.12626262626262627</v>
      </c>
      <c r="F5" s="7">
        <v>2.0202020202020204E-2</v>
      </c>
      <c r="G5" s="7">
        <v>2.5252525252525256E-2</v>
      </c>
      <c r="H5" s="7">
        <v>1.5151515151515152E-2</v>
      </c>
      <c r="I5" s="7">
        <v>8.0808080808080815E-2</v>
      </c>
    </row>
    <row r="6" spans="1:9" x14ac:dyDescent="0.15">
      <c r="A6">
        <v>1904</v>
      </c>
      <c r="B6" s="7">
        <v>0.60606060606060608</v>
      </c>
      <c r="D6" s="7">
        <v>0.12626262626262627</v>
      </c>
      <c r="E6" s="7">
        <v>0.12626262626262627</v>
      </c>
      <c r="F6" s="7">
        <v>2.0202020202020204E-2</v>
      </c>
      <c r="G6" s="7">
        <v>2.5252525252525256E-2</v>
      </c>
      <c r="H6" s="7">
        <v>1.5151515151515152E-2</v>
      </c>
      <c r="I6" s="7">
        <v>8.0808080808080815E-2</v>
      </c>
    </row>
    <row r="7" spans="1:9" x14ac:dyDescent="0.15">
      <c r="A7">
        <v>1905</v>
      </c>
      <c r="B7" s="7">
        <v>0.60606060606060608</v>
      </c>
      <c r="D7" s="7">
        <v>0.12626262626262627</v>
      </c>
      <c r="E7" s="7">
        <v>0.12626262626262627</v>
      </c>
      <c r="F7" s="7">
        <v>2.0202020202020204E-2</v>
      </c>
      <c r="G7" s="7">
        <v>2.5252525252525256E-2</v>
      </c>
      <c r="H7" s="7">
        <v>1.5151515151515152E-2</v>
      </c>
      <c r="I7" s="7">
        <v>8.0808080808080815E-2</v>
      </c>
    </row>
    <row r="8" spans="1:9" x14ac:dyDescent="0.15">
      <c r="A8">
        <v>1906</v>
      </c>
      <c r="B8" s="7">
        <v>0.60606060606060608</v>
      </c>
      <c r="D8" s="7">
        <v>0.12626262626262627</v>
      </c>
      <c r="E8" s="7">
        <v>0.12626262626262627</v>
      </c>
      <c r="F8" s="7">
        <v>2.0202020202020204E-2</v>
      </c>
      <c r="G8" s="7">
        <v>2.5252525252525256E-2</v>
      </c>
      <c r="H8" s="7">
        <v>1.5151515151515152E-2</v>
      </c>
      <c r="I8" s="7">
        <v>8.0808080808080815E-2</v>
      </c>
    </row>
    <row r="9" spans="1:9" x14ac:dyDescent="0.15">
      <c r="A9">
        <v>1907</v>
      </c>
      <c r="B9" s="7">
        <v>0.60606060606060608</v>
      </c>
      <c r="D9" s="7">
        <v>0.12626262626262627</v>
      </c>
      <c r="E9" s="7">
        <v>0.12626262626262627</v>
      </c>
      <c r="F9" s="7">
        <v>2.0202020202020204E-2</v>
      </c>
      <c r="G9" s="7">
        <v>2.5252525252525256E-2</v>
      </c>
      <c r="H9" s="7">
        <v>1.5151515151515152E-2</v>
      </c>
      <c r="I9" s="7">
        <v>8.0808080808080815E-2</v>
      </c>
    </row>
    <row r="10" spans="1:9" x14ac:dyDescent="0.15">
      <c r="A10">
        <v>1908</v>
      </c>
      <c r="B10" s="7">
        <v>0.60606060606060608</v>
      </c>
      <c r="D10" s="7">
        <v>0.12626262626262627</v>
      </c>
      <c r="E10" s="7">
        <v>0.12626262626262627</v>
      </c>
      <c r="F10" s="7">
        <v>2.0202020202020204E-2</v>
      </c>
      <c r="G10" s="7">
        <v>2.5252525252525256E-2</v>
      </c>
      <c r="H10" s="7">
        <v>1.5151515151515152E-2</v>
      </c>
      <c r="I10" s="7">
        <v>8.0808080808080815E-2</v>
      </c>
    </row>
    <row r="11" spans="1:9" x14ac:dyDescent="0.15">
      <c r="A11">
        <v>1909</v>
      </c>
      <c r="B11" s="7">
        <v>0.60606060606060608</v>
      </c>
      <c r="D11" s="7">
        <v>0.12626262626262627</v>
      </c>
      <c r="E11" s="7">
        <v>0.12626262626262627</v>
      </c>
      <c r="F11" s="7">
        <v>2.0202020202020204E-2</v>
      </c>
      <c r="G11" s="7">
        <v>2.5252525252525256E-2</v>
      </c>
      <c r="H11" s="7">
        <v>1.5151515151515152E-2</v>
      </c>
      <c r="I11" s="7">
        <v>8.0808080808080815E-2</v>
      </c>
    </row>
    <row r="12" spans="1:9" x14ac:dyDescent="0.15">
      <c r="A12">
        <v>1910</v>
      </c>
      <c r="B12" s="7">
        <v>0.60606060606060608</v>
      </c>
      <c r="D12" s="7">
        <v>0.12626262626262627</v>
      </c>
      <c r="E12" s="7">
        <v>0.12626262626262627</v>
      </c>
      <c r="F12" s="7">
        <v>2.0202020202020204E-2</v>
      </c>
      <c r="G12" s="7">
        <v>2.5252525252525256E-2</v>
      </c>
      <c r="H12" s="7">
        <v>1.5151515151515152E-2</v>
      </c>
      <c r="I12" s="7">
        <v>8.0808080808080815E-2</v>
      </c>
    </row>
    <row r="13" spans="1:9" x14ac:dyDescent="0.15">
      <c r="A13">
        <v>1911</v>
      </c>
      <c r="B13" s="7">
        <v>0.60606060606060608</v>
      </c>
      <c r="D13" s="7">
        <v>0.12626262626262627</v>
      </c>
      <c r="E13" s="7">
        <v>0.12626262626262627</v>
      </c>
      <c r="F13" s="7">
        <v>2.0202020202020204E-2</v>
      </c>
      <c r="G13" s="7">
        <v>2.5252525252525256E-2</v>
      </c>
      <c r="H13" s="7">
        <v>1.5151515151515152E-2</v>
      </c>
      <c r="I13" s="7">
        <v>8.0808080808080815E-2</v>
      </c>
    </row>
    <row r="14" spans="1:9" x14ac:dyDescent="0.15">
      <c r="A14">
        <v>1912</v>
      </c>
      <c r="B14" s="7">
        <v>0.60606060606060608</v>
      </c>
      <c r="D14" s="7">
        <v>0.12626262626262627</v>
      </c>
      <c r="E14" s="7">
        <v>0.12626262626262627</v>
      </c>
      <c r="F14" s="7">
        <v>2.0202020202020204E-2</v>
      </c>
      <c r="G14" s="7">
        <v>2.5252525252525256E-2</v>
      </c>
      <c r="H14" s="7">
        <v>1.5151515151515152E-2</v>
      </c>
      <c r="I14" s="7">
        <v>8.0808080808080815E-2</v>
      </c>
    </row>
    <row r="15" spans="1:9" x14ac:dyDescent="0.15">
      <c r="A15">
        <v>1913</v>
      </c>
      <c r="B15" s="7">
        <v>0.60606060606060608</v>
      </c>
      <c r="D15" s="7">
        <v>0.12626262626262627</v>
      </c>
      <c r="E15" s="7">
        <v>0.12626262626262627</v>
      </c>
      <c r="F15" s="7">
        <v>2.0202020202020204E-2</v>
      </c>
      <c r="G15" s="7">
        <v>2.5252525252525256E-2</v>
      </c>
      <c r="H15" s="7">
        <v>1.5151515151515152E-2</v>
      </c>
      <c r="I15" s="7">
        <v>8.0808080808080815E-2</v>
      </c>
    </row>
    <row r="16" spans="1:9" x14ac:dyDescent="0.15">
      <c r="A16">
        <v>1914</v>
      </c>
      <c r="B16" s="7">
        <v>0.60606060606060608</v>
      </c>
      <c r="D16" s="7">
        <v>0.12626262626262627</v>
      </c>
      <c r="E16" s="7">
        <v>0.12626262626262627</v>
      </c>
      <c r="F16" s="7">
        <v>2.0202020202020204E-2</v>
      </c>
      <c r="G16" s="7">
        <v>2.5252525252525256E-2</v>
      </c>
      <c r="H16" s="7">
        <v>1.5151515151515152E-2</v>
      </c>
      <c r="I16" s="7">
        <v>8.0808080808080815E-2</v>
      </c>
    </row>
    <row r="17" spans="1:9" ht="6" customHeight="1" x14ac:dyDescent="0.15">
      <c r="A17">
        <v>1915</v>
      </c>
      <c r="B17" s="7">
        <v>0.60606060606060608</v>
      </c>
      <c r="D17" s="7">
        <v>0.12626262626262627</v>
      </c>
      <c r="E17" s="7">
        <v>0.12626262626262627</v>
      </c>
      <c r="F17" s="7">
        <v>2.0202020202020204E-2</v>
      </c>
      <c r="G17" s="7">
        <v>2.5252525252525256E-2</v>
      </c>
      <c r="H17" s="7">
        <v>1.5151515151515152E-2</v>
      </c>
      <c r="I17" s="7">
        <v>8.0808080808080815E-2</v>
      </c>
    </row>
    <row r="18" spans="1:9" x14ac:dyDescent="0.15">
      <c r="A18">
        <v>1916</v>
      </c>
      <c r="B18" s="7">
        <v>0.60606060606060608</v>
      </c>
      <c r="D18" s="7">
        <v>0.12626262626262627</v>
      </c>
      <c r="E18" s="7">
        <v>0.12626262626262627</v>
      </c>
      <c r="F18" s="7">
        <v>2.0202020202020204E-2</v>
      </c>
      <c r="G18" s="7">
        <v>2.5252525252525256E-2</v>
      </c>
      <c r="H18" s="7">
        <v>1.5151515151515152E-2</v>
      </c>
      <c r="I18" s="7">
        <v>8.0808080808080815E-2</v>
      </c>
    </row>
    <row r="19" spans="1:9" x14ac:dyDescent="0.15">
      <c r="A19">
        <v>1917</v>
      </c>
      <c r="B19" s="7">
        <v>0.60606060606060608</v>
      </c>
      <c r="D19" s="7">
        <v>0.12626262626262627</v>
      </c>
      <c r="E19" s="7">
        <v>0.12626262626262627</v>
      </c>
      <c r="F19" s="7">
        <v>2.0202020202020204E-2</v>
      </c>
      <c r="G19" s="7">
        <v>2.5252525252525256E-2</v>
      </c>
      <c r="H19" s="7">
        <v>1.5151515151515152E-2</v>
      </c>
      <c r="I19" s="7">
        <v>8.0808080808080815E-2</v>
      </c>
    </row>
    <row r="20" spans="1:9" x14ac:dyDescent="0.15">
      <c r="A20">
        <v>1918</v>
      </c>
      <c r="B20" s="7">
        <v>0.60606060606060608</v>
      </c>
      <c r="D20" s="7">
        <v>0.12626262626262627</v>
      </c>
      <c r="E20" s="7">
        <v>0.12626262626262627</v>
      </c>
      <c r="F20" s="7">
        <v>2.0202020202020204E-2</v>
      </c>
      <c r="G20" s="7">
        <v>2.5252525252525256E-2</v>
      </c>
      <c r="H20" s="7">
        <v>1.5151515151515152E-2</v>
      </c>
      <c r="I20" s="7">
        <v>8.0808080808080815E-2</v>
      </c>
    </row>
    <row r="21" spans="1:9" x14ac:dyDescent="0.15">
      <c r="A21">
        <v>1919</v>
      </c>
      <c r="B21" s="7">
        <v>0.60606060606060608</v>
      </c>
      <c r="D21" s="7">
        <v>0.12626262626262627</v>
      </c>
      <c r="E21" s="7">
        <v>0.12626262626262627</v>
      </c>
      <c r="F21" s="7">
        <v>2.0202020202020204E-2</v>
      </c>
      <c r="G21" s="7">
        <v>2.5252525252525256E-2</v>
      </c>
      <c r="H21" s="7">
        <v>1.5151515151515152E-2</v>
      </c>
      <c r="I21" s="7">
        <v>8.0808080808080815E-2</v>
      </c>
    </row>
    <row r="22" spans="1:9" x14ac:dyDescent="0.15">
      <c r="A22">
        <v>1920</v>
      </c>
      <c r="B22" s="7">
        <v>0.60606060606060608</v>
      </c>
      <c r="D22" s="7">
        <v>0.12626262626262627</v>
      </c>
      <c r="E22" s="7">
        <v>0.12626262626262627</v>
      </c>
      <c r="F22" s="7">
        <v>2.0202020202020204E-2</v>
      </c>
      <c r="G22" s="7">
        <v>2.5252525252525256E-2</v>
      </c>
      <c r="H22" s="7">
        <v>1.5151515151515152E-2</v>
      </c>
      <c r="I22" s="7">
        <v>8.0808080808080815E-2</v>
      </c>
    </row>
    <row r="23" spans="1:9" x14ac:dyDescent="0.15">
      <c r="A23">
        <v>1921</v>
      </c>
      <c r="B23" s="7">
        <v>0.60606060606060608</v>
      </c>
      <c r="D23" s="7">
        <v>0.12626262626262627</v>
      </c>
      <c r="E23" s="7">
        <v>0.12626262626262627</v>
      </c>
      <c r="F23" s="7">
        <v>2.0202020202020204E-2</v>
      </c>
      <c r="G23" s="7">
        <v>2.5252525252525256E-2</v>
      </c>
      <c r="H23" s="7">
        <v>1.5151515151515152E-2</v>
      </c>
      <c r="I23" s="7">
        <v>8.0808080808080815E-2</v>
      </c>
    </row>
    <row r="24" spans="1:9" x14ac:dyDescent="0.15">
      <c r="A24">
        <v>1922</v>
      </c>
      <c r="B24" s="7">
        <v>0.60606060606060608</v>
      </c>
      <c r="D24" s="7">
        <v>0.12626262626262627</v>
      </c>
      <c r="E24" s="7">
        <v>0.12626262626262627</v>
      </c>
      <c r="F24" s="7">
        <v>2.0202020202020204E-2</v>
      </c>
      <c r="G24" s="7">
        <v>2.5252525252525256E-2</v>
      </c>
      <c r="H24" s="7">
        <v>1.5151515151515152E-2</v>
      </c>
      <c r="I24" s="7">
        <v>8.0808080808080815E-2</v>
      </c>
    </row>
    <row r="25" spans="1:9" x14ac:dyDescent="0.15">
      <c r="A25">
        <v>1923</v>
      </c>
      <c r="B25" s="7">
        <v>0.60606060606060608</v>
      </c>
      <c r="D25" s="7">
        <v>0.12626262626262627</v>
      </c>
      <c r="E25" s="7">
        <v>0.12626262626262627</v>
      </c>
      <c r="F25" s="7">
        <v>2.0202020202020204E-2</v>
      </c>
      <c r="G25" s="7">
        <v>2.5252525252525256E-2</v>
      </c>
      <c r="H25" s="7">
        <v>1.5151515151515152E-2</v>
      </c>
      <c r="I25" s="7">
        <v>8.0808080808080815E-2</v>
      </c>
    </row>
    <row r="26" spans="1:9" x14ac:dyDescent="0.15">
      <c r="A26">
        <v>1924</v>
      </c>
      <c r="B26" s="7">
        <v>0.60606060606060608</v>
      </c>
      <c r="D26" s="7">
        <v>0.12626262626262627</v>
      </c>
      <c r="E26" s="7">
        <v>0.12626262626262627</v>
      </c>
      <c r="F26" s="7">
        <v>2.0202020202020204E-2</v>
      </c>
      <c r="G26" s="7">
        <v>2.5252525252525256E-2</v>
      </c>
      <c r="H26" s="7">
        <v>1.5151515151515152E-2</v>
      </c>
      <c r="I26" s="7">
        <v>8.0808080808080815E-2</v>
      </c>
    </row>
    <row r="27" spans="1:9" x14ac:dyDescent="0.15">
      <c r="A27">
        <v>1925</v>
      </c>
      <c r="B27" s="7">
        <v>0.60606060606060608</v>
      </c>
      <c r="D27" s="7">
        <v>0.12626262626262627</v>
      </c>
      <c r="E27" s="7">
        <v>0.12626262626262627</v>
      </c>
      <c r="F27" s="7">
        <v>2.0202020202020204E-2</v>
      </c>
      <c r="G27" s="7">
        <v>2.5252525252525256E-2</v>
      </c>
      <c r="H27" s="7">
        <v>1.5151515151515152E-2</v>
      </c>
      <c r="I27" s="7">
        <v>8.0808080808080815E-2</v>
      </c>
    </row>
    <row r="28" spans="1:9" x14ac:dyDescent="0.15">
      <c r="A28">
        <v>1926</v>
      </c>
      <c r="B28" s="7">
        <v>0.60606060606060608</v>
      </c>
      <c r="D28" s="7">
        <v>0.12626262626262627</v>
      </c>
      <c r="E28" s="7">
        <v>0.12626262626262627</v>
      </c>
      <c r="F28" s="7">
        <v>2.0202020202020204E-2</v>
      </c>
      <c r="G28" s="7">
        <v>2.5252525252525256E-2</v>
      </c>
      <c r="H28" s="7">
        <v>1.5151515151515152E-2</v>
      </c>
      <c r="I28" s="7">
        <v>8.0808080808080815E-2</v>
      </c>
    </row>
    <row r="29" spans="1:9" x14ac:dyDescent="0.15">
      <c r="A29">
        <v>1927</v>
      </c>
      <c r="B29" s="7">
        <v>0.60606060606060608</v>
      </c>
      <c r="D29" s="7">
        <v>0.12626262626262627</v>
      </c>
      <c r="E29" s="7">
        <v>0.12626262626262627</v>
      </c>
      <c r="F29" s="7">
        <v>2.0202020202020204E-2</v>
      </c>
      <c r="G29" s="7">
        <v>2.5252525252525256E-2</v>
      </c>
      <c r="H29" s="7">
        <v>1.5151515151515152E-2</v>
      </c>
      <c r="I29" s="7">
        <v>8.0808080808080815E-2</v>
      </c>
    </row>
    <row r="30" spans="1:9" x14ac:dyDescent="0.15">
      <c r="A30">
        <v>1928</v>
      </c>
      <c r="B30" s="7">
        <v>0.60606060606060608</v>
      </c>
      <c r="D30" s="7">
        <v>0.12626262626262627</v>
      </c>
      <c r="E30" s="7">
        <v>0.12626262626262627</v>
      </c>
      <c r="F30" s="7">
        <v>2.0202020202020204E-2</v>
      </c>
      <c r="G30" s="7">
        <v>2.5252525252525256E-2</v>
      </c>
      <c r="H30" s="7">
        <v>1.5151515151515152E-2</v>
      </c>
      <c r="I30" s="7">
        <v>8.0808080808080815E-2</v>
      </c>
    </row>
    <row r="31" spans="1:9" x14ac:dyDescent="0.15">
      <c r="A31">
        <v>1929</v>
      </c>
      <c r="B31" s="7">
        <v>0.60606060606060608</v>
      </c>
      <c r="D31" s="7">
        <v>0.12626262626262627</v>
      </c>
      <c r="E31" s="7">
        <v>0.12626262626262627</v>
      </c>
      <c r="F31" s="7">
        <v>2.0202020202020204E-2</v>
      </c>
      <c r="G31" s="7">
        <v>2.5252525252525256E-2</v>
      </c>
      <c r="H31" s="7">
        <v>1.5151515151515152E-2</v>
      </c>
      <c r="I31" s="7">
        <v>8.0808080808080815E-2</v>
      </c>
    </row>
    <row r="32" spans="1:9" x14ac:dyDescent="0.15">
      <c r="A32">
        <v>1930</v>
      </c>
      <c r="B32" s="7">
        <v>0.60606060606060608</v>
      </c>
      <c r="D32" s="7">
        <v>0.12626262626262627</v>
      </c>
      <c r="E32" s="7">
        <v>0.12626262626262627</v>
      </c>
      <c r="F32" s="7">
        <v>2.0202020202020204E-2</v>
      </c>
      <c r="G32" s="7">
        <v>2.5252525252525256E-2</v>
      </c>
      <c r="H32" s="7">
        <v>1.5151515151515152E-2</v>
      </c>
      <c r="I32" s="7">
        <v>8.0808080808080815E-2</v>
      </c>
    </row>
    <row r="33" spans="1:9" x14ac:dyDescent="0.15">
      <c r="A33">
        <v>1931</v>
      </c>
      <c r="B33" s="7">
        <v>0.60606060606060608</v>
      </c>
      <c r="D33" s="7">
        <v>0.12626262626262627</v>
      </c>
      <c r="E33" s="7">
        <v>0.12626262626262627</v>
      </c>
      <c r="F33" s="7">
        <v>2.0202020202020204E-2</v>
      </c>
      <c r="G33" s="7">
        <v>2.5252525252525256E-2</v>
      </c>
      <c r="H33" s="7">
        <v>1.5151515151515152E-2</v>
      </c>
      <c r="I33" s="7">
        <v>8.0808080808080815E-2</v>
      </c>
    </row>
    <row r="34" spans="1:9" x14ac:dyDescent="0.15">
      <c r="A34">
        <v>1932</v>
      </c>
      <c r="B34" s="7">
        <v>0.60606060606060608</v>
      </c>
      <c r="D34" s="7">
        <v>0.12626262626262627</v>
      </c>
      <c r="E34" s="7">
        <v>0.12626262626262627</v>
      </c>
      <c r="F34" s="7">
        <v>2.0202020202020204E-2</v>
      </c>
      <c r="G34" s="7">
        <v>2.5252525252525256E-2</v>
      </c>
      <c r="H34" s="7">
        <v>1.5151515151515152E-2</v>
      </c>
      <c r="I34" s="7">
        <v>8.0808080808080815E-2</v>
      </c>
    </row>
    <row r="35" spans="1:9" x14ac:dyDescent="0.15">
      <c r="A35">
        <v>1933</v>
      </c>
      <c r="B35" s="7">
        <v>0.60606060606060608</v>
      </c>
      <c r="D35" s="7">
        <v>0.12626262626262627</v>
      </c>
      <c r="E35" s="7">
        <v>0.12626262626262627</v>
      </c>
      <c r="F35" s="7">
        <v>2.0202020202020204E-2</v>
      </c>
      <c r="G35" s="7">
        <v>2.5252525252525256E-2</v>
      </c>
      <c r="H35" s="7">
        <v>1.5151515151515152E-2</v>
      </c>
      <c r="I35" s="7">
        <v>8.0808080808080815E-2</v>
      </c>
    </row>
    <row r="36" spans="1:9" x14ac:dyDescent="0.15">
      <c r="A36">
        <v>1934</v>
      </c>
      <c r="B36" s="7">
        <v>0.60606060606060608</v>
      </c>
      <c r="D36" s="7">
        <v>0.12626262626262627</v>
      </c>
      <c r="E36" s="7">
        <v>0.12626262626262627</v>
      </c>
      <c r="F36" s="7">
        <v>2.0202020202020204E-2</v>
      </c>
      <c r="G36" s="7">
        <v>2.5252525252525256E-2</v>
      </c>
      <c r="H36" s="7">
        <v>1.5151515151515152E-2</v>
      </c>
      <c r="I36" s="7">
        <v>8.0808080808080815E-2</v>
      </c>
    </row>
    <row r="37" spans="1:9" x14ac:dyDescent="0.15">
      <c r="A37">
        <v>1935</v>
      </c>
      <c r="B37" s="7">
        <v>0.60606060606060608</v>
      </c>
      <c r="D37" s="7">
        <v>0.12626262626262627</v>
      </c>
      <c r="E37" s="7">
        <v>0.12626262626262627</v>
      </c>
      <c r="F37" s="7">
        <v>2.0202020202020204E-2</v>
      </c>
      <c r="G37" s="7">
        <v>2.5252525252525256E-2</v>
      </c>
      <c r="H37" s="7">
        <v>1.5151515151515152E-2</v>
      </c>
      <c r="I37" s="7">
        <v>8.0808080808080815E-2</v>
      </c>
    </row>
    <row r="38" spans="1:9" x14ac:dyDescent="0.15">
      <c r="A38">
        <v>1936</v>
      </c>
      <c r="B38" s="7">
        <v>0.60606060606060608</v>
      </c>
      <c r="D38" s="7">
        <v>0.12626262626262627</v>
      </c>
      <c r="E38" s="7">
        <v>0.12626262626262627</v>
      </c>
      <c r="F38" s="7">
        <v>2.0202020202020204E-2</v>
      </c>
      <c r="G38" s="7">
        <v>2.5252525252525256E-2</v>
      </c>
      <c r="H38" s="7">
        <v>1.5151515151515152E-2</v>
      </c>
      <c r="I38" s="7">
        <v>8.0808080808080815E-2</v>
      </c>
    </row>
    <row r="39" spans="1:9" x14ac:dyDescent="0.15">
      <c r="A39">
        <v>1937</v>
      </c>
      <c r="B39" s="7">
        <v>0.60606060606060608</v>
      </c>
      <c r="D39" s="7">
        <v>0.12626262626262627</v>
      </c>
      <c r="E39" s="7">
        <v>0.12626262626262627</v>
      </c>
      <c r="F39" s="7">
        <v>2.0202020202020204E-2</v>
      </c>
      <c r="G39" s="7">
        <v>2.5252525252525256E-2</v>
      </c>
      <c r="H39" s="7">
        <v>1.5151515151515152E-2</v>
      </c>
      <c r="I39" s="7">
        <v>8.0808080808080815E-2</v>
      </c>
    </row>
    <row r="40" spans="1:9" ht="4.5" customHeight="1" x14ac:dyDescent="0.15">
      <c r="A40">
        <v>1938</v>
      </c>
      <c r="B40" s="7">
        <v>0.60606060606060608</v>
      </c>
      <c r="D40" s="7">
        <v>0.12626262626262627</v>
      </c>
      <c r="E40" s="7">
        <v>0.12626262626262627</v>
      </c>
      <c r="F40" s="7">
        <v>2.0202020202020204E-2</v>
      </c>
      <c r="G40" s="7">
        <v>2.5252525252525256E-2</v>
      </c>
      <c r="H40" s="7">
        <v>1.5151515151515152E-2</v>
      </c>
      <c r="I40" s="7">
        <v>8.0808080808080815E-2</v>
      </c>
    </row>
    <row r="41" spans="1:9" x14ac:dyDescent="0.15">
      <c r="A41">
        <v>1939</v>
      </c>
      <c r="B41" s="7">
        <v>0.60606060606060608</v>
      </c>
      <c r="D41" s="7">
        <v>0.12626262626262627</v>
      </c>
      <c r="E41" s="7">
        <v>0.12626262626262627</v>
      </c>
      <c r="F41" s="7">
        <v>2.0202020202020204E-2</v>
      </c>
      <c r="G41" s="7">
        <v>2.5252525252525256E-2</v>
      </c>
      <c r="H41" s="7">
        <v>1.5151515151515152E-2</v>
      </c>
      <c r="I41" s="7">
        <v>8.0808080808080815E-2</v>
      </c>
    </row>
    <row r="42" spans="1:9" x14ac:dyDescent="0.15">
      <c r="A42">
        <v>1940</v>
      </c>
      <c r="B42" s="7">
        <v>0.60606060606060608</v>
      </c>
      <c r="D42" s="7">
        <v>0.12626262626262627</v>
      </c>
      <c r="E42" s="7">
        <v>0.12626262626262627</v>
      </c>
      <c r="F42" s="7">
        <v>2.0202020202020204E-2</v>
      </c>
      <c r="G42" s="7">
        <v>2.5252525252525256E-2</v>
      </c>
      <c r="H42" s="7">
        <v>1.5151515151515152E-2</v>
      </c>
      <c r="I42" s="7">
        <v>8.0808080808080815E-2</v>
      </c>
    </row>
    <row r="43" spans="1:9" x14ac:dyDescent="0.15">
      <c r="A43">
        <v>1941</v>
      </c>
      <c r="B43" s="7">
        <v>0.60606060606060608</v>
      </c>
      <c r="D43" s="7">
        <v>0.12626262626262627</v>
      </c>
      <c r="E43" s="7">
        <v>0.12626262626262627</v>
      </c>
      <c r="F43" s="7">
        <v>2.0202020202020204E-2</v>
      </c>
      <c r="G43" s="7">
        <v>2.5252525252525256E-2</v>
      </c>
      <c r="H43" s="7">
        <v>1.5151515151515152E-2</v>
      </c>
      <c r="I43" s="7">
        <v>8.0808080808080815E-2</v>
      </c>
    </row>
    <row r="44" spans="1:9" x14ac:dyDescent="0.15">
      <c r="A44">
        <v>1942</v>
      </c>
      <c r="B44" s="7">
        <v>0.60606060606060608</v>
      </c>
      <c r="D44" s="7">
        <v>0.12626262626262627</v>
      </c>
      <c r="E44" s="7">
        <v>0.12626262626262627</v>
      </c>
      <c r="F44" s="7">
        <v>2.0202020202020204E-2</v>
      </c>
      <c r="G44" s="7">
        <v>2.5252525252525256E-2</v>
      </c>
      <c r="H44" s="7">
        <v>1.5151515151515152E-2</v>
      </c>
      <c r="I44" s="7">
        <v>8.0808080808080815E-2</v>
      </c>
    </row>
    <row r="45" spans="1:9" x14ac:dyDescent="0.15">
      <c r="A45">
        <v>1943</v>
      </c>
      <c r="B45" s="7">
        <v>0.60606060606060608</v>
      </c>
      <c r="D45" s="7">
        <v>0.12626262626262627</v>
      </c>
      <c r="E45" s="7">
        <v>0.12626262626262627</v>
      </c>
      <c r="F45" s="7">
        <v>2.0202020202020204E-2</v>
      </c>
      <c r="G45" s="7">
        <v>2.5252525252525256E-2</v>
      </c>
      <c r="H45" s="7">
        <v>1.5151515151515152E-2</v>
      </c>
      <c r="I45" s="7">
        <v>8.0808080808080815E-2</v>
      </c>
    </row>
    <row r="46" spans="1:9" x14ac:dyDescent="0.15">
      <c r="A46">
        <v>1944</v>
      </c>
      <c r="B46" s="7">
        <v>0.60606060606060608</v>
      </c>
      <c r="D46" s="7">
        <v>0.12626262626262627</v>
      </c>
      <c r="E46" s="7">
        <v>0.12626262626262627</v>
      </c>
      <c r="F46" s="7">
        <v>2.0202020202020204E-2</v>
      </c>
      <c r="G46" s="7">
        <v>2.5252525252525256E-2</v>
      </c>
      <c r="H46" s="7">
        <v>1.5151515151515152E-2</v>
      </c>
      <c r="I46" s="7">
        <v>8.0808080808080815E-2</v>
      </c>
    </row>
    <row r="47" spans="1:9" x14ac:dyDescent="0.15">
      <c r="A47">
        <v>1945</v>
      </c>
      <c r="B47" s="7">
        <v>0.60606060606060608</v>
      </c>
      <c r="D47" s="7">
        <v>0.12626262626262627</v>
      </c>
      <c r="E47" s="7">
        <v>0.12626262626262627</v>
      </c>
      <c r="F47" s="7">
        <v>2.0202020202020204E-2</v>
      </c>
      <c r="G47" s="7">
        <v>2.5252525252525256E-2</v>
      </c>
      <c r="H47" s="7">
        <v>1.5151515151515152E-2</v>
      </c>
      <c r="I47" s="7">
        <v>8.0808080808080815E-2</v>
      </c>
    </row>
    <row r="48" spans="1:9" x14ac:dyDescent="0.15">
      <c r="A48">
        <v>1946</v>
      </c>
      <c r="B48" s="7">
        <v>0.60606060606060608</v>
      </c>
      <c r="D48" s="7">
        <v>0.12626262626262627</v>
      </c>
      <c r="E48" s="7">
        <v>0.12626262626262627</v>
      </c>
      <c r="F48" s="7">
        <v>2.0202020202020204E-2</v>
      </c>
      <c r="G48" s="7">
        <v>2.5252525252525256E-2</v>
      </c>
      <c r="H48" s="7">
        <v>1.5151515151515152E-2</v>
      </c>
      <c r="I48" s="7">
        <v>8.0808080808080815E-2</v>
      </c>
    </row>
    <row r="49" spans="1:9" x14ac:dyDescent="0.15">
      <c r="A49">
        <v>1947</v>
      </c>
      <c r="B49" s="7">
        <v>0.60606060606060608</v>
      </c>
      <c r="D49" s="7">
        <v>0.12626262626262627</v>
      </c>
      <c r="E49" s="7">
        <v>0.12626262626262627</v>
      </c>
      <c r="F49" s="7">
        <v>2.0202020202020204E-2</v>
      </c>
      <c r="G49" s="7">
        <v>2.5252525252525256E-2</v>
      </c>
      <c r="H49" s="7">
        <v>1.5151515151515152E-2</v>
      </c>
      <c r="I49" s="7">
        <v>8.0808080808080815E-2</v>
      </c>
    </row>
    <row r="50" spans="1:9" x14ac:dyDescent="0.15">
      <c r="A50">
        <v>1948</v>
      </c>
      <c r="B50" s="7">
        <v>0.60606060606060608</v>
      </c>
      <c r="D50" s="7">
        <v>0.12626262626262627</v>
      </c>
      <c r="E50" s="7">
        <v>0.12626262626262627</v>
      </c>
      <c r="F50" s="7">
        <v>2.0202020202020204E-2</v>
      </c>
      <c r="G50" s="7">
        <v>2.5252525252525256E-2</v>
      </c>
      <c r="H50" s="7">
        <v>1.5151515151515152E-2</v>
      </c>
      <c r="I50" s="7">
        <v>8.0808080808080815E-2</v>
      </c>
    </row>
    <row r="51" spans="1:9" x14ac:dyDescent="0.15">
      <c r="A51">
        <v>1949</v>
      </c>
      <c r="B51" s="7">
        <v>0.60606060606060608</v>
      </c>
      <c r="D51" s="7">
        <v>0.12626262626262627</v>
      </c>
      <c r="E51" s="7">
        <v>0.12626262626262627</v>
      </c>
      <c r="F51" s="7">
        <v>2.0202020202020204E-2</v>
      </c>
      <c r="G51" s="7">
        <v>2.5252525252525256E-2</v>
      </c>
      <c r="H51" s="7">
        <v>1.5151515151515152E-2</v>
      </c>
      <c r="I51" s="7">
        <v>8.0808080808080815E-2</v>
      </c>
    </row>
    <row r="52" spans="1:9" x14ac:dyDescent="0.15">
      <c r="A52">
        <v>1950</v>
      </c>
      <c r="B52" s="7">
        <v>0.60606060606060608</v>
      </c>
      <c r="D52" s="7">
        <v>0.12626262626262627</v>
      </c>
      <c r="E52" s="7">
        <v>0.12626262626262627</v>
      </c>
      <c r="F52" s="7">
        <v>2.0202020202020204E-2</v>
      </c>
      <c r="G52" s="7">
        <v>2.5252525252525256E-2</v>
      </c>
      <c r="H52" s="7">
        <v>1.5151515151515152E-2</v>
      </c>
      <c r="I52" s="7">
        <v>8.0808080808080815E-2</v>
      </c>
    </row>
    <row r="53" spans="1:9" x14ac:dyDescent="0.15">
      <c r="A53">
        <v>1951</v>
      </c>
      <c r="B53" s="7">
        <v>0.60606060606060608</v>
      </c>
      <c r="D53" s="7">
        <v>0.12626262626262627</v>
      </c>
      <c r="E53" s="7">
        <v>0.12626262626262627</v>
      </c>
      <c r="F53" s="7">
        <v>2.0202020202020204E-2</v>
      </c>
      <c r="G53" s="7">
        <v>2.5252525252525256E-2</v>
      </c>
      <c r="H53" s="7">
        <v>1.5151515151515152E-2</v>
      </c>
      <c r="I53" s="7">
        <v>8.0808080808080815E-2</v>
      </c>
    </row>
    <row r="54" spans="1:9" x14ac:dyDescent="0.15">
      <c r="A54">
        <v>1952</v>
      </c>
      <c r="B54" s="7">
        <v>0.60606060606060608</v>
      </c>
      <c r="D54" s="7">
        <v>0.12626262626262627</v>
      </c>
      <c r="E54" s="7">
        <v>0.12626262626262627</v>
      </c>
      <c r="F54" s="7">
        <v>2.0202020202020204E-2</v>
      </c>
      <c r="G54" s="7">
        <v>2.5252525252525256E-2</v>
      </c>
      <c r="H54" s="7">
        <v>1.5151515151515152E-2</v>
      </c>
      <c r="I54" s="7">
        <v>8.0808080808080815E-2</v>
      </c>
    </row>
    <row r="55" spans="1:9" x14ac:dyDescent="0.15">
      <c r="A55">
        <v>1953</v>
      </c>
      <c r="B55" s="7">
        <v>0.60606060606060608</v>
      </c>
      <c r="D55" s="7">
        <v>0.12626262626262627</v>
      </c>
      <c r="E55" s="7">
        <v>0.12626262626262627</v>
      </c>
      <c r="F55" s="7">
        <v>2.0202020202020204E-2</v>
      </c>
      <c r="G55" s="7">
        <v>2.5252525252525256E-2</v>
      </c>
      <c r="H55" s="7">
        <v>1.5151515151515152E-2</v>
      </c>
      <c r="I55" s="7">
        <v>8.0808080808080815E-2</v>
      </c>
    </row>
    <row r="56" spans="1:9" x14ac:dyDescent="0.15">
      <c r="A56">
        <v>1954</v>
      </c>
      <c r="B56" s="7">
        <v>0.60606060606060608</v>
      </c>
      <c r="D56" s="7">
        <v>0.12626262626262627</v>
      </c>
      <c r="E56" s="7">
        <v>0.12626262626262627</v>
      </c>
      <c r="F56" s="7">
        <v>2.0202020202020204E-2</v>
      </c>
      <c r="G56" s="7">
        <v>2.5252525252525256E-2</v>
      </c>
      <c r="H56" s="7">
        <v>1.5151515151515152E-2</v>
      </c>
      <c r="I56" s="7">
        <v>8.0808080808080815E-2</v>
      </c>
    </row>
    <row r="57" spans="1:9" x14ac:dyDescent="0.15">
      <c r="A57">
        <v>1955</v>
      </c>
      <c r="B57" s="7">
        <v>0.60606060606060608</v>
      </c>
      <c r="D57" s="7">
        <v>0.12626262626262627</v>
      </c>
      <c r="E57" s="7">
        <v>0.12626262626262627</v>
      </c>
      <c r="F57" s="7">
        <v>2.0202020202020204E-2</v>
      </c>
      <c r="G57" s="7">
        <v>2.5252525252525256E-2</v>
      </c>
      <c r="H57" s="7">
        <v>1.5151515151515152E-2</v>
      </c>
      <c r="I57" s="7">
        <v>8.0808080808080815E-2</v>
      </c>
    </row>
    <row r="58" spans="1:9" x14ac:dyDescent="0.15">
      <c r="A58">
        <v>1956</v>
      </c>
      <c r="B58" s="7">
        <v>0.60606060606060608</v>
      </c>
      <c r="D58" s="7">
        <v>0.12626262626262627</v>
      </c>
      <c r="E58" s="7">
        <v>0.12626262626262627</v>
      </c>
      <c r="F58" s="7">
        <v>2.0202020202020204E-2</v>
      </c>
      <c r="G58" s="7">
        <v>2.5252525252525256E-2</v>
      </c>
      <c r="H58" s="7">
        <v>1.5151515151515152E-2</v>
      </c>
      <c r="I58" s="7">
        <v>8.0808080808080815E-2</v>
      </c>
    </row>
    <row r="59" spans="1:9" x14ac:dyDescent="0.15">
      <c r="A59">
        <v>1957</v>
      </c>
      <c r="B59" s="7">
        <v>0.60606060606060608</v>
      </c>
      <c r="D59" s="7">
        <v>0.12626262626262627</v>
      </c>
      <c r="E59" s="7">
        <v>0.12626262626262627</v>
      </c>
      <c r="F59" s="7">
        <v>2.0202020202020204E-2</v>
      </c>
      <c r="G59" s="7">
        <v>2.5252525252525256E-2</v>
      </c>
      <c r="H59" s="7">
        <v>1.5151515151515152E-2</v>
      </c>
      <c r="I59" s="7">
        <v>8.0808080808080815E-2</v>
      </c>
    </row>
    <row r="60" spans="1:9" x14ac:dyDescent="0.15">
      <c r="A60">
        <v>1958</v>
      </c>
      <c r="B60" s="7">
        <v>0.60606060606060608</v>
      </c>
      <c r="D60" s="7">
        <v>0.12626262626262627</v>
      </c>
      <c r="E60" s="7">
        <v>0.12626262626262627</v>
      </c>
      <c r="F60" s="7">
        <v>2.0202020202020204E-2</v>
      </c>
      <c r="G60" s="7">
        <v>2.5252525252525256E-2</v>
      </c>
      <c r="H60" s="7">
        <v>1.5151515151515152E-2</v>
      </c>
      <c r="I60" s="7">
        <v>8.0808080808080815E-2</v>
      </c>
    </row>
    <row r="61" spans="1:9" x14ac:dyDescent="0.15">
      <c r="A61">
        <v>1959</v>
      </c>
      <c r="B61" s="7">
        <v>0.60606060606060608</v>
      </c>
      <c r="D61" s="7">
        <v>0.12626262626262627</v>
      </c>
      <c r="E61" s="7">
        <v>0.12626262626262627</v>
      </c>
      <c r="F61" s="7">
        <v>2.0202020202020204E-2</v>
      </c>
      <c r="G61" s="7">
        <v>2.5252525252525256E-2</v>
      </c>
      <c r="H61" s="7">
        <v>1.5151515151515152E-2</v>
      </c>
      <c r="I61" s="7">
        <v>8.0808080808080815E-2</v>
      </c>
    </row>
    <row r="62" spans="1:9" x14ac:dyDescent="0.15">
      <c r="A62">
        <v>1960</v>
      </c>
      <c r="B62" s="7">
        <v>0.60606060606060608</v>
      </c>
      <c r="D62" s="7">
        <v>0.12626262626262627</v>
      </c>
      <c r="E62" s="7">
        <v>0.12626262626262627</v>
      </c>
      <c r="F62" s="7">
        <v>2.0202020202020204E-2</v>
      </c>
      <c r="G62" s="7">
        <v>2.5252525252525256E-2</v>
      </c>
      <c r="H62" s="7">
        <v>1.5151515151515152E-2</v>
      </c>
      <c r="I62" s="7">
        <v>8.0808080808080815E-2</v>
      </c>
    </row>
    <row r="63" spans="1:9" x14ac:dyDescent="0.15">
      <c r="A63">
        <v>1961</v>
      </c>
      <c r="B63" s="7">
        <v>0.60606060606060608</v>
      </c>
      <c r="D63" s="7">
        <v>0.12626262626262627</v>
      </c>
      <c r="E63" s="7">
        <v>0.12626262626262627</v>
      </c>
      <c r="F63" s="7">
        <v>2.0202020202020204E-2</v>
      </c>
      <c r="G63" s="7">
        <v>2.5252525252525256E-2</v>
      </c>
      <c r="H63" s="7">
        <v>1.5151515151515152E-2</v>
      </c>
      <c r="I63" s="7">
        <v>8.0808080808080815E-2</v>
      </c>
    </row>
    <row r="64" spans="1:9" x14ac:dyDescent="0.15">
      <c r="A64">
        <v>1962</v>
      </c>
      <c r="B64" s="7">
        <v>0.60606060606060608</v>
      </c>
      <c r="D64" s="7">
        <v>0.12626262626262627</v>
      </c>
      <c r="E64" s="7">
        <v>0.12626262626262627</v>
      </c>
      <c r="F64" s="7">
        <v>2.0202020202020204E-2</v>
      </c>
      <c r="G64" s="7">
        <v>2.5252525252525256E-2</v>
      </c>
      <c r="H64" s="7">
        <v>1.5151515151515152E-2</v>
      </c>
      <c r="I64" s="7">
        <v>8.0808080808080815E-2</v>
      </c>
    </row>
    <row r="65" spans="1:9" x14ac:dyDescent="0.15">
      <c r="A65">
        <v>1963</v>
      </c>
      <c r="B65" s="7">
        <v>0.60606060606060608</v>
      </c>
      <c r="D65" s="7">
        <v>0.12626262626262627</v>
      </c>
      <c r="E65" s="7">
        <v>0.12626262626262627</v>
      </c>
      <c r="F65" s="7">
        <v>2.0202020202020204E-2</v>
      </c>
      <c r="G65" s="7">
        <v>2.5252525252525256E-2</v>
      </c>
      <c r="H65" s="7">
        <v>1.5151515151515152E-2</v>
      </c>
      <c r="I65" s="7">
        <v>8.0808080808080815E-2</v>
      </c>
    </row>
    <row r="66" spans="1:9" x14ac:dyDescent="0.15">
      <c r="A66">
        <v>1964</v>
      </c>
      <c r="B66" s="7">
        <v>0.60606060606060608</v>
      </c>
      <c r="D66" s="7">
        <v>0.12626262626262627</v>
      </c>
      <c r="E66" s="7">
        <v>0.12626262626262627</v>
      </c>
      <c r="F66" s="7">
        <v>2.0202020202020204E-2</v>
      </c>
      <c r="G66" s="7">
        <v>2.5252525252525256E-2</v>
      </c>
      <c r="H66" s="7">
        <v>1.5151515151515152E-2</v>
      </c>
      <c r="I66" s="7">
        <v>8.0808080808080815E-2</v>
      </c>
    </row>
    <row r="67" spans="1:9" x14ac:dyDescent="0.15">
      <c r="A67">
        <v>1965</v>
      </c>
      <c r="B67" s="7">
        <v>0.60606060606060608</v>
      </c>
      <c r="D67" s="7">
        <v>0.12626262626262627</v>
      </c>
      <c r="E67" s="7">
        <v>0.12626262626262627</v>
      </c>
      <c r="F67" s="7">
        <v>2.0202020202020204E-2</v>
      </c>
      <c r="G67" s="7">
        <v>2.5252525252525256E-2</v>
      </c>
      <c r="H67" s="7">
        <v>1.5151515151515152E-2</v>
      </c>
      <c r="I67" s="7">
        <v>8.0808080808080815E-2</v>
      </c>
    </row>
    <row r="68" spans="1:9" x14ac:dyDescent="0.15">
      <c r="A68">
        <v>1966</v>
      </c>
      <c r="B68" s="7">
        <v>0.60606060606060608</v>
      </c>
      <c r="D68" s="7">
        <v>0.12626262626262627</v>
      </c>
      <c r="E68" s="7">
        <v>0.12626262626262627</v>
      </c>
      <c r="F68" s="7">
        <v>2.0202020202020204E-2</v>
      </c>
      <c r="G68" s="7">
        <v>2.5252525252525256E-2</v>
      </c>
      <c r="H68" s="7">
        <v>1.5151515151515152E-2</v>
      </c>
      <c r="I68" s="7">
        <v>8.0808080808080815E-2</v>
      </c>
    </row>
    <row r="69" spans="1:9" x14ac:dyDescent="0.15">
      <c r="A69">
        <v>1967</v>
      </c>
      <c r="B69" s="7">
        <v>0.60606060606060608</v>
      </c>
      <c r="D69" s="7">
        <v>0.12626262626262627</v>
      </c>
      <c r="E69" s="7">
        <v>0.12626262626262627</v>
      </c>
      <c r="F69" s="7">
        <v>2.0202020202020204E-2</v>
      </c>
      <c r="G69" s="7">
        <v>2.5252525252525256E-2</v>
      </c>
      <c r="H69" s="7">
        <v>1.5151515151515152E-2</v>
      </c>
      <c r="I69" s="7">
        <v>8.0808080808080815E-2</v>
      </c>
    </row>
    <row r="70" spans="1:9" x14ac:dyDescent="0.15">
      <c r="A70">
        <v>1968</v>
      </c>
      <c r="B70" s="7">
        <v>0.60606060606060608</v>
      </c>
      <c r="D70" s="7">
        <v>0.12626262626262627</v>
      </c>
      <c r="E70" s="7">
        <v>0.12626262626262627</v>
      </c>
      <c r="F70" s="7">
        <v>2.0202020202020204E-2</v>
      </c>
      <c r="G70" s="7">
        <v>2.5252525252525256E-2</v>
      </c>
      <c r="H70" s="7">
        <v>1.5151515151515152E-2</v>
      </c>
      <c r="I70" s="7">
        <v>8.0808080808080815E-2</v>
      </c>
    </row>
    <row r="71" spans="1:9" x14ac:dyDescent="0.15">
      <c r="A71">
        <v>1969</v>
      </c>
      <c r="B71" s="7">
        <v>0.60606060606060608</v>
      </c>
      <c r="D71" s="7">
        <v>0.12626262626262627</v>
      </c>
      <c r="E71" s="7">
        <v>0.12626262626262627</v>
      </c>
      <c r="F71" s="7">
        <v>2.0202020202020204E-2</v>
      </c>
      <c r="G71" s="7">
        <v>2.5252525252525256E-2</v>
      </c>
      <c r="H71" s="7">
        <v>1.5151515151515152E-2</v>
      </c>
      <c r="I71" s="7">
        <v>8.0808080808080815E-2</v>
      </c>
    </row>
    <row r="72" spans="1:9" x14ac:dyDescent="0.15">
      <c r="A72">
        <v>1970</v>
      </c>
      <c r="B72" s="7">
        <v>0.60606060606060608</v>
      </c>
      <c r="D72" s="7">
        <v>0.12626262626262627</v>
      </c>
      <c r="E72" s="7">
        <v>0.12626262626262627</v>
      </c>
      <c r="F72" s="7">
        <v>2.0202020202020204E-2</v>
      </c>
      <c r="G72" s="7">
        <v>2.5252525252525256E-2</v>
      </c>
      <c r="H72" s="7">
        <v>1.5151515151515152E-2</v>
      </c>
      <c r="I72" s="7">
        <v>8.0808080808080815E-2</v>
      </c>
    </row>
    <row r="73" spans="1:9" x14ac:dyDescent="0.15">
      <c r="A73">
        <v>1971</v>
      </c>
      <c r="B73" s="7">
        <v>0.60606060606060608</v>
      </c>
      <c r="D73" s="7">
        <v>0.12626262626262627</v>
      </c>
      <c r="E73" s="7">
        <v>0.12626262626262627</v>
      </c>
      <c r="F73" s="7">
        <v>2.0202020202020204E-2</v>
      </c>
      <c r="G73" s="7">
        <v>2.5252525252525256E-2</v>
      </c>
      <c r="H73" s="7">
        <v>1.5151515151515152E-2</v>
      </c>
      <c r="I73" s="7">
        <v>8.0808080808080815E-2</v>
      </c>
    </row>
    <row r="74" spans="1:9" x14ac:dyDescent="0.15">
      <c r="A74">
        <v>1972</v>
      </c>
      <c r="B74" s="7">
        <v>0.60606060606060608</v>
      </c>
      <c r="D74" s="7">
        <v>0.12626262626262627</v>
      </c>
      <c r="E74" s="7">
        <v>0.12626262626262627</v>
      </c>
      <c r="F74" s="7">
        <v>2.0202020202020204E-2</v>
      </c>
      <c r="G74" s="7">
        <v>2.5252525252525256E-2</v>
      </c>
      <c r="H74" s="7">
        <v>1.5151515151515152E-2</v>
      </c>
      <c r="I74" s="7">
        <v>8.0808080808080815E-2</v>
      </c>
    </row>
    <row r="75" spans="1:9" x14ac:dyDescent="0.15">
      <c r="A75">
        <v>1973</v>
      </c>
      <c r="B75" s="7">
        <v>0.60606060606060608</v>
      </c>
      <c r="D75" s="7">
        <v>0.12626262626262627</v>
      </c>
      <c r="E75" s="7">
        <v>0.12626262626262627</v>
      </c>
      <c r="F75" s="7">
        <v>2.0202020202020204E-2</v>
      </c>
      <c r="G75" s="7">
        <v>2.5252525252525256E-2</v>
      </c>
      <c r="H75" s="7">
        <v>1.5151515151515152E-2</v>
      </c>
      <c r="I75" s="7">
        <v>8.0808080808080815E-2</v>
      </c>
    </row>
    <row r="76" spans="1:9" x14ac:dyDescent="0.15">
      <c r="A76">
        <v>1974</v>
      </c>
      <c r="B76" s="7">
        <v>0.60606060606060608</v>
      </c>
      <c r="D76" s="7">
        <v>0.12626262626262627</v>
      </c>
      <c r="E76" s="7">
        <v>0.12626262626262627</v>
      </c>
      <c r="F76" s="7">
        <v>2.0202020202020204E-2</v>
      </c>
      <c r="G76" s="7">
        <v>2.5252525252525256E-2</v>
      </c>
      <c r="H76" s="7">
        <v>1.5151515151515152E-2</v>
      </c>
      <c r="I76" s="7">
        <v>8.0808080808080815E-2</v>
      </c>
    </row>
    <row r="77" spans="1:9" x14ac:dyDescent="0.15">
      <c r="A77">
        <v>1975</v>
      </c>
      <c r="B77" s="7">
        <v>0.60606060606060608</v>
      </c>
      <c r="D77" s="7">
        <v>0.12626262626262627</v>
      </c>
      <c r="E77" s="7">
        <v>0.12626262626262627</v>
      </c>
      <c r="F77" s="7">
        <v>2.0202020202020204E-2</v>
      </c>
      <c r="G77" s="7">
        <v>2.5252525252525256E-2</v>
      </c>
      <c r="H77" s="7">
        <v>1.5151515151515152E-2</v>
      </c>
      <c r="I77" s="7">
        <v>8.0808080808080815E-2</v>
      </c>
    </row>
    <row r="78" spans="1:9" x14ac:dyDescent="0.15">
      <c r="A78">
        <v>1976</v>
      </c>
      <c r="B78" s="7">
        <v>0.60606060606060608</v>
      </c>
      <c r="D78" s="7">
        <v>0.12626262626262627</v>
      </c>
      <c r="E78" s="7">
        <v>0.12626262626262627</v>
      </c>
      <c r="F78" s="7">
        <v>2.0202020202020204E-2</v>
      </c>
      <c r="G78" s="7">
        <v>2.5252525252525256E-2</v>
      </c>
      <c r="H78" s="7">
        <v>1.5151515151515152E-2</v>
      </c>
      <c r="I78" s="7">
        <v>8.0808080808080815E-2</v>
      </c>
    </row>
    <row r="79" spans="1:9" x14ac:dyDescent="0.15">
      <c r="A79">
        <v>1977</v>
      </c>
      <c r="B79" s="7">
        <v>0.60606060606060608</v>
      </c>
      <c r="D79" s="7">
        <v>0.12626262626262627</v>
      </c>
      <c r="E79" s="7">
        <v>0.12626262626262627</v>
      </c>
      <c r="F79" s="7">
        <v>2.0202020202020204E-2</v>
      </c>
      <c r="G79" s="7">
        <v>2.5252525252525256E-2</v>
      </c>
      <c r="H79" s="7">
        <v>1.5151515151515152E-2</v>
      </c>
      <c r="I79" s="7">
        <v>8.0808080808080815E-2</v>
      </c>
    </row>
    <row r="80" spans="1:9" x14ac:dyDescent="0.15">
      <c r="A80">
        <v>1978</v>
      </c>
      <c r="B80" s="7">
        <v>0.60606060606060608</v>
      </c>
      <c r="D80" s="7">
        <v>0.12626262626262627</v>
      </c>
      <c r="E80" s="7">
        <v>0.12626262626262627</v>
      </c>
      <c r="F80" s="7">
        <v>2.0202020202020204E-2</v>
      </c>
      <c r="G80" s="7">
        <v>2.5252525252525256E-2</v>
      </c>
      <c r="H80" s="7">
        <v>1.5151515151515152E-2</v>
      </c>
      <c r="I80" s="7">
        <v>8.0808080808080815E-2</v>
      </c>
    </row>
    <row r="81" spans="1:9" x14ac:dyDescent="0.15">
      <c r="A81">
        <v>1979</v>
      </c>
      <c r="B81" s="7">
        <v>0.60606060606060608</v>
      </c>
      <c r="D81" s="7">
        <v>0.12626262626262627</v>
      </c>
      <c r="E81" s="7">
        <v>0.12626262626262627</v>
      </c>
      <c r="F81" s="7">
        <v>2.0202020202020204E-2</v>
      </c>
      <c r="G81" s="7">
        <v>2.5252525252525256E-2</v>
      </c>
      <c r="H81" s="7">
        <v>1.5151515151515152E-2</v>
      </c>
      <c r="I81" s="7">
        <v>8.0808080808080815E-2</v>
      </c>
    </row>
    <row r="82" spans="1:9" x14ac:dyDescent="0.15">
      <c r="A82">
        <v>1980</v>
      </c>
      <c r="B82" s="7">
        <v>0.60606060606060608</v>
      </c>
      <c r="D82" s="7">
        <v>0.12626262626262627</v>
      </c>
      <c r="E82" s="7">
        <v>0.12626262626262627</v>
      </c>
      <c r="F82" s="7">
        <v>2.0202020202020204E-2</v>
      </c>
      <c r="G82" s="7">
        <v>2.5252525252525256E-2</v>
      </c>
      <c r="H82" s="7">
        <v>1.5151515151515152E-2</v>
      </c>
      <c r="I82" s="7">
        <v>8.0808080808080815E-2</v>
      </c>
    </row>
    <row r="83" spans="1:9" x14ac:dyDescent="0.15">
      <c r="A83">
        <v>1981</v>
      </c>
      <c r="B83" s="7">
        <v>0.60606060606060608</v>
      </c>
      <c r="D83" s="7">
        <v>0.12626262626262627</v>
      </c>
      <c r="E83" s="7">
        <v>0.12626262626262627</v>
      </c>
      <c r="F83" s="7">
        <v>2.0202020202020204E-2</v>
      </c>
      <c r="G83" s="7">
        <v>2.5252525252525256E-2</v>
      </c>
      <c r="H83" s="7">
        <v>1.5151515151515152E-2</v>
      </c>
      <c r="I83" s="7">
        <v>8.0808080808080815E-2</v>
      </c>
    </row>
    <row r="84" spans="1:9" x14ac:dyDescent="0.15">
      <c r="A84">
        <v>1982</v>
      </c>
      <c r="B84" s="7">
        <v>0.60606060606060608</v>
      </c>
      <c r="D84" s="7">
        <v>0.12626262626262627</v>
      </c>
      <c r="E84" s="7">
        <v>0.12626262626262627</v>
      </c>
      <c r="F84" s="7">
        <v>2.0202020202020204E-2</v>
      </c>
      <c r="G84" s="7">
        <v>2.5252525252525256E-2</v>
      </c>
      <c r="H84" s="7">
        <v>1.5151515151515152E-2</v>
      </c>
      <c r="I84" s="7">
        <v>8.0808080808080815E-2</v>
      </c>
    </row>
    <row r="85" spans="1:9" x14ac:dyDescent="0.15">
      <c r="A85">
        <v>1983</v>
      </c>
      <c r="B85" s="7">
        <v>0.60606060606060608</v>
      </c>
      <c r="D85" s="7">
        <v>0.12626262626262627</v>
      </c>
      <c r="E85" s="7">
        <v>0.12626262626262627</v>
      </c>
      <c r="F85" s="7">
        <v>2.0202020202020204E-2</v>
      </c>
      <c r="G85" s="7">
        <v>2.5252525252525256E-2</v>
      </c>
      <c r="H85" s="7">
        <v>1.5151515151515152E-2</v>
      </c>
      <c r="I85" s="7">
        <v>8.0808080808080815E-2</v>
      </c>
    </row>
    <row r="86" spans="1:9" x14ac:dyDescent="0.15">
      <c r="A86">
        <v>1984</v>
      </c>
      <c r="B86" s="7">
        <v>0.60606060606060608</v>
      </c>
      <c r="D86" s="7">
        <v>0.12626262626262627</v>
      </c>
      <c r="E86" s="7">
        <v>0.12626262626262627</v>
      </c>
      <c r="F86" s="7">
        <v>2.0202020202020204E-2</v>
      </c>
      <c r="G86" s="7">
        <v>2.5252525252525256E-2</v>
      </c>
      <c r="H86" s="7">
        <v>1.5151515151515152E-2</v>
      </c>
      <c r="I86" s="7">
        <v>8.0808080808080815E-2</v>
      </c>
    </row>
    <row r="87" spans="1:9" x14ac:dyDescent="0.15">
      <c r="A87">
        <v>1985</v>
      </c>
      <c r="B87" s="7">
        <v>0.60606060606060608</v>
      </c>
      <c r="D87" s="7">
        <v>0.12626262626262627</v>
      </c>
      <c r="E87" s="7">
        <v>0.12626262626262627</v>
      </c>
      <c r="F87" s="7">
        <v>2.0202020202020204E-2</v>
      </c>
      <c r="G87" s="7">
        <v>2.5252525252525256E-2</v>
      </c>
      <c r="H87" s="7">
        <v>1.5151515151515152E-2</v>
      </c>
      <c r="I87" s="7">
        <v>8.0808080808080815E-2</v>
      </c>
    </row>
    <row r="88" spans="1:9" x14ac:dyDescent="0.15">
      <c r="A88">
        <v>1986</v>
      </c>
      <c r="B88" s="7">
        <v>0.58922558922558932</v>
      </c>
      <c r="D88" s="7">
        <v>0.13468013468013468</v>
      </c>
      <c r="E88" s="7">
        <v>0.13468013468013468</v>
      </c>
      <c r="F88" s="7">
        <v>2.3569023569023569E-2</v>
      </c>
      <c r="G88" s="7">
        <v>2.8619528619528621E-2</v>
      </c>
      <c r="H88" s="7">
        <v>1.5151515151515152E-2</v>
      </c>
      <c r="I88" s="7">
        <v>7.407407407407407E-2</v>
      </c>
    </row>
    <row r="89" spans="1:9" x14ac:dyDescent="0.15">
      <c r="A89">
        <v>1987</v>
      </c>
      <c r="B89" s="7">
        <v>0.57239057239057245</v>
      </c>
      <c r="D89" s="7">
        <v>0.14309764309764308</v>
      </c>
      <c r="E89" s="7">
        <v>0.14309764309764308</v>
      </c>
      <c r="F89" s="7">
        <v>2.6936026936026938E-2</v>
      </c>
      <c r="G89" s="7">
        <v>3.1986531986531987E-2</v>
      </c>
      <c r="H89" s="7">
        <v>1.5151515151515152E-2</v>
      </c>
      <c r="I89" s="7">
        <v>6.7340067340067339E-2</v>
      </c>
    </row>
    <row r="90" spans="1:9" x14ac:dyDescent="0.15">
      <c r="A90">
        <v>1988</v>
      </c>
      <c r="B90" s="7">
        <v>0.55555555555555558</v>
      </c>
      <c r="D90" s="7">
        <v>0.15151515151515152</v>
      </c>
      <c r="E90" s="7">
        <v>0.15151515151515152</v>
      </c>
      <c r="F90" s="7">
        <v>3.0303030303030304E-2</v>
      </c>
      <c r="G90" s="7">
        <v>3.5353535353535359E-2</v>
      </c>
      <c r="H90" s="7">
        <v>1.5151515151515152E-2</v>
      </c>
      <c r="I90" s="7">
        <v>6.0606060606060608E-2</v>
      </c>
    </row>
    <row r="91" spans="1:9" x14ac:dyDescent="0.15">
      <c r="A91">
        <v>1989</v>
      </c>
      <c r="B91" s="7">
        <v>0.52542372881355937</v>
      </c>
      <c r="D91" s="7">
        <v>0.15254237288135594</v>
      </c>
      <c r="E91" s="7">
        <v>0.15254237288135594</v>
      </c>
      <c r="F91" s="7">
        <v>4.576271186440678E-2</v>
      </c>
      <c r="G91" s="7">
        <v>4.9152542372881358E-2</v>
      </c>
      <c r="H91" s="7">
        <v>1.6949152542372881E-2</v>
      </c>
      <c r="I91" s="7">
        <v>5.7627118644067797E-2</v>
      </c>
    </row>
    <row r="92" spans="1:9" x14ac:dyDescent="0.15">
      <c r="A92">
        <v>1990</v>
      </c>
      <c r="B92" s="7">
        <v>0.49488054607508536</v>
      </c>
      <c r="D92" s="7">
        <v>0.15358361774744025</v>
      </c>
      <c r="E92" s="7">
        <v>0.15358361774744025</v>
      </c>
      <c r="F92" s="7">
        <v>6.1433447098976107E-2</v>
      </c>
      <c r="G92" s="7">
        <v>6.313993174061433E-2</v>
      </c>
      <c r="H92" s="7">
        <v>1.8771331058020476E-2</v>
      </c>
      <c r="I92" s="7">
        <v>5.4607508532423202E-2</v>
      </c>
    </row>
    <row r="93" spans="1:9" x14ac:dyDescent="0.15">
      <c r="A93">
        <v>1991</v>
      </c>
      <c r="B93" s="7">
        <v>0.46391752577319589</v>
      </c>
      <c r="D93" s="7">
        <v>0.15463917525773196</v>
      </c>
      <c r="E93" s="7">
        <v>0.15463917525773196</v>
      </c>
      <c r="F93" s="7">
        <v>7.7319587628865982E-2</v>
      </c>
      <c r="G93" s="7">
        <v>7.7319587628865982E-2</v>
      </c>
      <c r="H93" s="7">
        <v>2.0618556701030927E-2</v>
      </c>
      <c r="I93" s="7">
        <v>5.1546391752577324E-2</v>
      </c>
    </row>
    <row r="94" spans="1:9" x14ac:dyDescent="0.15">
      <c r="A94">
        <v>1992</v>
      </c>
      <c r="B94" s="7">
        <v>0.48717948717948717</v>
      </c>
      <c r="D94" s="7">
        <v>0.13589743589743591</v>
      </c>
      <c r="E94" s="7">
        <v>0.13589743589743591</v>
      </c>
      <c r="F94" s="7">
        <v>8.9743589743589744E-2</v>
      </c>
      <c r="G94" s="7">
        <v>8.9743589743589744E-2</v>
      </c>
      <c r="H94" s="7">
        <v>2.0512820512820513E-2</v>
      </c>
      <c r="I94" s="7">
        <v>4.1025641025641026E-2</v>
      </c>
    </row>
    <row r="95" spans="1:9" x14ac:dyDescent="0.15">
      <c r="A95">
        <v>1993</v>
      </c>
      <c r="B95" s="7">
        <v>0.51020408163265307</v>
      </c>
      <c r="D95" s="7">
        <v>0.11734693877551021</v>
      </c>
      <c r="E95" s="7">
        <v>0.11734693877551021</v>
      </c>
      <c r="F95" s="7">
        <v>0.10204081632653061</v>
      </c>
      <c r="G95" s="7">
        <v>0.10204081632653061</v>
      </c>
      <c r="H95" s="7">
        <v>2.0408163265306124E-2</v>
      </c>
      <c r="I95" s="7">
        <v>3.0612244897959183E-2</v>
      </c>
    </row>
    <row r="96" spans="1:9" x14ac:dyDescent="0.15">
      <c r="A96">
        <v>1994</v>
      </c>
      <c r="B96" s="7">
        <v>0.57653061224489788</v>
      </c>
      <c r="D96" s="7">
        <v>0.12244897959183673</v>
      </c>
      <c r="E96" s="7">
        <v>0.12244897959183673</v>
      </c>
      <c r="F96" s="7">
        <v>6.6326530612244902E-2</v>
      </c>
      <c r="G96" s="7">
        <v>6.6326530612244902E-2</v>
      </c>
      <c r="H96" s="7">
        <v>2.0408163265306124E-2</v>
      </c>
      <c r="I96" s="7">
        <v>2.5510204081632654E-2</v>
      </c>
    </row>
    <row r="97" spans="1:9" x14ac:dyDescent="0.15">
      <c r="A97">
        <v>1995</v>
      </c>
      <c r="B97" s="7">
        <v>0.6428571428571429</v>
      </c>
      <c r="D97" s="7">
        <v>0.12755102040816327</v>
      </c>
      <c r="E97" s="7">
        <v>0.12755102040816327</v>
      </c>
      <c r="F97" s="7">
        <v>3.0612244897959183E-2</v>
      </c>
      <c r="G97" s="7">
        <v>3.0612244897959183E-2</v>
      </c>
      <c r="H97" s="7">
        <v>2.0408163265306124E-2</v>
      </c>
      <c r="I97" s="7">
        <v>2.0408163265306124E-2</v>
      </c>
    </row>
    <row r="98" spans="1:9" x14ac:dyDescent="0.15">
      <c r="A98">
        <v>1996</v>
      </c>
      <c r="B98" s="7">
        <v>0.57164634146341464</v>
      </c>
      <c r="D98" s="7">
        <v>7.1138211382113833E-2</v>
      </c>
      <c r="E98" s="7">
        <v>7.3678861788617878E-2</v>
      </c>
      <c r="F98" s="7">
        <v>2.2865853658536585E-2</v>
      </c>
      <c r="G98" s="7">
        <v>4.573170731707317E-2</v>
      </c>
      <c r="H98" s="7">
        <v>1.2703252032520327E-2</v>
      </c>
      <c r="I98" s="7">
        <v>0.20223577235772358</v>
      </c>
    </row>
    <row r="99" spans="1:9" x14ac:dyDescent="0.15">
      <c r="A99">
        <v>1997</v>
      </c>
      <c r="B99" s="7">
        <v>0.50101214574898789</v>
      </c>
      <c r="D99" s="7">
        <v>1.5182186234817813E-2</v>
      </c>
      <c r="E99" s="7">
        <v>2.0242914979757085E-2</v>
      </c>
      <c r="F99" s="7">
        <v>1.5182186234817813E-2</v>
      </c>
      <c r="G99" s="7">
        <v>6.0728744939271252E-2</v>
      </c>
      <c r="H99" s="7">
        <v>5.0607287449392713E-3</v>
      </c>
      <c r="I99" s="7">
        <v>0.38259109311740891</v>
      </c>
    </row>
    <row r="100" spans="1:9" x14ac:dyDescent="0.15">
      <c r="A100">
        <v>1998</v>
      </c>
      <c r="B100" s="7">
        <v>0.51921780175320298</v>
      </c>
      <c r="D100" s="7">
        <v>2.8658125421443022E-2</v>
      </c>
      <c r="E100" s="7">
        <v>1.6857720836142953E-2</v>
      </c>
      <c r="F100" s="7">
        <v>1.6857720836142953E-2</v>
      </c>
      <c r="G100" s="7">
        <v>5.9002022926500336E-2</v>
      </c>
      <c r="H100" s="7">
        <v>6.7430883344571819E-3</v>
      </c>
      <c r="I100" s="7">
        <v>0.35266351989211059</v>
      </c>
    </row>
    <row r="101" spans="1:9" x14ac:dyDescent="0.15">
      <c r="A101">
        <v>1999</v>
      </c>
      <c r="B101" s="7">
        <v>0.53739892183288407</v>
      </c>
      <c r="D101" s="7">
        <v>4.2115902964959574E-2</v>
      </c>
      <c r="E101" s="7">
        <v>1.3477088948787061E-2</v>
      </c>
      <c r="F101" s="7">
        <v>1.8530997304582211E-2</v>
      </c>
      <c r="G101" s="7">
        <v>5.727762803234502E-2</v>
      </c>
      <c r="H101" s="7">
        <v>8.4231805929919149E-3</v>
      </c>
      <c r="I101" s="7">
        <v>0.32277628032345018</v>
      </c>
    </row>
    <row r="102" spans="1:9" x14ac:dyDescent="0.15">
      <c r="A102">
        <v>2000</v>
      </c>
      <c r="B102" s="7">
        <v>0.55555555555555558</v>
      </c>
      <c r="D102" s="7">
        <v>5.5555555555555559E-2</v>
      </c>
      <c r="E102" s="7">
        <v>1.0101010101010102E-2</v>
      </c>
      <c r="F102" s="7">
        <v>2.0202020202020204E-2</v>
      </c>
      <c r="G102" s="7">
        <v>5.5555555555555559E-2</v>
      </c>
      <c r="H102" s="7">
        <v>1.0101010101010102E-2</v>
      </c>
      <c r="I102" s="7">
        <v>0.29292929292929293</v>
      </c>
    </row>
    <row r="103" spans="1:9" x14ac:dyDescent="0.15">
      <c r="A103">
        <v>2001</v>
      </c>
      <c r="B103" s="7">
        <v>0.55555555555555558</v>
      </c>
      <c r="D103" s="7">
        <v>5.5555555555555559E-2</v>
      </c>
      <c r="E103" s="7">
        <v>1.0101010101010102E-2</v>
      </c>
      <c r="F103" s="7">
        <v>2.0202020202020204E-2</v>
      </c>
      <c r="G103" s="7">
        <v>5.5555555555555559E-2</v>
      </c>
      <c r="H103" s="7">
        <v>1.0101010101010102E-2</v>
      </c>
      <c r="I103" s="7">
        <v>0.29292929292929293</v>
      </c>
    </row>
    <row r="104" spans="1:9" x14ac:dyDescent="0.15">
      <c r="A104">
        <v>2002</v>
      </c>
      <c r="B104" s="7">
        <v>0.55555555555555558</v>
      </c>
      <c r="D104" s="7">
        <v>5.5555555555555559E-2</v>
      </c>
      <c r="E104" s="7">
        <v>1.0101010101010102E-2</v>
      </c>
      <c r="F104" s="7">
        <v>2.0202020202020204E-2</v>
      </c>
      <c r="G104" s="7">
        <v>5.5555555555555559E-2</v>
      </c>
      <c r="H104" s="7">
        <v>1.0101010101010102E-2</v>
      </c>
      <c r="I104" s="7">
        <v>0.29292929292929293</v>
      </c>
    </row>
    <row r="105" spans="1:9" x14ac:dyDescent="0.15">
      <c r="A105">
        <v>2003</v>
      </c>
      <c r="B105" s="7">
        <v>0.55555555555555558</v>
      </c>
      <c r="D105" s="7">
        <v>5.5555555555555559E-2</v>
      </c>
      <c r="E105" s="7">
        <v>1.0101010101010102E-2</v>
      </c>
      <c r="F105" s="7">
        <v>2.0202020202020204E-2</v>
      </c>
      <c r="G105" s="7">
        <v>5.5555555555555559E-2</v>
      </c>
      <c r="H105" s="7">
        <v>1.0101010101010102E-2</v>
      </c>
      <c r="I105" s="7">
        <v>0.29292929292929293</v>
      </c>
    </row>
    <row r="106" spans="1:9" x14ac:dyDescent="0.15">
      <c r="A106">
        <v>2004</v>
      </c>
      <c r="B106" s="7">
        <v>0.55555555555555558</v>
      </c>
      <c r="D106" s="7">
        <v>5.5555555555555559E-2</v>
      </c>
      <c r="E106" s="7">
        <v>1.0101010101010102E-2</v>
      </c>
      <c r="F106" s="7">
        <v>2.0202020202020204E-2</v>
      </c>
      <c r="G106" s="7">
        <v>5.5555555555555559E-2</v>
      </c>
      <c r="H106" s="7">
        <v>1.0101010101010102E-2</v>
      </c>
      <c r="I106" s="7">
        <v>0.29292929292929293</v>
      </c>
    </row>
    <row r="107" spans="1:9" x14ac:dyDescent="0.15">
      <c r="A107">
        <v>2005</v>
      </c>
      <c r="B107" s="7">
        <v>0.55555555555555558</v>
      </c>
      <c r="D107" s="7">
        <v>5.5555555555555559E-2</v>
      </c>
      <c r="E107" s="7">
        <v>1.0101010101010102E-2</v>
      </c>
      <c r="F107" s="7">
        <v>2.0202020202020204E-2</v>
      </c>
      <c r="G107" s="7">
        <v>5.5555555555555559E-2</v>
      </c>
      <c r="H107" s="7">
        <v>1.0101010101010102E-2</v>
      </c>
      <c r="I107" s="7">
        <v>0.29292929292929293</v>
      </c>
    </row>
    <row r="108" spans="1:9" x14ac:dyDescent="0.15">
      <c r="A108">
        <v>2006</v>
      </c>
      <c r="B108" s="7">
        <v>0.55555555555555558</v>
      </c>
      <c r="D108" s="7">
        <v>5.5555555555555559E-2</v>
      </c>
      <c r="E108" s="7">
        <v>1.0101010101010102E-2</v>
      </c>
      <c r="F108" s="7">
        <v>2.0202020202020204E-2</v>
      </c>
      <c r="G108" s="7">
        <v>5.5555555555555559E-2</v>
      </c>
      <c r="H108" s="7">
        <v>1.0101010101010102E-2</v>
      </c>
      <c r="I108" s="7">
        <v>0.29292929292929293</v>
      </c>
    </row>
    <row r="109" spans="1:9" x14ac:dyDescent="0.15">
      <c r="A109">
        <v>2007</v>
      </c>
      <c r="B109" s="7">
        <v>0.55555555555555558</v>
      </c>
      <c r="D109" s="7">
        <v>5.5555555555555559E-2</v>
      </c>
      <c r="E109" s="7">
        <v>1.0101010101010102E-2</v>
      </c>
      <c r="F109" s="7">
        <v>2.0202020202020204E-2</v>
      </c>
      <c r="G109" s="7">
        <v>5.5555555555555559E-2</v>
      </c>
      <c r="H109" s="7">
        <v>1.0101010101010102E-2</v>
      </c>
      <c r="I109" s="7">
        <v>0.29292929292929293</v>
      </c>
    </row>
    <row r="110" spans="1:9" x14ac:dyDescent="0.15">
      <c r="A110">
        <v>2008</v>
      </c>
      <c r="B110" s="7">
        <v>0.55555555555555558</v>
      </c>
      <c r="D110" s="7">
        <v>5.5555555555555559E-2</v>
      </c>
      <c r="E110" s="7">
        <v>1.0101010101010102E-2</v>
      </c>
      <c r="F110" s="7">
        <v>2.0202020202020204E-2</v>
      </c>
      <c r="G110" s="7">
        <v>5.5555555555555559E-2</v>
      </c>
      <c r="H110" s="7">
        <v>1.0101010101010102E-2</v>
      </c>
      <c r="I110" s="7">
        <v>0.29292929292929293</v>
      </c>
    </row>
    <row r="111" spans="1:9" x14ac:dyDescent="0.15">
      <c r="A111">
        <v>2009</v>
      </c>
      <c r="B111" s="7">
        <v>0.55555555555555558</v>
      </c>
      <c r="D111" s="7">
        <v>5.5555555555555559E-2</v>
      </c>
      <c r="E111" s="7">
        <v>1.0101010101010102E-2</v>
      </c>
      <c r="F111" s="7">
        <v>2.0202020202020204E-2</v>
      </c>
      <c r="G111" s="7">
        <v>5.5555555555555559E-2</v>
      </c>
      <c r="H111" s="7">
        <v>1.0101010101010102E-2</v>
      </c>
      <c r="I111" s="7">
        <v>0.29292929292929293</v>
      </c>
    </row>
    <row r="112" spans="1:9" x14ac:dyDescent="0.15">
      <c r="A112">
        <v>2010</v>
      </c>
      <c r="B112" s="7">
        <v>0.55555555555555558</v>
      </c>
      <c r="D112" s="7">
        <v>5.5555555555555559E-2</v>
      </c>
      <c r="E112" s="7">
        <v>1.0101010101010102E-2</v>
      </c>
      <c r="F112" s="7">
        <v>2.0202020202020204E-2</v>
      </c>
      <c r="G112" s="7">
        <v>5.5555555555555559E-2</v>
      </c>
      <c r="H112" s="7">
        <v>1.0101010101010102E-2</v>
      </c>
      <c r="I112" s="7">
        <v>0.29292929292929293</v>
      </c>
    </row>
    <row r="113" spans="1:9" x14ac:dyDescent="0.15">
      <c r="A113">
        <v>2011</v>
      </c>
      <c r="B113" s="7">
        <v>0.55555555555555558</v>
      </c>
      <c r="D113" s="7">
        <v>5.5555555555555559E-2</v>
      </c>
      <c r="E113" s="7">
        <v>1.0101010101010102E-2</v>
      </c>
      <c r="F113" s="7">
        <v>2.0202020202020204E-2</v>
      </c>
      <c r="G113" s="7">
        <v>5.5555555555555559E-2</v>
      </c>
      <c r="H113" s="7">
        <v>1.0101010101010102E-2</v>
      </c>
      <c r="I113" s="7">
        <v>0.29292929292929293</v>
      </c>
    </row>
    <row r="114" spans="1:9" x14ac:dyDescent="0.15">
      <c r="A114">
        <v>2012</v>
      </c>
      <c r="B114" s="7">
        <v>0.55555555555555558</v>
      </c>
      <c r="D114" s="7">
        <v>5.5555555555555559E-2</v>
      </c>
      <c r="E114" s="7">
        <v>1.0101010101010102E-2</v>
      </c>
      <c r="F114" s="7">
        <v>2.0202020202020204E-2</v>
      </c>
      <c r="G114" s="7">
        <v>5.5555555555555559E-2</v>
      </c>
      <c r="H114" s="7">
        <v>1.0101010101010102E-2</v>
      </c>
      <c r="I114" s="7">
        <v>0.29292929292929293</v>
      </c>
    </row>
    <row r="115" spans="1:9" x14ac:dyDescent="0.15">
      <c r="A115">
        <v>2013</v>
      </c>
      <c r="B115" s="7">
        <v>0.55555555555555602</v>
      </c>
      <c r="D115" s="7">
        <v>5.5555555555555601E-2</v>
      </c>
      <c r="E115" s="7">
        <v>1.01010101010101E-2</v>
      </c>
      <c r="F115" s="7">
        <v>2.02020202020202E-2</v>
      </c>
      <c r="G115" s="7">
        <v>5.5555555555555601E-2</v>
      </c>
      <c r="H115" s="7">
        <v>1.01010101010101E-2</v>
      </c>
      <c r="I115" s="7">
        <v>0.29292929292929298</v>
      </c>
    </row>
    <row r="116" spans="1:9" x14ac:dyDescent="0.15">
      <c r="A116">
        <v>2014</v>
      </c>
      <c r="B116" s="7">
        <v>0.55555555555555602</v>
      </c>
      <c r="D116" s="7">
        <v>5.5555555555555601E-2</v>
      </c>
      <c r="E116" s="7">
        <v>1.01010101010101E-2</v>
      </c>
      <c r="F116" s="7">
        <v>2.02020202020202E-2</v>
      </c>
      <c r="G116" s="7">
        <v>5.5555555555555601E-2</v>
      </c>
      <c r="H116" s="7">
        <v>1.01010101010101E-2</v>
      </c>
      <c r="I116" s="7">
        <v>0.29292929292929298</v>
      </c>
    </row>
    <row r="117" spans="1:9" x14ac:dyDescent="0.15">
      <c r="A117">
        <v>2015</v>
      </c>
      <c r="B117" s="7">
        <v>0.55555555555555602</v>
      </c>
      <c r="D117" s="7">
        <v>5.5555555555555601E-2</v>
      </c>
      <c r="E117" s="7">
        <v>1.01010101010101E-2</v>
      </c>
      <c r="F117" s="7">
        <v>2.02020202020202E-2</v>
      </c>
      <c r="G117" s="7">
        <v>5.5555555555555601E-2</v>
      </c>
      <c r="H117" s="7">
        <v>1.01010101010101E-2</v>
      </c>
      <c r="I117" s="7">
        <v>0.29292929292929298</v>
      </c>
    </row>
    <row r="118" spans="1:9" x14ac:dyDescent="0.15">
      <c r="A118">
        <v>2016</v>
      </c>
      <c r="B118" s="7">
        <v>0.55555555555555602</v>
      </c>
      <c r="D118" s="7">
        <v>5.5555555555555601E-2</v>
      </c>
      <c r="E118" s="7">
        <v>1.01010101010101E-2</v>
      </c>
      <c r="F118" s="7">
        <v>2.02020202020202E-2</v>
      </c>
      <c r="G118" s="7">
        <v>5.5555555555555601E-2</v>
      </c>
      <c r="H118" s="7">
        <v>1.01010101010101E-2</v>
      </c>
      <c r="I118" s="7">
        <v>0.29292929292929298</v>
      </c>
    </row>
    <row r="119" spans="1:9" x14ac:dyDescent="0.15">
      <c r="A119">
        <v>2017</v>
      </c>
      <c r="B119" s="7">
        <v>0.55555555555555602</v>
      </c>
      <c r="D119" s="7">
        <v>5.5555555555555601E-2</v>
      </c>
      <c r="E119" s="7">
        <v>1.01010101010101E-2</v>
      </c>
      <c r="F119" s="7">
        <v>2.02020202020202E-2</v>
      </c>
      <c r="G119" s="7">
        <v>5.5555555555555601E-2</v>
      </c>
      <c r="H119" s="7">
        <v>1.01010101010101E-2</v>
      </c>
      <c r="I119" s="7">
        <v>0.29292929292929298</v>
      </c>
    </row>
    <row r="120" spans="1:9" x14ac:dyDescent="0.15">
      <c r="A120">
        <v>2018</v>
      </c>
      <c r="B120" s="7">
        <v>0.55555555555555602</v>
      </c>
      <c r="D120" s="7">
        <v>5.5555555555555601E-2</v>
      </c>
      <c r="E120" s="7">
        <v>1.01010101010101E-2</v>
      </c>
      <c r="F120" s="7">
        <v>2.02020202020202E-2</v>
      </c>
      <c r="G120" s="7">
        <v>5.5555555555555601E-2</v>
      </c>
      <c r="H120" s="7">
        <v>1.01010101010101E-2</v>
      </c>
      <c r="I120" s="7">
        <v>0.29292929292929298</v>
      </c>
    </row>
    <row r="121" spans="1:9" x14ac:dyDescent="0.15">
      <c r="A121">
        <v>2019</v>
      </c>
      <c r="B121" s="7">
        <v>0.55555555555555602</v>
      </c>
      <c r="D121" s="7">
        <v>5.5555555555555601E-2</v>
      </c>
      <c r="E121" s="7">
        <v>1.01010101010101E-2</v>
      </c>
      <c r="F121" s="7">
        <v>2.02020202020202E-2</v>
      </c>
      <c r="G121" s="7">
        <v>5.5555555555555601E-2</v>
      </c>
      <c r="H121" s="7">
        <v>1.01010101010101E-2</v>
      </c>
      <c r="I121" s="7">
        <v>0.29292929292929298</v>
      </c>
    </row>
    <row r="122" spans="1:9" x14ac:dyDescent="0.15">
      <c r="A122">
        <v>2020</v>
      </c>
      <c r="B122" s="7">
        <v>0.55555555555555602</v>
      </c>
      <c r="D122" s="7">
        <v>5.5555555555555601E-2</v>
      </c>
      <c r="E122" s="7">
        <v>1.01010101010101E-2</v>
      </c>
      <c r="F122" s="7">
        <v>2.02020202020202E-2</v>
      </c>
      <c r="G122" s="7">
        <v>5.5555555555555601E-2</v>
      </c>
      <c r="H122" s="7">
        <v>1.01010101010101E-2</v>
      </c>
      <c r="I122" s="7">
        <v>0.29292929292929298</v>
      </c>
    </row>
    <row r="123" spans="1:9" x14ac:dyDescent="0.15">
      <c r="A123">
        <v>2021</v>
      </c>
      <c r="B123" s="7">
        <v>0.55555555555555602</v>
      </c>
      <c r="D123" s="7">
        <v>5.5555555555555601E-2</v>
      </c>
      <c r="E123" s="7">
        <v>1.01010101010101E-2</v>
      </c>
      <c r="F123" s="7">
        <v>2.02020202020202E-2</v>
      </c>
      <c r="G123" s="7">
        <v>5.5555555555555601E-2</v>
      </c>
      <c r="H123" s="7">
        <v>1.01010101010101E-2</v>
      </c>
      <c r="I123" s="7">
        <v>0.29292929292929298</v>
      </c>
    </row>
    <row r="124" spans="1:9" x14ac:dyDescent="0.15">
      <c r="A124">
        <v>2022</v>
      </c>
      <c r="B124" s="7">
        <v>0.55555555555555602</v>
      </c>
      <c r="D124" s="7">
        <v>5.5555555555555601E-2</v>
      </c>
      <c r="E124" s="7">
        <v>1.01010101010101E-2</v>
      </c>
      <c r="F124" s="7">
        <v>2.02020202020202E-2</v>
      </c>
      <c r="G124" s="7">
        <v>5.5555555555555601E-2</v>
      </c>
      <c r="H124" s="7">
        <v>1.01010101010101E-2</v>
      </c>
      <c r="I124" s="7">
        <v>0.29292929292929298</v>
      </c>
    </row>
    <row r="125" spans="1:9" x14ac:dyDescent="0.15">
      <c r="A125">
        <v>2023</v>
      </c>
      <c r="B125" s="7">
        <v>0.55555555555555602</v>
      </c>
      <c r="D125" s="7">
        <v>5.5555555555555601E-2</v>
      </c>
      <c r="E125" s="7">
        <v>1.01010101010101E-2</v>
      </c>
      <c r="F125" s="7">
        <v>2.02020202020202E-2</v>
      </c>
      <c r="G125" s="7">
        <v>5.5555555555555601E-2</v>
      </c>
      <c r="H125" s="7">
        <v>1.01010101010101E-2</v>
      </c>
      <c r="I125" s="7">
        <v>0.29292929292929298</v>
      </c>
    </row>
    <row r="126" spans="1:9" x14ac:dyDescent="0.15">
      <c r="A126">
        <v>2024</v>
      </c>
      <c r="B126" s="7">
        <v>0.55555555555555602</v>
      </c>
      <c r="D126" s="7">
        <v>5.5555555555555601E-2</v>
      </c>
      <c r="E126" s="7">
        <v>1.01010101010101E-2</v>
      </c>
      <c r="F126" s="7">
        <v>2.02020202020202E-2</v>
      </c>
      <c r="G126" s="7">
        <v>5.5555555555555601E-2</v>
      </c>
      <c r="H126" s="7">
        <v>1.01010101010101E-2</v>
      </c>
      <c r="I126" s="7">
        <v>0.29292929292929298</v>
      </c>
    </row>
    <row r="127" spans="1:9" x14ac:dyDescent="0.15">
      <c r="A127">
        <v>2025</v>
      </c>
      <c r="B127" s="7">
        <v>0.55555555555555602</v>
      </c>
      <c r="D127" s="7">
        <v>5.5555555555555601E-2</v>
      </c>
      <c r="E127" s="7">
        <v>1.01010101010101E-2</v>
      </c>
      <c r="F127" s="7">
        <v>2.02020202020202E-2</v>
      </c>
      <c r="G127" s="7">
        <v>5.5555555555555601E-2</v>
      </c>
      <c r="H127" s="7">
        <v>1.01010101010101E-2</v>
      </c>
      <c r="I127" s="7">
        <v>0.29292929292929298</v>
      </c>
    </row>
    <row r="128" spans="1:9" x14ac:dyDescent="0.15">
      <c r="A128">
        <v>2026</v>
      </c>
      <c r="B128" s="7">
        <v>0.55555555555555602</v>
      </c>
      <c r="D128" s="7">
        <v>5.5555555555555601E-2</v>
      </c>
      <c r="E128" s="7">
        <v>1.01010101010101E-2</v>
      </c>
      <c r="F128" s="7">
        <v>2.02020202020202E-2</v>
      </c>
      <c r="G128" s="7">
        <v>5.5555555555555601E-2</v>
      </c>
      <c r="H128" s="7">
        <v>1.01010101010101E-2</v>
      </c>
      <c r="I128" s="7">
        <v>0.29292929292929298</v>
      </c>
    </row>
    <row r="129" spans="1:9" x14ac:dyDescent="0.15">
      <c r="A129">
        <v>2027</v>
      </c>
      <c r="B129" s="7">
        <v>0.55555555555555602</v>
      </c>
      <c r="D129" s="7">
        <v>5.5555555555555601E-2</v>
      </c>
      <c r="E129" s="7">
        <v>1.01010101010101E-2</v>
      </c>
      <c r="F129" s="7">
        <v>2.02020202020202E-2</v>
      </c>
      <c r="G129" s="7">
        <v>5.5555555555555601E-2</v>
      </c>
      <c r="H129" s="7">
        <v>1.01010101010101E-2</v>
      </c>
      <c r="I129" s="7">
        <v>0.29292929292929298</v>
      </c>
    </row>
    <row r="130" spans="1:9" x14ac:dyDescent="0.15">
      <c r="A130">
        <v>2028</v>
      </c>
      <c r="B130" s="7">
        <v>0.55555555555555602</v>
      </c>
      <c r="D130" s="7">
        <v>5.5555555555555601E-2</v>
      </c>
      <c r="E130" s="7">
        <v>1.01010101010101E-2</v>
      </c>
      <c r="F130" s="7">
        <v>2.02020202020202E-2</v>
      </c>
      <c r="G130" s="7">
        <v>5.5555555555555601E-2</v>
      </c>
      <c r="H130" s="7">
        <v>1.01010101010101E-2</v>
      </c>
      <c r="I130" s="7">
        <v>0.29292929292929298</v>
      </c>
    </row>
    <row r="131" spans="1:9" x14ac:dyDescent="0.15">
      <c r="A131">
        <v>2029</v>
      </c>
      <c r="B131" s="7">
        <v>0.55555555555555602</v>
      </c>
      <c r="D131" s="7">
        <v>5.5555555555555601E-2</v>
      </c>
      <c r="E131" s="7">
        <v>1.01010101010101E-2</v>
      </c>
      <c r="F131" s="7">
        <v>2.02020202020202E-2</v>
      </c>
      <c r="G131" s="7">
        <v>5.5555555555555601E-2</v>
      </c>
      <c r="H131" s="7">
        <v>1.01010101010101E-2</v>
      </c>
      <c r="I131" s="7">
        <v>0.29292929292929298</v>
      </c>
    </row>
    <row r="132" spans="1:9" x14ac:dyDescent="0.15">
      <c r="A132">
        <v>2030</v>
      </c>
      <c r="B132" s="7">
        <v>0.55555555555555602</v>
      </c>
      <c r="D132" s="7">
        <v>5.5555555555555601E-2</v>
      </c>
      <c r="E132" s="7">
        <v>1.01010101010101E-2</v>
      </c>
      <c r="F132" s="7">
        <v>2.02020202020202E-2</v>
      </c>
      <c r="G132" s="7">
        <v>5.5555555555555601E-2</v>
      </c>
      <c r="H132" s="7">
        <v>1.01010101010101E-2</v>
      </c>
      <c r="I132" s="7">
        <v>0.29292929292929298</v>
      </c>
    </row>
    <row r="133" spans="1:9" x14ac:dyDescent="0.15">
      <c r="A133">
        <v>2031</v>
      </c>
      <c r="B133" s="7">
        <v>0.55555555555555602</v>
      </c>
      <c r="D133" s="7">
        <v>5.5555555555555601E-2</v>
      </c>
      <c r="E133" s="7">
        <v>1.01010101010101E-2</v>
      </c>
      <c r="F133" s="7">
        <v>2.02020202020202E-2</v>
      </c>
      <c r="G133" s="7">
        <v>5.5555555555555601E-2</v>
      </c>
      <c r="H133" s="7">
        <v>1.01010101010101E-2</v>
      </c>
      <c r="I133" s="7">
        <v>0.29292929292929298</v>
      </c>
    </row>
    <row r="134" spans="1:9" x14ac:dyDescent="0.15">
      <c r="A134">
        <v>2032</v>
      </c>
      <c r="B134" s="7">
        <v>0.55555555555555602</v>
      </c>
      <c r="D134" s="7">
        <v>5.5555555555555601E-2</v>
      </c>
      <c r="E134" s="7">
        <v>1.01010101010101E-2</v>
      </c>
      <c r="F134" s="7">
        <v>2.02020202020202E-2</v>
      </c>
      <c r="G134" s="7">
        <v>5.5555555555555601E-2</v>
      </c>
      <c r="H134" s="7">
        <v>1.01010101010101E-2</v>
      </c>
      <c r="I134" s="7">
        <v>0.29292929292929298</v>
      </c>
    </row>
    <row r="135" spans="1:9" x14ac:dyDescent="0.15">
      <c r="A135">
        <v>2033</v>
      </c>
      <c r="B135" s="7">
        <v>0.55555555555555602</v>
      </c>
      <c r="D135" s="7">
        <v>5.5555555555555601E-2</v>
      </c>
      <c r="E135" s="7">
        <v>1.01010101010101E-2</v>
      </c>
      <c r="F135" s="7">
        <v>2.02020202020202E-2</v>
      </c>
      <c r="G135" s="7">
        <v>5.5555555555555601E-2</v>
      </c>
      <c r="H135" s="7">
        <v>1.01010101010101E-2</v>
      </c>
      <c r="I135" s="7">
        <v>0.29292929292929298</v>
      </c>
    </row>
    <row r="136" spans="1:9" x14ac:dyDescent="0.15">
      <c r="A136">
        <v>2034</v>
      </c>
      <c r="B136" s="7">
        <v>0.55555555555555602</v>
      </c>
      <c r="D136" s="7">
        <v>5.5555555555555601E-2</v>
      </c>
      <c r="E136" s="7">
        <v>1.01010101010101E-2</v>
      </c>
      <c r="F136" s="7">
        <v>2.02020202020202E-2</v>
      </c>
      <c r="G136" s="7">
        <v>5.5555555555555601E-2</v>
      </c>
      <c r="H136" s="7">
        <v>1.01010101010101E-2</v>
      </c>
      <c r="I136" s="7">
        <v>0.29292929292929298</v>
      </c>
    </row>
    <row r="137" spans="1:9" x14ac:dyDescent="0.15">
      <c r="A137">
        <v>2035</v>
      </c>
      <c r="B137" s="7">
        <v>0.55555555555555602</v>
      </c>
      <c r="D137" s="7">
        <v>5.5555555555555601E-2</v>
      </c>
      <c r="E137" s="7">
        <v>1.01010101010101E-2</v>
      </c>
      <c r="F137" s="7">
        <v>2.02020202020202E-2</v>
      </c>
      <c r="G137" s="7">
        <v>5.5555555555555601E-2</v>
      </c>
      <c r="H137" s="7">
        <v>1.01010101010101E-2</v>
      </c>
      <c r="I137" s="7">
        <v>0.29292929292929298</v>
      </c>
    </row>
    <row r="138" spans="1:9" x14ac:dyDescent="0.15">
      <c r="A138">
        <v>2036</v>
      </c>
      <c r="B138" s="7">
        <v>0.55555555555555602</v>
      </c>
      <c r="D138" s="7">
        <v>5.5555555555555601E-2</v>
      </c>
      <c r="E138" s="7">
        <v>1.01010101010101E-2</v>
      </c>
      <c r="F138" s="7">
        <v>2.02020202020202E-2</v>
      </c>
      <c r="G138" s="7">
        <v>5.5555555555555601E-2</v>
      </c>
      <c r="H138" s="7">
        <v>1.01010101010101E-2</v>
      </c>
      <c r="I138" s="7">
        <v>0.29292929292929298</v>
      </c>
    </row>
    <row r="139" spans="1:9" x14ac:dyDescent="0.15">
      <c r="A139">
        <v>2037</v>
      </c>
      <c r="B139" s="7">
        <v>0.55555555555555602</v>
      </c>
      <c r="D139" s="7">
        <v>5.5555555555555601E-2</v>
      </c>
      <c r="E139" s="7">
        <v>1.01010101010101E-2</v>
      </c>
      <c r="F139" s="7">
        <v>2.02020202020202E-2</v>
      </c>
      <c r="G139" s="7">
        <v>5.5555555555555601E-2</v>
      </c>
      <c r="H139" s="7">
        <v>1.01010101010101E-2</v>
      </c>
      <c r="I139" s="7">
        <v>0.29292929292929298</v>
      </c>
    </row>
    <row r="140" spans="1:9" x14ac:dyDescent="0.15">
      <c r="A140">
        <v>2038</v>
      </c>
      <c r="B140" s="7">
        <v>0.55555555555555602</v>
      </c>
      <c r="D140" s="7">
        <v>5.5555555555555601E-2</v>
      </c>
      <c r="E140" s="7">
        <v>1.01010101010101E-2</v>
      </c>
      <c r="F140" s="7">
        <v>2.02020202020202E-2</v>
      </c>
      <c r="G140" s="7">
        <v>5.5555555555555601E-2</v>
      </c>
      <c r="H140" s="7">
        <v>1.01010101010101E-2</v>
      </c>
      <c r="I140" s="7">
        <v>0.29292929292929298</v>
      </c>
    </row>
    <row r="141" spans="1:9" x14ac:dyDescent="0.15">
      <c r="A141">
        <v>2039</v>
      </c>
      <c r="B141" s="7">
        <v>0.55555555555555602</v>
      </c>
      <c r="D141" s="7">
        <v>5.5555555555555601E-2</v>
      </c>
      <c r="E141" s="7">
        <v>1.01010101010101E-2</v>
      </c>
      <c r="F141" s="7">
        <v>2.02020202020202E-2</v>
      </c>
      <c r="G141" s="7">
        <v>5.5555555555555601E-2</v>
      </c>
      <c r="H141" s="7">
        <v>1.01010101010101E-2</v>
      </c>
      <c r="I141" s="7">
        <v>0.29292929292929298</v>
      </c>
    </row>
    <row r="142" spans="1:9" x14ac:dyDescent="0.15">
      <c r="A142">
        <v>2040</v>
      </c>
      <c r="B142" s="7">
        <v>0.55555555555555602</v>
      </c>
      <c r="D142" s="7">
        <v>5.5555555555555601E-2</v>
      </c>
      <c r="E142" s="7">
        <v>1.01010101010101E-2</v>
      </c>
      <c r="F142" s="7">
        <v>2.02020202020202E-2</v>
      </c>
      <c r="G142" s="7">
        <v>5.5555555555555601E-2</v>
      </c>
      <c r="H142" s="7">
        <v>1.01010101010101E-2</v>
      </c>
      <c r="I142" s="7">
        <v>0.29292929292929298</v>
      </c>
    </row>
    <row r="143" spans="1:9" x14ac:dyDescent="0.15">
      <c r="A143">
        <v>2041</v>
      </c>
      <c r="B143" s="7">
        <v>0.55555555555555602</v>
      </c>
      <c r="D143" s="7">
        <v>5.5555555555555601E-2</v>
      </c>
      <c r="E143" s="7">
        <v>1.01010101010101E-2</v>
      </c>
      <c r="F143" s="7">
        <v>2.02020202020202E-2</v>
      </c>
      <c r="G143" s="7">
        <v>5.5555555555555601E-2</v>
      </c>
      <c r="H143" s="7">
        <v>1.01010101010101E-2</v>
      </c>
      <c r="I143" s="7">
        <v>0.29292929292929298</v>
      </c>
    </row>
    <row r="144" spans="1:9" x14ac:dyDescent="0.15">
      <c r="A144">
        <v>2042</v>
      </c>
      <c r="B144" s="7">
        <v>0.55555555555555602</v>
      </c>
      <c r="D144" s="7">
        <v>5.5555555555555601E-2</v>
      </c>
      <c r="E144" s="7">
        <v>1.01010101010101E-2</v>
      </c>
      <c r="F144" s="7">
        <v>2.02020202020202E-2</v>
      </c>
      <c r="G144" s="7">
        <v>5.5555555555555601E-2</v>
      </c>
      <c r="H144" s="7">
        <v>1.01010101010101E-2</v>
      </c>
      <c r="I144" s="7">
        <v>0.29292929292929298</v>
      </c>
    </row>
    <row r="145" spans="1:9" x14ac:dyDescent="0.15">
      <c r="A145">
        <v>2043</v>
      </c>
      <c r="B145" s="7">
        <v>0.55555555555555602</v>
      </c>
      <c r="D145" s="7">
        <v>5.5555555555555601E-2</v>
      </c>
      <c r="E145" s="7">
        <v>1.01010101010101E-2</v>
      </c>
      <c r="F145" s="7">
        <v>2.02020202020202E-2</v>
      </c>
      <c r="G145" s="7">
        <v>5.5555555555555601E-2</v>
      </c>
      <c r="H145" s="7">
        <v>1.01010101010101E-2</v>
      </c>
      <c r="I145" s="7">
        <v>0.29292929292929298</v>
      </c>
    </row>
    <row r="146" spans="1:9" x14ac:dyDescent="0.15">
      <c r="A146">
        <v>2044</v>
      </c>
      <c r="B146" s="7">
        <v>0.55555555555555602</v>
      </c>
      <c r="D146" s="7">
        <v>5.5555555555555601E-2</v>
      </c>
      <c r="E146" s="7">
        <v>1.01010101010101E-2</v>
      </c>
      <c r="F146" s="7">
        <v>2.02020202020202E-2</v>
      </c>
      <c r="G146" s="7">
        <v>5.5555555555555601E-2</v>
      </c>
      <c r="H146" s="7">
        <v>1.01010101010101E-2</v>
      </c>
      <c r="I146" s="7">
        <v>0.29292929292929298</v>
      </c>
    </row>
    <row r="147" spans="1:9" x14ac:dyDescent="0.15">
      <c r="A147">
        <v>2045</v>
      </c>
      <c r="B147" s="7">
        <v>0.55555555555555602</v>
      </c>
      <c r="D147" s="7">
        <v>5.5555555555555601E-2</v>
      </c>
      <c r="E147" s="7">
        <v>1.01010101010101E-2</v>
      </c>
      <c r="F147" s="7">
        <v>2.02020202020202E-2</v>
      </c>
      <c r="G147" s="7">
        <v>5.5555555555555601E-2</v>
      </c>
      <c r="H147" s="7">
        <v>1.01010101010101E-2</v>
      </c>
      <c r="I147" s="7">
        <v>0.29292929292929298</v>
      </c>
    </row>
    <row r="148" spans="1:9" x14ac:dyDescent="0.15">
      <c r="A148">
        <v>2046</v>
      </c>
      <c r="B148" s="7">
        <v>0.55555555555555602</v>
      </c>
      <c r="D148" s="7">
        <v>5.5555555555555601E-2</v>
      </c>
      <c r="E148" s="7">
        <v>1.01010101010101E-2</v>
      </c>
      <c r="F148" s="7">
        <v>2.02020202020202E-2</v>
      </c>
      <c r="G148" s="7">
        <v>5.5555555555555601E-2</v>
      </c>
      <c r="H148" s="7">
        <v>1.01010101010101E-2</v>
      </c>
      <c r="I148" s="7">
        <v>0.29292929292929298</v>
      </c>
    </row>
    <row r="149" spans="1:9" x14ac:dyDescent="0.15">
      <c r="A149">
        <v>2047</v>
      </c>
      <c r="B149" s="7">
        <v>0.55555555555555602</v>
      </c>
      <c r="D149" s="7">
        <v>5.5555555555555601E-2</v>
      </c>
      <c r="E149" s="7">
        <v>1.01010101010101E-2</v>
      </c>
      <c r="F149" s="7">
        <v>2.02020202020202E-2</v>
      </c>
      <c r="G149" s="7">
        <v>5.5555555555555601E-2</v>
      </c>
      <c r="H149" s="7">
        <v>1.01010101010101E-2</v>
      </c>
      <c r="I149" s="7">
        <v>0.29292929292929298</v>
      </c>
    </row>
    <row r="150" spans="1:9" x14ac:dyDescent="0.15">
      <c r="A150">
        <v>2048</v>
      </c>
      <c r="B150" s="7">
        <v>0.55555555555555602</v>
      </c>
      <c r="D150" s="7">
        <v>5.5555555555555601E-2</v>
      </c>
      <c r="E150" s="7">
        <v>1.01010101010101E-2</v>
      </c>
      <c r="F150" s="7">
        <v>2.02020202020202E-2</v>
      </c>
      <c r="G150" s="7">
        <v>5.5555555555555601E-2</v>
      </c>
      <c r="H150" s="7">
        <v>1.01010101010101E-2</v>
      </c>
      <c r="I150" s="7">
        <v>0.29292929292929298</v>
      </c>
    </row>
    <row r="151" spans="1:9" x14ac:dyDescent="0.15">
      <c r="A151">
        <v>2049</v>
      </c>
      <c r="B151" s="7">
        <v>0.55555555555555602</v>
      </c>
      <c r="D151" s="7">
        <v>5.5555555555555601E-2</v>
      </c>
      <c r="E151" s="7">
        <v>1.01010101010101E-2</v>
      </c>
      <c r="F151" s="7">
        <v>2.02020202020202E-2</v>
      </c>
      <c r="G151" s="7">
        <v>5.5555555555555601E-2</v>
      </c>
      <c r="H151" s="7">
        <v>1.01010101010101E-2</v>
      </c>
      <c r="I151" s="7">
        <v>0.29292929292929298</v>
      </c>
    </row>
    <row r="152" spans="1:9" x14ac:dyDescent="0.15">
      <c r="A152">
        <v>2050</v>
      </c>
      <c r="B152" s="7">
        <v>0.55555555555555602</v>
      </c>
      <c r="D152" s="7">
        <v>5.5555555555555601E-2</v>
      </c>
      <c r="E152" s="7">
        <v>1.01010101010101E-2</v>
      </c>
      <c r="F152" s="7">
        <v>2.02020202020202E-2</v>
      </c>
      <c r="G152" s="7">
        <v>5.5555555555555601E-2</v>
      </c>
      <c r="H152" s="7">
        <v>1.01010101010101E-2</v>
      </c>
      <c r="I152" s="7">
        <v>0.29292929292929298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4"/>
  <sheetViews>
    <sheetView zoomScaleNormal="100" workbookViewId="0">
      <selection activeCell="B1" sqref="B1:C1"/>
    </sheetView>
  </sheetViews>
  <sheetFormatPr defaultRowHeight="13.5" x14ac:dyDescent="0.15"/>
  <sheetData>
    <row r="1" spans="1:9" x14ac:dyDescent="0.15">
      <c r="B1" s="4" t="s">
        <v>33</v>
      </c>
      <c r="C1" s="2"/>
      <c r="D1" s="3" t="s">
        <v>27</v>
      </c>
      <c r="E1" s="2" t="s">
        <v>28</v>
      </c>
      <c r="F1" s="3" t="s">
        <v>29</v>
      </c>
      <c r="G1" s="2" t="s">
        <v>30</v>
      </c>
      <c r="H1" s="3" t="s">
        <v>31</v>
      </c>
      <c r="I1" s="2" t="s">
        <v>32</v>
      </c>
    </row>
    <row r="2" spans="1:9" x14ac:dyDescent="0.15">
      <c r="A2">
        <v>1900</v>
      </c>
      <c r="B2" s="7">
        <v>0.29473684210526319</v>
      </c>
      <c r="D2" s="7">
        <v>0.23157894736842105</v>
      </c>
      <c r="E2" s="7">
        <v>0.10526315789473685</v>
      </c>
      <c r="F2" s="7">
        <v>5.2631578947368425E-2</v>
      </c>
      <c r="G2" s="7">
        <v>0.18947368421052632</v>
      </c>
      <c r="H2" s="7">
        <v>5.2631578947368425E-2</v>
      </c>
      <c r="I2" s="7">
        <v>7.3684210526315796E-2</v>
      </c>
    </row>
    <row r="3" spans="1:9" ht="0.75" customHeight="1" x14ac:dyDescent="0.15">
      <c r="A3">
        <v>1901</v>
      </c>
      <c r="B3" s="7">
        <v>0.29473684210526319</v>
      </c>
      <c r="D3" s="7">
        <v>0.23157894736842105</v>
      </c>
      <c r="E3" s="7">
        <v>0.10526315789473685</v>
      </c>
      <c r="F3" s="7">
        <v>5.2631578947368425E-2</v>
      </c>
      <c r="G3" s="7">
        <v>0.18947368421052632</v>
      </c>
      <c r="H3" s="7">
        <v>5.2631578947368425E-2</v>
      </c>
      <c r="I3" s="7">
        <v>7.3684210526315796E-2</v>
      </c>
    </row>
    <row r="4" spans="1:9" x14ac:dyDescent="0.15">
      <c r="A4">
        <v>1902</v>
      </c>
      <c r="B4" s="7">
        <v>0.29473684210526319</v>
      </c>
      <c r="D4" s="7">
        <v>0.23157894736842105</v>
      </c>
      <c r="E4" s="7">
        <v>0.10526315789473685</v>
      </c>
      <c r="F4" s="7">
        <v>5.2631578947368425E-2</v>
      </c>
      <c r="G4" s="7">
        <v>0.18947368421052632</v>
      </c>
      <c r="H4" s="7">
        <v>5.2631578947368425E-2</v>
      </c>
      <c r="I4" s="7">
        <v>7.3684210526315796E-2</v>
      </c>
    </row>
    <row r="5" spans="1:9" x14ac:dyDescent="0.15">
      <c r="A5">
        <v>1903</v>
      </c>
      <c r="B5" s="7">
        <v>0.29473684210526319</v>
      </c>
      <c r="D5" s="7">
        <v>0.23157894736842105</v>
      </c>
      <c r="E5" s="7">
        <v>0.10526315789473685</v>
      </c>
      <c r="F5" s="7">
        <v>5.2631578947368425E-2</v>
      </c>
      <c r="G5" s="7">
        <v>0.18947368421052632</v>
      </c>
      <c r="H5" s="7">
        <v>5.2631578947368425E-2</v>
      </c>
      <c r="I5" s="7">
        <v>7.3684210526315796E-2</v>
      </c>
    </row>
    <row r="6" spans="1:9" x14ac:dyDescent="0.15">
      <c r="A6">
        <v>1904</v>
      </c>
      <c r="B6" s="7">
        <v>0.29473684210526319</v>
      </c>
      <c r="D6" s="7">
        <v>0.23157894736842105</v>
      </c>
      <c r="E6" s="7">
        <v>0.10526315789473685</v>
      </c>
      <c r="F6" s="7">
        <v>5.2631578947368425E-2</v>
      </c>
      <c r="G6" s="7">
        <v>0.18947368421052632</v>
      </c>
      <c r="H6" s="7">
        <v>5.2631578947368425E-2</v>
      </c>
      <c r="I6" s="7">
        <v>7.3684210526315796E-2</v>
      </c>
    </row>
    <row r="7" spans="1:9" x14ac:dyDescent="0.15">
      <c r="A7">
        <v>1905</v>
      </c>
      <c r="B7" s="7">
        <v>0.29473684210526319</v>
      </c>
      <c r="D7" s="7">
        <v>0.23157894736842105</v>
      </c>
      <c r="E7" s="7">
        <v>0.10526315789473685</v>
      </c>
      <c r="F7" s="7">
        <v>5.2631578947368425E-2</v>
      </c>
      <c r="G7" s="7">
        <v>0.18947368421052632</v>
      </c>
      <c r="H7" s="7">
        <v>5.2631578947368425E-2</v>
      </c>
      <c r="I7" s="7">
        <v>7.3684210526315796E-2</v>
      </c>
    </row>
    <row r="8" spans="1:9" x14ac:dyDescent="0.15">
      <c r="A8">
        <v>1906</v>
      </c>
      <c r="B8" s="7">
        <v>0.29473684210526319</v>
      </c>
      <c r="D8" s="7">
        <v>0.23157894736842105</v>
      </c>
      <c r="E8" s="7">
        <v>0.10526315789473685</v>
      </c>
      <c r="F8" s="7">
        <v>5.2631578947368425E-2</v>
      </c>
      <c r="G8" s="7">
        <v>0.18947368421052632</v>
      </c>
      <c r="H8" s="7">
        <v>5.2631578947368425E-2</v>
      </c>
      <c r="I8" s="7">
        <v>7.3684210526315796E-2</v>
      </c>
    </row>
    <row r="9" spans="1:9" x14ac:dyDescent="0.15">
      <c r="A9">
        <v>1907</v>
      </c>
      <c r="B9" s="7">
        <v>0.29473684210526319</v>
      </c>
      <c r="D9" s="7">
        <v>0.23157894736842105</v>
      </c>
      <c r="E9" s="7">
        <v>0.10526315789473685</v>
      </c>
      <c r="F9" s="7">
        <v>5.2631578947368425E-2</v>
      </c>
      <c r="G9" s="7">
        <v>0.18947368421052632</v>
      </c>
      <c r="H9" s="7">
        <v>5.2631578947368425E-2</v>
      </c>
      <c r="I9" s="7">
        <v>7.3684210526315796E-2</v>
      </c>
    </row>
    <row r="10" spans="1:9" x14ac:dyDescent="0.15">
      <c r="A10">
        <v>1908</v>
      </c>
      <c r="B10" s="7">
        <v>0.29473684210526319</v>
      </c>
      <c r="D10" s="7">
        <v>0.23157894736842105</v>
      </c>
      <c r="E10" s="7">
        <v>0.10526315789473685</v>
      </c>
      <c r="F10" s="7">
        <v>5.2631578947368425E-2</v>
      </c>
      <c r="G10" s="7">
        <v>0.18947368421052632</v>
      </c>
      <c r="H10" s="7">
        <v>5.2631578947368425E-2</v>
      </c>
      <c r="I10" s="7">
        <v>7.3684210526315796E-2</v>
      </c>
    </row>
    <row r="11" spans="1:9" x14ac:dyDescent="0.15">
      <c r="A11">
        <v>1909</v>
      </c>
      <c r="B11" s="7">
        <v>0.29473684210526319</v>
      </c>
      <c r="D11" s="7">
        <v>0.23157894736842105</v>
      </c>
      <c r="E11" s="7">
        <v>0.10526315789473685</v>
      </c>
      <c r="F11" s="7">
        <v>5.2631578947368425E-2</v>
      </c>
      <c r="G11" s="7">
        <v>0.18947368421052632</v>
      </c>
      <c r="H11" s="7">
        <v>5.2631578947368425E-2</v>
      </c>
      <c r="I11" s="7">
        <v>7.3684210526315796E-2</v>
      </c>
    </row>
    <row r="12" spans="1:9" x14ac:dyDescent="0.15">
      <c r="A12">
        <v>1910</v>
      </c>
      <c r="B12" s="7">
        <v>0.29473684210526319</v>
      </c>
      <c r="D12" s="7">
        <v>0.23157894736842105</v>
      </c>
      <c r="E12" s="7">
        <v>0.10526315789473685</v>
      </c>
      <c r="F12" s="7">
        <v>5.2631578947368425E-2</v>
      </c>
      <c r="G12" s="7">
        <v>0.18947368421052632</v>
      </c>
      <c r="H12" s="7">
        <v>5.2631578947368425E-2</v>
      </c>
      <c r="I12" s="7">
        <v>7.3684210526315796E-2</v>
      </c>
    </row>
    <row r="13" spans="1:9" x14ac:dyDescent="0.15">
      <c r="A13">
        <v>1911</v>
      </c>
      <c r="B13" s="7">
        <v>0.29473684210526319</v>
      </c>
      <c r="D13" s="7">
        <v>0.23157894736842105</v>
      </c>
      <c r="E13" s="7">
        <v>0.10526315789473685</v>
      </c>
      <c r="F13" s="7">
        <v>5.2631578947368425E-2</v>
      </c>
      <c r="G13" s="7">
        <v>0.18947368421052632</v>
      </c>
      <c r="H13" s="7">
        <v>5.2631578947368425E-2</v>
      </c>
      <c r="I13" s="7">
        <v>7.3684210526315796E-2</v>
      </c>
    </row>
    <row r="14" spans="1:9" x14ac:dyDescent="0.15">
      <c r="A14">
        <v>1912</v>
      </c>
      <c r="B14" s="7">
        <v>0.29473684210526319</v>
      </c>
      <c r="D14" s="7">
        <v>0.23157894736842105</v>
      </c>
      <c r="E14" s="7">
        <v>0.10526315789473685</v>
      </c>
      <c r="F14" s="7">
        <v>5.2631578947368425E-2</v>
      </c>
      <c r="G14" s="7">
        <v>0.18947368421052632</v>
      </c>
      <c r="H14" s="7">
        <v>5.2631578947368425E-2</v>
      </c>
      <c r="I14" s="7">
        <v>7.3684210526315796E-2</v>
      </c>
    </row>
    <row r="15" spans="1:9" x14ac:dyDescent="0.15">
      <c r="A15">
        <v>1913</v>
      </c>
      <c r="B15" s="7">
        <v>0.29473684210526319</v>
      </c>
      <c r="D15" s="7">
        <v>0.23157894736842105</v>
      </c>
      <c r="E15" s="7">
        <v>0.10526315789473685</v>
      </c>
      <c r="F15" s="7">
        <v>5.2631578947368425E-2</v>
      </c>
      <c r="G15" s="7">
        <v>0.18947368421052632</v>
      </c>
      <c r="H15" s="7">
        <v>5.2631578947368425E-2</v>
      </c>
      <c r="I15" s="7">
        <v>7.3684210526315796E-2</v>
      </c>
    </row>
    <row r="16" spans="1:9" x14ac:dyDescent="0.15">
      <c r="A16">
        <v>1914</v>
      </c>
      <c r="B16" s="7">
        <v>0.29473684210526319</v>
      </c>
      <c r="D16" s="7">
        <v>0.23157894736842105</v>
      </c>
      <c r="E16" s="7">
        <v>0.10526315789473685</v>
      </c>
      <c r="F16" s="7">
        <v>5.2631578947368425E-2</v>
      </c>
      <c r="G16" s="7">
        <v>0.18947368421052632</v>
      </c>
      <c r="H16" s="7">
        <v>5.2631578947368425E-2</v>
      </c>
      <c r="I16" s="7">
        <v>7.3684210526315796E-2</v>
      </c>
    </row>
    <row r="17" spans="1:9" ht="10.5" customHeight="1" x14ac:dyDescent="0.15">
      <c r="A17">
        <v>1915</v>
      </c>
      <c r="B17" s="7">
        <v>0.29473684210526319</v>
      </c>
      <c r="D17" s="7">
        <v>0.23157894736842105</v>
      </c>
      <c r="E17" s="7">
        <v>0.10526315789473685</v>
      </c>
      <c r="F17" s="7">
        <v>5.2631578947368425E-2</v>
      </c>
      <c r="G17" s="7">
        <v>0.18947368421052632</v>
      </c>
      <c r="H17" s="7">
        <v>5.2631578947368425E-2</v>
      </c>
      <c r="I17" s="7">
        <v>7.3684210526315796E-2</v>
      </c>
    </row>
    <row r="18" spans="1:9" x14ac:dyDescent="0.15">
      <c r="A18">
        <v>1916</v>
      </c>
      <c r="B18" s="7">
        <v>0.29473684210526319</v>
      </c>
      <c r="D18" s="7">
        <v>0.23157894736842105</v>
      </c>
      <c r="E18" s="7">
        <v>0.10526315789473685</v>
      </c>
      <c r="F18" s="7">
        <v>5.2631578947368425E-2</v>
      </c>
      <c r="G18" s="7">
        <v>0.18947368421052632</v>
      </c>
      <c r="H18" s="7">
        <v>5.2631578947368425E-2</v>
      </c>
      <c r="I18" s="7">
        <v>7.3684210526315796E-2</v>
      </c>
    </row>
    <row r="19" spans="1:9" x14ac:dyDescent="0.15">
      <c r="A19">
        <v>1917</v>
      </c>
      <c r="B19" s="7">
        <v>0.29473684210526319</v>
      </c>
      <c r="D19" s="7">
        <v>0.23157894736842105</v>
      </c>
      <c r="E19" s="7">
        <v>0.10526315789473685</v>
      </c>
      <c r="F19" s="7">
        <v>5.2631578947368425E-2</v>
      </c>
      <c r="G19" s="7">
        <v>0.18947368421052632</v>
      </c>
      <c r="H19" s="7">
        <v>5.2631578947368425E-2</v>
      </c>
      <c r="I19" s="7">
        <v>7.3684210526315796E-2</v>
      </c>
    </row>
    <row r="20" spans="1:9" x14ac:dyDescent="0.15">
      <c r="A20">
        <v>1918</v>
      </c>
      <c r="B20" s="7">
        <v>0.29473684210526319</v>
      </c>
      <c r="D20" s="7">
        <v>0.23157894736842105</v>
      </c>
      <c r="E20" s="7">
        <v>0.10526315789473685</v>
      </c>
      <c r="F20" s="7">
        <v>5.2631578947368425E-2</v>
      </c>
      <c r="G20" s="7">
        <v>0.18947368421052632</v>
      </c>
      <c r="H20" s="7">
        <v>5.2631578947368425E-2</v>
      </c>
      <c r="I20" s="7">
        <v>7.3684210526315796E-2</v>
      </c>
    </row>
    <row r="21" spans="1:9" x14ac:dyDescent="0.15">
      <c r="A21">
        <v>1919</v>
      </c>
      <c r="B21" s="7">
        <v>0.29473684210526319</v>
      </c>
      <c r="D21" s="7">
        <v>0.23157894736842105</v>
      </c>
      <c r="E21" s="7">
        <v>0.10526315789473685</v>
      </c>
      <c r="F21" s="7">
        <v>5.2631578947368425E-2</v>
      </c>
      <c r="G21" s="7">
        <v>0.18947368421052632</v>
      </c>
      <c r="H21" s="7">
        <v>5.2631578947368425E-2</v>
      </c>
      <c r="I21" s="7">
        <v>7.3684210526315796E-2</v>
      </c>
    </row>
    <row r="22" spans="1:9" x14ac:dyDescent="0.15">
      <c r="A22">
        <v>1920</v>
      </c>
      <c r="B22" s="7">
        <v>0.29473684210526319</v>
      </c>
      <c r="D22" s="7">
        <v>0.23157894736842105</v>
      </c>
      <c r="E22" s="7">
        <v>0.10526315789473685</v>
      </c>
      <c r="F22" s="7">
        <v>5.2631578947368425E-2</v>
      </c>
      <c r="G22" s="7">
        <v>0.18947368421052632</v>
      </c>
      <c r="H22" s="7">
        <v>5.2631578947368425E-2</v>
      </c>
      <c r="I22" s="7">
        <v>7.3684210526315796E-2</v>
      </c>
    </row>
    <row r="23" spans="1:9" x14ac:dyDescent="0.15">
      <c r="A23">
        <v>1921</v>
      </c>
      <c r="B23" s="7">
        <v>0.29473684210526319</v>
      </c>
      <c r="D23" s="7">
        <v>0.23157894736842105</v>
      </c>
      <c r="E23" s="7">
        <v>0.10526315789473685</v>
      </c>
      <c r="F23" s="7">
        <v>5.2631578947368425E-2</v>
      </c>
      <c r="G23" s="7">
        <v>0.18947368421052632</v>
      </c>
      <c r="H23" s="7">
        <v>5.2631578947368425E-2</v>
      </c>
      <c r="I23" s="7">
        <v>7.3684210526315796E-2</v>
      </c>
    </row>
    <row r="24" spans="1:9" x14ac:dyDescent="0.15">
      <c r="A24">
        <v>1922</v>
      </c>
      <c r="B24" s="7">
        <v>0.29473684210526319</v>
      </c>
      <c r="D24" s="7">
        <v>0.23157894736842105</v>
      </c>
      <c r="E24" s="7">
        <v>0.10526315789473685</v>
      </c>
      <c r="F24" s="7">
        <v>5.2631578947368425E-2</v>
      </c>
      <c r="G24" s="7">
        <v>0.18947368421052632</v>
      </c>
      <c r="H24" s="7">
        <v>5.2631578947368425E-2</v>
      </c>
      <c r="I24" s="7">
        <v>7.3684210526315796E-2</v>
      </c>
    </row>
    <row r="25" spans="1:9" x14ac:dyDescent="0.15">
      <c r="A25">
        <v>1923</v>
      </c>
      <c r="B25" s="7">
        <v>0.29473684210526319</v>
      </c>
      <c r="D25" s="7">
        <v>0.23157894736842105</v>
      </c>
      <c r="E25" s="7">
        <v>0.10526315789473685</v>
      </c>
      <c r="F25" s="7">
        <v>5.2631578947368425E-2</v>
      </c>
      <c r="G25" s="7">
        <v>0.18947368421052632</v>
      </c>
      <c r="H25" s="7">
        <v>5.2631578947368425E-2</v>
      </c>
      <c r="I25" s="7">
        <v>7.3684210526315796E-2</v>
      </c>
    </row>
    <row r="26" spans="1:9" x14ac:dyDescent="0.15">
      <c r="A26">
        <v>1924</v>
      </c>
      <c r="B26" s="7">
        <v>0.29473684210526319</v>
      </c>
      <c r="D26" s="7">
        <v>0.23157894736842105</v>
      </c>
      <c r="E26" s="7">
        <v>0.10526315789473685</v>
      </c>
      <c r="F26" s="7">
        <v>5.2631578947368425E-2</v>
      </c>
      <c r="G26" s="7">
        <v>0.18947368421052632</v>
      </c>
      <c r="H26" s="7">
        <v>5.2631578947368425E-2</v>
      </c>
      <c r="I26" s="7">
        <v>7.3684210526315796E-2</v>
      </c>
    </row>
    <row r="27" spans="1:9" x14ac:dyDescent="0.15">
      <c r="A27">
        <v>1925</v>
      </c>
      <c r="B27" s="7">
        <v>0.29473684210526319</v>
      </c>
      <c r="D27" s="7">
        <v>0.23157894736842105</v>
      </c>
      <c r="E27" s="7">
        <v>0.10526315789473685</v>
      </c>
      <c r="F27" s="7">
        <v>5.2631578947368425E-2</v>
      </c>
      <c r="G27" s="7">
        <v>0.18947368421052632</v>
      </c>
      <c r="H27" s="7">
        <v>5.2631578947368425E-2</v>
      </c>
      <c r="I27" s="7">
        <v>7.3684210526315796E-2</v>
      </c>
    </row>
    <row r="28" spans="1:9" x14ac:dyDescent="0.15">
      <c r="A28">
        <v>1926</v>
      </c>
      <c r="B28" s="7">
        <v>0.29473684210526319</v>
      </c>
      <c r="D28" s="7">
        <v>0.23157894736842105</v>
      </c>
      <c r="E28" s="7">
        <v>0.10526315789473685</v>
      </c>
      <c r="F28" s="7">
        <v>5.2631578947368425E-2</v>
      </c>
      <c r="G28" s="7">
        <v>0.18947368421052632</v>
      </c>
      <c r="H28" s="7">
        <v>5.2631578947368425E-2</v>
      </c>
      <c r="I28" s="7">
        <v>7.3684210526315796E-2</v>
      </c>
    </row>
    <row r="29" spans="1:9" x14ac:dyDescent="0.15">
      <c r="A29">
        <v>1927</v>
      </c>
      <c r="B29" s="7">
        <v>0.29473684210526319</v>
      </c>
      <c r="D29" s="7">
        <v>0.23157894736842105</v>
      </c>
      <c r="E29" s="7">
        <v>0.10526315789473685</v>
      </c>
      <c r="F29" s="7">
        <v>5.2631578947368425E-2</v>
      </c>
      <c r="G29" s="7">
        <v>0.18947368421052632</v>
      </c>
      <c r="H29" s="7">
        <v>5.2631578947368425E-2</v>
      </c>
      <c r="I29" s="7">
        <v>7.3684210526315796E-2</v>
      </c>
    </row>
    <row r="30" spans="1:9" x14ac:dyDescent="0.15">
      <c r="A30">
        <v>1928</v>
      </c>
      <c r="B30" s="7">
        <v>0.29473684210526319</v>
      </c>
      <c r="D30" s="7">
        <v>0.23157894736842105</v>
      </c>
      <c r="E30" s="7">
        <v>0.10526315789473685</v>
      </c>
      <c r="F30" s="7">
        <v>5.2631578947368425E-2</v>
      </c>
      <c r="G30" s="7">
        <v>0.18947368421052632</v>
      </c>
      <c r="H30" s="7">
        <v>5.2631578947368425E-2</v>
      </c>
      <c r="I30" s="7">
        <v>7.3684210526315796E-2</v>
      </c>
    </row>
    <row r="31" spans="1:9" x14ac:dyDescent="0.15">
      <c r="A31">
        <v>1929</v>
      </c>
      <c r="B31" s="7">
        <v>0.29473684210526319</v>
      </c>
      <c r="D31" s="7">
        <v>0.23157894736842105</v>
      </c>
      <c r="E31" s="7">
        <v>0.10526315789473685</v>
      </c>
      <c r="F31" s="7">
        <v>5.2631578947368425E-2</v>
      </c>
      <c r="G31" s="7">
        <v>0.18947368421052632</v>
      </c>
      <c r="H31" s="7">
        <v>5.2631578947368425E-2</v>
      </c>
      <c r="I31" s="7">
        <v>7.3684210526315796E-2</v>
      </c>
    </row>
    <row r="32" spans="1:9" x14ac:dyDescent="0.15">
      <c r="A32">
        <v>1930</v>
      </c>
      <c r="B32" s="7">
        <v>0.29473684210526319</v>
      </c>
      <c r="D32" s="7">
        <v>0.23157894736842105</v>
      </c>
      <c r="E32" s="7">
        <v>0.10526315789473685</v>
      </c>
      <c r="F32" s="7">
        <v>5.2631578947368425E-2</v>
      </c>
      <c r="G32" s="7">
        <v>0.18947368421052632</v>
      </c>
      <c r="H32" s="7">
        <v>5.2631578947368425E-2</v>
      </c>
      <c r="I32" s="7">
        <v>7.3684210526315796E-2</v>
      </c>
    </row>
    <row r="33" spans="1:9" x14ac:dyDescent="0.15">
      <c r="A33">
        <v>1931</v>
      </c>
      <c r="B33" s="7">
        <v>0.29473684210526319</v>
      </c>
      <c r="D33" s="7">
        <v>0.23157894736842105</v>
      </c>
      <c r="E33" s="7">
        <v>0.10526315789473685</v>
      </c>
      <c r="F33" s="7">
        <v>5.2631578947368425E-2</v>
      </c>
      <c r="G33" s="7">
        <v>0.18947368421052632</v>
      </c>
      <c r="H33" s="7">
        <v>5.2631578947368425E-2</v>
      </c>
      <c r="I33" s="7">
        <v>7.3684210526315796E-2</v>
      </c>
    </row>
    <row r="34" spans="1:9" x14ac:dyDescent="0.15">
      <c r="A34">
        <v>1932</v>
      </c>
      <c r="B34" s="7">
        <v>0.29473684210526319</v>
      </c>
      <c r="D34" s="7">
        <v>0.23157894736842105</v>
      </c>
      <c r="E34" s="7">
        <v>0.10526315789473685</v>
      </c>
      <c r="F34" s="7">
        <v>5.2631578947368425E-2</v>
      </c>
      <c r="G34" s="7">
        <v>0.18947368421052632</v>
      </c>
      <c r="H34" s="7">
        <v>5.2631578947368425E-2</v>
      </c>
      <c r="I34" s="7">
        <v>7.3684210526315796E-2</v>
      </c>
    </row>
    <row r="35" spans="1:9" x14ac:dyDescent="0.15">
      <c r="A35">
        <v>1933</v>
      </c>
      <c r="B35" s="7">
        <v>0.29473684210526319</v>
      </c>
      <c r="D35" s="7">
        <v>0.23157894736842105</v>
      </c>
      <c r="E35" s="7">
        <v>0.10526315789473685</v>
      </c>
      <c r="F35" s="7">
        <v>5.2631578947368425E-2</v>
      </c>
      <c r="G35" s="7">
        <v>0.18947368421052632</v>
      </c>
      <c r="H35" s="7">
        <v>5.2631578947368425E-2</v>
      </c>
      <c r="I35" s="7">
        <v>7.3684210526315796E-2</v>
      </c>
    </row>
    <row r="36" spans="1:9" x14ac:dyDescent="0.15">
      <c r="A36">
        <v>1934</v>
      </c>
      <c r="B36" s="7">
        <v>0.29473684210526319</v>
      </c>
      <c r="D36" s="7">
        <v>0.23157894736842105</v>
      </c>
      <c r="E36" s="7">
        <v>0.10526315789473685</v>
      </c>
      <c r="F36" s="7">
        <v>5.2631578947368425E-2</v>
      </c>
      <c r="G36" s="7">
        <v>0.18947368421052632</v>
      </c>
      <c r="H36" s="7">
        <v>5.2631578947368425E-2</v>
      </c>
      <c r="I36" s="7">
        <v>7.3684210526315796E-2</v>
      </c>
    </row>
    <row r="37" spans="1:9" x14ac:dyDescent="0.15">
      <c r="A37">
        <v>1935</v>
      </c>
      <c r="B37" s="7">
        <v>0.29473684210526319</v>
      </c>
      <c r="D37" s="7">
        <v>0.23157894736842105</v>
      </c>
      <c r="E37" s="7">
        <v>0.10526315789473685</v>
      </c>
      <c r="F37" s="7">
        <v>5.2631578947368425E-2</v>
      </c>
      <c r="G37" s="7">
        <v>0.18947368421052632</v>
      </c>
      <c r="H37" s="7">
        <v>5.2631578947368425E-2</v>
      </c>
      <c r="I37" s="7">
        <v>7.3684210526315796E-2</v>
      </c>
    </row>
    <row r="38" spans="1:9" x14ac:dyDescent="0.15">
      <c r="A38">
        <v>1936</v>
      </c>
      <c r="B38" s="7">
        <v>0.29473684210526319</v>
      </c>
      <c r="D38" s="7">
        <v>0.23157894736842105</v>
      </c>
      <c r="E38" s="7">
        <v>0.10526315789473685</v>
      </c>
      <c r="F38" s="7">
        <v>5.2631578947368425E-2</v>
      </c>
      <c r="G38" s="7">
        <v>0.18947368421052632</v>
      </c>
      <c r="H38" s="7">
        <v>5.2631578947368425E-2</v>
      </c>
      <c r="I38" s="7">
        <v>7.3684210526315796E-2</v>
      </c>
    </row>
    <row r="39" spans="1:9" x14ac:dyDescent="0.15">
      <c r="A39">
        <v>1937</v>
      </c>
      <c r="B39" s="7">
        <v>0.29473684210526319</v>
      </c>
      <c r="D39" s="7">
        <v>0.23157894736842105</v>
      </c>
      <c r="E39" s="7">
        <v>0.10526315789473685</v>
      </c>
      <c r="F39" s="7">
        <v>5.2631578947368425E-2</v>
      </c>
      <c r="G39" s="7">
        <v>0.18947368421052632</v>
      </c>
      <c r="H39" s="7">
        <v>5.2631578947368425E-2</v>
      </c>
      <c r="I39" s="7">
        <v>7.3684210526315796E-2</v>
      </c>
    </row>
    <row r="40" spans="1:9" x14ac:dyDescent="0.15">
      <c r="A40">
        <v>1938</v>
      </c>
      <c r="B40" s="7">
        <v>0.29473684210526319</v>
      </c>
      <c r="D40" s="7">
        <v>0.23157894736842105</v>
      </c>
      <c r="E40" s="7">
        <v>0.10526315789473685</v>
      </c>
      <c r="F40" s="7">
        <v>5.2631578947368425E-2</v>
      </c>
      <c r="G40" s="7">
        <v>0.18947368421052632</v>
      </c>
      <c r="H40" s="7">
        <v>5.2631578947368425E-2</v>
      </c>
      <c r="I40" s="7">
        <v>7.3684210526315796E-2</v>
      </c>
    </row>
    <row r="41" spans="1:9" x14ac:dyDescent="0.15">
      <c r="A41">
        <v>1939</v>
      </c>
      <c r="B41" s="7">
        <v>0.29473684210526319</v>
      </c>
      <c r="D41" s="7">
        <v>0.23157894736842105</v>
      </c>
      <c r="E41" s="7">
        <v>0.10526315789473685</v>
      </c>
      <c r="F41" s="7">
        <v>5.2631578947368425E-2</v>
      </c>
      <c r="G41" s="7">
        <v>0.18947368421052632</v>
      </c>
      <c r="H41" s="7">
        <v>5.2631578947368425E-2</v>
      </c>
      <c r="I41" s="7">
        <v>7.3684210526315796E-2</v>
      </c>
    </row>
    <row r="42" spans="1:9" x14ac:dyDescent="0.15">
      <c r="A42">
        <v>1940</v>
      </c>
      <c r="B42" s="7">
        <v>0.29473684210526319</v>
      </c>
      <c r="D42" s="7">
        <v>0.23157894736842105</v>
      </c>
      <c r="E42" s="7">
        <v>0.10526315789473685</v>
      </c>
      <c r="F42" s="7">
        <v>5.2631578947368425E-2</v>
      </c>
      <c r="G42" s="7">
        <v>0.18947368421052632</v>
      </c>
      <c r="H42" s="7">
        <v>5.2631578947368425E-2</v>
      </c>
      <c r="I42" s="7">
        <v>7.3684210526315796E-2</v>
      </c>
    </row>
    <row r="43" spans="1:9" x14ac:dyDescent="0.15">
      <c r="A43">
        <v>1941</v>
      </c>
      <c r="B43" s="7">
        <v>0.29473684210526319</v>
      </c>
      <c r="D43" s="7">
        <v>0.23157894736842105</v>
      </c>
      <c r="E43" s="7">
        <v>0.10526315789473685</v>
      </c>
      <c r="F43" s="7">
        <v>5.2631578947368425E-2</v>
      </c>
      <c r="G43" s="7">
        <v>0.18947368421052632</v>
      </c>
      <c r="H43" s="7">
        <v>5.2631578947368425E-2</v>
      </c>
      <c r="I43" s="7">
        <v>7.3684210526315796E-2</v>
      </c>
    </row>
    <row r="44" spans="1:9" x14ac:dyDescent="0.15">
      <c r="A44">
        <v>1942</v>
      </c>
      <c r="B44" s="7">
        <v>0.29473684210526319</v>
      </c>
      <c r="D44" s="7">
        <v>0.23157894736842105</v>
      </c>
      <c r="E44" s="7">
        <v>0.10526315789473685</v>
      </c>
      <c r="F44" s="7">
        <v>5.2631578947368425E-2</v>
      </c>
      <c r="G44" s="7">
        <v>0.18947368421052632</v>
      </c>
      <c r="H44" s="7">
        <v>5.2631578947368425E-2</v>
      </c>
      <c r="I44" s="7">
        <v>7.3684210526315796E-2</v>
      </c>
    </row>
    <row r="45" spans="1:9" x14ac:dyDescent="0.15">
      <c r="A45">
        <v>1943</v>
      </c>
      <c r="B45" s="7">
        <v>0.29473684210526319</v>
      </c>
      <c r="D45" s="7">
        <v>0.23157894736842105</v>
      </c>
      <c r="E45" s="7">
        <v>0.10526315789473685</v>
      </c>
      <c r="F45" s="7">
        <v>5.2631578947368425E-2</v>
      </c>
      <c r="G45" s="7">
        <v>0.18947368421052632</v>
      </c>
      <c r="H45" s="7">
        <v>5.2631578947368425E-2</v>
      </c>
      <c r="I45" s="7">
        <v>7.3684210526315796E-2</v>
      </c>
    </row>
    <row r="46" spans="1:9" x14ac:dyDescent="0.15">
      <c r="A46">
        <v>1944</v>
      </c>
      <c r="B46" s="7">
        <v>0.29473684210526319</v>
      </c>
      <c r="D46" s="7">
        <v>0.23157894736842105</v>
      </c>
      <c r="E46" s="7">
        <v>0.10526315789473685</v>
      </c>
      <c r="F46" s="7">
        <v>5.2631578947368425E-2</v>
      </c>
      <c r="G46" s="7">
        <v>0.18947368421052632</v>
      </c>
      <c r="H46" s="7">
        <v>5.2631578947368425E-2</v>
      </c>
      <c r="I46" s="7">
        <v>7.3684210526315796E-2</v>
      </c>
    </row>
    <row r="47" spans="1:9" x14ac:dyDescent="0.15">
      <c r="A47">
        <v>1945</v>
      </c>
      <c r="B47" s="7">
        <v>0.29473684210526319</v>
      </c>
      <c r="D47" s="7">
        <v>0.23157894736842105</v>
      </c>
      <c r="E47" s="7">
        <v>0.10526315789473685</v>
      </c>
      <c r="F47" s="7">
        <v>5.2631578947368425E-2</v>
      </c>
      <c r="G47" s="7">
        <v>0.18947368421052632</v>
      </c>
      <c r="H47" s="7">
        <v>5.2631578947368425E-2</v>
      </c>
      <c r="I47" s="7">
        <v>7.3684210526315796E-2</v>
      </c>
    </row>
    <row r="48" spans="1:9" x14ac:dyDescent="0.15">
      <c r="A48">
        <v>1946</v>
      </c>
      <c r="B48" s="7">
        <v>0.29473684210526319</v>
      </c>
      <c r="D48" s="7">
        <v>0.23157894736842105</v>
      </c>
      <c r="E48" s="7">
        <v>0.10526315789473685</v>
      </c>
      <c r="F48" s="7">
        <v>5.2631578947368425E-2</v>
      </c>
      <c r="G48" s="7">
        <v>0.18947368421052632</v>
      </c>
      <c r="H48" s="7">
        <v>5.2631578947368425E-2</v>
      </c>
      <c r="I48" s="7">
        <v>7.3684210526315796E-2</v>
      </c>
    </row>
    <row r="49" spans="1:9" x14ac:dyDescent="0.15">
      <c r="A49">
        <v>1947</v>
      </c>
      <c r="B49" s="7">
        <v>0.29473684210526319</v>
      </c>
      <c r="D49" s="7">
        <v>0.23157894736842105</v>
      </c>
      <c r="E49" s="7">
        <v>0.10526315789473685</v>
      </c>
      <c r="F49" s="7">
        <v>5.2631578947368425E-2</v>
      </c>
      <c r="G49" s="7">
        <v>0.18947368421052632</v>
      </c>
      <c r="H49" s="7">
        <v>5.2631578947368425E-2</v>
      </c>
      <c r="I49" s="7">
        <v>7.3684210526315796E-2</v>
      </c>
    </row>
    <row r="50" spans="1:9" x14ac:dyDescent="0.15">
      <c r="A50">
        <v>1948</v>
      </c>
      <c r="B50" s="7">
        <v>0.29473684210526319</v>
      </c>
      <c r="D50" s="7">
        <v>0.23157894736842105</v>
      </c>
      <c r="E50" s="7">
        <v>0.10526315789473685</v>
      </c>
      <c r="F50" s="7">
        <v>5.2631578947368425E-2</v>
      </c>
      <c r="G50" s="7">
        <v>0.18947368421052632</v>
      </c>
      <c r="H50" s="7">
        <v>5.2631578947368425E-2</v>
      </c>
      <c r="I50" s="7">
        <v>7.3684210526315796E-2</v>
      </c>
    </row>
    <row r="51" spans="1:9" x14ac:dyDescent="0.15">
      <c r="A51">
        <v>1949</v>
      </c>
      <c r="B51" s="7">
        <v>0.29473684210526319</v>
      </c>
      <c r="D51" s="7">
        <v>0.23157894736842105</v>
      </c>
      <c r="E51" s="7">
        <v>0.10526315789473685</v>
      </c>
      <c r="F51" s="7">
        <v>5.2631578947368425E-2</v>
      </c>
      <c r="G51" s="7">
        <v>0.18947368421052632</v>
      </c>
      <c r="H51" s="7">
        <v>5.2631578947368425E-2</v>
      </c>
      <c r="I51" s="7">
        <v>7.3684210526315796E-2</v>
      </c>
    </row>
    <row r="52" spans="1:9" x14ac:dyDescent="0.15">
      <c r="A52">
        <v>1950</v>
      </c>
      <c r="B52" s="7">
        <v>0.29473684210526319</v>
      </c>
      <c r="D52" s="7">
        <v>0.23157894736842105</v>
      </c>
      <c r="E52" s="7">
        <v>0.10526315789473685</v>
      </c>
      <c r="F52" s="7">
        <v>5.2631578947368425E-2</v>
      </c>
      <c r="G52" s="7">
        <v>0.18947368421052632</v>
      </c>
      <c r="H52" s="7">
        <v>5.2631578947368425E-2</v>
      </c>
      <c r="I52" s="7">
        <v>7.3684210526315796E-2</v>
      </c>
    </row>
    <row r="53" spans="1:9" x14ac:dyDescent="0.15">
      <c r="A53">
        <v>1951</v>
      </c>
      <c r="B53" s="7">
        <v>0.29473684210526319</v>
      </c>
      <c r="D53" s="7">
        <v>0.23157894736842105</v>
      </c>
      <c r="E53" s="7">
        <v>0.10526315789473685</v>
      </c>
      <c r="F53" s="7">
        <v>5.2631578947368425E-2</v>
      </c>
      <c r="G53" s="7">
        <v>0.18947368421052632</v>
      </c>
      <c r="H53" s="7">
        <v>5.2631578947368425E-2</v>
      </c>
      <c r="I53" s="7">
        <v>7.3684210526315796E-2</v>
      </c>
    </row>
    <row r="54" spans="1:9" x14ac:dyDescent="0.15">
      <c r="A54">
        <v>1952</v>
      </c>
      <c r="B54" s="7">
        <v>0.29473684210526319</v>
      </c>
      <c r="D54" s="7">
        <v>0.23157894736842105</v>
      </c>
      <c r="E54" s="7">
        <v>0.10526315789473685</v>
      </c>
      <c r="F54" s="7">
        <v>5.2631578947368425E-2</v>
      </c>
      <c r="G54" s="7">
        <v>0.18947368421052632</v>
      </c>
      <c r="H54" s="7">
        <v>5.2631578947368425E-2</v>
      </c>
      <c r="I54" s="7">
        <v>7.3684210526315796E-2</v>
      </c>
    </row>
    <row r="55" spans="1:9" x14ac:dyDescent="0.15">
      <c r="A55">
        <v>1953</v>
      </c>
      <c r="B55" s="7">
        <v>0.29473684210526319</v>
      </c>
      <c r="D55" s="7">
        <v>0.23157894736842105</v>
      </c>
      <c r="E55" s="7">
        <v>0.10526315789473685</v>
      </c>
      <c r="F55" s="7">
        <v>5.2631578947368425E-2</v>
      </c>
      <c r="G55" s="7">
        <v>0.18947368421052632</v>
      </c>
      <c r="H55" s="7">
        <v>5.2631578947368425E-2</v>
      </c>
      <c r="I55" s="7">
        <v>7.3684210526315796E-2</v>
      </c>
    </row>
    <row r="56" spans="1:9" x14ac:dyDescent="0.15">
      <c r="A56">
        <v>1954</v>
      </c>
      <c r="B56" s="7">
        <v>0.29473684210526319</v>
      </c>
      <c r="D56" s="7">
        <v>0.23157894736842105</v>
      </c>
      <c r="E56" s="7">
        <v>0.10526315789473685</v>
      </c>
      <c r="F56" s="7">
        <v>5.2631578947368425E-2</v>
      </c>
      <c r="G56" s="7">
        <v>0.18947368421052632</v>
      </c>
      <c r="H56" s="7">
        <v>5.2631578947368425E-2</v>
      </c>
      <c r="I56" s="7">
        <v>7.3684210526315796E-2</v>
      </c>
    </row>
    <row r="57" spans="1:9" x14ac:dyDescent="0.15">
      <c r="A57">
        <v>1955</v>
      </c>
      <c r="B57" s="7">
        <v>0.29473684210526319</v>
      </c>
      <c r="D57" s="7">
        <v>0.23157894736842105</v>
      </c>
      <c r="E57" s="7">
        <v>0.10526315789473685</v>
      </c>
      <c r="F57" s="7">
        <v>5.2631578947368425E-2</v>
      </c>
      <c r="G57" s="7">
        <v>0.18947368421052632</v>
      </c>
      <c r="H57" s="7">
        <v>5.2631578947368425E-2</v>
      </c>
      <c r="I57" s="7">
        <v>7.3684210526315796E-2</v>
      </c>
    </row>
    <row r="58" spans="1:9" x14ac:dyDescent="0.15">
      <c r="A58">
        <v>1956</v>
      </c>
      <c r="B58" s="7">
        <v>0.29473684210526319</v>
      </c>
      <c r="D58" s="7">
        <v>0.23157894736842105</v>
      </c>
      <c r="E58" s="7">
        <v>0.10526315789473685</v>
      </c>
      <c r="F58" s="7">
        <v>5.2631578947368425E-2</v>
      </c>
      <c r="G58" s="7">
        <v>0.18947368421052632</v>
      </c>
      <c r="H58" s="7">
        <v>5.2631578947368425E-2</v>
      </c>
      <c r="I58" s="7">
        <v>7.3684210526315796E-2</v>
      </c>
    </row>
    <row r="59" spans="1:9" x14ac:dyDescent="0.15">
      <c r="A59">
        <v>1957</v>
      </c>
      <c r="B59" s="7">
        <v>0.29473684210526319</v>
      </c>
      <c r="D59" s="7">
        <v>0.23157894736842105</v>
      </c>
      <c r="E59" s="7">
        <v>0.10526315789473685</v>
      </c>
      <c r="F59" s="7">
        <v>5.2631578947368425E-2</v>
      </c>
      <c r="G59" s="7">
        <v>0.18947368421052632</v>
      </c>
      <c r="H59" s="7">
        <v>5.2631578947368425E-2</v>
      </c>
      <c r="I59" s="7">
        <v>7.3684210526315796E-2</v>
      </c>
    </row>
    <row r="60" spans="1:9" x14ac:dyDescent="0.15">
      <c r="A60">
        <v>1958</v>
      </c>
      <c r="B60" s="7">
        <v>0.29473684210526319</v>
      </c>
      <c r="D60" s="7">
        <v>0.23157894736842105</v>
      </c>
      <c r="E60" s="7">
        <v>0.10526315789473685</v>
      </c>
      <c r="F60" s="7">
        <v>5.2631578947368425E-2</v>
      </c>
      <c r="G60" s="7">
        <v>0.18947368421052632</v>
      </c>
      <c r="H60" s="7">
        <v>5.2631578947368425E-2</v>
      </c>
      <c r="I60" s="7">
        <v>7.3684210526315796E-2</v>
      </c>
    </row>
    <row r="61" spans="1:9" x14ac:dyDescent="0.15">
      <c r="A61">
        <v>1959</v>
      </c>
      <c r="B61" s="7">
        <v>0.29473684210526319</v>
      </c>
      <c r="D61" s="7">
        <v>0.23157894736842105</v>
      </c>
      <c r="E61" s="7">
        <v>0.10526315789473685</v>
      </c>
      <c r="F61" s="7">
        <v>5.2631578947368425E-2</v>
      </c>
      <c r="G61" s="7">
        <v>0.18947368421052632</v>
      </c>
      <c r="H61" s="7">
        <v>5.2631578947368425E-2</v>
      </c>
      <c r="I61" s="7">
        <v>7.3684210526315796E-2</v>
      </c>
    </row>
    <row r="62" spans="1:9" x14ac:dyDescent="0.15">
      <c r="A62">
        <v>1960</v>
      </c>
      <c r="B62" s="7">
        <v>0.29473684210526319</v>
      </c>
      <c r="D62" s="7">
        <v>0.23157894736842105</v>
      </c>
      <c r="E62" s="7">
        <v>0.10526315789473685</v>
      </c>
      <c r="F62" s="7">
        <v>5.2631578947368425E-2</v>
      </c>
      <c r="G62" s="7">
        <v>0.18947368421052632</v>
      </c>
      <c r="H62" s="7">
        <v>5.2631578947368425E-2</v>
      </c>
      <c r="I62" s="7">
        <v>7.3684210526315796E-2</v>
      </c>
    </row>
    <row r="63" spans="1:9" x14ac:dyDescent="0.15">
      <c r="A63">
        <v>1961</v>
      </c>
      <c r="B63" s="7">
        <v>0.29473684210526319</v>
      </c>
      <c r="D63" s="7">
        <v>0.23157894736842105</v>
      </c>
      <c r="E63" s="7">
        <v>0.10526315789473685</v>
      </c>
      <c r="F63" s="7">
        <v>5.2631578947368425E-2</v>
      </c>
      <c r="G63" s="7">
        <v>0.18947368421052632</v>
      </c>
      <c r="H63" s="7">
        <v>5.2631578947368425E-2</v>
      </c>
      <c r="I63" s="7">
        <v>7.3684210526315796E-2</v>
      </c>
    </row>
    <row r="64" spans="1:9" x14ac:dyDescent="0.15">
      <c r="A64">
        <v>1962</v>
      </c>
      <c r="B64" s="7">
        <v>0.29473684210526319</v>
      </c>
      <c r="D64" s="7">
        <v>0.23157894736842105</v>
      </c>
      <c r="E64" s="7">
        <v>0.10526315789473685</v>
      </c>
      <c r="F64" s="7">
        <v>5.2631578947368425E-2</v>
      </c>
      <c r="G64" s="7">
        <v>0.18947368421052632</v>
      </c>
      <c r="H64" s="7">
        <v>5.2631578947368425E-2</v>
      </c>
      <c r="I64" s="7">
        <v>7.3684210526315796E-2</v>
      </c>
    </row>
    <row r="65" spans="1:9" x14ac:dyDescent="0.15">
      <c r="A65">
        <v>1963</v>
      </c>
      <c r="B65" s="7">
        <v>0.29473684210526319</v>
      </c>
      <c r="D65" s="7">
        <v>0.23157894736842105</v>
      </c>
      <c r="E65" s="7">
        <v>0.10526315789473685</v>
      </c>
      <c r="F65" s="7">
        <v>5.2631578947368425E-2</v>
      </c>
      <c r="G65" s="7">
        <v>0.18947368421052632</v>
      </c>
      <c r="H65" s="7">
        <v>5.2631578947368425E-2</v>
      </c>
      <c r="I65" s="7">
        <v>7.3684210526315796E-2</v>
      </c>
    </row>
    <row r="66" spans="1:9" x14ac:dyDescent="0.15">
      <c r="A66">
        <v>1964</v>
      </c>
      <c r="B66" s="7">
        <v>0.29473684210526319</v>
      </c>
      <c r="D66" s="7">
        <v>0.23157894736842105</v>
      </c>
      <c r="E66" s="7">
        <v>0.10526315789473685</v>
      </c>
      <c r="F66" s="7">
        <v>5.2631578947368425E-2</v>
      </c>
      <c r="G66" s="7">
        <v>0.18947368421052632</v>
      </c>
      <c r="H66" s="7">
        <v>5.2631578947368425E-2</v>
      </c>
      <c r="I66" s="7">
        <v>7.3684210526315796E-2</v>
      </c>
    </row>
    <row r="67" spans="1:9" x14ac:dyDescent="0.15">
      <c r="A67">
        <v>1965</v>
      </c>
      <c r="B67" s="7">
        <v>0.29473684210526319</v>
      </c>
      <c r="D67" s="7">
        <v>0.23157894736842105</v>
      </c>
      <c r="E67" s="7">
        <v>0.10526315789473685</v>
      </c>
      <c r="F67" s="7">
        <v>5.2631578947368425E-2</v>
      </c>
      <c r="G67" s="7">
        <v>0.18947368421052632</v>
      </c>
      <c r="H67" s="7">
        <v>5.2631578947368425E-2</v>
      </c>
      <c r="I67" s="7">
        <v>7.3684210526315796E-2</v>
      </c>
    </row>
    <row r="68" spans="1:9" x14ac:dyDescent="0.15">
      <c r="A68">
        <v>1966</v>
      </c>
      <c r="B68" s="7">
        <v>0.29473684210526319</v>
      </c>
      <c r="D68" s="7">
        <v>0.23157894736842105</v>
      </c>
      <c r="E68" s="7">
        <v>0.10526315789473685</v>
      </c>
      <c r="F68" s="7">
        <v>5.2631578947368425E-2</v>
      </c>
      <c r="G68" s="7">
        <v>0.18947368421052632</v>
      </c>
      <c r="H68" s="7">
        <v>5.2631578947368425E-2</v>
      </c>
      <c r="I68" s="7">
        <v>7.3684210526315796E-2</v>
      </c>
    </row>
    <row r="69" spans="1:9" x14ac:dyDescent="0.15">
      <c r="A69">
        <v>1967</v>
      </c>
      <c r="B69" s="7">
        <v>0.29473684210526319</v>
      </c>
      <c r="D69" s="7">
        <v>0.23157894736842105</v>
      </c>
      <c r="E69" s="7">
        <v>0.10526315789473685</v>
      </c>
      <c r="F69" s="7">
        <v>5.2631578947368425E-2</v>
      </c>
      <c r="G69" s="7">
        <v>0.18947368421052632</v>
      </c>
      <c r="H69" s="7">
        <v>5.2631578947368425E-2</v>
      </c>
      <c r="I69" s="7">
        <v>7.3684210526315796E-2</v>
      </c>
    </row>
    <row r="70" spans="1:9" x14ac:dyDescent="0.15">
      <c r="A70">
        <v>1968</v>
      </c>
      <c r="B70" s="7">
        <v>0.29473684210526319</v>
      </c>
      <c r="D70" s="7">
        <v>0.23157894736842105</v>
      </c>
      <c r="E70" s="7">
        <v>0.10526315789473685</v>
      </c>
      <c r="F70" s="7">
        <v>5.2631578947368425E-2</v>
      </c>
      <c r="G70" s="7">
        <v>0.18947368421052632</v>
      </c>
      <c r="H70" s="7">
        <v>5.2631578947368425E-2</v>
      </c>
      <c r="I70" s="7">
        <v>7.3684210526315796E-2</v>
      </c>
    </row>
    <row r="71" spans="1:9" x14ac:dyDescent="0.15">
      <c r="A71">
        <v>1969</v>
      </c>
      <c r="B71" s="7">
        <v>0.29473684210526319</v>
      </c>
      <c r="D71" s="7">
        <v>0.23157894736842105</v>
      </c>
      <c r="E71" s="7">
        <v>0.10526315789473685</v>
      </c>
      <c r="F71" s="7">
        <v>5.2631578947368425E-2</v>
      </c>
      <c r="G71" s="7">
        <v>0.18947368421052632</v>
      </c>
      <c r="H71" s="7">
        <v>5.2631578947368425E-2</v>
      </c>
      <c r="I71" s="7">
        <v>7.3684210526315796E-2</v>
      </c>
    </row>
    <row r="72" spans="1:9" x14ac:dyDescent="0.15">
      <c r="A72">
        <v>1970</v>
      </c>
      <c r="B72" s="7">
        <v>0.29473684210526319</v>
      </c>
      <c r="D72" s="7">
        <v>0.23157894736842105</v>
      </c>
      <c r="E72" s="7">
        <v>0.10526315789473685</v>
      </c>
      <c r="F72" s="7">
        <v>5.2631578947368425E-2</v>
      </c>
      <c r="G72" s="7">
        <v>0.18947368421052632</v>
      </c>
      <c r="H72" s="7">
        <v>5.2631578947368425E-2</v>
      </c>
      <c r="I72" s="7">
        <v>7.3684210526315796E-2</v>
      </c>
    </row>
    <row r="73" spans="1:9" x14ac:dyDescent="0.15">
      <c r="A73">
        <v>1971</v>
      </c>
      <c r="B73" s="7">
        <v>0.29473684210526319</v>
      </c>
      <c r="D73" s="7">
        <v>0.23157894736842105</v>
      </c>
      <c r="E73" s="7">
        <v>0.10526315789473685</v>
      </c>
      <c r="F73" s="7">
        <v>5.2631578947368425E-2</v>
      </c>
      <c r="G73" s="7">
        <v>0.18947368421052632</v>
      </c>
      <c r="H73" s="7">
        <v>5.2631578947368425E-2</v>
      </c>
      <c r="I73" s="7">
        <v>7.3684210526315796E-2</v>
      </c>
    </row>
    <row r="74" spans="1:9" x14ac:dyDescent="0.15">
      <c r="A74">
        <v>1972</v>
      </c>
      <c r="B74" s="7">
        <v>0.29473684210526319</v>
      </c>
      <c r="D74" s="7">
        <v>0.23157894736842105</v>
      </c>
      <c r="E74" s="7">
        <v>0.10526315789473685</v>
      </c>
      <c r="F74" s="7">
        <v>5.2631578947368425E-2</v>
      </c>
      <c r="G74" s="7">
        <v>0.18947368421052632</v>
      </c>
      <c r="H74" s="7">
        <v>5.2631578947368425E-2</v>
      </c>
      <c r="I74" s="7">
        <v>7.3684210526315796E-2</v>
      </c>
    </row>
    <row r="75" spans="1:9" x14ac:dyDescent="0.15">
      <c r="A75">
        <v>1973</v>
      </c>
      <c r="B75" s="7">
        <v>0.29473684210526319</v>
      </c>
      <c r="D75" s="7">
        <v>0.23157894736842105</v>
      </c>
      <c r="E75" s="7">
        <v>0.10526315789473685</v>
      </c>
      <c r="F75" s="7">
        <v>5.2631578947368425E-2</v>
      </c>
      <c r="G75" s="7">
        <v>0.18947368421052632</v>
      </c>
      <c r="H75" s="7">
        <v>5.2631578947368425E-2</v>
      </c>
      <c r="I75" s="7">
        <v>7.3684210526315796E-2</v>
      </c>
    </row>
    <row r="76" spans="1:9" x14ac:dyDescent="0.15">
      <c r="A76">
        <v>1974</v>
      </c>
      <c r="B76" s="7">
        <v>0.29473684210526319</v>
      </c>
      <c r="D76" s="7">
        <v>0.23157894736842105</v>
      </c>
      <c r="E76" s="7">
        <v>0.10526315789473685</v>
      </c>
      <c r="F76" s="7">
        <v>5.2631578947368425E-2</v>
      </c>
      <c r="G76" s="7">
        <v>0.18947368421052632</v>
      </c>
      <c r="H76" s="7">
        <v>5.2631578947368425E-2</v>
      </c>
      <c r="I76" s="7">
        <v>7.3684210526315796E-2</v>
      </c>
    </row>
    <row r="77" spans="1:9" x14ac:dyDescent="0.15">
      <c r="A77">
        <v>1975</v>
      </c>
      <c r="B77" s="7">
        <v>0.29473684210526319</v>
      </c>
      <c r="D77" s="7">
        <v>0.23157894736842105</v>
      </c>
      <c r="E77" s="7">
        <v>0.10526315789473685</v>
      </c>
      <c r="F77" s="7">
        <v>5.2631578947368425E-2</v>
      </c>
      <c r="G77" s="7">
        <v>0.18947368421052632</v>
      </c>
      <c r="H77" s="7">
        <v>5.2631578947368425E-2</v>
      </c>
      <c r="I77" s="7">
        <v>7.3684210526315796E-2</v>
      </c>
    </row>
    <row r="78" spans="1:9" x14ac:dyDescent="0.15">
      <c r="A78">
        <v>1976</v>
      </c>
      <c r="B78" s="7">
        <v>0.29473684210526319</v>
      </c>
      <c r="D78" s="7">
        <v>0.23157894736842105</v>
      </c>
      <c r="E78" s="7">
        <v>0.10526315789473685</v>
      </c>
      <c r="F78" s="7">
        <v>5.2631578947368425E-2</v>
      </c>
      <c r="G78" s="7">
        <v>0.18947368421052632</v>
      </c>
      <c r="H78" s="7">
        <v>5.2631578947368425E-2</v>
      </c>
      <c r="I78" s="7">
        <v>7.3684210526315796E-2</v>
      </c>
    </row>
    <row r="79" spans="1:9" x14ac:dyDescent="0.15">
      <c r="A79">
        <v>1977</v>
      </c>
      <c r="B79" s="7">
        <v>0.29473684210526319</v>
      </c>
      <c r="D79" s="7">
        <v>0.23157894736842105</v>
      </c>
      <c r="E79" s="7">
        <v>0.10526315789473685</v>
      </c>
      <c r="F79" s="7">
        <v>5.2631578947368425E-2</v>
      </c>
      <c r="G79" s="7">
        <v>0.18947368421052632</v>
      </c>
      <c r="H79" s="7">
        <v>5.2631578947368425E-2</v>
      </c>
      <c r="I79" s="7">
        <v>7.3684210526315796E-2</v>
      </c>
    </row>
    <row r="80" spans="1:9" x14ac:dyDescent="0.15">
      <c r="A80">
        <v>1978</v>
      </c>
      <c r="B80" s="7">
        <v>0.29473684210526319</v>
      </c>
      <c r="D80" s="7">
        <v>0.23157894736842105</v>
      </c>
      <c r="E80" s="7">
        <v>0.10526315789473685</v>
      </c>
      <c r="F80" s="7">
        <v>5.2631578947368425E-2</v>
      </c>
      <c r="G80" s="7">
        <v>0.18947368421052632</v>
      </c>
      <c r="H80" s="7">
        <v>5.2631578947368425E-2</v>
      </c>
      <c r="I80" s="7">
        <v>7.3684210526315796E-2</v>
      </c>
    </row>
    <row r="81" spans="1:9" x14ac:dyDescent="0.15">
      <c r="A81">
        <v>1979</v>
      </c>
      <c r="B81" s="7">
        <v>0.29473684210526319</v>
      </c>
      <c r="D81" s="7">
        <v>0.23157894736842105</v>
      </c>
      <c r="E81" s="7">
        <v>0.10526315789473685</v>
      </c>
      <c r="F81" s="7">
        <v>5.2631578947368425E-2</v>
      </c>
      <c r="G81" s="7">
        <v>0.18947368421052632</v>
      </c>
      <c r="H81" s="7">
        <v>5.2631578947368425E-2</v>
      </c>
      <c r="I81" s="7">
        <v>7.3684210526315796E-2</v>
      </c>
    </row>
    <row r="82" spans="1:9" x14ac:dyDescent="0.15">
      <c r="A82">
        <v>1980</v>
      </c>
      <c r="B82" s="7">
        <v>0.29473684210526319</v>
      </c>
      <c r="D82" s="7">
        <v>0.23157894736842105</v>
      </c>
      <c r="E82" s="7">
        <v>0.10526315789473685</v>
      </c>
      <c r="F82" s="7">
        <v>5.2631578947368425E-2</v>
      </c>
      <c r="G82" s="7">
        <v>0.18947368421052632</v>
      </c>
      <c r="H82" s="7">
        <v>5.2631578947368425E-2</v>
      </c>
      <c r="I82" s="7">
        <v>7.3684210526315796E-2</v>
      </c>
    </row>
    <row r="83" spans="1:9" x14ac:dyDescent="0.15">
      <c r="A83">
        <v>1981</v>
      </c>
      <c r="B83" s="7">
        <v>0.29473684210526319</v>
      </c>
      <c r="D83" s="7">
        <v>0.23157894736842105</v>
      </c>
      <c r="E83" s="7">
        <v>0.10526315789473685</v>
      </c>
      <c r="F83" s="7">
        <v>5.2631578947368425E-2</v>
      </c>
      <c r="G83" s="7">
        <v>0.18947368421052632</v>
      </c>
      <c r="H83" s="7">
        <v>5.2631578947368425E-2</v>
      </c>
      <c r="I83" s="7">
        <v>7.3684210526315796E-2</v>
      </c>
    </row>
    <row r="84" spans="1:9" x14ac:dyDescent="0.15">
      <c r="A84">
        <v>1982</v>
      </c>
      <c r="B84" s="7">
        <v>0.29473684210526319</v>
      </c>
      <c r="D84" s="7">
        <v>0.23157894736842105</v>
      </c>
      <c r="E84" s="7">
        <v>0.10526315789473685</v>
      </c>
      <c r="F84" s="7">
        <v>5.2631578947368425E-2</v>
      </c>
      <c r="G84" s="7">
        <v>0.18947368421052632</v>
      </c>
      <c r="H84" s="7">
        <v>5.2631578947368425E-2</v>
      </c>
      <c r="I84" s="7">
        <v>7.3684210526315796E-2</v>
      </c>
    </row>
    <row r="85" spans="1:9" x14ac:dyDescent="0.15">
      <c r="A85">
        <v>1983</v>
      </c>
      <c r="B85" s="7">
        <v>0.29473684210526319</v>
      </c>
      <c r="D85" s="7">
        <v>0.23157894736842105</v>
      </c>
      <c r="E85" s="7">
        <v>0.10526315789473685</v>
      </c>
      <c r="F85" s="7">
        <v>5.2631578947368425E-2</v>
      </c>
      <c r="G85" s="7">
        <v>0.18947368421052632</v>
      </c>
      <c r="H85" s="7">
        <v>5.2631578947368425E-2</v>
      </c>
      <c r="I85" s="7">
        <v>7.3684210526315796E-2</v>
      </c>
    </row>
    <row r="86" spans="1:9" x14ac:dyDescent="0.15">
      <c r="A86">
        <v>1984</v>
      </c>
      <c r="B86" s="7">
        <v>0.29473684210526319</v>
      </c>
      <c r="D86" s="7">
        <v>0.23157894736842105</v>
      </c>
      <c r="E86" s="7">
        <v>0.10526315789473685</v>
      </c>
      <c r="F86" s="7">
        <v>5.2631578947368425E-2</v>
      </c>
      <c r="G86" s="7">
        <v>0.18947368421052632</v>
      </c>
      <c r="H86" s="7">
        <v>5.2631578947368425E-2</v>
      </c>
      <c r="I86" s="7">
        <v>7.3684210526315796E-2</v>
      </c>
    </row>
    <row r="87" spans="1:9" x14ac:dyDescent="0.15">
      <c r="A87">
        <v>1985</v>
      </c>
      <c r="B87" s="7">
        <v>0.29473684210526319</v>
      </c>
      <c r="D87" s="7">
        <v>0.23157894736842105</v>
      </c>
      <c r="E87" s="7">
        <v>0.10526315789473685</v>
      </c>
      <c r="F87" s="7">
        <v>5.2631578947368425E-2</v>
      </c>
      <c r="G87" s="7">
        <v>0.18947368421052632</v>
      </c>
      <c r="H87" s="7">
        <v>5.2631578947368425E-2</v>
      </c>
      <c r="I87" s="7">
        <v>7.3684210526315796E-2</v>
      </c>
    </row>
    <row r="88" spans="1:9" x14ac:dyDescent="0.15">
      <c r="A88">
        <v>1986</v>
      </c>
      <c r="B88" s="7">
        <v>0.30175438596491233</v>
      </c>
      <c r="D88" s="7">
        <v>0.23157894736842105</v>
      </c>
      <c r="E88" s="7">
        <v>0.10526315789473685</v>
      </c>
      <c r="F88" s="7">
        <v>4.2105263157894743E-2</v>
      </c>
      <c r="G88" s="7">
        <v>0.21052631578947367</v>
      </c>
      <c r="H88" s="7">
        <v>4.9122807017543867E-2</v>
      </c>
      <c r="I88" s="7">
        <v>5.9649122807017549E-2</v>
      </c>
    </row>
    <row r="89" spans="1:9" x14ac:dyDescent="0.15">
      <c r="A89">
        <v>1987</v>
      </c>
      <c r="B89" s="7">
        <v>0.30877192982456142</v>
      </c>
      <c r="D89" s="7">
        <v>0.23157894736842105</v>
      </c>
      <c r="E89" s="7">
        <v>0.10526315789473685</v>
      </c>
      <c r="F89" s="7">
        <v>3.1578947368421054E-2</v>
      </c>
      <c r="G89" s="7">
        <v>0.23157894736842102</v>
      </c>
      <c r="H89" s="7">
        <v>4.5614035087719301E-2</v>
      </c>
      <c r="I89" s="7">
        <v>4.5614035087719301E-2</v>
      </c>
    </row>
    <row r="90" spans="1:9" x14ac:dyDescent="0.15">
      <c r="A90">
        <v>1988</v>
      </c>
      <c r="B90" s="7">
        <v>0.31578947368421051</v>
      </c>
      <c r="D90" s="7">
        <v>0.23157894736842105</v>
      </c>
      <c r="E90" s="7">
        <v>0.10526315789473685</v>
      </c>
      <c r="F90" s="7">
        <v>2.1052631578947371E-2</v>
      </c>
      <c r="G90" s="7">
        <v>0.25263157894736843</v>
      </c>
      <c r="H90" s="7">
        <v>4.2105263157894743E-2</v>
      </c>
      <c r="I90" s="7">
        <v>3.1578947368421054E-2</v>
      </c>
    </row>
    <row r="91" spans="1:9" x14ac:dyDescent="0.15">
      <c r="A91">
        <v>1989</v>
      </c>
      <c r="B91" s="7">
        <v>0.29166666666666669</v>
      </c>
      <c r="D91" s="7">
        <v>0.23958333333333334</v>
      </c>
      <c r="E91" s="7">
        <v>0.10416666666666667</v>
      </c>
      <c r="F91" s="7">
        <v>3.125E-2</v>
      </c>
      <c r="G91" s="7">
        <v>0.22916666666666669</v>
      </c>
      <c r="H91" s="7">
        <v>4.1666666666666671E-2</v>
      </c>
      <c r="I91" s="7">
        <v>6.25E-2</v>
      </c>
    </row>
    <row r="92" spans="1:9" x14ac:dyDescent="0.15">
      <c r="A92">
        <v>1990</v>
      </c>
      <c r="B92" s="7">
        <v>0.33729569093610701</v>
      </c>
      <c r="D92" s="7">
        <v>0.21396731054977711</v>
      </c>
      <c r="E92" s="7">
        <v>0.10104011887072809</v>
      </c>
      <c r="F92" s="7">
        <v>3.1203566121842496E-2</v>
      </c>
      <c r="G92" s="7">
        <v>0.20505200594353643</v>
      </c>
      <c r="H92" s="7">
        <v>3.8632986627043092E-2</v>
      </c>
      <c r="I92" s="7">
        <v>7.2808320950965816E-2</v>
      </c>
    </row>
    <row r="93" spans="1:9" x14ac:dyDescent="0.15">
      <c r="A93">
        <v>1991</v>
      </c>
      <c r="B93" s="7">
        <v>0.3827893175074184</v>
      </c>
      <c r="D93" s="7">
        <v>0.18842729970326408</v>
      </c>
      <c r="E93" s="7">
        <v>9.7922848664688422E-2</v>
      </c>
      <c r="F93" s="7">
        <v>3.1157270029673591E-2</v>
      </c>
      <c r="G93" s="7">
        <v>0.18100890207715134</v>
      </c>
      <c r="H93" s="7">
        <v>3.5608308605341248E-2</v>
      </c>
      <c r="I93" s="7">
        <v>8.308605341246289E-2</v>
      </c>
    </row>
    <row r="94" spans="1:9" x14ac:dyDescent="0.15">
      <c r="A94">
        <v>1992</v>
      </c>
      <c r="B94" s="7">
        <v>0.42814814814814811</v>
      </c>
      <c r="D94" s="7">
        <v>0.16296296296296292</v>
      </c>
      <c r="E94" s="7">
        <v>9.4814814814814796E-2</v>
      </c>
      <c r="F94" s="7">
        <v>3.111111111111111E-2</v>
      </c>
      <c r="G94" s="7">
        <v>0.15703703703703706</v>
      </c>
      <c r="H94" s="7">
        <v>3.2592592592592597E-2</v>
      </c>
      <c r="I94" s="7">
        <v>9.333333333333331E-2</v>
      </c>
    </row>
    <row r="95" spans="1:9" x14ac:dyDescent="0.15">
      <c r="A95">
        <v>1993</v>
      </c>
      <c r="B95" s="7">
        <v>0.47337278106508868</v>
      </c>
      <c r="D95" s="7">
        <v>0.13757396449704137</v>
      </c>
      <c r="E95" s="7">
        <v>9.1715976331360916E-2</v>
      </c>
      <c r="F95" s="7">
        <v>3.1065088757396449E-2</v>
      </c>
      <c r="G95" s="7">
        <v>0.13313609467455623</v>
      </c>
      <c r="H95" s="7">
        <v>2.9585798816568049E-2</v>
      </c>
      <c r="I95" s="7">
        <v>0.10355029585798814</v>
      </c>
    </row>
    <row r="96" spans="1:9" x14ac:dyDescent="0.15">
      <c r="A96">
        <v>1994</v>
      </c>
      <c r="B96" s="7">
        <v>0.51846381093057592</v>
      </c>
      <c r="D96" s="7">
        <v>0.11225997045790245</v>
      </c>
      <c r="E96" s="7">
        <v>8.8626292466765108E-2</v>
      </c>
      <c r="F96" s="7">
        <v>3.1019202363367797E-2</v>
      </c>
      <c r="G96" s="7">
        <v>0.10930576070901035</v>
      </c>
      <c r="H96" s="7">
        <v>2.6587887740029542E-2</v>
      </c>
      <c r="I96" s="7">
        <v>0.11373707533234856</v>
      </c>
    </row>
    <row r="97" spans="1:9" x14ac:dyDescent="0.15">
      <c r="A97">
        <v>1995</v>
      </c>
      <c r="B97" s="7">
        <v>0.56342182890855441</v>
      </c>
      <c r="D97" s="7">
        <v>8.7020648967551573E-2</v>
      </c>
      <c r="E97" s="7">
        <v>8.5545722713864264E-2</v>
      </c>
      <c r="F97" s="7">
        <v>3.0973451327433624E-2</v>
      </c>
      <c r="G97" s="7">
        <v>8.5545722713864319E-2</v>
      </c>
      <c r="H97" s="7">
        <v>2.3598820058997053E-2</v>
      </c>
      <c r="I97" s="7">
        <v>0.12389380530973447</v>
      </c>
    </row>
    <row r="98" spans="1:9" x14ac:dyDescent="0.15">
      <c r="A98">
        <v>1996</v>
      </c>
      <c r="B98" s="7">
        <v>0.60824742268041232</v>
      </c>
      <c r="D98" s="7">
        <v>6.1855670103092786E-2</v>
      </c>
      <c r="E98" s="7">
        <v>8.247422680412371E-2</v>
      </c>
      <c r="F98" s="7">
        <v>3.0927835051546393E-2</v>
      </c>
      <c r="G98" s="7">
        <v>6.1855670103092786E-2</v>
      </c>
      <c r="H98" s="7">
        <v>2.0618556701030927E-2</v>
      </c>
      <c r="I98" s="7">
        <v>0.13402061855670103</v>
      </c>
    </row>
    <row r="99" spans="1:9" x14ac:dyDescent="0.15">
      <c r="A99">
        <v>1997</v>
      </c>
      <c r="B99" s="7">
        <v>0.57731958762886604</v>
      </c>
      <c r="D99" s="7">
        <v>8.247422680412371E-2</v>
      </c>
      <c r="E99" s="7">
        <v>8.247422680412371E-2</v>
      </c>
      <c r="F99" s="7">
        <v>2.0618556701030927E-2</v>
      </c>
      <c r="G99" s="7">
        <v>8.247422680412371E-2</v>
      </c>
      <c r="H99" s="7">
        <v>3.0927835051546393E-2</v>
      </c>
      <c r="I99" s="7">
        <v>0.12371134020618557</v>
      </c>
    </row>
    <row r="100" spans="1:9" x14ac:dyDescent="0.15">
      <c r="A100">
        <v>1998</v>
      </c>
      <c r="B100" s="7">
        <v>0.57989690721649489</v>
      </c>
      <c r="D100" s="7">
        <v>8.7628865979381451E-2</v>
      </c>
      <c r="E100" s="7">
        <v>7.9896907216494853E-2</v>
      </c>
      <c r="F100" s="7">
        <v>2.0618556701030927E-2</v>
      </c>
      <c r="G100" s="7">
        <v>0.10051546391752578</v>
      </c>
      <c r="H100" s="7">
        <v>3.3505154639175257E-2</v>
      </c>
      <c r="I100" s="7">
        <v>9.7938144329896906E-2</v>
      </c>
    </row>
    <row r="101" spans="1:9" x14ac:dyDescent="0.15">
      <c r="A101">
        <v>1999</v>
      </c>
      <c r="B101" s="7">
        <v>0.58247422680412364</v>
      </c>
      <c r="D101" s="7">
        <v>9.2783505154639193E-2</v>
      </c>
      <c r="E101" s="7">
        <v>7.7319587628865982E-2</v>
      </c>
      <c r="F101" s="7">
        <v>2.0618556701030927E-2</v>
      </c>
      <c r="G101" s="7">
        <v>0.11855670103092784</v>
      </c>
      <c r="H101" s="7">
        <v>3.6082474226804127E-2</v>
      </c>
      <c r="I101" s="7">
        <v>7.2164948453608255E-2</v>
      </c>
    </row>
    <row r="102" spans="1:9" x14ac:dyDescent="0.15">
      <c r="A102">
        <v>2000</v>
      </c>
      <c r="B102" s="7">
        <v>0.5850515463917525</v>
      </c>
      <c r="D102" s="7">
        <v>9.793814432989692E-2</v>
      </c>
      <c r="E102" s="7">
        <v>7.4742268041237112E-2</v>
      </c>
      <c r="F102" s="7">
        <v>2.0618556701030927E-2</v>
      </c>
      <c r="G102" s="7">
        <v>0.13659793814432991</v>
      </c>
      <c r="H102" s="7">
        <v>3.8659793814432998E-2</v>
      </c>
      <c r="I102" s="7">
        <v>4.6391752577319603E-2</v>
      </c>
    </row>
    <row r="103" spans="1:9" x14ac:dyDescent="0.15">
      <c r="A103">
        <v>2001</v>
      </c>
      <c r="B103" s="7">
        <v>0.58762886597938135</v>
      </c>
      <c r="D103" s="7">
        <v>0.10309278350515465</v>
      </c>
      <c r="E103" s="7">
        <v>7.2164948453608255E-2</v>
      </c>
      <c r="F103" s="7">
        <v>2.0618556701030927E-2</v>
      </c>
      <c r="G103" s="7">
        <v>0.15463917525773196</v>
      </c>
      <c r="H103" s="7">
        <v>4.1237113402061855E-2</v>
      </c>
      <c r="I103" s="7">
        <v>2.0618556701030927E-2</v>
      </c>
    </row>
    <row r="104" spans="1:9" x14ac:dyDescent="0.15">
      <c r="A104">
        <v>2002</v>
      </c>
      <c r="B104" s="7">
        <v>0.57683307332293288</v>
      </c>
      <c r="D104" s="7">
        <v>8.4633385335413411E-2</v>
      </c>
      <c r="E104" s="7">
        <v>8.1903276131045241E-2</v>
      </c>
      <c r="F104" s="7">
        <v>1.5600624024960997E-2</v>
      </c>
      <c r="G104" s="7">
        <v>0.13455538221528859</v>
      </c>
      <c r="H104" s="7">
        <v>4.0171606864274567E-2</v>
      </c>
      <c r="I104" s="7">
        <v>6.6302652106084242E-2</v>
      </c>
    </row>
    <row r="105" spans="1:9" x14ac:dyDescent="0.15">
      <c r="A105">
        <v>2003</v>
      </c>
      <c r="B105" s="7">
        <v>0.56266907123534715</v>
      </c>
      <c r="D105" s="7">
        <v>6.0414788097385021E-2</v>
      </c>
      <c r="E105" s="7">
        <v>9.4679891794409374E-2</v>
      </c>
      <c r="F105" s="7">
        <v>9.0171325518485102E-3</v>
      </c>
      <c r="G105" s="7">
        <v>0.10820559062218212</v>
      </c>
      <c r="H105" s="7">
        <v>3.87736699729486E-2</v>
      </c>
      <c r="I105" s="7">
        <v>0.12623985572587917</v>
      </c>
    </row>
    <row r="106" spans="1:9" x14ac:dyDescent="0.15">
      <c r="A106">
        <v>2004</v>
      </c>
      <c r="B106" s="7">
        <v>0.54326923076923084</v>
      </c>
      <c r="D106" s="7">
        <v>2.7243589743589744E-2</v>
      </c>
      <c r="E106" s="7">
        <v>0.11217948717948718</v>
      </c>
      <c r="F106" s="7">
        <v>0</v>
      </c>
      <c r="G106" s="7">
        <v>7.2115384615384609E-2</v>
      </c>
      <c r="H106" s="7">
        <v>3.685897435897436E-2</v>
      </c>
      <c r="I106" s="7">
        <v>0.20833333333333334</v>
      </c>
    </row>
    <row r="107" spans="1:9" x14ac:dyDescent="0.15">
      <c r="A107">
        <v>2005</v>
      </c>
      <c r="B107" s="7">
        <v>0.54326923076923084</v>
      </c>
      <c r="D107" s="7">
        <v>2.7243589743589744E-2</v>
      </c>
      <c r="E107" s="7">
        <v>0.11217948717948718</v>
      </c>
      <c r="F107" s="7">
        <v>0</v>
      </c>
      <c r="G107" s="7">
        <v>7.2115384615384609E-2</v>
      </c>
      <c r="H107" s="7">
        <v>3.685897435897436E-2</v>
      </c>
      <c r="I107" s="7">
        <v>0.20833333333333334</v>
      </c>
    </row>
    <row r="108" spans="1:9" x14ac:dyDescent="0.15">
      <c r="A108">
        <v>2006</v>
      </c>
      <c r="B108" s="7">
        <v>0.54326923076923084</v>
      </c>
      <c r="D108" s="7">
        <v>2.7243589743589744E-2</v>
      </c>
      <c r="E108" s="7">
        <v>0.11217948717948718</v>
      </c>
      <c r="F108" s="7">
        <v>0</v>
      </c>
      <c r="G108" s="7">
        <v>7.2115384615384609E-2</v>
      </c>
      <c r="H108" s="7">
        <v>3.685897435897436E-2</v>
      </c>
      <c r="I108" s="7">
        <v>0.20833333333333334</v>
      </c>
    </row>
    <row r="109" spans="1:9" x14ac:dyDescent="0.15">
      <c r="A109">
        <v>2007</v>
      </c>
      <c r="B109" s="7">
        <v>0.54326923076923084</v>
      </c>
      <c r="D109" s="7">
        <v>2.7243589743589744E-2</v>
      </c>
      <c r="E109" s="7">
        <v>0.11217948717948718</v>
      </c>
      <c r="F109" s="7">
        <v>0</v>
      </c>
      <c r="G109" s="7">
        <v>7.2115384615384609E-2</v>
      </c>
      <c r="H109" s="7">
        <v>3.685897435897436E-2</v>
      </c>
      <c r="I109" s="7">
        <v>0.20833333333333334</v>
      </c>
    </row>
    <row r="110" spans="1:9" x14ac:dyDescent="0.15">
      <c r="A110">
        <v>2008</v>
      </c>
      <c r="B110" s="7">
        <v>0.54326923076923084</v>
      </c>
      <c r="D110" s="7">
        <v>2.7243589743589744E-2</v>
      </c>
      <c r="E110" s="7">
        <v>0.11217948717948718</v>
      </c>
      <c r="F110" s="7">
        <v>0</v>
      </c>
      <c r="G110" s="7">
        <v>7.2115384615384609E-2</v>
      </c>
      <c r="H110" s="7">
        <v>3.685897435897436E-2</v>
      </c>
      <c r="I110" s="7">
        <v>0.20833333333333334</v>
      </c>
    </row>
    <row r="111" spans="1:9" x14ac:dyDescent="0.15">
      <c r="A111">
        <v>2009</v>
      </c>
      <c r="B111" s="7">
        <v>0.54326923076923084</v>
      </c>
      <c r="D111" s="7">
        <v>2.7243589743589744E-2</v>
      </c>
      <c r="E111" s="7">
        <v>0.11217948717948718</v>
      </c>
      <c r="F111" s="7">
        <v>0</v>
      </c>
      <c r="G111" s="7">
        <v>7.2115384615384609E-2</v>
      </c>
      <c r="H111" s="7">
        <v>3.685897435897436E-2</v>
      </c>
      <c r="I111" s="7">
        <v>0.20833333333333334</v>
      </c>
    </row>
    <row r="112" spans="1:9" x14ac:dyDescent="0.15">
      <c r="A112">
        <v>2010</v>
      </c>
      <c r="B112" s="7">
        <v>0.54326923076923084</v>
      </c>
      <c r="D112" s="7">
        <v>2.7243589743589744E-2</v>
      </c>
      <c r="E112" s="7">
        <v>0.11217948717948718</v>
      </c>
      <c r="F112" s="7">
        <v>0</v>
      </c>
      <c r="G112" s="7">
        <v>7.2115384615384609E-2</v>
      </c>
      <c r="H112" s="7">
        <v>3.685897435897436E-2</v>
      </c>
      <c r="I112" s="7">
        <v>0.20833333333333334</v>
      </c>
    </row>
    <row r="113" spans="1:9" x14ac:dyDescent="0.15">
      <c r="A113">
        <v>2011</v>
      </c>
      <c r="B113" s="7">
        <v>0.54326923076923084</v>
      </c>
      <c r="D113" s="7">
        <v>2.7243589743589744E-2</v>
      </c>
      <c r="E113" s="7">
        <v>0.11217948717948718</v>
      </c>
      <c r="F113" s="7">
        <v>0</v>
      </c>
      <c r="G113" s="7">
        <v>7.2115384615384609E-2</v>
      </c>
      <c r="H113" s="7">
        <v>3.685897435897436E-2</v>
      </c>
      <c r="I113" s="7">
        <v>0.20833333333333334</v>
      </c>
    </row>
    <row r="114" spans="1:9" x14ac:dyDescent="0.15">
      <c r="A114">
        <v>2012</v>
      </c>
      <c r="B114" s="7">
        <v>0.54326923076923084</v>
      </c>
      <c r="D114" s="7">
        <v>2.7243589743589744E-2</v>
      </c>
      <c r="E114" s="7">
        <v>0.11217948717948718</v>
      </c>
      <c r="F114" s="7">
        <v>0</v>
      </c>
      <c r="G114" s="7">
        <v>7.2115384615384609E-2</v>
      </c>
      <c r="H114" s="7">
        <v>3.685897435897436E-2</v>
      </c>
      <c r="I114" s="7">
        <v>0.20833333333333334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4"/>
  <sheetViews>
    <sheetView workbookViewId="0">
      <selection activeCell="C10" sqref="C10"/>
    </sheetView>
  </sheetViews>
  <sheetFormatPr defaultRowHeight="13.5" x14ac:dyDescent="0.15"/>
  <sheetData>
    <row r="1" spans="1:9" x14ac:dyDescent="0.15">
      <c r="B1" s="4" t="s">
        <v>33</v>
      </c>
      <c r="C1" s="2"/>
      <c r="D1" s="3" t="s">
        <v>27</v>
      </c>
      <c r="E1" s="2" t="s">
        <v>28</v>
      </c>
      <c r="F1" s="3" t="s">
        <v>29</v>
      </c>
      <c r="G1" s="2" t="s">
        <v>30</v>
      </c>
      <c r="H1" s="3" t="s">
        <v>31</v>
      </c>
      <c r="I1" s="2" t="s">
        <v>32</v>
      </c>
    </row>
    <row r="2" spans="1:9" x14ac:dyDescent="0.15">
      <c r="A2">
        <v>1900</v>
      </c>
      <c r="B2" s="8">
        <v>0.59782608695652173</v>
      </c>
      <c r="D2" s="8">
        <v>2.1739130434782608E-2</v>
      </c>
      <c r="E2" s="8">
        <v>4.3478260869565216E-2</v>
      </c>
      <c r="F2" s="8">
        <v>1.0869565217391304E-2</v>
      </c>
      <c r="G2" s="8">
        <v>5.434782608695652E-2</v>
      </c>
      <c r="H2" s="8">
        <v>0.10869565217391304</v>
      </c>
      <c r="I2" s="8">
        <v>0.16304347826086954</v>
      </c>
    </row>
    <row r="3" spans="1:9" x14ac:dyDescent="0.15">
      <c r="A3">
        <v>1901</v>
      </c>
      <c r="B3" s="8">
        <v>0.59782608695652173</v>
      </c>
      <c r="D3" s="8">
        <v>2.1739130434782608E-2</v>
      </c>
      <c r="E3" s="8">
        <v>4.3478260869565216E-2</v>
      </c>
      <c r="F3" s="8">
        <v>1.0869565217391304E-2</v>
      </c>
      <c r="G3" s="8">
        <v>5.434782608695652E-2</v>
      </c>
      <c r="H3" s="8">
        <v>0.10869565217391304</v>
      </c>
      <c r="I3" s="8">
        <v>0.16304347826086954</v>
      </c>
    </row>
    <row r="4" spans="1:9" x14ac:dyDescent="0.15">
      <c r="A4">
        <v>1902</v>
      </c>
      <c r="B4" s="8">
        <v>0.59782608695652173</v>
      </c>
      <c r="D4" s="8">
        <v>2.1739130434782608E-2</v>
      </c>
      <c r="E4" s="8">
        <v>4.3478260869565216E-2</v>
      </c>
      <c r="F4" s="8">
        <v>1.0869565217391304E-2</v>
      </c>
      <c r="G4" s="8">
        <v>5.434782608695652E-2</v>
      </c>
      <c r="H4" s="8">
        <v>0.10869565217391304</v>
      </c>
      <c r="I4" s="8">
        <v>0.16304347826086954</v>
      </c>
    </row>
    <row r="5" spans="1:9" x14ac:dyDescent="0.15">
      <c r="A5">
        <v>1903</v>
      </c>
      <c r="B5" s="8">
        <v>0.59782608695652173</v>
      </c>
      <c r="D5" s="8">
        <v>2.1739130434782608E-2</v>
      </c>
      <c r="E5" s="8">
        <v>4.3478260869565216E-2</v>
      </c>
      <c r="F5" s="8">
        <v>1.0869565217391304E-2</v>
      </c>
      <c r="G5" s="8">
        <v>5.434782608695652E-2</v>
      </c>
      <c r="H5" s="8">
        <v>0.10869565217391304</v>
      </c>
      <c r="I5" s="8">
        <v>0.16304347826086954</v>
      </c>
    </row>
    <row r="6" spans="1:9" x14ac:dyDescent="0.15">
      <c r="A6">
        <v>1904</v>
      </c>
      <c r="B6" s="8">
        <v>0.59782608695652173</v>
      </c>
      <c r="D6" s="8">
        <v>2.1739130434782608E-2</v>
      </c>
      <c r="E6" s="8">
        <v>4.3478260869565216E-2</v>
      </c>
      <c r="F6" s="8">
        <v>1.0869565217391304E-2</v>
      </c>
      <c r="G6" s="8">
        <v>5.434782608695652E-2</v>
      </c>
      <c r="H6" s="8">
        <v>0.10869565217391304</v>
      </c>
      <c r="I6" s="8">
        <v>0.16304347826086954</v>
      </c>
    </row>
    <row r="7" spans="1:9" x14ac:dyDescent="0.15">
      <c r="A7">
        <v>1905</v>
      </c>
      <c r="B7" s="8">
        <v>0.59782608695652173</v>
      </c>
      <c r="D7" s="8">
        <v>2.1739130434782608E-2</v>
      </c>
      <c r="E7" s="8">
        <v>4.3478260869565216E-2</v>
      </c>
      <c r="F7" s="8">
        <v>1.0869565217391304E-2</v>
      </c>
      <c r="G7" s="8">
        <v>5.434782608695652E-2</v>
      </c>
      <c r="H7" s="8">
        <v>0.10869565217391304</v>
      </c>
      <c r="I7" s="8">
        <v>0.16304347826086954</v>
      </c>
    </row>
    <row r="8" spans="1:9" x14ac:dyDescent="0.15">
      <c r="A8">
        <v>1906</v>
      </c>
      <c r="B8" s="8">
        <v>0.59782608695652173</v>
      </c>
      <c r="D8" s="8">
        <v>2.1739130434782608E-2</v>
      </c>
      <c r="E8" s="8">
        <v>4.3478260869565216E-2</v>
      </c>
      <c r="F8" s="8">
        <v>1.0869565217391304E-2</v>
      </c>
      <c r="G8" s="8">
        <v>5.434782608695652E-2</v>
      </c>
      <c r="H8" s="8">
        <v>0.10869565217391304</v>
      </c>
      <c r="I8" s="8">
        <v>0.16304347826086954</v>
      </c>
    </row>
    <row r="9" spans="1:9" x14ac:dyDescent="0.15">
      <c r="A9">
        <v>1907</v>
      </c>
      <c r="B9" s="8">
        <v>0.59782608695652173</v>
      </c>
      <c r="D9" s="8">
        <v>2.1739130434782608E-2</v>
      </c>
      <c r="E9" s="8">
        <v>4.3478260869565216E-2</v>
      </c>
      <c r="F9" s="8">
        <v>1.0869565217391304E-2</v>
      </c>
      <c r="G9" s="8">
        <v>5.434782608695652E-2</v>
      </c>
      <c r="H9" s="8">
        <v>0.10869565217391304</v>
      </c>
      <c r="I9" s="8">
        <v>0.16304347826086954</v>
      </c>
    </row>
    <row r="10" spans="1:9" x14ac:dyDescent="0.15">
      <c r="A10">
        <v>1908</v>
      </c>
      <c r="B10" s="8">
        <v>0.59782608695652173</v>
      </c>
      <c r="D10" s="8">
        <v>2.1739130434782608E-2</v>
      </c>
      <c r="E10" s="8">
        <v>4.3478260869565216E-2</v>
      </c>
      <c r="F10" s="8">
        <v>1.0869565217391304E-2</v>
      </c>
      <c r="G10" s="8">
        <v>5.434782608695652E-2</v>
      </c>
      <c r="H10" s="8">
        <v>0.10869565217391304</v>
      </c>
      <c r="I10" s="8">
        <v>0.16304347826086954</v>
      </c>
    </row>
    <row r="11" spans="1:9" x14ac:dyDescent="0.15">
      <c r="A11">
        <v>1909</v>
      </c>
      <c r="B11" s="8">
        <v>0.59782608695652173</v>
      </c>
      <c r="D11" s="8">
        <v>2.1739130434782608E-2</v>
      </c>
      <c r="E11" s="8">
        <v>4.3478260869565216E-2</v>
      </c>
      <c r="F11" s="8">
        <v>1.0869565217391304E-2</v>
      </c>
      <c r="G11" s="8">
        <v>5.434782608695652E-2</v>
      </c>
      <c r="H11" s="8">
        <v>0.10869565217391304</v>
      </c>
      <c r="I11" s="8">
        <v>0.16304347826086954</v>
      </c>
    </row>
    <row r="12" spans="1:9" x14ac:dyDescent="0.15">
      <c r="A12">
        <v>1910</v>
      </c>
      <c r="B12" s="8">
        <v>0.59782608695652173</v>
      </c>
      <c r="D12" s="8">
        <v>2.1739130434782608E-2</v>
      </c>
      <c r="E12" s="8">
        <v>4.3478260869565216E-2</v>
      </c>
      <c r="F12" s="8">
        <v>1.0869565217391304E-2</v>
      </c>
      <c r="G12" s="8">
        <v>5.434782608695652E-2</v>
      </c>
      <c r="H12" s="8">
        <v>0.10869565217391304</v>
      </c>
      <c r="I12" s="8">
        <v>0.16304347826086954</v>
      </c>
    </row>
    <row r="13" spans="1:9" x14ac:dyDescent="0.15">
      <c r="A13">
        <v>1911</v>
      </c>
      <c r="B13" s="8">
        <v>0.59782608695652173</v>
      </c>
      <c r="D13" s="8">
        <v>2.1739130434782608E-2</v>
      </c>
      <c r="E13" s="8">
        <v>4.3478260869565216E-2</v>
      </c>
      <c r="F13" s="8">
        <v>1.0869565217391304E-2</v>
      </c>
      <c r="G13" s="8">
        <v>5.434782608695652E-2</v>
      </c>
      <c r="H13" s="8">
        <v>0.10869565217391304</v>
      </c>
      <c r="I13" s="8">
        <v>0.16304347826086954</v>
      </c>
    </row>
    <row r="14" spans="1:9" x14ac:dyDescent="0.15">
      <c r="A14">
        <v>1912</v>
      </c>
      <c r="B14" s="8">
        <v>0.59782608695652173</v>
      </c>
      <c r="D14" s="8">
        <v>2.1739130434782608E-2</v>
      </c>
      <c r="E14" s="8">
        <v>4.3478260869565216E-2</v>
      </c>
      <c r="F14" s="8">
        <v>1.0869565217391304E-2</v>
      </c>
      <c r="G14" s="8">
        <v>5.434782608695652E-2</v>
      </c>
      <c r="H14" s="8">
        <v>0.10869565217391304</v>
      </c>
      <c r="I14" s="8">
        <v>0.16304347826086954</v>
      </c>
    </row>
    <row r="15" spans="1:9" x14ac:dyDescent="0.15">
      <c r="A15">
        <v>1913</v>
      </c>
      <c r="B15" s="8">
        <v>0.59782608695652173</v>
      </c>
      <c r="D15" s="8">
        <v>2.1739130434782608E-2</v>
      </c>
      <c r="E15" s="8">
        <v>4.3478260869565216E-2</v>
      </c>
      <c r="F15" s="8">
        <v>1.0869565217391304E-2</v>
      </c>
      <c r="G15" s="8">
        <v>5.434782608695652E-2</v>
      </c>
      <c r="H15" s="8">
        <v>0.10869565217391304</v>
      </c>
      <c r="I15" s="8">
        <v>0.16304347826086954</v>
      </c>
    </row>
    <row r="16" spans="1:9" x14ac:dyDescent="0.15">
      <c r="A16">
        <v>1914</v>
      </c>
      <c r="B16" s="8">
        <v>0.59782608695652173</v>
      </c>
      <c r="D16" s="8">
        <v>2.1739130434782608E-2</v>
      </c>
      <c r="E16" s="8">
        <v>4.3478260869565216E-2</v>
      </c>
      <c r="F16" s="8">
        <v>1.0869565217391304E-2</v>
      </c>
      <c r="G16" s="8">
        <v>5.434782608695652E-2</v>
      </c>
      <c r="H16" s="8">
        <v>0.10869565217391304</v>
      </c>
      <c r="I16" s="8">
        <v>0.16304347826086954</v>
      </c>
    </row>
    <row r="17" spans="1:9" x14ac:dyDescent="0.15">
      <c r="A17">
        <v>1915</v>
      </c>
      <c r="B17" s="8">
        <v>0.59782608695652173</v>
      </c>
      <c r="D17" s="8">
        <v>2.1739130434782608E-2</v>
      </c>
      <c r="E17" s="8">
        <v>4.3478260869565216E-2</v>
      </c>
      <c r="F17" s="8">
        <v>1.0869565217391304E-2</v>
      </c>
      <c r="G17" s="8">
        <v>5.434782608695652E-2</v>
      </c>
      <c r="H17" s="8">
        <v>0.10869565217391304</v>
      </c>
      <c r="I17" s="8">
        <v>0.16304347826086954</v>
      </c>
    </row>
    <row r="18" spans="1:9" x14ac:dyDescent="0.15">
      <c r="A18">
        <v>1916</v>
      </c>
      <c r="B18" s="8">
        <v>0.59782608695652173</v>
      </c>
      <c r="D18" s="8">
        <v>2.1739130434782608E-2</v>
      </c>
      <c r="E18" s="8">
        <v>4.3478260869565216E-2</v>
      </c>
      <c r="F18" s="8">
        <v>1.0869565217391304E-2</v>
      </c>
      <c r="G18" s="8">
        <v>5.434782608695652E-2</v>
      </c>
      <c r="H18" s="8">
        <v>0.10869565217391304</v>
      </c>
      <c r="I18" s="8">
        <v>0.16304347826086954</v>
      </c>
    </row>
    <row r="19" spans="1:9" x14ac:dyDescent="0.15">
      <c r="A19">
        <v>1917</v>
      </c>
      <c r="B19" s="8">
        <v>0.59782608695652173</v>
      </c>
      <c r="D19" s="8">
        <v>2.1739130434782608E-2</v>
      </c>
      <c r="E19" s="8">
        <v>4.3478260869565216E-2</v>
      </c>
      <c r="F19" s="8">
        <v>1.0869565217391304E-2</v>
      </c>
      <c r="G19" s="8">
        <v>5.434782608695652E-2</v>
      </c>
      <c r="H19" s="8">
        <v>0.10869565217391304</v>
      </c>
      <c r="I19" s="8">
        <v>0.16304347826086954</v>
      </c>
    </row>
    <row r="20" spans="1:9" x14ac:dyDescent="0.15">
      <c r="A20">
        <v>1918</v>
      </c>
      <c r="B20" s="8">
        <v>0.59782608695652173</v>
      </c>
      <c r="D20" s="8">
        <v>2.1739130434782608E-2</v>
      </c>
      <c r="E20" s="8">
        <v>4.3478260869565216E-2</v>
      </c>
      <c r="F20" s="8">
        <v>1.0869565217391304E-2</v>
      </c>
      <c r="G20" s="8">
        <v>5.434782608695652E-2</v>
      </c>
      <c r="H20" s="8">
        <v>0.10869565217391304</v>
      </c>
      <c r="I20" s="8">
        <v>0.16304347826086954</v>
      </c>
    </row>
    <row r="21" spans="1:9" x14ac:dyDescent="0.15">
      <c r="A21">
        <v>1919</v>
      </c>
      <c r="B21" s="8">
        <v>0.59782608695652173</v>
      </c>
      <c r="D21" s="8">
        <v>2.1739130434782608E-2</v>
      </c>
      <c r="E21" s="8">
        <v>4.3478260869565216E-2</v>
      </c>
      <c r="F21" s="8">
        <v>1.0869565217391304E-2</v>
      </c>
      <c r="G21" s="8">
        <v>5.434782608695652E-2</v>
      </c>
      <c r="H21" s="8">
        <v>0.10869565217391304</v>
      </c>
      <c r="I21" s="8">
        <v>0.16304347826086954</v>
      </c>
    </row>
    <row r="22" spans="1:9" x14ac:dyDescent="0.15">
      <c r="A22">
        <v>1920</v>
      </c>
      <c r="B22" s="8">
        <v>0.59782608695652173</v>
      </c>
      <c r="D22" s="8">
        <v>2.1739130434782608E-2</v>
      </c>
      <c r="E22" s="8">
        <v>4.3478260869565216E-2</v>
      </c>
      <c r="F22" s="8">
        <v>1.0869565217391304E-2</v>
      </c>
      <c r="G22" s="8">
        <v>5.434782608695652E-2</v>
      </c>
      <c r="H22" s="8">
        <v>0.10869565217391304</v>
      </c>
      <c r="I22" s="8">
        <v>0.16304347826086954</v>
      </c>
    </row>
    <row r="23" spans="1:9" x14ac:dyDescent="0.15">
      <c r="A23">
        <v>1921</v>
      </c>
      <c r="B23" s="8">
        <v>0.59782608695652173</v>
      </c>
      <c r="D23" s="8">
        <v>2.1739130434782608E-2</v>
      </c>
      <c r="E23" s="8">
        <v>4.3478260869565216E-2</v>
      </c>
      <c r="F23" s="8">
        <v>1.0869565217391304E-2</v>
      </c>
      <c r="G23" s="8">
        <v>5.434782608695652E-2</v>
      </c>
      <c r="H23" s="8">
        <v>0.10869565217391304</v>
      </c>
      <c r="I23" s="8">
        <v>0.16304347826086954</v>
      </c>
    </row>
    <row r="24" spans="1:9" x14ac:dyDescent="0.15">
      <c r="A24">
        <v>1922</v>
      </c>
      <c r="B24" s="8">
        <v>0.59782608695652173</v>
      </c>
      <c r="D24" s="8">
        <v>2.1739130434782608E-2</v>
      </c>
      <c r="E24" s="8">
        <v>4.3478260869565216E-2</v>
      </c>
      <c r="F24" s="8">
        <v>1.0869565217391304E-2</v>
      </c>
      <c r="G24" s="8">
        <v>5.434782608695652E-2</v>
      </c>
      <c r="H24" s="8">
        <v>0.10869565217391304</v>
      </c>
      <c r="I24" s="8">
        <v>0.16304347826086954</v>
      </c>
    </row>
    <row r="25" spans="1:9" ht="6" customHeight="1" x14ac:dyDescent="0.15">
      <c r="A25">
        <v>1923</v>
      </c>
      <c r="B25" s="8">
        <v>0.59782608695652173</v>
      </c>
      <c r="D25" s="8">
        <v>2.1739130434782608E-2</v>
      </c>
      <c r="E25" s="8">
        <v>4.3478260869565216E-2</v>
      </c>
      <c r="F25" s="8">
        <v>1.0869565217391304E-2</v>
      </c>
      <c r="G25" s="8">
        <v>5.434782608695652E-2</v>
      </c>
      <c r="H25" s="8">
        <v>0.10869565217391304</v>
      </c>
      <c r="I25" s="8">
        <v>0.16304347826086954</v>
      </c>
    </row>
    <row r="26" spans="1:9" x14ac:dyDescent="0.15">
      <c r="A26">
        <v>1924</v>
      </c>
      <c r="B26" s="8">
        <v>0.59782608695652173</v>
      </c>
      <c r="D26" s="8">
        <v>2.1739130434782608E-2</v>
      </c>
      <c r="E26" s="8">
        <v>4.3478260869565216E-2</v>
      </c>
      <c r="F26" s="8">
        <v>1.0869565217391304E-2</v>
      </c>
      <c r="G26" s="8">
        <v>5.434782608695652E-2</v>
      </c>
      <c r="H26" s="8">
        <v>0.10869565217391304</v>
      </c>
      <c r="I26" s="8">
        <v>0.16304347826086954</v>
      </c>
    </row>
    <row r="27" spans="1:9" x14ac:dyDescent="0.15">
      <c r="A27">
        <v>1925</v>
      </c>
      <c r="B27" s="8">
        <v>0.59782608695652173</v>
      </c>
      <c r="D27" s="8">
        <v>2.1739130434782608E-2</v>
      </c>
      <c r="E27" s="8">
        <v>4.3478260869565216E-2</v>
      </c>
      <c r="F27" s="8">
        <v>1.0869565217391304E-2</v>
      </c>
      <c r="G27" s="8">
        <v>5.434782608695652E-2</v>
      </c>
      <c r="H27" s="8">
        <v>0.10869565217391304</v>
      </c>
      <c r="I27" s="8">
        <v>0.16304347826086954</v>
      </c>
    </row>
    <row r="28" spans="1:9" x14ac:dyDescent="0.15">
      <c r="A28">
        <v>1926</v>
      </c>
      <c r="B28" s="8">
        <v>0.59782608695652173</v>
      </c>
      <c r="D28" s="8">
        <v>2.1739130434782608E-2</v>
      </c>
      <c r="E28" s="8">
        <v>4.3478260869565216E-2</v>
      </c>
      <c r="F28" s="8">
        <v>1.0869565217391304E-2</v>
      </c>
      <c r="G28" s="8">
        <v>5.434782608695652E-2</v>
      </c>
      <c r="H28" s="8">
        <v>0.10869565217391304</v>
      </c>
      <c r="I28" s="8">
        <v>0.16304347826086954</v>
      </c>
    </row>
    <row r="29" spans="1:9" x14ac:dyDescent="0.15">
      <c r="A29">
        <v>1927</v>
      </c>
      <c r="B29" s="8">
        <v>0.59782608695652173</v>
      </c>
      <c r="D29" s="8">
        <v>2.1739130434782608E-2</v>
      </c>
      <c r="E29" s="8">
        <v>4.3478260869565216E-2</v>
      </c>
      <c r="F29" s="8">
        <v>1.0869565217391304E-2</v>
      </c>
      <c r="G29" s="8">
        <v>5.434782608695652E-2</v>
      </c>
      <c r="H29" s="8">
        <v>0.10869565217391304</v>
      </c>
      <c r="I29" s="8">
        <v>0.16304347826086954</v>
      </c>
    </row>
    <row r="30" spans="1:9" x14ac:dyDescent="0.15">
      <c r="A30">
        <v>1928</v>
      </c>
      <c r="B30" s="8">
        <v>0.59782608695652173</v>
      </c>
      <c r="D30" s="8">
        <v>2.1739130434782608E-2</v>
      </c>
      <c r="E30" s="8">
        <v>4.3478260869565216E-2</v>
      </c>
      <c r="F30" s="8">
        <v>1.0869565217391304E-2</v>
      </c>
      <c r="G30" s="8">
        <v>5.434782608695652E-2</v>
      </c>
      <c r="H30" s="8">
        <v>0.10869565217391304</v>
      </c>
      <c r="I30" s="8">
        <v>0.16304347826086954</v>
      </c>
    </row>
    <row r="31" spans="1:9" x14ac:dyDescent="0.15">
      <c r="A31">
        <v>1929</v>
      </c>
      <c r="B31" s="8">
        <v>0.59782608695652173</v>
      </c>
      <c r="D31" s="8">
        <v>2.1739130434782608E-2</v>
      </c>
      <c r="E31" s="8">
        <v>4.3478260869565216E-2</v>
      </c>
      <c r="F31" s="8">
        <v>1.0869565217391304E-2</v>
      </c>
      <c r="G31" s="8">
        <v>5.434782608695652E-2</v>
      </c>
      <c r="H31" s="8">
        <v>0.10869565217391304</v>
      </c>
      <c r="I31" s="8">
        <v>0.16304347826086954</v>
      </c>
    </row>
    <row r="32" spans="1:9" x14ac:dyDescent="0.15">
      <c r="A32">
        <v>1930</v>
      </c>
      <c r="B32" s="8">
        <v>0.59782608695652173</v>
      </c>
      <c r="D32" s="8">
        <v>2.1739130434782608E-2</v>
      </c>
      <c r="E32" s="8">
        <v>4.3478260869565216E-2</v>
      </c>
      <c r="F32" s="8">
        <v>1.0869565217391304E-2</v>
      </c>
      <c r="G32" s="8">
        <v>5.434782608695652E-2</v>
      </c>
      <c r="H32" s="8">
        <v>0.10869565217391304</v>
      </c>
      <c r="I32" s="8">
        <v>0.16304347826086954</v>
      </c>
    </row>
    <row r="33" spans="1:9" x14ac:dyDescent="0.15">
      <c r="A33">
        <v>1931</v>
      </c>
      <c r="B33" s="8">
        <v>0.59782608695652173</v>
      </c>
      <c r="D33" s="8">
        <v>2.1739130434782608E-2</v>
      </c>
      <c r="E33" s="8">
        <v>4.3478260869565216E-2</v>
      </c>
      <c r="F33" s="8">
        <v>1.0869565217391304E-2</v>
      </c>
      <c r="G33" s="8">
        <v>5.434782608695652E-2</v>
      </c>
      <c r="H33" s="8">
        <v>0.10869565217391304</v>
      </c>
      <c r="I33" s="8">
        <v>0.16304347826086954</v>
      </c>
    </row>
    <row r="34" spans="1:9" x14ac:dyDescent="0.15">
      <c r="A34">
        <v>1932</v>
      </c>
      <c r="B34" s="8">
        <v>0.59782608695652173</v>
      </c>
      <c r="D34" s="8">
        <v>2.1739130434782608E-2</v>
      </c>
      <c r="E34" s="8">
        <v>4.3478260869565216E-2</v>
      </c>
      <c r="F34" s="8">
        <v>1.0869565217391304E-2</v>
      </c>
      <c r="G34" s="8">
        <v>5.434782608695652E-2</v>
      </c>
      <c r="H34" s="8">
        <v>0.10869565217391304</v>
      </c>
      <c r="I34" s="8">
        <v>0.16304347826086954</v>
      </c>
    </row>
    <row r="35" spans="1:9" x14ac:dyDescent="0.15">
      <c r="A35">
        <v>1933</v>
      </c>
      <c r="B35" s="8">
        <v>0.59782608695652173</v>
      </c>
      <c r="D35" s="8">
        <v>2.1739130434782608E-2</v>
      </c>
      <c r="E35" s="8">
        <v>4.3478260869565216E-2</v>
      </c>
      <c r="F35" s="8">
        <v>1.0869565217391304E-2</v>
      </c>
      <c r="G35" s="8">
        <v>5.434782608695652E-2</v>
      </c>
      <c r="H35" s="8">
        <v>0.10869565217391304</v>
      </c>
      <c r="I35" s="8">
        <v>0.16304347826086954</v>
      </c>
    </row>
    <row r="36" spans="1:9" x14ac:dyDescent="0.15">
      <c r="A36">
        <v>1934</v>
      </c>
      <c r="B36" s="8">
        <v>0.59782608695652173</v>
      </c>
      <c r="D36" s="8">
        <v>2.1739130434782608E-2</v>
      </c>
      <c r="E36" s="8">
        <v>4.3478260869565216E-2</v>
      </c>
      <c r="F36" s="8">
        <v>1.0869565217391304E-2</v>
      </c>
      <c r="G36" s="8">
        <v>5.434782608695652E-2</v>
      </c>
      <c r="H36" s="8">
        <v>0.10869565217391304</v>
      </c>
      <c r="I36" s="8">
        <v>0.16304347826086954</v>
      </c>
    </row>
    <row r="37" spans="1:9" x14ac:dyDescent="0.15">
      <c r="A37">
        <v>1935</v>
      </c>
      <c r="B37" s="8">
        <v>0.59782608695652173</v>
      </c>
      <c r="D37" s="8">
        <v>2.1739130434782608E-2</v>
      </c>
      <c r="E37" s="8">
        <v>4.3478260869565216E-2</v>
      </c>
      <c r="F37" s="8">
        <v>1.0869565217391304E-2</v>
      </c>
      <c r="G37" s="8">
        <v>5.434782608695652E-2</v>
      </c>
      <c r="H37" s="8">
        <v>0.10869565217391304</v>
      </c>
      <c r="I37" s="8">
        <v>0.16304347826086954</v>
      </c>
    </row>
    <row r="38" spans="1:9" x14ac:dyDescent="0.15">
      <c r="A38">
        <v>1936</v>
      </c>
      <c r="B38" s="8">
        <v>0.59782608695652173</v>
      </c>
      <c r="D38" s="8">
        <v>2.1739130434782608E-2</v>
      </c>
      <c r="E38" s="8">
        <v>4.3478260869565216E-2</v>
      </c>
      <c r="F38" s="8">
        <v>1.0869565217391304E-2</v>
      </c>
      <c r="G38" s="8">
        <v>5.434782608695652E-2</v>
      </c>
      <c r="H38" s="8">
        <v>0.10869565217391304</v>
      </c>
      <c r="I38" s="8">
        <v>0.16304347826086954</v>
      </c>
    </row>
    <row r="39" spans="1:9" x14ac:dyDescent="0.15">
      <c r="A39">
        <v>1937</v>
      </c>
      <c r="B39" s="8">
        <v>0.59782608695652173</v>
      </c>
      <c r="D39" s="8">
        <v>2.1739130434782608E-2</v>
      </c>
      <c r="E39" s="8">
        <v>4.3478260869565216E-2</v>
      </c>
      <c r="F39" s="8">
        <v>1.0869565217391304E-2</v>
      </c>
      <c r="G39" s="8">
        <v>5.434782608695652E-2</v>
      </c>
      <c r="H39" s="8">
        <v>0.10869565217391304</v>
      </c>
      <c r="I39" s="8">
        <v>0.16304347826086954</v>
      </c>
    </row>
    <row r="40" spans="1:9" x14ac:dyDescent="0.15">
      <c r="A40">
        <v>1938</v>
      </c>
      <c r="B40" s="8">
        <v>0.59782608695652173</v>
      </c>
      <c r="D40" s="8">
        <v>2.1739130434782608E-2</v>
      </c>
      <c r="E40" s="8">
        <v>4.3478260869565216E-2</v>
      </c>
      <c r="F40" s="8">
        <v>1.0869565217391304E-2</v>
      </c>
      <c r="G40" s="8">
        <v>5.434782608695652E-2</v>
      </c>
      <c r="H40" s="8">
        <v>0.10869565217391304</v>
      </c>
      <c r="I40" s="8">
        <v>0.16304347826086954</v>
      </c>
    </row>
    <row r="41" spans="1:9" x14ac:dyDescent="0.15">
      <c r="A41">
        <v>1939</v>
      </c>
      <c r="B41" s="8">
        <v>0.59782608695652173</v>
      </c>
      <c r="D41" s="8">
        <v>2.1739130434782608E-2</v>
      </c>
      <c r="E41" s="8">
        <v>4.3478260869565216E-2</v>
      </c>
      <c r="F41" s="8">
        <v>1.0869565217391304E-2</v>
      </c>
      <c r="G41" s="8">
        <v>5.434782608695652E-2</v>
      </c>
      <c r="H41" s="8">
        <v>0.10869565217391304</v>
      </c>
      <c r="I41" s="8">
        <v>0.16304347826086954</v>
      </c>
    </row>
    <row r="42" spans="1:9" x14ac:dyDescent="0.15">
      <c r="A42">
        <v>1940</v>
      </c>
      <c r="B42" s="8">
        <v>0.59782608695652173</v>
      </c>
      <c r="D42" s="8">
        <v>2.1739130434782608E-2</v>
      </c>
      <c r="E42" s="8">
        <v>4.3478260869565216E-2</v>
      </c>
      <c r="F42" s="8">
        <v>1.0869565217391304E-2</v>
      </c>
      <c r="G42" s="8">
        <v>5.434782608695652E-2</v>
      </c>
      <c r="H42" s="8">
        <v>0.10869565217391304</v>
      </c>
      <c r="I42" s="8">
        <v>0.16304347826086954</v>
      </c>
    </row>
    <row r="43" spans="1:9" x14ac:dyDescent="0.15">
      <c r="A43">
        <v>1941</v>
      </c>
      <c r="B43" s="8">
        <v>0.59782608695652173</v>
      </c>
      <c r="D43" s="8">
        <v>2.1739130434782608E-2</v>
      </c>
      <c r="E43" s="8">
        <v>4.3478260869565216E-2</v>
      </c>
      <c r="F43" s="8">
        <v>1.0869565217391304E-2</v>
      </c>
      <c r="G43" s="8">
        <v>5.434782608695652E-2</v>
      </c>
      <c r="H43" s="8">
        <v>0.10869565217391304</v>
      </c>
      <c r="I43" s="8">
        <v>0.16304347826086954</v>
      </c>
    </row>
    <row r="44" spans="1:9" x14ac:dyDescent="0.15">
      <c r="A44">
        <v>1942</v>
      </c>
      <c r="B44" s="8">
        <v>0.59782608695652173</v>
      </c>
      <c r="D44" s="8">
        <v>2.1739130434782608E-2</v>
      </c>
      <c r="E44" s="8">
        <v>4.3478260869565216E-2</v>
      </c>
      <c r="F44" s="8">
        <v>1.0869565217391304E-2</v>
      </c>
      <c r="G44" s="8">
        <v>5.434782608695652E-2</v>
      </c>
      <c r="H44" s="8">
        <v>0.10869565217391304</v>
      </c>
      <c r="I44" s="8">
        <v>0.16304347826086954</v>
      </c>
    </row>
    <row r="45" spans="1:9" x14ac:dyDescent="0.15">
      <c r="A45">
        <v>1943</v>
      </c>
      <c r="B45" s="8">
        <v>0.59782608695652173</v>
      </c>
      <c r="D45" s="8">
        <v>2.1739130434782608E-2</v>
      </c>
      <c r="E45" s="8">
        <v>4.3478260869565216E-2</v>
      </c>
      <c r="F45" s="8">
        <v>1.0869565217391304E-2</v>
      </c>
      <c r="G45" s="8">
        <v>5.434782608695652E-2</v>
      </c>
      <c r="H45" s="8">
        <v>0.10869565217391304</v>
      </c>
      <c r="I45" s="8">
        <v>0.16304347826086954</v>
      </c>
    </row>
    <row r="46" spans="1:9" x14ac:dyDescent="0.15">
      <c r="A46">
        <v>1944</v>
      </c>
      <c r="B46" s="8">
        <v>0.59782608695652173</v>
      </c>
      <c r="D46" s="8">
        <v>2.1739130434782608E-2</v>
      </c>
      <c r="E46" s="8">
        <v>4.3478260869565216E-2</v>
      </c>
      <c r="F46" s="8">
        <v>1.0869565217391304E-2</v>
      </c>
      <c r="G46" s="8">
        <v>5.434782608695652E-2</v>
      </c>
      <c r="H46" s="8">
        <v>0.10869565217391304</v>
      </c>
      <c r="I46" s="8">
        <v>0.16304347826086954</v>
      </c>
    </row>
    <row r="47" spans="1:9" ht="1.5" customHeight="1" x14ac:dyDescent="0.15">
      <c r="A47">
        <v>1945</v>
      </c>
      <c r="B47" s="8">
        <v>0.59782608695652173</v>
      </c>
      <c r="D47" s="8">
        <v>2.1739130434782608E-2</v>
      </c>
      <c r="E47" s="8">
        <v>4.3478260869565216E-2</v>
      </c>
      <c r="F47" s="8">
        <v>1.0869565217391304E-2</v>
      </c>
      <c r="G47" s="8">
        <v>5.434782608695652E-2</v>
      </c>
      <c r="H47" s="8">
        <v>0.10869565217391304</v>
      </c>
      <c r="I47" s="8">
        <v>0.16304347826086954</v>
      </c>
    </row>
    <row r="48" spans="1:9" x14ac:dyDescent="0.15">
      <c r="A48">
        <v>1946</v>
      </c>
      <c r="B48" s="8">
        <v>0.59782608695652173</v>
      </c>
      <c r="D48" s="8">
        <v>2.1739130434782608E-2</v>
      </c>
      <c r="E48" s="8">
        <v>4.3478260869565216E-2</v>
      </c>
      <c r="F48" s="8">
        <v>1.0869565217391304E-2</v>
      </c>
      <c r="G48" s="8">
        <v>5.434782608695652E-2</v>
      </c>
      <c r="H48" s="8">
        <v>0.10869565217391304</v>
      </c>
      <c r="I48" s="8">
        <v>0.16304347826086954</v>
      </c>
    </row>
    <row r="49" spans="1:9" x14ac:dyDescent="0.15">
      <c r="A49">
        <v>1947</v>
      </c>
      <c r="B49" s="8">
        <v>0.59782608695652173</v>
      </c>
      <c r="D49" s="8">
        <v>2.1739130434782608E-2</v>
      </c>
      <c r="E49" s="8">
        <v>4.3478260869565216E-2</v>
      </c>
      <c r="F49" s="8">
        <v>1.0869565217391304E-2</v>
      </c>
      <c r="G49" s="8">
        <v>5.434782608695652E-2</v>
      </c>
      <c r="H49" s="8">
        <v>0.10869565217391304</v>
      </c>
      <c r="I49" s="8">
        <v>0.16304347826086954</v>
      </c>
    </row>
    <row r="50" spans="1:9" x14ac:dyDescent="0.15">
      <c r="A50">
        <v>1948</v>
      </c>
      <c r="B50" s="8">
        <v>0.59782608695652173</v>
      </c>
      <c r="D50" s="8">
        <v>2.1739130434782608E-2</v>
      </c>
      <c r="E50" s="8">
        <v>4.3478260869565216E-2</v>
      </c>
      <c r="F50" s="8">
        <v>1.0869565217391304E-2</v>
      </c>
      <c r="G50" s="8">
        <v>5.434782608695652E-2</v>
      </c>
      <c r="H50" s="8">
        <v>0.10869565217391304</v>
      </c>
      <c r="I50" s="8">
        <v>0.16304347826086954</v>
      </c>
    </row>
    <row r="51" spans="1:9" x14ac:dyDescent="0.15">
      <c r="A51">
        <v>1949</v>
      </c>
      <c r="B51" s="8">
        <v>0.59782608695652173</v>
      </c>
      <c r="D51" s="8">
        <v>2.1739130434782608E-2</v>
      </c>
      <c r="E51" s="8">
        <v>4.3478260869565216E-2</v>
      </c>
      <c r="F51" s="8">
        <v>1.0869565217391304E-2</v>
      </c>
      <c r="G51" s="8">
        <v>5.434782608695652E-2</v>
      </c>
      <c r="H51" s="8">
        <v>0.10869565217391304</v>
      </c>
      <c r="I51" s="8">
        <v>0.16304347826086954</v>
      </c>
    </row>
    <row r="52" spans="1:9" x14ac:dyDescent="0.15">
      <c r="A52">
        <v>1950</v>
      </c>
      <c r="B52" s="8">
        <v>0.59782608695652173</v>
      </c>
      <c r="D52" s="8">
        <v>2.1739130434782608E-2</v>
      </c>
      <c r="E52" s="8">
        <v>4.3478260869565216E-2</v>
      </c>
      <c r="F52" s="8">
        <v>1.0869565217391304E-2</v>
      </c>
      <c r="G52" s="8">
        <v>5.434782608695652E-2</v>
      </c>
      <c r="H52" s="8">
        <v>0.10869565217391304</v>
      </c>
      <c r="I52" s="8">
        <v>0.16304347826086954</v>
      </c>
    </row>
    <row r="53" spans="1:9" x14ac:dyDescent="0.15">
      <c r="A53">
        <v>1951</v>
      </c>
      <c r="B53" s="8">
        <v>0.59782608695652173</v>
      </c>
      <c r="D53" s="8">
        <v>2.1739130434782608E-2</v>
      </c>
      <c r="E53" s="8">
        <v>4.3478260869565216E-2</v>
      </c>
      <c r="F53" s="8">
        <v>1.0869565217391304E-2</v>
      </c>
      <c r="G53" s="8">
        <v>5.434782608695652E-2</v>
      </c>
      <c r="H53" s="8">
        <v>0.10869565217391304</v>
      </c>
      <c r="I53" s="8">
        <v>0.16304347826086954</v>
      </c>
    </row>
    <row r="54" spans="1:9" x14ac:dyDescent="0.15">
      <c r="A54">
        <v>1952</v>
      </c>
      <c r="B54" s="8">
        <v>0.59782608695652173</v>
      </c>
      <c r="D54" s="8">
        <v>2.1739130434782608E-2</v>
      </c>
      <c r="E54" s="8">
        <v>4.3478260869565216E-2</v>
      </c>
      <c r="F54" s="8">
        <v>1.0869565217391304E-2</v>
      </c>
      <c r="G54" s="8">
        <v>5.434782608695652E-2</v>
      </c>
      <c r="H54" s="8">
        <v>0.10869565217391304</v>
      </c>
      <c r="I54" s="8">
        <v>0.16304347826086954</v>
      </c>
    </row>
    <row r="55" spans="1:9" x14ac:dyDescent="0.15">
      <c r="A55">
        <v>1953</v>
      </c>
      <c r="B55" s="8">
        <v>0.59782608695652173</v>
      </c>
      <c r="D55" s="8">
        <v>2.1739130434782608E-2</v>
      </c>
      <c r="E55" s="8">
        <v>4.3478260869565216E-2</v>
      </c>
      <c r="F55" s="8">
        <v>1.0869565217391304E-2</v>
      </c>
      <c r="G55" s="8">
        <v>5.434782608695652E-2</v>
      </c>
      <c r="H55" s="8">
        <v>0.10869565217391304</v>
      </c>
      <c r="I55" s="8">
        <v>0.16304347826086954</v>
      </c>
    </row>
    <row r="56" spans="1:9" x14ac:dyDescent="0.15">
      <c r="A56">
        <v>1954</v>
      </c>
      <c r="B56" s="8">
        <v>0.59782608695652173</v>
      </c>
      <c r="D56" s="8">
        <v>2.1739130434782608E-2</v>
      </c>
      <c r="E56" s="8">
        <v>4.3478260869565216E-2</v>
      </c>
      <c r="F56" s="8">
        <v>1.0869565217391304E-2</v>
      </c>
      <c r="G56" s="8">
        <v>5.434782608695652E-2</v>
      </c>
      <c r="H56" s="8">
        <v>0.10869565217391304</v>
      </c>
      <c r="I56" s="8">
        <v>0.16304347826086954</v>
      </c>
    </row>
    <row r="57" spans="1:9" x14ac:dyDescent="0.15">
      <c r="A57">
        <v>1955</v>
      </c>
      <c r="B57" s="8">
        <v>0.59782608695652173</v>
      </c>
      <c r="D57" s="8">
        <v>2.1739130434782608E-2</v>
      </c>
      <c r="E57" s="8">
        <v>4.3478260869565216E-2</v>
      </c>
      <c r="F57" s="8">
        <v>1.0869565217391304E-2</v>
      </c>
      <c r="G57" s="8">
        <v>5.434782608695652E-2</v>
      </c>
      <c r="H57" s="8">
        <v>0.10869565217391304</v>
      </c>
      <c r="I57" s="8">
        <v>0.16304347826086954</v>
      </c>
    </row>
    <row r="58" spans="1:9" x14ac:dyDescent="0.15">
      <c r="A58">
        <v>1956</v>
      </c>
      <c r="B58" s="8">
        <v>0.59782608695652173</v>
      </c>
      <c r="D58" s="8">
        <v>2.1739130434782608E-2</v>
      </c>
      <c r="E58" s="8">
        <v>4.3478260869565216E-2</v>
      </c>
      <c r="F58" s="8">
        <v>1.0869565217391304E-2</v>
      </c>
      <c r="G58" s="8">
        <v>5.434782608695652E-2</v>
      </c>
      <c r="H58" s="8">
        <v>0.10869565217391304</v>
      </c>
      <c r="I58" s="8">
        <v>0.16304347826086954</v>
      </c>
    </row>
    <row r="59" spans="1:9" x14ac:dyDescent="0.15">
      <c r="A59">
        <v>1957</v>
      </c>
      <c r="B59" s="8">
        <v>0.59782608695652173</v>
      </c>
      <c r="D59" s="8">
        <v>2.1739130434782608E-2</v>
      </c>
      <c r="E59" s="8">
        <v>4.3478260869565216E-2</v>
      </c>
      <c r="F59" s="8">
        <v>1.0869565217391304E-2</v>
      </c>
      <c r="G59" s="8">
        <v>5.434782608695652E-2</v>
      </c>
      <c r="H59" s="8">
        <v>0.10869565217391304</v>
      </c>
      <c r="I59" s="8">
        <v>0.16304347826086954</v>
      </c>
    </row>
    <row r="60" spans="1:9" x14ac:dyDescent="0.15">
      <c r="A60">
        <v>1958</v>
      </c>
      <c r="B60" s="8">
        <v>0.59782608695652173</v>
      </c>
      <c r="D60" s="8">
        <v>2.1739130434782608E-2</v>
      </c>
      <c r="E60" s="8">
        <v>4.3478260869565216E-2</v>
      </c>
      <c r="F60" s="8">
        <v>1.0869565217391304E-2</v>
      </c>
      <c r="G60" s="8">
        <v>5.434782608695652E-2</v>
      </c>
      <c r="H60" s="8">
        <v>0.10869565217391304</v>
      </c>
      <c r="I60" s="8">
        <v>0.16304347826086954</v>
      </c>
    </row>
    <row r="61" spans="1:9" x14ac:dyDescent="0.15">
      <c r="A61">
        <v>1959</v>
      </c>
      <c r="B61" s="8">
        <v>0.59782608695652173</v>
      </c>
      <c r="D61" s="8">
        <v>2.1739130434782608E-2</v>
      </c>
      <c r="E61" s="8">
        <v>4.3478260869565216E-2</v>
      </c>
      <c r="F61" s="8">
        <v>1.0869565217391304E-2</v>
      </c>
      <c r="G61" s="8">
        <v>5.434782608695652E-2</v>
      </c>
      <c r="H61" s="8">
        <v>0.10869565217391304</v>
      </c>
      <c r="I61" s="8">
        <v>0.16304347826086954</v>
      </c>
    </row>
    <row r="62" spans="1:9" x14ac:dyDescent="0.15">
      <c r="A62">
        <v>1960</v>
      </c>
      <c r="B62" s="8">
        <v>0.59782608695652173</v>
      </c>
      <c r="D62" s="8">
        <v>2.1739130434782608E-2</v>
      </c>
      <c r="E62" s="8">
        <v>4.3478260869565216E-2</v>
      </c>
      <c r="F62" s="8">
        <v>1.0869565217391304E-2</v>
      </c>
      <c r="G62" s="8">
        <v>5.434782608695652E-2</v>
      </c>
      <c r="H62" s="8">
        <v>0.10869565217391304</v>
      </c>
      <c r="I62" s="8">
        <v>0.16304347826086954</v>
      </c>
    </row>
    <row r="63" spans="1:9" x14ac:dyDescent="0.15">
      <c r="A63">
        <v>1961</v>
      </c>
      <c r="B63" s="8">
        <v>0.59782608695652173</v>
      </c>
      <c r="D63" s="8">
        <v>2.1739130434782608E-2</v>
      </c>
      <c r="E63" s="8">
        <v>4.3478260869565216E-2</v>
      </c>
      <c r="F63" s="8">
        <v>1.0869565217391304E-2</v>
      </c>
      <c r="G63" s="8">
        <v>5.434782608695652E-2</v>
      </c>
      <c r="H63" s="8">
        <v>0.10869565217391304</v>
      </c>
      <c r="I63" s="8">
        <v>0.16304347826086954</v>
      </c>
    </row>
    <row r="64" spans="1:9" x14ac:dyDescent="0.15">
      <c r="A64">
        <v>1962</v>
      </c>
      <c r="B64" s="8">
        <v>0.59782608695652173</v>
      </c>
      <c r="D64" s="8">
        <v>2.1739130434782608E-2</v>
      </c>
      <c r="E64" s="8">
        <v>4.3478260869565216E-2</v>
      </c>
      <c r="F64" s="8">
        <v>1.0869565217391304E-2</v>
      </c>
      <c r="G64" s="8">
        <v>5.434782608695652E-2</v>
      </c>
      <c r="H64" s="8">
        <v>0.10869565217391304</v>
      </c>
      <c r="I64" s="8">
        <v>0.16304347826086954</v>
      </c>
    </row>
    <row r="65" spans="1:9" x14ac:dyDescent="0.15">
      <c r="A65">
        <v>1963</v>
      </c>
      <c r="B65" s="8">
        <v>0.59782608695652173</v>
      </c>
      <c r="D65" s="8">
        <v>2.1739130434782608E-2</v>
      </c>
      <c r="E65" s="8">
        <v>4.3478260869565216E-2</v>
      </c>
      <c r="F65" s="8">
        <v>1.0869565217391304E-2</v>
      </c>
      <c r="G65" s="8">
        <v>5.434782608695652E-2</v>
      </c>
      <c r="H65" s="8">
        <v>0.10869565217391304</v>
      </c>
      <c r="I65" s="8">
        <v>0.16304347826086954</v>
      </c>
    </row>
    <row r="66" spans="1:9" x14ac:dyDescent="0.15">
      <c r="A66">
        <v>1964</v>
      </c>
      <c r="B66" s="8">
        <v>0.59782608695652173</v>
      </c>
      <c r="D66" s="8">
        <v>2.1739130434782608E-2</v>
      </c>
      <c r="E66" s="8">
        <v>4.3478260869565216E-2</v>
      </c>
      <c r="F66" s="8">
        <v>1.0869565217391304E-2</v>
      </c>
      <c r="G66" s="8">
        <v>5.434782608695652E-2</v>
      </c>
      <c r="H66" s="8">
        <v>0.10869565217391304</v>
      </c>
      <c r="I66" s="8">
        <v>0.16304347826086954</v>
      </c>
    </row>
    <row r="67" spans="1:9" x14ac:dyDescent="0.15">
      <c r="A67">
        <v>1965</v>
      </c>
      <c r="B67" s="8">
        <v>0.59782608695652173</v>
      </c>
      <c r="D67" s="8">
        <v>2.1739130434782608E-2</v>
      </c>
      <c r="E67" s="8">
        <v>4.3478260869565216E-2</v>
      </c>
      <c r="F67" s="8">
        <v>1.0869565217391304E-2</v>
      </c>
      <c r="G67" s="8">
        <v>5.434782608695652E-2</v>
      </c>
      <c r="H67" s="8">
        <v>0.10869565217391304</v>
      </c>
      <c r="I67" s="8">
        <v>0.16304347826086954</v>
      </c>
    </row>
    <row r="68" spans="1:9" x14ac:dyDescent="0.15">
      <c r="A68">
        <v>1966</v>
      </c>
      <c r="B68" s="8">
        <v>0.59782608695652173</v>
      </c>
      <c r="D68" s="8">
        <v>2.1739130434782608E-2</v>
      </c>
      <c r="E68" s="8">
        <v>4.3478260869565216E-2</v>
      </c>
      <c r="F68" s="8">
        <v>1.0869565217391304E-2</v>
      </c>
      <c r="G68" s="8">
        <v>5.434782608695652E-2</v>
      </c>
      <c r="H68" s="8">
        <v>0.10869565217391304</v>
      </c>
      <c r="I68" s="8">
        <v>0.16304347826086954</v>
      </c>
    </row>
    <row r="69" spans="1:9" x14ac:dyDescent="0.15">
      <c r="A69">
        <v>1967</v>
      </c>
      <c r="B69" s="8">
        <v>0.59782608695652173</v>
      </c>
      <c r="D69" s="8">
        <v>2.1739130434782608E-2</v>
      </c>
      <c r="E69" s="8">
        <v>4.3478260869565216E-2</v>
      </c>
      <c r="F69" s="8">
        <v>1.0869565217391304E-2</v>
      </c>
      <c r="G69" s="8">
        <v>5.434782608695652E-2</v>
      </c>
      <c r="H69" s="8">
        <v>0.10869565217391304</v>
      </c>
      <c r="I69" s="8">
        <v>0.16304347826086954</v>
      </c>
    </row>
    <row r="70" spans="1:9" x14ac:dyDescent="0.15">
      <c r="A70">
        <v>1968</v>
      </c>
      <c r="B70" s="8">
        <v>0.59782608695652173</v>
      </c>
      <c r="D70" s="8">
        <v>2.1739130434782608E-2</v>
      </c>
      <c r="E70" s="8">
        <v>4.3478260869565216E-2</v>
      </c>
      <c r="F70" s="8">
        <v>1.0869565217391304E-2</v>
      </c>
      <c r="G70" s="8">
        <v>5.434782608695652E-2</v>
      </c>
      <c r="H70" s="8">
        <v>0.10869565217391304</v>
      </c>
      <c r="I70" s="8">
        <v>0.16304347826086954</v>
      </c>
    </row>
    <row r="71" spans="1:9" x14ac:dyDescent="0.15">
      <c r="A71">
        <v>1969</v>
      </c>
      <c r="B71" s="8">
        <v>0.59782608695652173</v>
      </c>
      <c r="D71" s="8">
        <v>2.1739130434782608E-2</v>
      </c>
      <c r="E71" s="8">
        <v>4.3478260869565216E-2</v>
      </c>
      <c r="F71" s="8">
        <v>1.0869565217391304E-2</v>
      </c>
      <c r="G71" s="8">
        <v>5.434782608695652E-2</v>
      </c>
      <c r="H71" s="8">
        <v>0.10869565217391304</v>
      </c>
      <c r="I71" s="8">
        <v>0.16304347826086954</v>
      </c>
    </row>
    <row r="72" spans="1:9" x14ac:dyDescent="0.15">
      <c r="A72">
        <v>1970</v>
      </c>
      <c r="B72" s="8">
        <v>0.59782608695652173</v>
      </c>
      <c r="D72" s="8">
        <v>2.1739130434782608E-2</v>
      </c>
      <c r="E72" s="8">
        <v>4.3478260869565216E-2</v>
      </c>
      <c r="F72" s="8">
        <v>1.0869565217391304E-2</v>
      </c>
      <c r="G72" s="8">
        <v>5.434782608695652E-2</v>
      </c>
      <c r="H72" s="8">
        <v>0.10869565217391304</v>
      </c>
      <c r="I72" s="8">
        <v>0.16304347826086954</v>
      </c>
    </row>
    <row r="73" spans="1:9" x14ac:dyDescent="0.15">
      <c r="A73">
        <v>1971</v>
      </c>
      <c r="B73" s="8">
        <v>0.59782608695652173</v>
      </c>
      <c r="D73" s="8">
        <v>2.1739130434782608E-2</v>
      </c>
      <c r="E73" s="8">
        <v>4.3478260869565216E-2</v>
      </c>
      <c r="F73" s="8">
        <v>1.0869565217391304E-2</v>
      </c>
      <c r="G73" s="8">
        <v>5.434782608695652E-2</v>
      </c>
      <c r="H73" s="8">
        <v>0.10869565217391304</v>
      </c>
      <c r="I73" s="8">
        <v>0.16304347826086954</v>
      </c>
    </row>
    <row r="74" spans="1:9" x14ac:dyDescent="0.15">
      <c r="A74">
        <v>1972</v>
      </c>
      <c r="B74" s="8">
        <v>0.59782608695652173</v>
      </c>
      <c r="D74" s="8">
        <v>2.1739130434782608E-2</v>
      </c>
      <c r="E74" s="8">
        <v>4.3478260869565216E-2</v>
      </c>
      <c r="F74" s="8">
        <v>1.0869565217391304E-2</v>
      </c>
      <c r="G74" s="8">
        <v>5.434782608695652E-2</v>
      </c>
      <c r="H74" s="8">
        <v>0.10869565217391304</v>
      </c>
      <c r="I74" s="8">
        <v>0.16304347826086954</v>
      </c>
    </row>
    <row r="75" spans="1:9" x14ac:dyDescent="0.15">
      <c r="A75">
        <v>1973</v>
      </c>
      <c r="B75" s="8">
        <v>0.59782608695652173</v>
      </c>
      <c r="D75" s="8">
        <v>2.1739130434782608E-2</v>
      </c>
      <c r="E75" s="8">
        <v>4.3478260869565216E-2</v>
      </c>
      <c r="F75" s="8">
        <v>1.0869565217391304E-2</v>
      </c>
      <c r="G75" s="8">
        <v>5.434782608695652E-2</v>
      </c>
      <c r="H75" s="8">
        <v>0.10869565217391304</v>
      </c>
      <c r="I75" s="8">
        <v>0.16304347826086954</v>
      </c>
    </row>
    <row r="76" spans="1:9" x14ac:dyDescent="0.15">
      <c r="A76">
        <v>1974</v>
      </c>
      <c r="B76" s="8">
        <v>0.59782608695652173</v>
      </c>
      <c r="D76" s="8">
        <v>2.1739130434782608E-2</v>
      </c>
      <c r="E76" s="8">
        <v>4.3478260869565216E-2</v>
      </c>
      <c r="F76" s="8">
        <v>1.0869565217391304E-2</v>
      </c>
      <c r="G76" s="8">
        <v>5.434782608695652E-2</v>
      </c>
      <c r="H76" s="8">
        <v>0.10869565217391304</v>
      </c>
      <c r="I76" s="8">
        <v>0.16304347826086954</v>
      </c>
    </row>
    <row r="77" spans="1:9" x14ac:dyDescent="0.15">
      <c r="A77">
        <v>1975</v>
      </c>
      <c r="B77" s="8">
        <v>0.59782608695652173</v>
      </c>
      <c r="D77" s="8">
        <v>2.1739130434782608E-2</v>
      </c>
      <c r="E77" s="8">
        <v>4.3478260869565216E-2</v>
      </c>
      <c r="F77" s="8">
        <v>1.0869565217391304E-2</v>
      </c>
      <c r="G77" s="8">
        <v>5.434782608695652E-2</v>
      </c>
      <c r="H77" s="8">
        <v>0.10869565217391304</v>
      </c>
      <c r="I77" s="8">
        <v>0.16304347826086954</v>
      </c>
    </row>
    <row r="78" spans="1:9" x14ac:dyDescent="0.15">
      <c r="A78">
        <v>1976</v>
      </c>
      <c r="B78" s="8">
        <v>0.59782608695652173</v>
      </c>
      <c r="D78" s="8">
        <v>2.1739130434782608E-2</v>
      </c>
      <c r="E78" s="8">
        <v>4.3478260869565216E-2</v>
      </c>
      <c r="F78" s="8">
        <v>1.0869565217391304E-2</v>
      </c>
      <c r="G78" s="8">
        <v>5.434782608695652E-2</v>
      </c>
      <c r="H78" s="8">
        <v>0.10869565217391304</v>
      </c>
      <c r="I78" s="8">
        <v>0.16304347826086954</v>
      </c>
    </row>
    <row r="79" spans="1:9" x14ac:dyDescent="0.15">
      <c r="A79">
        <v>1977</v>
      </c>
      <c r="B79" s="8">
        <v>0.59782608695652173</v>
      </c>
      <c r="D79" s="8">
        <v>2.1739130434782608E-2</v>
      </c>
      <c r="E79" s="8">
        <v>4.3478260869565216E-2</v>
      </c>
      <c r="F79" s="8">
        <v>1.0869565217391304E-2</v>
      </c>
      <c r="G79" s="8">
        <v>5.434782608695652E-2</v>
      </c>
      <c r="H79" s="8">
        <v>0.10869565217391304</v>
      </c>
      <c r="I79" s="8">
        <v>0.16304347826086954</v>
      </c>
    </row>
    <row r="80" spans="1:9" x14ac:dyDescent="0.15">
      <c r="A80">
        <v>1978</v>
      </c>
      <c r="B80" s="8">
        <v>0.59782608695652173</v>
      </c>
      <c r="D80" s="8">
        <v>2.1739130434782608E-2</v>
      </c>
      <c r="E80" s="8">
        <v>4.3478260869565216E-2</v>
      </c>
      <c r="F80" s="8">
        <v>1.0869565217391304E-2</v>
      </c>
      <c r="G80" s="8">
        <v>5.434782608695652E-2</v>
      </c>
      <c r="H80" s="8">
        <v>0.10869565217391304</v>
      </c>
      <c r="I80" s="8">
        <v>0.16304347826086954</v>
      </c>
    </row>
    <row r="81" spans="1:9" x14ac:dyDescent="0.15">
      <c r="A81">
        <v>1979</v>
      </c>
      <c r="B81" s="8">
        <v>0.59782608695652173</v>
      </c>
      <c r="D81" s="8">
        <v>2.1739130434782608E-2</v>
      </c>
      <c r="E81" s="8">
        <v>4.3478260869565216E-2</v>
      </c>
      <c r="F81" s="8">
        <v>1.0869565217391304E-2</v>
      </c>
      <c r="G81" s="8">
        <v>5.434782608695652E-2</v>
      </c>
      <c r="H81" s="8">
        <v>0.10869565217391304</v>
      </c>
      <c r="I81" s="8">
        <v>0.16304347826086954</v>
      </c>
    </row>
    <row r="82" spans="1:9" x14ac:dyDescent="0.15">
      <c r="A82">
        <v>1980</v>
      </c>
      <c r="B82" s="8">
        <v>0.59782608695652173</v>
      </c>
      <c r="D82" s="8">
        <v>2.1739130434782608E-2</v>
      </c>
      <c r="E82" s="8">
        <v>4.3478260869565216E-2</v>
      </c>
      <c r="F82" s="8">
        <v>1.0869565217391304E-2</v>
      </c>
      <c r="G82" s="8">
        <v>5.434782608695652E-2</v>
      </c>
      <c r="H82" s="8">
        <v>0.10869565217391304</v>
      </c>
      <c r="I82" s="8">
        <v>0.16304347826086954</v>
      </c>
    </row>
    <row r="83" spans="1:9" x14ac:dyDescent="0.15">
      <c r="A83">
        <v>1981</v>
      </c>
      <c r="B83" s="8">
        <v>0.59782608695652173</v>
      </c>
      <c r="D83" s="8">
        <v>2.1739130434782608E-2</v>
      </c>
      <c r="E83" s="8">
        <v>4.3478260869565216E-2</v>
      </c>
      <c r="F83" s="8">
        <v>1.0869565217391304E-2</v>
      </c>
      <c r="G83" s="8">
        <v>5.434782608695652E-2</v>
      </c>
      <c r="H83" s="8">
        <v>0.10869565217391304</v>
      </c>
      <c r="I83" s="8">
        <v>0.16304347826086954</v>
      </c>
    </row>
    <row r="84" spans="1:9" x14ac:dyDescent="0.15">
      <c r="A84">
        <v>1982</v>
      </c>
      <c r="B84" s="8">
        <v>0.59782608695652173</v>
      </c>
      <c r="D84" s="8">
        <v>2.1739130434782608E-2</v>
      </c>
      <c r="E84" s="8">
        <v>4.3478260869565216E-2</v>
      </c>
      <c r="F84" s="8">
        <v>1.0869565217391304E-2</v>
      </c>
      <c r="G84" s="8">
        <v>5.434782608695652E-2</v>
      </c>
      <c r="H84" s="8">
        <v>0.10869565217391304</v>
      </c>
      <c r="I84" s="8">
        <v>0.16304347826086954</v>
      </c>
    </row>
    <row r="85" spans="1:9" x14ac:dyDescent="0.15">
      <c r="A85">
        <v>1983</v>
      </c>
      <c r="B85" s="8">
        <v>0.59782608695652173</v>
      </c>
      <c r="D85" s="8">
        <v>2.1739130434782608E-2</v>
      </c>
      <c r="E85" s="8">
        <v>4.3478260869565216E-2</v>
      </c>
      <c r="F85" s="8">
        <v>1.0869565217391304E-2</v>
      </c>
      <c r="G85" s="8">
        <v>5.434782608695652E-2</v>
      </c>
      <c r="H85" s="8">
        <v>0.10869565217391304</v>
      </c>
      <c r="I85" s="8">
        <v>0.16304347826086954</v>
      </c>
    </row>
    <row r="86" spans="1:9" x14ac:dyDescent="0.15">
      <c r="A86">
        <v>1984</v>
      </c>
      <c r="B86" s="8">
        <v>0.65217391304347838</v>
      </c>
      <c r="D86" s="8">
        <v>2.1739130434782608E-2</v>
      </c>
      <c r="E86" s="8">
        <v>4.3478260869565216E-2</v>
      </c>
      <c r="F86" s="8">
        <v>1.6304347826086956E-2</v>
      </c>
      <c r="G86" s="8">
        <v>4.8913043478260865E-2</v>
      </c>
      <c r="H86" s="8">
        <v>9.7826086956521729E-2</v>
      </c>
      <c r="I86" s="8">
        <v>0.11956521739130434</v>
      </c>
    </row>
    <row r="87" spans="1:9" x14ac:dyDescent="0.15">
      <c r="A87">
        <v>1985</v>
      </c>
      <c r="B87" s="8">
        <v>0.70652173913043481</v>
      </c>
      <c r="D87" s="8">
        <v>2.1739130434782608E-2</v>
      </c>
      <c r="E87" s="8">
        <v>4.3478260869565216E-2</v>
      </c>
      <c r="F87" s="8">
        <v>2.1739130434782608E-2</v>
      </c>
      <c r="G87" s="8">
        <v>4.3478260869565216E-2</v>
      </c>
      <c r="H87" s="8">
        <v>8.6956521739130432E-2</v>
      </c>
      <c r="I87" s="8">
        <v>7.6086956521739135E-2</v>
      </c>
    </row>
    <row r="88" spans="1:9" x14ac:dyDescent="0.15">
      <c r="A88">
        <v>1986</v>
      </c>
      <c r="B88" s="8">
        <v>0.6859205776173285</v>
      </c>
      <c r="D88" s="8">
        <v>3.2490974729241874E-2</v>
      </c>
      <c r="E88" s="8">
        <v>3.9711191335740074E-2</v>
      </c>
      <c r="F88" s="8">
        <v>1.8050541516245487E-2</v>
      </c>
      <c r="G88" s="8">
        <v>4.6931407942238268E-2</v>
      </c>
      <c r="H88" s="8">
        <v>0.11191335740072202</v>
      </c>
      <c r="I88" s="8">
        <v>6.4981949458483762E-2</v>
      </c>
    </row>
    <row r="89" spans="1:9" x14ac:dyDescent="0.15">
      <c r="A89">
        <v>1987</v>
      </c>
      <c r="B89" s="8">
        <v>0.66546762589928055</v>
      </c>
      <c r="D89" s="8">
        <v>4.3165467625899283E-2</v>
      </c>
      <c r="E89" s="8">
        <v>3.5971223021582732E-2</v>
      </c>
      <c r="F89" s="8">
        <v>1.4388489208633093E-2</v>
      </c>
      <c r="G89" s="8">
        <v>5.0359712230215833E-2</v>
      </c>
      <c r="H89" s="8">
        <v>0.13669064748201437</v>
      </c>
      <c r="I89" s="8">
        <v>5.3956834532374105E-2</v>
      </c>
    </row>
    <row r="90" spans="1:9" x14ac:dyDescent="0.15">
      <c r="A90">
        <v>1988</v>
      </c>
      <c r="B90" s="8">
        <v>0.64516129032258063</v>
      </c>
      <c r="D90" s="8">
        <v>5.3763440860215062E-2</v>
      </c>
      <c r="E90" s="8">
        <v>3.2258064516129031E-2</v>
      </c>
      <c r="F90" s="8">
        <v>1.0752688172043012E-2</v>
      </c>
      <c r="G90" s="8">
        <v>5.3763440860215062E-2</v>
      </c>
      <c r="H90" s="8">
        <v>0.16129032258064516</v>
      </c>
      <c r="I90" s="8">
        <v>4.3010752688172046E-2</v>
      </c>
    </row>
    <row r="91" spans="1:9" x14ac:dyDescent="0.15">
      <c r="A91">
        <v>1989</v>
      </c>
      <c r="B91" s="8">
        <v>0.6630824372759857</v>
      </c>
      <c r="D91" s="8">
        <v>6.4516129032258077E-2</v>
      </c>
      <c r="E91" s="8">
        <v>2.5089605734767029E-2</v>
      </c>
      <c r="F91" s="8">
        <v>7.1684587813620072E-3</v>
      </c>
      <c r="G91" s="8">
        <v>7.1684587813620082E-2</v>
      </c>
      <c r="H91" s="8">
        <v>0.13620071684587812</v>
      </c>
      <c r="I91" s="8">
        <v>3.2258064516129031E-2</v>
      </c>
    </row>
    <row r="92" spans="1:9" x14ac:dyDescent="0.15">
      <c r="A92">
        <v>1990</v>
      </c>
      <c r="B92" s="8">
        <v>0.68100358422939078</v>
      </c>
      <c r="D92" s="8">
        <v>7.5268817204301092E-2</v>
      </c>
      <c r="E92" s="8">
        <v>1.7921146953405024E-2</v>
      </c>
      <c r="F92" s="8">
        <v>3.5842293906810031E-3</v>
      </c>
      <c r="G92" s="8">
        <v>8.9605734767025089E-2</v>
      </c>
      <c r="H92" s="8">
        <v>0.1111111111111111</v>
      </c>
      <c r="I92" s="8">
        <v>2.150537634408602E-2</v>
      </c>
    </row>
    <row r="93" spans="1:9" x14ac:dyDescent="0.15">
      <c r="A93">
        <v>1991</v>
      </c>
      <c r="B93" s="8">
        <v>0.69892473118279574</v>
      </c>
      <c r="D93" s="8">
        <v>8.6021505376344093E-2</v>
      </c>
      <c r="E93" s="8">
        <v>1.0752688172043012E-2</v>
      </c>
      <c r="F93" s="8">
        <v>0</v>
      </c>
      <c r="G93" s="8">
        <v>0.10752688172043012</v>
      </c>
      <c r="H93" s="8">
        <v>8.6021505376344093E-2</v>
      </c>
      <c r="I93" s="8">
        <v>1.0752688172043012E-2</v>
      </c>
    </row>
    <row r="94" spans="1:9" x14ac:dyDescent="0.15">
      <c r="A94">
        <v>1992</v>
      </c>
      <c r="B94" s="8">
        <v>0.67741935483870974</v>
      </c>
      <c r="D94" s="8">
        <v>8.6021505376344093E-2</v>
      </c>
      <c r="E94" s="8">
        <v>1.0752688172043012E-2</v>
      </c>
      <c r="F94" s="8">
        <v>0</v>
      </c>
      <c r="G94" s="8">
        <v>0.12903225806451613</v>
      </c>
      <c r="H94" s="8">
        <v>8.6021505376344093E-2</v>
      </c>
      <c r="I94" s="8">
        <v>1.0752688172043012E-2</v>
      </c>
    </row>
    <row r="95" spans="1:9" x14ac:dyDescent="0.15">
      <c r="A95">
        <v>1993</v>
      </c>
      <c r="B95" s="8">
        <v>0.60215053763440873</v>
      </c>
      <c r="D95" s="8">
        <v>0.10752688172043012</v>
      </c>
      <c r="E95" s="8">
        <v>1.0752688172043012E-2</v>
      </c>
      <c r="F95" s="8">
        <v>0</v>
      </c>
      <c r="G95" s="8">
        <v>0.16129032258064516</v>
      </c>
      <c r="H95" s="8">
        <v>8.6021505376344093E-2</v>
      </c>
      <c r="I95" s="8">
        <v>3.2258064516129031E-2</v>
      </c>
    </row>
    <row r="96" spans="1:9" x14ac:dyDescent="0.15">
      <c r="A96">
        <v>1994</v>
      </c>
      <c r="B96" s="8">
        <v>0.5935828877005348</v>
      </c>
      <c r="D96" s="8">
        <v>0.11764705882352941</v>
      </c>
      <c r="E96" s="8">
        <v>1.06951871657754E-2</v>
      </c>
      <c r="F96" s="8">
        <v>0</v>
      </c>
      <c r="G96" s="8">
        <v>0.16577540106951871</v>
      </c>
      <c r="H96" s="8">
        <v>8.5561497326203204E-2</v>
      </c>
      <c r="I96" s="8">
        <v>2.6737967914438502E-2</v>
      </c>
    </row>
    <row r="97" spans="1:9" x14ac:dyDescent="0.15">
      <c r="A97">
        <v>1995</v>
      </c>
      <c r="B97" s="8">
        <v>0.58510638297872353</v>
      </c>
      <c r="D97" s="8">
        <v>0.1276595744680851</v>
      </c>
      <c r="E97" s="8">
        <v>1.0638297872340427E-2</v>
      </c>
      <c r="F97" s="8">
        <v>0</v>
      </c>
      <c r="G97" s="8">
        <v>0.17021276595744683</v>
      </c>
      <c r="H97" s="8">
        <v>8.5106382978723416E-2</v>
      </c>
      <c r="I97" s="8">
        <v>2.1276595744680854E-2</v>
      </c>
    </row>
    <row r="98" spans="1:9" x14ac:dyDescent="0.15">
      <c r="A98">
        <v>1996</v>
      </c>
      <c r="B98" s="8">
        <v>0.58510638297872353</v>
      </c>
      <c r="D98" s="8">
        <v>0.1276595744680851</v>
      </c>
      <c r="E98" s="8">
        <v>1.0638297872340427E-2</v>
      </c>
      <c r="F98" s="8">
        <v>0</v>
      </c>
      <c r="G98" s="8">
        <v>0.17021276595744683</v>
      </c>
      <c r="H98" s="8">
        <v>8.5106382978723416E-2</v>
      </c>
      <c r="I98" s="8">
        <v>2.1276595744680854E-2</v>
      </c>
    </row>
    <row r="99" spans="1:9" x14ac:dyDescent="0.15">
      <c r="A99">
        <v>1997</v>
      </c>
      <c r="B99" s="8">
        <v>0.58510638297872353</v>
      </c>
      <c r="D99" s="8">
        <v>0.1276595744680851</v>
      </c>
      <c r="E99" s="8">
        <v>1.0638297872340427E-2</v>
      </c>
      <c r="F99" s="8">
        <v>0</v>
      </c>
      <c r="G99" s="8">
        <v>0.17021276595744683</v>
      </c>
      <c r="H99" s="8">
        <v>8.5106382978723416E-2</v>
      </c>
      <c r="I99" s="8">
        <v>2.1276595744680854E-2</v>
      </c>
    </row>
    <row r="100" spans="1:9" x14ac:dyDescent="0.15">
      <c r="A100">
        <v>1998</v>
      </c>
      <c r="B100" s="8">
        <v>0.60344827586206906</v>
      </c>
      <c r="D100" s="8">
        <v>0.12501773804455799</v>
      </c>
      <c r="E100" s="8">
        <v>1.0713778913012629E-2</v>
      </c>
      <c r="F100" s="8">
        <v>3.547608911593586E-3</v>
      </c>
      <c r="G100" s="8">
        <v>0.13949198240385979</v>
      </c>
      <c r="H100" s="8">
        <v>8.5710231304101034E-2</v>
      </c>
      <c r="I100" s="8">
        <v>3.207038456080602E-2</v>
      </c>
    </row>
    <row r="101" spans="1:9" x14ac:dyDescent="0.15">
      <c r="A101">
        <v>1999</v>
      </c>
      <c r="B101" s="8">
        <v>0.62217681221768129</v>
      </c>
      <c r="D101" s="8">
        <v>0.12232021223202123</v>
      </c>
      <c r="E101" s="8">
        <v>1.0790851079085107E-2</v>
      </c>
      <c r="F101" s="8">
        <v>7.1700007170000723E-3</v>
      </c>
      <c r="G101" s="8">
        <v>0.10812361081236109</v>
      </c>
      <c r="H101" s="8">
        <v>8.6326808632680857E-2</v>
      </c>
      <c r="I101" s="8">
        <v>4.3091704309170434E-2</v>
      </c>
    </row>
    <row r="102" spans="1:9" x14ac:dyDescent="0.15">
      <c r="A102">
        <v>2000</v>
      </c>
      <c r="B102" s="8">
        <v>0.64130434782608692</v>
      </c>
      <c r="D102" s="8">
        <v>0.11956521739130437</v>
      </c>
      <c r="E102" s="8">
        <v>1.0869565217391304E-2</v>
      </c>
      <c r="F102" s="8">
        <v>1.0869565217391304E-2</v>
      </c>
      <c r="G102" s="8">
        <v>7.6086956521739135E-2</v>
      </c>
      <c r="H102" s="8">
        <v>8.6956521739130432E-2</v>
      </c>
      <c r="I102" s="8">
        <v>5.434782608695652E-2</v>
      </c>
    </row>
    <row r="103" spans="1:9" x14ac:dyDescent="0.15">
      <c r="A103">
        <v>2001</v>
      </c>
      <c r="B103" s="8">
        <v>0.62349265511949126</v>
      </c>
      <c r="D103" s="8">
        <v>0.11812102609076958</v>
      </c>
      <c r="E103" s="8">
        <v>2.2062047796535846E-2</v>
      </c>
      <c r="F103" s="8">
        <v>8.221881166410875E-3</v>
      </c>
      <c r="G103" s="8">
        <v>0.10460973470730103</v>
      </c>
      <c r="H103" s="8">
        <v>6.5775049331287E-2</v>
      </c>
      <c r="I103" s="8">
        <v>5.7717605788204347E-2</v>
      </c>
    </row>
    <row r="104" spans="1:9" x14ac:dyDescent="0.15">
      <c r="A104">
        <v>2002</v>
      </c>
      <c r="B104" s="8">
        <v>0.60537372843874382</v>
      </c>
      <c r="D104" s="8">
        <v>0.11665192392746573</v>
      </c>
      <c r="E104" s="8">
        <v>3.3447589562140646E-2</v>
      </c>
      <c r="F104" s="8">
        <v>5.5285272003538248E-3</v>
      </c>
      <c r="G104" s="8">
        <v>0.13362450243255197</v>
      </c>
      <c r="H104" s="8">
        <v>4.4228217602830598E-2</v>
      </c>
      <c r="I104" s="8">
        <v>6.1145510835913318E-2</v>
      </c>
    </row>
    <row r="105" spans="1:9" x14ac:dyDescent="0.15">
      <c r="A105">
        <v>2003</v>
      </c>
      <c r="B105" s="8">
        <v>0.58693954940887783</v>
      </c>
      <c r="D105" s="8">
        <v>0.115157260762882</v>
      </c>
      <c r="E105" s="8">
        <v>4.5031229087664514E-2</v>
      </c>
      <c r="F105" s="8">
        <v>2.7883113986169965E-3</v>
      </c>
      <c r="G105" s="8">
        <v>0.16314409993308052</v>
      </c>
      <c r="H105" s="8">
        <v>2.2306491188935972E-2</v>
      </c>
      <c r="I105" s="8">
        <v>6.4633058219942016E-2</v>
      </c>
    </row>
    <row r="106" spans="1:9" x14ac:dyDescent="0.15">
      <c r="A106">
        <v>2004</v>
      </c>
      <c r="B106" s="8">
        <v>0.56818181818181823</v>
      </c>
      <c r="D106" s="8">
        <v>0.11363636363636365</v>
      </c>
      <c r="E106" s="8">
        <v>5.6818181818181823E-2</v>
      </c>
      <c r="F106" s="8">
        <v>0</v>
      </c>
      <c r="G106" s="8">
        <v>0.1931818181818182</v>
      </c>
      <c r="H106" s="8">
        <v>0</v>
      </c>
      <c r="I106" s="8">
        <v>6.8181818181818177E-2</v>
      </c>
    </row>
    <row r="107" spans="1:9" x14ac:dyDescent="0.15">
      <c r="A107">
        <v>2005</v>
      </c>
      <c r="B107" s="8">
        <v>0.56818181818181823</v>
      </c>
      <c r="D107" s="8">
        <v>0.11363636363636365</v>
      </c>
      <c r="E107" s="8">
        <v>5.6818181818181823E-2</v>
      </c>
      <c r="F107" s="8">
        <v>0</v>
      </c>
      <c r="G107" s="8">
        <v>0.1931818181818182</v>
      </c>
      <c r="H107" s="8">
        <v>0</v>
      </c>
      <c r="I107" s="8">
        <v>6.8181818181818177E-2</v>
      </c>
    </row>
    <row r="108" spans="1:9" x14ac:dyDescent="0.15">
      <c r="A108">
        <v>2006</v>
      </c>
      <c r="B108" s="8">
        <v>0.56818181818181823</v>
      </c>
      <c r="D108" s="8">
        <v>0.11363636363636365</v>
      </c>
      <c r="E108" s="8">
        <v>5.6818181818181823E-2</v>
      </c>
      <c r="F108" s="8">
        <v>0</v>
      </c>
      <c r="G108" s="8">
        <v>0.1931818181818182</v>
      </c>
      <c r="H108" s="8">
        <v>0</v>
      </c>
      <c r="I108" s="8">
        <v>6.8181818181818177E-2</v>
      </c>
    </row>
    <row r="109" spans="1:9" x14ac:dyDescent="0.15">
      <c r="A109">
        <v>2007</v>
      </c>
      <c r="B109" s="8">
        <v>0.56818181818181823</v>
      </c>
      <c r="D109" s="8">
        <v>0.11363636363636365</v>
      </c>
      <c r="E109" s="8">
        <v>5.6818181818181823E-2</v>
      </c>
      <c r="F109" s="8">
        <v>0</v>
      </c>
      <c r="G109" s="8">
        <v>0.1931818181818182</v>
      </c>
      <c r="H109" s="8">
        <v>0</v>
      </c>
      <c r="I109" s="8">
        <v>6.8181818181818177E-2</v>
      </c>
    </row>
    <row r="110" spans="1:9" x14ac:dyDescent="0.15">
      <c r="A110">
        <v>2008</v>
      </c>
      <c r="B110" s="8">
        <v>0.56818181818181823</v>
      </c>
      <c r="D110" s="8">
        <v>0.11363636363636365</v>
      </c>
      <c r="E110" s="8">
        <v>5.6818181818181823E-2</v>
      </c>
      <c r="F110" s="8">
        <v>0</v>
      </c>
      <c r="G110" s="8">
        <v>0.1931818181818182</v>
      </c>
      <c r="H110" s="8">
        <v>0</v>
      </c>
      <c r="I110" s="8">
        <v>6.8181818181818177E-2</v>
      </c>
    </row>
    <row r="111" spans="1:9" x14ac:dyDescent="0.15">
      <c r="A111">
        <v>2009</v>
      </c>
      <c r="B111" s="8">
        <v>0.56818181818181823</v>
      </c>
      <c r="D111" s="8">
        <v>0.11363636363636365</v>
      </c>
      <c r="E111" s="8">
        <v>5.6818181818181823E-2</v>
      </c>
      <c r="F111" s="8">
        <v>0</v>
      </c>
      <c r="G111" s="8">
        <v>0.1931818181818182</v>
      </c>
      <c r="H111" s="8">
        <v>0</v>
      </c>
      <c r="I111" s="8">
        <v>6.8181818181818177E-2</v>
      </c>
    </row>
    <row r="112" spans="1:9" x14ac:dyDescent="0.15">
      <c r="A112">
        <v>2010</v>
      </c>
      <c r="B112" s="8">
        <v>0.56818181818181823</v>
      </c>
      <c r="D112" s="8">
        <v>0.11363636363636365</v>
      </c>
      <c r="E112" s="8">
        <v>5.6818181818181823E-2</v>
      </c>
      <c r="F112" s="8">
        <v>0</v>
      </c>
      <c r="G112" s="8">
        <v>0.1931818181818182</v>
      </c>
      <c r="H112" s="8">
        <v>0</v>
      </c>
      <c r="I112" s="8">
        <v>6.8181818181818177E-2</v>
      </c>
    </row>
    <row r="113" spans="1:9" x14ac:dyDescent="0.15">
      <c r="A113">
        <v>2011</v>
      </c>
      <c r="B113" s="8">
        <v>0.56818181818181823</v>
      </c>
      <c r="D113" s="8">
        <v>0.11363636363636365</v>
      </c>
      <c r="E113" s="8">
        <v>5.6818181818181823E-2</v>
      </c>
      <c r="F113" s="8">
        <v>0</v>
      </c>
      <c r="G113" s="8">
        <v>0.1931818181818182</v>
      </c>
      <c r="H113" s="8">
        <v>0</v>
      </c>
      <c r="I113" s="8">
        <v>6.8181818181818177E-2</v>
      </c>
    </row>
    <row r="114" spans="1:9" x14ac:dyDescent="0.15">
      <c r="A114">
        <v>2012</v>
      </c>
      <c r="B114" s="8">
        <v>0.56818181818181823</v>
      </c>
      <c r="D114" s="8">
        <v>0.11363636363636365</v>
      </c>
      <c r="E114" s="8">
        <v>5.6818181818181823E-2</v>
      </c>
      <c r="F114" s="8">
        <v>0</v>
      </c>
      <c r="G114" s="8">
        <v>0.1931818181818182</v>
      </c>
      <c r="H114" s="8">
        <v>0</v>
      </c>
      <c r="I114" s="8">
        <v>6.8181818181818177E-2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"/>
  <sheetViews>
    <sheetView tabSelected="1" topLeftCell="A88" workbookViewId="0">
      <selection activeCell="G17" sqref="G17"/>
    </sheetView>
  </sheetViews>
  <sheetFormatPr defaultRowHeight="13.5" x14ac:dyDescent="0.15"/>
  <cols>
    <col min="1" max="16384" width="9" style="21"/>
  </cols>
  <sheetData>
    <row r="1" spans="1:9" x14ac:dyDescent="0.15">
      <c r="A1" s="20" t="s">
        <v>47</v>
      </c>
      <c r="B1" s="21" t="s">
        <v>49</v>
      </c>
      <c r="D1" s="22"/>
      <c r="E1" s="20" t="s">
        <v>48</v>
      </c>
      <c r="F1" s="22"/>
      <c r="G1" s="22"/>
      <c r="H1" s="22"/>
      <c r="I1" s="22"/>
    </row>
    <row r="2" spans="1:9" x14ac:dyDescent="0.15">
      <c r="A2" s="20"/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38</v>
      </c>
      <c r="G2" s="20" t="s">
        <v>39</v>
      </c>
      <c r="H2" s="20" t="s">
        <v>40</v>
      </c>
      <c r="I2" s="20" t="s">
        <v>41</v>
      </c>
    </row>
    <row r="3" spans="1:9" x14ac:dyDescent="0.15">
      <c r="A3" s="20">
        <v>1900</v>
      </c>
      <c r="B3" s="23">
        <f>[1]消費量!C4*[1]消費量!C$2</f>
        <v>0</v>
      </c>
      <c r="C3" s="23">
        <f>[1]消費量!D4*[1]消費量!D$2</f>
        <v>0</v>
      </c>
      <c r="D3" s="23">
        <f>[1]消費量!E4*[1]消費量!E$2</f>
        <v>0</v>
      </c>
      <c r="E3" s="23">
        <f>[1]消費量!F4*[1]消費量!F$2</f>
        <v>0</v>
      </c>
      <c r="F3" s="23">
        <f>[1]消費量!G4*[1]消費量!G$2</f>
        <v>0</v>
      </c>
      <c r="G3" s="23">
        <f>[1]消費量!H4*[1]消費量!H$2</f>
        <v>0</v>
      </c>
      <c r="H3" s="23">
        <f>[1]消費量!I4*[1]消費量!I$2</f>
        <v>0</v>
      </c>
      <c r="I3" s="23">
        <f>[1]消費量!J4*[1]消費量!J$2</f>
        <v>0</v>
      </c>
    </row>
    <row r="4" spans="1:9" x14ac:dyDescent="0.15">
      <c r="A4" s="20">
        <v>1901</v>
      </c>
      <c r="B4" s="23">
        <f>[1]消費量!C5*[1]消費量!C$2</f>
        <v>1077.9776616213776</v>
      </c>
      <c r="C4" s="23">
        <f>[1]消費量!D5*[1]消費量!D$2</f>
        <v>765.50376939817136</v>
      </c>
      <c r="D4" s="23">
        <f>[1]消費量!E5*[1]消費量!E$2</f>
        <v>256.07737078839494</v>
      </c>
      <c r="E4" s="23">
        <f>[1]消費量!F5*[1]消費量!F$2</f>
        <v>1425.0394706554664</v>
      </c>
      <c r="F4" s="23">
        <f>[1]消費量!G5*[1]消費量!G$2</f>
        <v>1668.8841359087269</v>
      </c>
      <c r="G4" s="23">
        <f>[1]消費量!H5*[1]消費量!H$2</f>
        <v>122.92108345405497</v>
      </c>
      <c r="H4" s="23">
        <f>[1]消費量!I5*[1]消費量!I$2</f>
        <v>967.82381966613241</v>
      </c>
      <c r="I4" s="23">
        <f>[1]消費量!J5*[1]消費量!J$2</f>
        <v>1206.0977133147674</v>
      </c>
    </row>
    <row r="5" spans="1:9" x14ac:dyDescent="0.15">
      <c r="A5" s="20">
        <v>1902</v>
      </c>
      <c r="B5" s="23">
        <f>[1]消費量!C6*[1]消費量!C$2</f>
        <v>1425.5713086936498</v>
      </c>
      <c r="C5" s="23">
        <f>[1]消費量!D6*[1]消費量!D$2</f>
        <v>1012.3402823667858</v>
      </c>
      <c r="D5" s="23">
        <f>[1]消費量!E6*[1]消費量!E$2</f>
        <v>338.64945963032528</v>
      </c>
      <c r="E5" s="23">
        <f>[1]消費量!F6*[1]消費量!F$2</f>
        <v>1884.5431175882277</v>
      </c>
      <c r="F5" s="23">
        <f>[1]消費量!G6*[1]消費量!G$2</f>
        <v>2207.0154386196359</v>
      </c>
      <c r="G5" s="23">
        <f>[1]消費量!H6*[1]消費量!H$2</f>
        <v>162.55695831588218</v>
      </c>
      <c r="H5" s="23">
        <f>[1]消費量!I6*[1]消費量!I$2</f>
        <v>1279.8983859379205</v>
      </c>
      <c r="I5" s="23">
        <f>[1]消費量!J6*[1]消費量!J$2</f>
        <v>1595.0036413523151</v>
      </c>
    </row>
    <row r="6" spans="1:9" x14ac:dyDescent="0.15">
      <c r="A6" s="20">
        <v>1903</v>
      </c>
      <c r="B6" s="23">
        <f>[1]消費量!C7*[1]消費量!C$2</f>
        <v>1581.4573751008368</v>
      </c>
      <c r="C6" s="23">
        <f>[1]消費量!D7*[1]消費量!D$2</f>
        <v>1123.0395813224525</v>
      </c>
      <c r="D6" s="23">
        <f>[1]消費量!E7*[1]消費量!E$2</f>
        <v>375.68074093540901</v>
      </c>
      <c r="E6" s="23">
        <f>[1]消費量!F7*[1]消費量!F$2</f>
        <v>2090.6177010089423</v>
      </c>
      <c r="F6" s="23">
        <f>[1]消費量!G7*[1]消費量!G$2</f>
        <v>2448.3523350121554</v>
      </c>
      <c r="G6" s="23">
        <f>[1]消費量!H7*[1]消費量!H$2</f>
        <v>180.33254389651594</v>
      </c>
      <c r="H6" s="23">
        <f>[1]消費量!I7*[1]消費量!I$2</f>
        <v>1419.8551342030096</v>
      </c>
      <c r="I6" s="23">
        <f>[1]消費量!J7*[1]消費量!J$2</f>
        <v>1769.4171147711913</v>
      </c>
    </row>
    <row r="7" spans="1:9" x14ac:dyDescent="0.15">
      <c r="A7" s="20">
        <v>1904</v>
      </c>
      <c r="B7" s="23">
        <f>[1]消費量!C8*[1]消費量!C$2</f>
        <v>1537.8259376762467</v>
      </c>
      <c r="C7" s="23">
        <f>[1]消費量!D8*[1]消費量!D$2</f>
        <v>1092.0556092032648</v>
      </c>
      <c r="D7" s="23">
        <f>[1]消費量!E8*[1]消費量!E$2</f>
        <v>365.31594008916318</v>
      </c>
      <c r="E7" s="23">
        <f>[1]消費量!F8*[1]消費量!F$2</f>
        <v>2032.9388429907196</v>
      </c>
      <c r="F7" s="23">
        <f>[1]消費量!G8*[1]消費量!G$2</f>
        <v>2380.8037982129135</v>
      </c>
      <c r="G7" s="23">
        <f>[1]消費量!H8*[1]消費量!H$2</f>
        <v>175.35727979612483</v>
      </c>
      <c r="H7" s="23">
        <f>[1]消費量!I8*[1]消費量!I$2</f>
        <v>1380.6822033258738</v>
      </c>
      <c r="I7" s="23">
        <f>[1]消費量!J8*[1]消費量!J$2</f>
        <v>1720.5999836005108</v>
      </c>
    </row>
    <row r="8" spans="1:9" x14ac:dyDescent="0.15">
      <c r="A8" s="20">
        <v>1905</v>
      </c>
      <c r="B8" s="23">
        <f>[1]消費量!C9*[1]消費量!C$2</f>
        <v>1466.3911737782303</v>
      </c>
      <c r="C8" s="23">
        <f>[1]消費量!D9*[1]消費量!D$2</f>
        <v>1041.3276739436874</v>
      </c>
      <c r="D8" s="23">
        <f>[1]消費量!E9*[1]消費量!E$2</f>
        <v>348.34636161535718</v>
      </c>
      <c r="E8" s="23">
        <f>[1]消費量!F9*[1]消費量!F$2</f>
        <v>1938.5051995527704</v>
      </c>
      <c r="F8" s="23">
        <f>[1]消費量!G9*[1]消費量!G$2</f>
        <v>2270.2112057444642</v>
      </c>
      <c r="G8" s="23">
        <f>[1]消費量!H9*[1]消費量!H$2</f>
        <v>167.21162067233408</v>
      </c>
      <c r="H8" s="23">
        <f>[1]消費量!I9*[1]消費量!I$2</f>
        <v>1316.5470468062672</v>
      </c>
      <c r="I8" s="23">
        <f>[1]消費量!J9*[1]消費量!J$2</f>
        <v>1640.6750385334769</v>
      </c>
    </row>
    <row r="9" spans="1:9" x14ac:dyDescent="0.15">
      <c r="A9" s="20">
        <v>1906</v>
      </c>
      <c r="B9" s="23">
        <f>[1]消費量!C10*[1]消費量!C$2</f>
        <v>2118.5718243515194</v>
      </c>
      <c r="C9" s="23">
        <f>[1]消費量!D10*[1]消費量!D$2</f>
        <v>1504.4604123266806</v>
      </c>
      <c r="D9" s="23">
        <f>[1]消費量!E10*[1]消費量!E$2</f>
        <v>503.27416042213054</v>
      </c>
      <c r="E9" s="23">
        <f>[1]消費量!F10*[1]消費量!F$2</f>
        <v>2800.6595856342215</v>
      </c>
      <c r="F9" s="23">
        <f>[1]消費量!G10*[1]消費量!G$2</f>
        <v>3279.8925565169097</v>
      </c>
      <c r="G9" s="23">
        <f>[1]消費量!H10*[1]消費量!H$2</f>
        <v>241.57935112758386</v>
      </c>
      <c r="H9" s="23">
        <f>[1]消費量!I10*[1]消費量!I$2</f>
        <v>1902.0841973635493</v>
      </c>
      <c r="I9" s="23">
        <f>[1]消費量!J10*[1]消費量!J$2</f>
        <v>2370.3688154355623</v>
      </c>
    </row>
    <row r="10" spans="1:9" x14ac:dyDescent="0.15">
      <c r="A10" s="20">
        <v>1907</v>
      </c>
      <c r="B10" s="23">
        <f>[1]消費量!C11*[1]消費量!C$2</f>
        <v>2475.6415115327122</v>
      </c>
      <c r="C10" s="23">
        <f>[1]消費量!D11*[1]消費量!D$2</f>
        <v>1758.026141197076</v>
      </c>
      <c r="D10" s="23">
        <f>[1]消費量!E11*[1]消費量!E$2</f>
        <v>588.09731579630034</v>
      </c>
      <c r="E10" s="23">
        <f>[1]消費量!F11*[1]消費量!F$2</f>
        <v>3272.6901444516093</v>
      </c>
      <c r="F10" s="23">
        <f>[1]消費量!G11*[1]消費量!G$2</f>
        <v>3832.6943051675107</v>
      </c>
      <c r="G10" s="23">
        <f>[1]消費量!H11*[1]消費量!H$2</f>
        <v>282.29577260787318</v>
      </c>
      <c r="H10" s="23">
        <f>[1]消費量!I11*[1]消費量!I$2</f>
        <v>2222.6664884797751</v>
      </c>
      <c r="I10" s="23">
        <f>[1]消費量!J11*[1]消費量!J$2</f>
        <v>2769.8770321044512</v>
      </c>
    </row>
    <row r="11" spans="1:9" x14ac:dyDescent="0.15">
      <c r="A11" s="20">
        <v>1908</v>
      </c>
      <c r="B11" s="23">
        <f>[1]消費量!C12*[1]消費量!C$2</f>
        <v>2471.78861610381</v>
      </c>
      <c r="C11" s="23">
        <f>[1]消費量!D12*[1]消費量!D$2</f>
        <v>1755.2900863798682</v>
      </c>
      <c r="D11" s="23">
        <f>[1]消費量!E12*[1]消費量!E$2</f>
        <v>587.18204698648879</v>
      </c>
      <c r="E11" s="23">
        <f>[1]消費量!F12*[1]消費量!F$2</f>
        <v>3267.5967846743438</v>
      </c>
      <c r="F11" s="23">
        <f>[1]消費量!G12*[1]消費量!G$2</f>
        <v>3826.7293985766469</v>
      </c>
      <c r="G11" s="23">
        <f>[1]消費量!H12*[1]消費量!H$2</f>
        <v>281.85642947728968</v>
      </c>
      <c r="H11" s="23">
        <f>[1]消費量!I12*[1]消費量!I$2</f>
        <v>2219.2073036529159</v>
      </c>
      <c r="I11" s="23">
        <f>[1]消費量!J12*[1]消費量!J$2</f>
        <v>2765.5662114521483</v>
      </c>
    </row>
    <row r="12" spans="1:9" x14ac:dyDescent="0.15">
      <c r="A12" s="20">
        <v>1909</v>
      </c>
      <c r="B12" s="23">
        <f>[1]消費量!C13*[1]消費量!C$2</f>
        <v>1483.6771370538434</v>
      </c>
      <c r="C12" s="23">
        <f>[1]消費量!D13*[1]消費量!D$2</f>
        <v>1053.6029469073751</v>
      </c>
      <c r="D12" s="23">
        <f>[1]消費量!E13*[1]消費量!E$2</f>
        <v>352.45270276207992</v>
      </c>
      <c r="E12" s="23">
        <f>[1]消費量!F13*[1]消費量!F$2</f>
        <v>1961.3564893642858</v>
      </c>
      <c r="F12" s="23">
        <f>[1]消費量!G13*[1]消費量!G$2</f>
        <v>2296.972678557529</v>
      </c>
      <c r="G12" s="23">
        <f>[1]消費量!H13*[1]消費量!H$2</f>
        <v>169.18272769062744</v>
      </c>
      <c r="H12" s="23">
        <f>[1]消費量!I13*[1]消費量!I$2</f>
        <v>1332.0666327862302</v>
      </c>
      <c r="I12" s="23">
        <f>[1]消費量!J13*[1]消費量!J$2</f>
        <v>1660.0154771357038</v>
      </c>
    </row>
    <row r="13" spans="1:9" x14ac:dyDescent="0.15">
      <c r="A13" s="20">
        <v>1910</v>
      </c>
      <c r="B13" s="23">
        <f>[1]消費量!C14*[1]消費量!C$2</f>
        <v>2534.4762660551301</v>
      </c>
      <c r="C13" s="23">
        <f>[1]消費量!D14*[1]消費量!D$2</f>
        <v>1799.8064377301093</v>
      </c>
      <c r="D13" s="23">
        <f>[1]消費量!E14*[1]消費量!E$2</f>
        <v>602.07371789207343</v>
      </c>
      <c r="E13" s="23">
        <f>[1]消費量!F14*[1]消費量!F$2</f>
        <v>3350.4671248341765</v>
      </c>
      <c r="F13" s="23">
        <f>[1]消費量!G14*[1]消費量!G$2</f>
        <v>3923.7800409469182</v>
      </c>
      <c r="G13" s="23">
        <f>[1]消費量!H14*[1]消費量!H$2</f>
        <v>289.00466095326931</v>
      </c>
      <c r="H13" s="23">
        <f>[1]消費量!I14*[1]消費量!I$2</f>
        <v>2275.489175700734</v>
      </c>
      <c r="I13" s="23">
        <f>[1]消費量!J14*[1]消費量!J$2</f>
        <v>2835.7044285517891</v>
      </c>
    </row>
    <row r="14" spans="1:9" x14ac:dyDescent="0.15">
      <c r="A14" s="20">
        <v>1911</v>
      </c>
      <c r="B14" s="23">
        <f>[1]消費量!C15*[1]消費量!C$2</f>
        <v>2760.9640378892195</v>
      </c>
      <c r="C14" s="23">
        <f>[1]消費量!D15*[1]消費量!D$2</f>
        <v>1960.6420925254167</v>
      </c>
      <c r="D14" s="23">
        <f>[1]消費量!E15*[1]消費量!E$2</f>
        <v>655.87668171208486</v>
      </c>
      <c r="E14" s="23">
        <f>[1]消費量!F15*[1]消費量!F$2</f>
        <v>3649.8740847139716</v>
      </c>
      <c r="F14" s="23">
        <f>[1]消費量!G15*[1]消費量!G$2</f>
        <v>4274.4198202747275</v>
      </c>
      <c r="G14" s="23">
        <f>[1]消費量!H15*[1]消費量!H$2</f>
        <v>314.83091254837836</v>
      </c>
      <c r="H14" s="23">
        <f>[1]消費量!I15*[1]消費量!I$2</f>
        <v>2478.833148630973</v>
      </c>
      <c r="I14" s="23">
        <f>[1]消費量!J15*[1]消費量!J$2</f>
        <v>3089.1107777074708</v>
      </c>
    </row>
    <row r="15" spans="1:9" x14ac:dyDescent="0.15">
      <c r="A15" s="20">
        <v>1912</v>
      </c>
      <c r="B15" s="23">
        <f>[1]消費量!C16*[1]消費量!C$2</f>
        <v>2505.006822639476</v>
      </c>
      <c r="C15" s="23">
        <f>[1]消費量!D16*[1]消費量!D$2</f>
        <v>1778.8793157498462</v>
      </c>
      <c r="D15" s="23">
        <f>[1]消費量!E16*[1]消費量!E$2</f>
        <v>595.07314834675708</v>
      </c>
      <c r="E15" s="23">
        <f>[1]消費量!F16*[1]消費量!F$2</f>
        <v>3311.5098054567138</v>
      </c>
      <c r="F15" s="23">
        <f>[1]消費量!G16*[1]消費量!G$2</f>
        <v>3878.1565662113926</v>
      </c>
      <c r="G15" s="23">
        <f>[1]消費量!H16*[1]消費量!H$2</f>
        <v>285.64427971123899</v>
      </c>
      <c r="H15" s="23">
        <f>[1]消費量!I16*[1]消費量!I$2</f>
        <v>2249.031086349351</v>
      </c>
      <c r="I15" s="23">
        <f>[1]消費量!J16*[1]消費量!J$2</f>
        <v>2802.7324759949811</v>
      </c>
    </row>
    <row r="16" spans="1:9" x14ac:dyDescent="0.15">
      <c r="A16" s="20">
        <v>1913</v>
      </c>
      <c r="B16" s="23">
        <f>[1]消費量!C17*[1]消費量!C$2</f>
        <v>3306.5132041599309</v>
      </c>
      <c r="C16" s="23">
        <f>[1]消費量!D17*[1]消費量!D$2</f>
        <v>2348.0526651565046</v>
      </c>
      <c r="D16" s="23">
        <f>[1]消費量!E17*[1]消費量!E$2</f>
        <v>785.47379778244829</v>
      </c>
      <c r="E16" s="23">
        <f>[1]消費量!F17*[1]消費量!F$2</f>
        <v>4371.0662975002915</v>
      </c>
      <c r="F16" s="23">
        <f>[1]消費量!G17*[1]消費量!G$2</f>
        <v>5119.0183508027249</v>
      </c>
      <c r="G16" s="23">
        <f>[1]消費量!H17*[1]消費量!H$2</f>
        <v>377.03952501126423</v>
      </c>
      <c r="H16" s="23">
        <f>[1]消費量!I17*[1]消費量!I$2</f>
        <v>2968.6350218178804</v>
      </c>
      <c r="I16" s="23">
        <f>[1]消費量!J17*[1]消費量!J$2</f>
        <v>3699.4996803403988</v>
      </c>
    </row>
    <row r="17" spans="1:9" x14ac:dyDescent="0.15">
      <c r="A17" s="20">
        <v>1914</v>
      </c>
      <c r="B17" s="23">
        <f>[1]消費量!C18*[1]消費量!C$2</f>
        <v>3311.7198196043923</v>
      </c>
      <c r="C17" s="23">
        <f>[1]消費量!D18*[1]消費量!D$2</f>
        <v>2351.7500365311093</v>
      </c>
      <c r="D17" s="23">
        <f>[1]消費量!E18*[1]消費量!E$2</f>
        <v>786.71064752543703</v>
      </c>
      <c r="E17" s="23">
        <f>[1]消費量!F18*[1]消費量!F$2</f>
        <v>4377.9492161182179</v>
      </c>
      <c r="F17" s="23">
        <f>[1]消費量!G18*[1]消費量!G$2</f>
        <v>5127.0790353849725</v>
      </c>
      <c r="G17" s="23">
        <f>[1]消費量!H18*[1]消費量!H$2</f>
        <v>377.63323194448515</v>
      </c>
      <c r="H17" s="23">
        <f>[1]消費量!I18*[1]消費量!I$2</f>
        <v>2973.3095959082311</v>
      </c>
      <c r="I17" s="23">
        <f>[1]消費量!J18*[1]消費量!J$2</f>
        <v>3705.3251136543226</v>
      </c>
    </row>
    <row r="18" spans="1:9" x14ac:dyDescent="0.15">
      <c r="A18" s="20">
        <v>1915</v>
      </c>
      <c r="B18" s="23">
        <f>[1]消費量!C19*[1]消費量!C$2</f>
        <v>2487.7208593638629</v>
      </c>
      <c r="C18" s="23">
        <f>[1]消費量!D19*[1]消費量!D$2</f>
        <v>1766.6040427861587</v>
      </c>
      <c r="D18" s="23">
        <f>[1]消費量!E19*[1]消費量!E$2</f>
        <v>590.9668072000344</v>
      </c>
      <c r="E18" s="23">
        <f>[1]消費量!F19*[1]消費量!F$2</f>
        <v>3288.6585156451988</v>
      </c>
      <c r="F18" s="23">
        <f>[1]消費量!G19*[1]消費量!G$2</f>
        <v>3851.3950933983274</v>
      </c>
      <c r="G18" s="23">
        <f>[1]消費量!H19*[1]消費量!H$2</f>
        <v>283.67317269294563</v>
      </c>
      <c r="H18" s="23">
        <f>[1]消費量!I19*[1]消費量!I$2</f>
        <v>2233.5115003693882</v>
      </c>
      <c r="I18" s="23">
        <f>[1]消費量!J19*[1]消費量!J$2</f>
        <v>2783.3920373927544</v>
      </c>
    </row>
    <row r="19" spans="1:9" x14ac:dyDescent="0.15">
      <c r="A19" s="20">
        <v>1916</v>
      </c>
      <c r="B19" s="23">
        <f>[1]消費量!C20*[1]消費量!C$2</f>
        <v>3401.6901344846929</v>
      </c>
      <c r="C19" s="23">
        <f>[1]消費量!D20*[1]消費量!D$2</f>
        <v>2415.6406138842799</v>
      </c>
      <c r="D19" s="23">
        <f>[1]消費量!E20*[1]消費量!E$2</f>
        <v>808.08341108428294</v>
      </c>
      <c r="E19" s="23">
        <f>[1]消費量!F20*[1]消費量!F$2</f>
        <v>4496.8860498359854</v>
      </c>
      <c r="F19" s="23">
        <f>[1]消費量!G20*[1]消費量!G$2</f>
        <v>5266.3676649662266</v>
      </c>
      <c r="G19" s="23">
        <f>[1]消費量!H20*[1]消費量!H$2</f>
        <v>387.89248775054233</v>
      </c>
      <c r="H19" s="23">
        <f>[1]消費量!I20*[1]消費量!I$2</f>
        <v>3054.0862361894856</v>
      </c>
      <c r="I19" s="23">
        <f>[1]消費量!J20*[1]消費量!J$2</f>
        <v>3805.9886013189243</v>
      </c>
    </row>
    <row r="20" spans="1:9" x14ac:dyDescent="0.15">
      <c r="A20" s="20">
        <v>1917</v>
      </c>
      <c r="B20" s="23">
        <f>[1]消費量!C21*[1]消費量!C$2</f>
        <v>4525.5901443262246</v>
      </c>
      <c r="C20" s="23">
        <f>[1]消費量!D21*[1]消費量!D$2</f>
        <v>3213.7551988064656</v>
      </c>
      <c r="D20" s="23">
        <f>[1]消費量!E21*[1]消費量!E$2</f>
        <v>1075.069796605839</v>
      </c>
      <c r="E20" s="23">
        <f>[1]消費量!F21*[1]消費量!F$2</f>
        <v>5982.6328627015619</v>
      </c>
      <c r="F20" s="23">
        <f>[1]消費量!G21*[1]消費量!G$2</f>
        <v>7006.3470388903852</v>
      </c>
      <c r="G20" s="23">
        <f>[1]消費量!H21*[1]消費量!H$2</f>
        <v>516.05006635560562</v>
      </c>
      <c r="H20" s="23">
        <f>[1]消費量!I21*[1]消費量!I$2</f>
        <v>4063.1397993325077</v>
      </c>
      <c r="I20" s="23">
        <f>[1]消費量!J21*[1]消費量!J$2</f>
        <v>5063.4666364624991</v>
      </c>
    </row>
    <row r="21" spans="1:9" x14ac:dyDescent="0.15">
      <c r="A21" s="20">
        <v>1918</v>
      </c>
      <c r="B21" s="23">
        <f>[1]消費量!C22*[1]消費量!C$2</f>
        <v>4767.5936301848105</v>
      </c>
      <c r="C21" s="23">
        <f>[1]消費量!D22*[1]消費量!D$2</f>
        <v>3385.6090202980954</v>
      </c>
      <c r="D21" s="23">
        <f>[1]消費量!E22*[1]消費量!E$2</f>
        <v>1132.5585726599568</v>
      </c>
      <c r="E21" s="23">
        <f>[1]消費量!F22*[1]消費量!F$2</f>
        <v>6302.5509200627775</v>
      </c>
      <c r="F21" s="23">
        <f>[1]消費量!G22*[1]消費量!G$2</f>
        <v>7381.0076582732954</v>
      </c>
      <c r="G21" s="23">
        <f>[1]消費量!H22*[1]消費量!H$2</f>
        <v>543.64556461171298</v>
      </c>
      <c r="H21" s="23">
        <f>[1]消費量!I22*[1]消費量!I$2</f>
        <v>4280.4140030519911</v>
      </c>
      <c r="I21" s="23">
        <f>[1]消費量!J22*[1]消費量!J$2</f>
        <v>5334.232776893673</v>
      </c>
    </row>
    <row r="22" spans="1:9" x14ac:dyDescent="0.15">
      <c r="A22" s="20">
        <v>1919</v>
      </c>
      <c r="B22" s="23">
        <f>[1]消費量!C23*[1]消費量!C$2</f>
        <v>4704.2811863801535</v>
      </c>
      <c r="C22" s="23">
        <f>[1]消費量!D23*[1]消費量!D$2</f>
        <v>3340.6489843829008</v>
      </c>
      <c r="D22" s="23">
        <f>[1]消費量!E23*[1]消費量!E$2</f>
        <v>1117.5184797852137</v>
      </c>
      <c r="E22" s="23">
        <f>[1]消費量!F23*[1]消費量!F$2</f>
        <v>6218.8546296687946</v>
      </c>
      <c r="F22" s="23">
        <f>[1]消費量!G23*[1]消費量!G$2</f>
        <v>7282.9897337531538</v>
      </c>
      <c r="G22" s="23">
        <f>[1]消費量!H23*[1]消費量!H$2</f>
        <v>536.42608830374684</v>
      </c>
      <c r="H22" s="23">
        <f>[1]消費量!I23*[1]消費量!I$2</f>
        <v>4223.5711821133309</v>
      </c>
      <c r="I22" s="23">
        <f>[1]消費量!J23*[1]消費量!J$2</f>
        <v>5263.3955077963619</v>
      </c>
    </row>
    <row r="23" spans="1:9" x14ac:dyDescent="0.15">
      <c r="A23" s="20">
        <v>1920</v>
      </c>
      <c r="B23" s="23">
        <f>[1]消費量!C24*[1]消費量!C$2</f>
        <v>3668.3729775500278</v>
      </c>
      <c r="C23" s="23">
        <f>[1]消費量!D24*[1]消費量!D$2</f>
        <v>2605.0199756915358</v>
      </c>
      <c r="D23" s="23">
        <f>[1]消費量!E24*[1]消費量!E$2</f>
        <v>871.43485492016771</v>
      </c>
      <c r="E23" s="23">
        <f>[1]消費量!F24*[1]消費量!F$2</f>
        <v>4849.4291414461713</v>
      </c>
      <c r="F23" s="23">
        <f>[1]消費量!G24*[1]消費量!G$2</f>
        <v>5679.2359292689944</v>
      </c>
      <c r="G23" s="23">
        <f>[1]消費量!H24*[1]消費量!H$2</f>
        <v>418.30215687011673</v>
      </c>
      <c r="H23" s="23">
        <f>[1]消費量!I24*[1]消費量!I$2</f>
        <v>3293.5179210972287</v>
      </c>
      <c r="I23" s="23">
        <f>[1]消費量!J24*[1]消費量!J$2</f>
        <v>4104.3672956580976</v>
      </c>
    </row>
    <row r="24" spans="1:9" x14ac:dyDescent="0.15">
      <c r="A24" s="20">
        <v>1921</v>
      </c>
      <c r="B24" s="23">
        <f>[1]消費量!C25*[1]消費量!C$2</f>
        <v>4457.8000112393311</v>
      </c>
      <c r="C24" s="23">
        <f>[1]消費量!D25*[1]消費量!D$2</f>
        <v>3165.6154235091117</v>
      </c>
      <c r="D24" s="23">
        <f>[1]消費量!E25*[1]消費量!E$2</f>
        <v>1058.9660129521253</v>
      </c>
      <c r="E24" s="23">
        <f>[1]消費量!F25*[1]消費量!F$2</f>
        <v>5893.0172622961618</v>
      </c>
      <c r="F24" s="23">
        <f>[1]消費量!G25*[1]消費量!G$2</f>
        <v>6901.3969256295104</v>
      </c>
      <c r="G24" s="23">
        <f>[1]消費量!H25*[1]消費量!H$2</f>
        <v>508.32000208506946</v>
      </c>
      <c r="H24" s="23">
        <f>[1]消費量!I25*[1]消費量!I$2</f>
        <v>4002.2768446761461</v>
      </c>
      <c r="I24" s="23">
        <f>[1]消費量!J25*[1]消費量!J$2</f>
        <v>4987.6194947152126</v>
      </c>
    </row>
    <row r="25" spans="1:9" x14ac:dyDescent="0.15">
      <c r="A25" s="20">
        <v>1922</v>
      </c>
      <c r="B25" s="23">
        <f>[1]消費量!C26*[1]消費量!C$2</f>
        <v>2093.1635409825453</v>
      </c>
      <c r="C25" s="23">
        <f>[1]消費量!D26*[1]消費量!D$2</f>
        <v>1486.4172400186094</v>
      </c>
      <c r="D25" s="23">
        <f>[1]消費量!E26*[1]消費量!E$2</f>
        <v>497.23833367634535</v>
      </c>
      <c r="E25" s="23">
        <f>[1]消費量!F26*[1]消費量!F$2</f>
        <v>2767.0709427787415</v>
      </c>
      <c r="F25" s="23">
        <f>[1]消費量!G26*[1]消費量!G$2</f>
        <v>3240.5564157555368</v>
      </c>
      <c r="G25" s="23">
        <f>[1]消費量!H26*[1]消費量!H$2</f>
        <v>238.68206129346592</v>
      </c>
      <c r="H25" s="23">
        <f>[1]消費量!I26*[1]消費量!I$2</f>
        <v>1879.27227580264</v>
      </c>
      <c r="I25" s="23">
        <f>[1]消費量!J26*[1]消費量!J$2</f>
        <v>2341.9407008636149</v>
      </c>
    </row>
    <row r="26" spans="1:9" x14ac:dyDescent="0.15">
      <c r="A26" s="20">
        <v>1923</v>
      </c>
      <c r="B26" s="23">
        <f>[1]消費量!C27*[1]消費量!C$2</f>
        <v>3766.8821417592462</v>
      </c>
      <c r="C26" s="23">
        <f>[1]消費量!D27*[1]消費量!D$2</f>
        <v>2674.9742420990583</v>
      </c>
      <c r="D26" s="23">
        <f>[1]消費量!E27*[1]消費量!E$2</f>
        <v>894.83605205751542</v>
      </c>
      <c r="E26" s="23">
        <f>[1]消費量!F27*[1]消費量!F$2</f>
        <v>4979.6539616973378</v>
      </c>
      <c r="F26" s="23">
        <f>[1]消費量!G27*[1]消費量!G$2</f>
        <v>5831.7440815651362</v>
      </c>
      <c r="G26" s="23">
        <f>[1]消費量!H27*[1]消費量!H$2</f>
        <v>429.53509204665619</v>
      </c>
      <c r="H26" s="23">
        <f>[1]消費量!I27*[1]消費量!I$2</f>
        <v>3381.9608628866572</v>
      </c>
      <c r="I26" s="23">
        <f>[1]消費量!J27*[1]消費量!J$2</f>
        <v>4214.5844939575345</v>
      </c>
    </row>
    <row r="27" spans="1:9" x14ac:dyDescent="0.15">
      <c r="A27" s="20">
        <v>1924</v>
      </c>
      <c r="B27" s="23">
        <f>[1]消費量!C28*[1]消費量!C$2</f>
        <v>4755.2018854269909</v>
      </c>
      <c r="C27" s="23">
        <f>[1]消費量!D28*[1]消費量!D$2</f>
        <v>3376.8092764265357</v>
      </c>
      <c r="D27" s="23">
        <f>[1]消費量!E28*[1]消費量!E$2</f>
        <v>1129.6148702716437</v>
      </c>
      <c r="E27" s="23">
        <f>[1]消費量!F28*[1]消費量!F$2</f>
        <v>6286.1695737521131</v>
      </c>
      <c r="F27" s="23">
        <f>[1]消費量!G28*[1]消費量!G$2</f>
        <v>7361.8232289675434</v>
      </c>
      <c r="G27" s="23">
        <f>[1]消費量!H28*[1]消費量!H$2</f>
        <v>542.23254211064727</v>
      </c>
      <c r="H27" s="23">
        <f>[1]消費量!I28*[1]消費量!I$2</f>
        <v>4269.288516716957</v>
      </c>
      <c r="I27" s="23">
        <f>[1]消費量!J28*[1]消費量!J$2</f>
        <v>5320.3682456065353</v>
      </c>
    </row>
    <row r="28" spans="1:9" x14ac:dyDescent="0.15">
      <c r="A28" s="20">
        <v>1925</v>
      </c>
      <c r="B28" s="23">
        <f>[1]消費量!C29*[1]消費量!C$2</f>
        <v>4013.3633169000691</v>
      </c>
      <c r="C28" s="23">
        <f>[1]消費量!D29*[1]消費量!D$2</f>
        <v>2850.0078029728479</v>
      </c>
      <c r="D28" s="23">
        <f>[1]消費量!E29*[1]消費量!E$2</f>
        <v>953.38851889060368</v>
      </c>
      <c r="E28" s="23">
        <f>[1]消費量!F29*[1]消費量!F$2</f>
        <v>5305.4913290699706</v>
      </c>
      <c r="F28" s="23">
        <f>[1]消費量!G29*[1]消費量!G$2</f>
        <v>6213.3368896887796</v>
      </c>
      <c r="G28" s="23">
        <f>[1]消費量!H29*[1]消費量!H$2</f>
        <v>457.64117826533351</v>
      </c>
      <c r="H28" s="23">
        <f>[1]消費量!I29*[1]消費量!I$2</f>
        <v>3603.2552003238416</v>
      </c>
      <c r="I28" s="23">
        <f>[1]消費量!J29*[1]消費量!J$2</f>
        <v>4490.360507038683</v>
      </c>
    </row>
    <row r="29" spans="1:9" x14ac:dyDescent="0.15">
      <c r="A29" s="20">
        <v>1926</v>
      </c>
      <c r="B29" s="23">
        <f>[1]消費量!C30*[1]消費量!C$2</f>
        <v>4802.7903505893719</v>
      </c>
      <c r="C29" s="23">
        <f>[1]消費量!D30*[1]消費量!D$2</f>
        <v>3410.6032507904229</v>
      </c>
      <c r="D29" s="23">
        <f>[1]消費量!E30*[1]消費量!E$2</f>
        <v>1140.9196769225612</v>
      </c>
      <c r="E29" s="23">
        <f>[1]消費量!F30*[1]消費量!F$2</f>
        <v>6349.0794499199583</v>
      </c>
      <c r="F29" s="23">
        <f>[1]消費量!G30*[1]消費量!G$2</f>
        <v>7435.4978860492938</v>
      </c>
      <c r="G29" s="23">
        <f>[1]消費量!H30*[1]消費量!H$2</f>
        <v>547.65902348028624</v>
      </c>
      <c r="H29" s="23">
        <f>[1]消費量!I30*[1]消費量!I$2</f>
        <v>4312.0141239027589</v>
      </c>
      <c r="I29" s="23">
        <f>[1]消費量!J30*[1]消費量!J$2</f>
        <v>5373.6127060957979</v>
      </c>
    </row>
    <row r="30" spans="1:9" x14ac:dyDescent="0.15">
      <c r="A30" s="20">
        <v>1927</v>
      </c>
      <c r="B30" s="23">
        <f>[1]消費量!C31*[1]消費量!C$2</f>
        <v>5109.6682648859514</v>
      </c>
      <c r="C30" s="23">
        <f>[1]消費量!D31*[1]消費量!D$2</f>
        <v>3628.5263196096284</v>
      </c>
      <c r="D30" s="23">
        <f>[1]消費量!E31*[1]消費量!E$2</f>
        <v>1213.819600774319</v>
      </c>
      <c r="E30" s="23">
        <f>[1]消費量!F31*[1]消費量!F$2</f>
        <v>6754.7586732605369</v>
      </c>
      <c r="F30" s="23">
        <f>[1]消費量!G31*[1]消費量!G$2</f>
        <v>7910.5946353270201</v>
      </c>
      <c r="G30" s="23">
        <f>[1]消費量!H31*[1]消費量!H$2</f>
        <v>582.65211012432599</v>
      </c>
      <c r="H30" s="23">
        <f>[1]消費量!I31*[1]消費量!I$2</f>
        <v>4587.5335207880071</v>
      </c>
      <c r="I30" s="23">
        <f>[1]消費量!J31*[1]消費量!J$2</f>
        <v>5716.9637456184619</v>
      </c>
    </row>
    <row r="31" spans="1:9" x14ac:dyDescent="0.15">
      <c r="A31" s="20">
        <v>1928</v>
      </c>
      <c r="B31" s="23">
        <f>[1]消費量!C32*[1]消費量!C$2</f>
        <v>4754.2646946469877</v>
      </c>
      <c r="C31" s="23">
        <f>[1]消費量!D32*[1]消費量!D$2</f>
        <v>3376.143749579107</v>
      </c>
      <c r="D31" s="23">
        <f>[1]消費量!E32*[1]消費量!E$2</f>
        <v>1129.3922373179057</v>
      </c>
      <c r="E31" s="23">
        <f>[1]消費量!F32*[1]消費量!F$2</f>
        <v>6284.9306484008857</v>
      </c>
      <c r="F31" s="23">
        <f>[1]消費量!G32*[1]消費量!G$2</f>
        <v>7360.3723057427396</v>
      </c>
      <c r="G31" s="23">
        <f>[1]消費量!H32*[1]消費量!H$2</f>
        <v>542.12567486266755</v>
      </c>
      <c r="H31" s="23">
        <f>[1]消費量!I32*[1]消費量!I$2</f>
        <v>4268.4470933806942</v>
      </c>
      <c r="I31" s="23">
        <f>[1]消費量!J32*[1]消費量!J$2</f>
        <v>5319.3196676100288</v>
      </c>
    </row>
    <row r="32" spans="1:9" x14ac:dyDescent="0.15">
      <c r="A32" s="20">
        <v>1929</v>
      </c>
      <c r="B32" s="23">
        <f>[1]消費量!C33*[1]消費量!C$2</f>
        <v>5453.5131488382112</v>
      </c>
      <c r="C32" s="23">
        <f>[1]消費量!D33*[1]消費量!D$2</f>
        <v>3872.7007251885266</v>
      </c>
      <c r="D32" s="23">
        <f>[1]消費量!E33*[1]消費量!E$2</f>
        <v>1295.5011578012975</v>
      </c>
      <c r="E32" s="23">
        <f>[1]消費量!F33*[1]消費量!F$2</f>
        <v>7209.3066187883915</v>
      </c>
      <c r="F32" s="23">
        <f>[1]消費量!G33*[1]消費量!G$2</f>
        <v>8442.9222451387104</v>
      </c>
      <c r="G32" s="23">
        <f>[1]消費量!H33*[1]消費量!H$2</f>
        <v>621.86051599423422</v>
      </c>
      <c r="H32" s="23">
        <f>[1]消費量!I33*[1]消費量!I$2</f>
        <v>4896.2423937147432</v>
      </c>
      <c r="I32" s="23">
        <f>[1]消費量!J33*[1]消費量!J$2</f>
        <v>6101.6753616699843</v>
      </c>
    </row>
    <row r="33" spans="1:9" x14ac:dyDescent="0.15">
      <c r="A33" s="20">
        <v>1930</v>
      </c>
      <c r="B33" s="23">
        <f>[1]消費量!C34*[1]消費量!C$2</f>
        <v>5970.8424593999389</v>
      </c>
      <c r="C33" s="23">
        <f>[1]消費量!D34*[1]消費量!D$2</f>
        <v>4240.071544969257</v>
      </c>
      <c r="D33" s="23">
        <f>[1]消費量!E34*[1]消費量!E$2</f>
        <v>1418.3945482646616</v>
      </c>
      <c r="E33" s="23">
        <f>[1]消費量!F34*[1]消費量!F$2</f>
        <v>7893.1934126655515</v>
      </c>
      <c r="F33" s="23">
        <f>[1]消費量!G34*[1]消費量!G$2</f>
        <v>9243.8318652309208</v>
      </c>
      <c r="G33" s="23">
        <f>[1]消費量!H34*[1]消費量!H$2</f>
        <v>680.85123687906287</v>
      </c>
      <c r="H33" s="23">
        <f>[1]消費量!I34*[1]消費量!I$2</f>
        <v>5360.7080753319524</v>
      </c>
      <c r="I33" s="23">
        <f>[1]消費量!J34*[1]消費量!J$2</f>
        <v>6680.4904157414458</v>
      </c>
    </row>
    <row r="34" spans="1:9" x14ac:dyDescent="0.15">
      <c r="A34" s="20">
        <v>1931</v>
      </c>
      <c r="B34" s="23">
        <f>[1]消費量!C35*[1]消費量!C$2</f>
        <v>4306.1833694966026</v>
      </c>
      <c r="C34" s="23">
        <f>[1]消費量!D35*[1]消費量!D$2</f>
        <v>3057.9479690806202</v>
      </c>
      <c r="D34" s="23">
        <f>[1]消費量!E35*[1]消費量!E$2</f>
        <v>1022.9489484362922</v>
      </c>
      <c r="E34" s="23">
        <f>[1]消費量!F35*[1]消費量!F$2</f>
        <v>5692.5866721421453</v>
      </c>
      <c r="F34" s="23">
        <f>[1]消費量!G35*[1]消費量!G$2</f>
        <v>6666.6697905944338</v>
      </c>
      <c r="G34" s="23">
        <f>[1]消費量!H35*[1]消費量!H$2</f>
        <v>491.03125618967687</v>
      </c>
      <c r="H34" s="23">
        <f>[1]消費量!I35*[1]消費量!I$2</f>
        <v>3866.153247165144</v>
      </c>
      <c r="I34" s="23">
        <f>[1]消費量!J35*[1]消費量!J$2</f>
        <v>4817.9828766137534</v>
      </c>
    </row>
    <row r="35" spans="1:9" x14ac:dyDescent="0.15">
      <c r="A35" s="20">
        <v>1932</v>
      </c>
      <c r="B35" s="23">
        <f>[1]消費量!C36*[1]消費量!C$2</f>
        <v>2745.1359269380564</v>
      </c>
      <c r="C35" s="23">
        <f>[1]消費量!D36*[1]消費量!D$2</f>
        <v>1949.4020835466183</v>
      </c>
      <c r="D35" s="23">
        <f>[1]消費量!E36*[1]消費量!E$2</f>
        <v>652.11665849339909</v>
      </c>
      <c r="E35" s="23">
        <f>[1]消費量!F36*[1]消費量!F$2</f>
        <v>3628.9500121154761</v>
      </c>
      <c r="F35" s="23">
        <f>[1]消費量!G36*[1]消費量!G$2</f>
        <v>4249.9153391446935</v>
      </c>
      <c r="G35" s="23">
        <f>[1]消費量!H36*[1]消費量!H$2</f>
        <v>313.02604347138691</v>
      </c>
      <c r="H35" s="23">
        <f>[1]消費量!I36*[1]消費量!I$2</f>
        <v>2464.6224433963084</v>
      </c>
      <c r="I35" s="23">
        <f>[1]消費量!J36*[1]消費量!J$2</f>
        <v>3071.4014604331433</v>
      </c>
    </row>
    <row r="36" spans="1:9" x14ac:dyDescent="0.15">
      <c r="A36" s="20">
        <v>1933</v>
      </c>
      <c r="B36" s="23">
        <f>[1]消費量!C37*[1]消費量!C$2</f>
        <v>1447.5432258692781</v>
      </c>
      <c r="C36" s="23">
        <f>[1]消費量!D37*[1]消費量!D$2</f>
        <v>1027.9431895676178</v>
      </c>
      <c r="D36" s="23">
        <f>[1]消費量!E37*[1]消費量!E$2</f>
        <v>343.86896554573781</v>
      </c>
      <c r="E36" s="23">
        <f>[1]消費量!F37*[1]消費量!F$2</f>
        <v>1913.589034155877</v>
      </c>
      <c r="F36" s="23">
        <f>[1]消費量!G37*[1]消費量!G$2</f>
        <v>2241.0315275567245</v>
      </c>
      <c r="G36" s="23">
        <f>[1]消費量!H37*[1]消費量!H$2</f>
        <v>165.06240157407441</v>
      </c>
      <c r="H36" s="23">
        <f>[1]消費量!I37*[1]消費量!I$2</f>
        <v>1299.625088599199</v>
      </c>
      <c r="I36" s="23">
        <f>[1]消費量!J37*[1]消費量!J$2</f>
        <v>1619.586969937073</v>
      </c>
    </row>
    <row r="37" spans="1:9" x14ac:dyDescent="0.15">
      <c r="A37" s="20">
        <v>1934</v>
      </c>
      <c r="B37" s="23">
        <f>[1]消費量!C38*[1]消費量!C$2</f>
        <v>2458.0431513304311</v>
      </c>
      <c r="C37" s="23">
        <f>[1]消費量!D38*[1]消費量!D$2</f>
        <v>1745.5290259509115</v>
      </c>
      <c r="D37" s="23">
        <f>[1]消費量!E38*[1]消費量!E$2</f>
        <v>583.91676366499837</v>
      </c>
      <c r="E37" s="23">
        <f>[1]消費量!F38*[1]消費量!F$2</f>
        <v>3249.4258795230176</v>
      </c>
      <c r="F37" s="23">
        <f>[1]消費量!G38*[1]消費量!G$2</f>
        <v>3805.4491912795111</v>
      </c>
      <c r="G37" s="23">
        <f>[1]消費量!H38*[1]消費量!H$2</f>
        <v>280.28904317358649</v>
      </c>
      <c r="H37" s="23">
        <f>[1]消費量!I38*[1]消費量!I$2</f>
        <v>2206.8664280543908</v>
      </c>
      <c r="I37" s="23">
        <f>[1]消費量!J38*[1]消費量!J$2</f>
        <v>2750.1870675033892</v>
      </c>
    </row>
    <row r="38" spans="1:9" x14ac:dyDescent="0.15">
      <c r="A38" s="20">
        <v>1935</v>
      </c>
      <c r="B38" s="23">
        <f>[1]消費量!C39*[1]消費量!C$2</f>
        <v>2756.6946132247613</v>
      </c>
      <c r="C38" s="23">
        <f>[1]消費量!D39*[1]消費量!D$2</f>
        <v>1957.6102479982408</v>
      </c>
      <c r="D38" s="23">
        <f>[1]消費量!E39*[1]消費量!E$2</f>
        <v>654.86246492283408</v>
      </c>
      <c r="E38" s="23">
        <f>[1]消費量!F39*[1]消費量!F$2</f>
        <v>3644.2300914472721</v>
      </c>
      <c r="F38" s="23">
        <f>[1]消費量!G39*[1]消費量!G$2</f>
        <v>4267.8100589172846</v>
      </c>
      <c r="G38" s="23">
        <f>[1]消費量!H39*[1]消費量!H$2</f>
        <v>314.34407286313728</v>
      </c>
      <c r="H38" s="23">
        <f>[1]消費量!I39*[1]消費量!I$2</f>
        <v>2474.999997876886</v>
      </c>
      <c r="I38" s="23">
        <f>[1]消費量!J39*[1]消費量!J$2</f>
        <v>3084.3339223900534</v>
      </c>
    </row>
    <row r="39" spans="1:9" x14ac:dyDescent="0.15">
      <c r="A39" s="20">
        <v>1936</v>
      </c>
      <c r="B39" s="23">
        <f>[1]消費量!C40*[1]消費量!C$2</f>
        <v>3607.1431799231573</v>
      </c>
      <c r="C39" s="23">
        <f>[1]消費量!D40*[1]消費量!D$2</f>
        <v>2561.5388883261844</v>
      </c>
      <c r="D39" s="23">
        <f>[1]消費量!E40*[1]消費量!E$2</f>
        <v>856.88950194261997</v>
      </c>
      <c r="E39" s="23">
        <f>[1]消費量!F40*[1]消費量!F$2</f>
        <v>4768.4860184993586</v>
      </c>
      <c r="F39" s="23">
        <f>[1]消費量!G40*[1]消費量!G$2</f>
        <v>5584.4422785817524</v>
      </c>
      <c r="G39" s="23">
        <f>[1]消費量!H40*[1]消費量!H$2</f>
        <v>411.32016333543896</v>
      </c>
      <c r="H39" s="23">
        <f>[1]消費量!I40*[1]消費量!I$2</f>
        <v>3238.5449297947093</v>
      </c>
      <c r="I39" s="23">
        <f>[1]消費量!J40*[1]消費量!J$2</f>
        <v>4035.8601998863551</v>
      </c>
    </row>
    <row r="40" spans="1:9" x14ac:dyDescent="0.15">
      <c r="A40" s="20">
        <v>1937</v>
      </c>
      <c r="B40" s="23">
        <f>[1]消費量!C41*[1]消費量!C$2</f>
        <v>5053.9574796302104</v>
      </c>
      <c r="C40" s="23">
        <f>[1]消費量!D41*[1]消費量!D$2</f>
        <v>3588.9644459013571</v>
      </c>
      <c r="D40" s="23">
        <f>[1]消費量!E41*[1]消費量!E$2</f>
        <v>1200.5853085243391</v>
      </c>
      <c r="E40" s="23">
        <f>[1]消費量!F41*[1]消費量!F$2</f>
        <v>6681.1114440487254</v>
      </c>
      <c r="F40" s="23">
        <f>[1]消費量!G41*[1]消費量!G$2</f>
        <v>7824.3453102969615</v>
      </c>
      <c r="G40" s="23">
        <f>[1]消費量!H41*[1]消費量!H$2</f>
        <v>576.2994459388625</v>
      </c>
      <c r="H40" s="23">
        <f>[1]消費量!I41*[1]消費量!I$2</f>
        <v>4537.5155780212599</v>
      </c>
      <c r="I40" s="23">
        <f>[1]消費量!J41*[1]消費量!J$2</f>
        <v>5654.6316091594781</v>
      </c>
    </row>
    <row r="41" spans="1:9" x14ac:dyDescent="0.15">
      <c r="A41" s="20">
        <v>1938</v>
      </c>
      <c r="B41" s="23">
        <f>[1]消費量!C42*[1]消費量!C$2</f>
        <v>5350.3180307289786</v>
      </c>
      <c r="C41" s="23">
        <f>[1]消費量!D42*[1]消費量!D$2</f>
        <v>3799.4188245438609</v>
      </c>
      <c r="D41" s="23">
        <f>[1]消費量!E42*[1]消費量!E$2</f>
        <v>1270.98679589526</v>
      </c>
      <c r="E41" s="23">
        <f>[1]消費量!F42*[1]消費量!F$2</f>
        <v>7072.8871717810925</v>
      </c>
      <c r="F41" s="23">
        <f>[1]消費量!G42*[1]消費量!G$2</f>
        <v>8283.1594767185452</v>
      </c>
      <c r="G41" s="23">
        <f>[1]消費量!H42*[1]消費量!H$2</f>
        <v>610.0932445777961</v>
      </c>
      <c r="H41" s="23">
        <f>[1]消費量!I42*[1]消費量!I$2</f>
        <v>4803.5923352440004</v>
      </c>
      <c r="I41" s="23">
        <f>[1]消費量!J42*[1]消費量!J$2</f>
        <v>5986.2152733880166</v>
      </c>
    </row>
    <row r="42" spans="1:9" x14ac:dyDescent="0.15">
      <c r="A42" s="20">
        <v>1939</v>
      </c>
      <c r="B42" s="23">
        <f>[1]消費量!C43*[1]消費量!C$2</f>
        <v>2999.5311575544611</v>
      </c>
      <c r="C42" s="23">
        <f>[1]消費量!D43*[1]消費量!D$2</f>
        <v>2130.0556489098076</v>
      </c>
      <c r="D42" s="23">
        <f>[1]消費量!E43*[1]消費量!E$2</f>
        <v>712.54913693583046</v>
      </c>
      <c r="E42" s="23">
        <f>[1]消費量!F43*[1]消費量!F$2</f>
        <v>3965.2494157873557</v>
      </c>
      <c r="F42" s="23">
        <f>[1]消費量!G43*[1]消費量!G$2</f>
        <v>4643.7603878333539</v>
      </c>
      <c r="G42" s="23">
        <f>[1]消費量!H43*[1]消費量!H$2</f>
        <v>342.03456422856004</v>
      </c>
      <c r="H42" s="23">
        <f>[1]消費量!I43*[1]消費量!I$2</f>
        <v>2693.0221334508255</v>
      </c>
      <c r="I42" s="23">
        <f>[1]消費量!J43*[1]消費量!J$2</f>
        <v>3356.0321321514562</v>
      </c>
    </row>
    <row r="43" spans="1:9" x14ac:dyDescent="0.15">
      <c r="A43" s="20">
        <v>1940</v>
      </c>
      <c r="B43" s="23">
        <f>[1]消費量!C44*[1]消費量!C$2</f>
        <v>4987.7293311766553</v>
      </c>
      <c r="C43" s="23">
        <f>[1]消費量!D44*[1]消費量!D$2</f>
        <v>3541.9338820163844</v>
      </c>
      <c r="D43" s="23">
        <f>[1]消費量!E44*[1]消費量!E$2</f>
        <v>1184.8525797935222</v>
      </c>
      <c r="E43" s="23">
        <f>[1]消費量!F44*[1]消費量!F$2</f>
        <v>6593.5607192287025</v>
      </c>
      <c r="F43" s="23">
        <f>[1]消費量!G44*[1]消費量!G$2</f>
        <v>7721.8134024107612</v>
      </c>
      <c r="G43" s="23">
        <f>[1]消費量!H44*[1]消費量!H$2</f>
        <v>568.74749374829264</v>
      </c>
      <c r="H43" s="23">
        <f>[1]消費量!I44*[1]消費量!I$2</f>
        <v>4478.0549955920023</v>
      </c>
      <c r="I43" s="23">
        <f>[1]消費量!J44*[1]消費量!J$2</f>
        <v>5580.5320974063688</v>
      </c>
    </row>
    <row r="44" spans="1:9" x14ac:dyDescent="0.15">
      <c r="A44" s="20">
        <v>1941</v>
      </c>
      <c r="B44" s="23">
        <f>[1]消費量!C45*[1]消費量!C$2</f>
        <v>6327.7038819633526</v>
      </c>
      <c r="C44" s="23">
        <f>[1]消費量!D45*[1]消費量!D$2</f>
        <v>4493.4893789846674</v>
      </c>
      <c r="D44" s="23">
        <f>[1]消費量!E45*[1]消費量!E$2</f>
        <v>1503.1682296491119</v>
      </c>
      <c r="E44" s="23">
        <f>[1]消費量!F45*[1]消費量!F$2</f>
        <v>8364.9486547382221</v>
      </c>
      <c r="F44" s="23">
        <f>[1]消費量!G45*[1]消費量!G$2</f>
        <v>9796.3111864982311</v>
      </c>
      <c r="G44" s="23">
        <f>[1]消費量!H45*[1]消費量!H$2</f>
        <v>721.54391008202322</v>
      </c>
      <c r="H44" s="23">
        <f>[1]消費量!I45*[1]消費量!I$2</f>
        <v>5681.1033834845639</v>
      </c>
      <c r="I44" s="23">
        <f>[1]消費量!J45*[1]消費量!J$2</f>
        <v>7079.7656150777775</v>
      </c>
    </row>
    <row r="45" spans="1:9" x14ac:dyDescent="0.15">
      <c r="A45" s="20">
        <v>1942</v>
      </c>
      <c r="B45" s="23">
        <f>[1]消費量!C46*[1]消費量!C$2</f>
        <v>7825.5430130261329</v>
      </c>
      <c r="C45" s="23">
        <f>[1]消費量!D46*[1]消費量!D$2</f>
        <v>5557.1491760309691</v>
      </c>
      <c r="D45" s="23">
        <f>[1]消費量!E46*[1]消費量!E$2</f>
        <v>1858.9851637121212</v>
      </c>
      <c r="E45" s="23">
        <f>[1]消費量!F46*[1]消費量!F$2</f>
        <v>10345.026682743268</v>
      </c>
      <c r="F45" s="23">
        <f>[1]消費量!G46*[1]消費量!G$2</f>
        <v>12115.208927119478</v>
      </c>
      <c r="G45" s="23">
        <f>[1]消費量!H46*[1]消費量!H$2</f>
        <v>892.34152063101158</v>
      </c>
      <c r="H45" s="23">
        <f>[1]消費量!I46*[1]消費量!I$2</f>
        <v>7025.8848577965473</v>
      </c>
      <c r="I45" s="23">
        <f>[1]消費量!J46*[1]消費量!J$2</f>
        <v>8755.6262708273534</v>
      </c>
    </row>
    <row r="46" spans="1:9" x14ac:dyDescent="0.15">
      <c r="A46" s="20">
        <v>1943</v>
      </c>
      <c r="B46" s="23">
        <f>[1]消費量!C47*[1]消費量!C$2</f>
        <v>8127.2143118782524</v>
      </c>
      <c r="C46" s="23">
        <f>[1]消費量!D47*[1]消費量!D$2</f>
        <v>5771.3748734755691</v>
      </c>
      <c r="D46" s="23">
        <f>[1]消費量!E47*[1]消費量!E$2</f>
        <v>1930.6482378208905</v>
      </c>
      <c r="E46" s="23">
        <f>[1]消費量!F47*[1]消費量!F$2</f>
        <v>10743.822987465919</v>
      </c>
      <c r="F46" s="23">
        <f>[1]消費量!G47*[1]消費量!G$2</f>
        <v>12582.244991814954</v>
      </c>
      <c r="G46" s="23">
        <f>[1]消費量!H47*[1]消費量!H$2</f>
        <v>926.7409003418303</v>
      </c>
      <c r="H46" s="23">
        <f>[1]消費量!I47*[1]消費量!I$2</f>
        <v>7296.7296805914448</v>
      </c>
      <c r="I46" s="23">
        <f>[1]消費量!J47*[1]消費量!J$2</f>
        <v>9093.1518770360944</v>
      </c>
    </row>
    <row r="47" spans="1:9" x14ac:dyDescent="0.15">
      <c r="A47" s="20">
        <v>1944</v>
      </c>
      <c r="B47" s="23">
        <f>[1]消費量!C48*[1]消費量!C$2</f>
        <v>8392.1269056924684</v>
      </c>
      <c r="C47" s="23">
        <f>[1]消費量!D48*[1]消費量!D$2</f>
        <v>5959.497129015459</v>
      </c>
      <c r="D47" s="23">
        <f>[1]消費量!E48*[1]消費量!E$2</f>
        <v>1993.5791527441595</v>
      </c>
      <c r="E47" s="23">
        <f>[1]消費量!F48*[1]消費量!F$2</f>
        <v>11094.025886746007</v>
      </c>
      <c r="F47" s="23">
        <f>[1]消費量!G48*[1]消費量!G$2</f>
        <v>12992.372623359757</v>
      </c>
      <c r="G47" s="23">
        <f>[1]消費量!H48*[1]消費量!H$2</f>
        <v>956.94870910410975</v>
      </c>
      <c r="H47" s="23">
        <f>[1]消費量!I48*[1]消費量!I$2</f>
        <v>7534.5720103084705</v>
      </c>
      <c r="I47" s="23">
        <f>[1]消費量!J48*[1]消費量!J$2</f>
        <v>9389.5499240485333</v>
      </c>
    </row>
    <row r="48" spans="1:9" x14ac:dyDescent="0.15">
      <c r="A48" s="20">
        <v>1945</v>
      </c>
      <c r="B48" s="23">
        <f>[1]消費量!C49*[1]消費量!C$2</f>
        <v>8468.1434911816123</v>
      </c>
      <c r="C48" s="23">
        <f>[1]消費量!D49*[1]消費量!D$2</f>
        <v>6013.4787510846891</v>
      </c>
      <c r="D48" s="23">
        <f>[1]消費量!E49*[1]消費量!E$2</f>
        <v>2011.6371589917953</v>
      </c>
      <c r="E48" s="23">
        <f>[1]消費量!F49*[1]消費量!F$2</f>
        <v>11194.516498567733</v>
      </c>
      <c r="F48" s="23">
        <f>[1]消費量!G49*[1]消費量!G$2</f>
        <v>13110.058618260586</v>
      </c>
      <c r="G48" s="23">
        <f>[1]消費量!H49*[1]消費量!H$2</f>
        <v>965.61683032913493</v>
      </c>
      <c r="H48" s="23">
        <f>[1]消費量!I49*[1]消費量!I$2</f>
        <v>7602.8207920275854</v>
      </c>
      <c r="I48" s="23">
        <f>[1]消費量!J49*[1]消費量!J$2</f>
        <v>9474.6012504318187</v>
      </c>
    </row>
    <row r="49" spans="1:9" x14ac:dyDescent="0.15">
      <c r="A49" s="20">
        <v>1946</v>
      </c>
      <c r="B49" s="23">
        <f>[1]消費量!C50*[1]消費量!C$2</f>
        <v>7529.1824619273657</v>
      </c>
      <c r="C49" s="23">
        <f>[1]消費量!D50*[1]消費量!D$2</f>
        <v>5346.6947973884644</v>
      </c>
      <c r="D49" s="23">
        <f>[1]消費量!E50*[1]消費量!E$2</f>
        <v>1788.5836763412008</v>
      </c>
      <c r="E49" s="23">
        <f>[1]消費量!F50*[1]消費量!F$2</f>
        <v>9953.2509550108989</v>
      </c>
      <c r="F49" s="23">
        <f>[1]消費量!G50*[1]消費量!G$2</f>
        <v>11656.394760697895</v>
      </c>
      <c r="G49" s="23">
        <f>[1]消費量!H50*[1]消費量!H$2</f>
        <v>858.54772199207798</v>
      </c>
      <c r="H49" s="23">
        <f>[1]消費量!I50*[1]消費量!I$2</f>
        <v>6759.8081005738068</v>
      </c>
      <c r="I49" s="23">
        <f>[1]消費量!J50*[1]消費量!J$2</f>
        <v>8424.0426065988158</v>
      </c>
    </row>
    <row r="50" spans="1:9" x14ac:dyDescent="0.15">
      <c r="A50" s="20">
        <v>1947</v>
      </c>
      <c r="B50" s="23">
        <f>[1]消費量!C51*[1]消費量!C$2</f>
        <v>6291.7782353965667</v>
      </c>
      <c r="C50" s="23">
        <f>[1]消費量!D51*[1]消費量!D$2</f>
        <v>4467.9775164998946</v>
      </c>
      <c r="D50" s="23">
        <f>[1]消費量!E51*[1]消費量!E$2</f>
        <v>1494.6339664224895</v>
      </c>
      <c r="E50" s="23">
        <f>[1]消費量!F51*[1]消費量!F$2</f>
        <v>8317.4565162745293</v>
      </c>
      <c r="F50" s="23">
        <f>[1]消費量!G51*[1]消費量!G$2</f>
        <v>9740.6924628807174</v>
      </c>
      <c r="G50" s="23">
        <f>[1]消費量!H51*[1]消費量!H$2</f>
        <v>717.44733224279901</v>
      </c>
      <c r="H50" s="23">
        <f>[1]消費量!I51*[1]消費量!I$2</f>
        <v>5648.8488222611459</v>
      </c>
      <c r="I50" s="23">
        <f>[1]消費量!J51*[1]消費量!J$2</f>
        <v>7039.5701252117033</v>
      </c>
    </row>
    <row r="51" spans="1:9" x14ac:dyDescent="0.15">
      <c r="A51" s="20">
        <v>1948</v>
      </c>
      <c r="B51" s="23">
        <f>[1]消費量!C52*[1]消費量!C$2</f>
        <v>8019.7497691045601</v>
      </c>
      <c r="C51" s="23">
        <f>[1]消費量!D52*[1]消費量!D$2</f>
        <v>5695.061128303726</v>
      </c>
      <c r="D51" s="23">
        <f>[1]消費量!E52*[1]消費量!E$2</f>
        <v>1905.1196591256028</v>
      </c>
      <c r="E51" s="23">
        <f>[1]消費量!F52*[1]消費量!F$2</f>
        <v>10601.759547191918</v>
      </c>
      <c r="F51" s="23">
        <f>[1]消費量!G52*[1]消費量!G$2</f>
        <v>12415.872462037345</v>
      </c>
      <c r="G51" s="23">
        <f>[1]消費量!H52*[1]消費量!H$2</f>
        <v>914.48678924015098</v>
      </c>
      <c r="H51" s="23">
        <f>[1]消費量!I52*[1]消費量!I$2</f>
        <v>7200.2464713666141</v>
      </c>
      <c r="I51" s="23">
        <f>[1]消費量!J52*[1]消費量!J$2</f>
        <v>8972.9149334367103</v>
      </c>
    </row>
    <row r="52" spans="1:9" x14ac:dyDescent="0.15">
      <c r="A52" s="20">
        <v>1949</v>
      </c>
      <c r="B52" s="23">
        <f>[1]消費量!C53*[1]消費量!C$2</f>
        <v>8373.5913547101845</v>
      </c>
      <c r="C52" s="23">
        <f>[1]消費量!D53*[1]消費量!D$2</f>
        <v>5946.3344869218654</v>
      </c>
      <c r="D52" s="23">
        <f>[1]消費量!E53*[1]消費量!E$2</f>
        <v>1989.1759676591191</v>
      </c>
      <c r="E52" s="23">
        <f>[1]消費量!F53*[1]消費量!F$2</f>
        <v>11069.522696466191</v>
      </c>
      <c r="F52" s="23">
        <f>[1]消費量!G53*[1]消費量!G$2</f>
        <v>12963.676586246953</v>
      </c>
      <c r="G52" s="23">
        <f>[1]消費量!H53*[1]消費量!H$2</f>
        <v>954.83511242184341</v>
      </c>
      <c r="H52" s="23">
        <f>[1]消費量!I53*[1]消費量!I$2</f>
        <v>7517.9305265468229</v>
      </c>
      <c r="I52" s="23">
        <f>[1]消費量!J53*[1]消費量!J$2</f>
        <v>9368.8113814509634</v>
      </c>
    </row>
    <row r="53" spans="1:9" x14ac:dyDescent="0.15">
      <c r="A53" s="20">
        <v>1950</v>
      </c>
      <c r="B53" s="23">
        <f>[1]消費量!C54*[1]消費量!C$2</f>
        <v>7903.3588298038012</v>
      </c>
      <c r="C53" s="23">
        <f>[1]消費量!D54*[1]消費量!D$2</f>
        <v>5612.4084853681461</v>
      </c>
      <c r="D53" s="23">
        <f>[1]消費量!E54*[1]消費量!E$2</f>
        <v>1684.0342204922622</v>
      </c>
      <c r="E53" s="23">
        <f>[1]消費量!F54*[1]消費量!F$2</f>
        <v>8776.4334896195833</v>
      </c>
      <c r="F53" s="23">
        <f>[1]消費量!G54*[1]消費量!G$2</f>
        <v>13382.461497981758</v>
      </c>
      <c r="G53" s="23">
        <f>[1]消費量!H54*[1]消費量!H$2</f>
        <v>889.19860958910772</v>
      </c>
      <c r="H53" s="23">
        <f>[1]消費量!I54*[1]消費量!I$2</f>
        <v>6364.6718439330434</v>
      </c>
      <c r="I53" s="23">
        <f>[1]消費量!J54*[1]消費量!J$2</f>
        <v>6609.6879764186124</v>
      </c>
    </row>
    <row r="54" spans="1:9" x14ac:dyDescent="0.15">
      <c r="A54" s="20">
        <v>1951</v>
      </c>
      <c r="B54" s="23">
        <f>[1]消費量!C55*[1]消費量!C$2</f>
        <v>9507.2840503494353</v>
      </c>
      <c r="C54" s="23">
        <f>[1]消費量!D55*[1]消費量!D$2</f>
        <v>6751.4031471997596</v>
      </c>
      <c r="D54" s="23">
        <f>[1]消費量!E55*[1]消費量!E$2</f>
        <v>2149.2818847792059</v>
      </c>
      <c r="E54" s="23">
        <f>[1]消費量!F55*[1]消費量!F$2</f>
        <v>11208.690284972867</v>
      </c>
      <c r="F54" s="23">
        <f>[1]消費量!G55*[1]消費量!G$2</f>
        <v>17350.735647103182</v>
      </c>
      <c r="G54" s="23">
        <f>[1]消費量!H55*[1]消費量!H$2</f>
        <v>495.21044133533007</v>
      </c>
      <c r="H54" s="23">
        <f>[1]消費量!I55*[1]消費量!I$2</f>
        <v>7993.0693513147226</v>
      </c>
      <c r="I54" s="23">
        <f>[1]消費量!J55*[1]消費量!J$2</f>
        <v>7693.3991022922655</v>
      </c>
    </row>
    <row r="55" spans="1:9" x14ac:dyDescent="0.15">
      <c r="A55" s="20">
        <v>1952</v>
      </c>
      <c r="B55" s="23">
        <f>[1]消費量!C56*[1]消費量!C$2</f>
        <v>10178.614251365036</v>
      </c>
      <c r="C55" s="23">
        <f>[1]消費量!D56*[1]消費量!D$2</f>
        <v>7240.4957396583704</v>
      </c>
      <c r="D55" s="23">
        <f>[1]消費量!E56*[1]消費量!E$2</f>
        <v>2424.7235760165081</v>
      </c>
      <c r="E55" s="23">
        <f>[1]消費量!F56*[1]消費量!F$2</f>
        <v>12257.642771565384</v>
      </c>
      <c r="F55" s="23">
        <f>[1]消費量!G56*[1]消費量!G$2</f>
        <v>15433.600810064232</v>
      </c>
      <c r="G55" s="23">
        <f>[1]消費量!H56*[1]消費量!H$2</f>
        <v>1181.8109008414699</v>
      </c>
      <c r="H55" s="23">
        <f>[1]消費量!I56*[1]消費量!I$2</f>
        <v>8776.3379603674075</v>
      </c>
      <c r="I55" s="23">
        <f>[1]消費量!J56*[1]消費量!J$2</f>
        <v>11639.814337457212</v>
      </c>
    </row>
    <row r="56" spans="1:9" x14ac:dyDescent="0.15">
      <c r="A56" s="20">
        <v>1953</v>
      </c>
      <c r="B56" s="23">
        <f>[1]消費量!C57*[1]消費量!C$2</f>
        <v>8810.0584729344191</v>
      </c>
      <c r="C56" s="23">
        <f>[1]消費量!D57*[1]消費量!D$2</f>
        <v>6277.6849429433314</v>
      </c>
      <c r="D56" s="23">
        <f>[1]消費量!E57*[1]消費量!E$2</f>
        <v>2027.3419600683239</v>
      </c>
      <c r="E56" s="23">
        <f>[1]消費量!F57*[1]消費量!F$2</f>
        <v>10655.13893108408</v>
      </c>
      <c r="F56" s="23">
        <f>[1]消費量!G57*[1]消費量!G$2</f>
        <v>13553.373899704529</v>
      </c>
      <c r="G56" s="23">
        <f>[1]消費量!H57*[1]消費量!H$2</f>
        <v>1459.7330652230323</v>
      </c>
      <c r="H56" s="23">
        <f>[1]消費量!I57*[1]消費量!I$2</f>
        <v>7757.9530219361159</v>
      </c>
      <c r="I56" s="23">
        <f>[1]消費量!J57*[1]消費量!J$2</f>
        <v>10742.14037907614</v>
      </c>
    </row>
    <row r="57" spans="1:9" x14ac:dyDescent="0.15">
      <c r="A57" s="20">
        <v>1954</v>
      </c>
      <c r="B57" s="23">
        <f>[1]消費量!C58*[1]消費量!C$2</f>
        <v>10862.611208101815</v>
      </c>
      <c r="C57" s="23">
        <f>[1]消費量!D58*[1]消費量!D$2</f>
        <v>7753.4509994019691</v>
      </c>
      <c r="D57" s="23">
        <f>[1]消費量!E58*[1]消費量!E$2</f>
        <v>2512.8127887206415</v>
      </c>
      <c r="E57" s="23">
        <f>[1]消費量!F58*[1]消費量!F$2</f>
        <v>12293.185068780054</v>
      </c>
      <c r="F57" s="23">
        <f>[1]消費量!G58*[1]消費量!G$2</f>
        <v>17847.295041225821</v>
      </c>
      <c r="G57" s="23">
        <f>[1]消費量!H58*[1]消費量!H$2</f>
        <v>1224.7456059971471</v>
      </c>
      <c r="H57" s="23">
        <f>[1]消費量!I58*[1]消費量!I$2</f>
        <v>8328.115452372529</v>
      </c>
      <c r="I57" s="23">
        <f>[1]消費量!J58*[1]消費量!J$2</f>
        <v>12404.080734224328</v>
      </c>
    </row>
    <row r="58" spans="1:9" x14ac:dyDescent="0.15">
      <c r="A58" s="20">
        <v>1955</v>
      </c>
      <c r="B58" s="23">
        <f>[1]消費量!C59*[1]消費量!C$2</f>
        <v>9564.1348987451674</v>
      </c>
      <c r="C58" s="23">
        <f>[1]消費量!D59*[1]消費量!D$2</f>
        <v>6838.2598448351082</v>
      </c>
      <c r="D58" s="23">
        <f>[1]消費量!E59*[1]消費量!E$2</f>
        <v>2061.7505024766456</v>
      </c>
      <c r="E58" s="23">
        <f>[1]消費量!F59*[1]消費量!F$2</f>
        <v>10117.628897130682</v>
      </c>
      <c r="F58" s="23">
        <f>[1]消費量!G59*[1]消費量!G$2</f>
        <v>14409.485662097926</v>
      </c>
      <c r="G58" s="23">
        <f>[1]消費量!H59*[1]消費量!H$2</f>
        <v>703.76676075809189</v>
      </c>
      <c r="H58" s="23">
        <f>[1]消費量!I59*[1]消費量!I$2</f>
        <v>8051.9608131489367</v>
      </c>
      <c r="I58" s="23">
        <f>[1]消費量!J59*[1]消費量!J$2</f>
        <v>6024.187050565376</v>
      </c>
    </row>
    <row r="59" spans="1:9" x14ac:dyDescent="0.15">
      <c r="A59" s="20">
        <v>1956</v>
      </c>
      <c r="B59" s="23">
        <f>[1]消費量!C60*[1]消費量!C$2</f>
        <v>11196.133528994362</v>
      </c>
      <c r="C59" s="23">
        <f>[1]消費量!D60*[1]消費量!D$2</f>
        <v>8018.7391021105577</v>
      </c>
      <c r="D59" s="23">
        <f>[1]消費量!E60*[1]消費量!E$2</f>
        <v>2760.3128460572202</v>
      </c>
      <c r="E59" s="23">
        <f>[1]消費量!F60*[1]消費量!F$2</f>
        <v>13437.318635295087</v>
      </c>
      <c r="F59" s="23">
        <f>[1]消費量!G60*[1]消費量!G$2</f>
        <v>22799.291109667935</v>
      </c>
      <c r="G59" s="23">
        <f>[1]消費量!H60*[1]消費量!H$2</f>
        <v>824.43989925707024</v>
      </c>
      <c r="H59" s="23">
        <f>[1]消費量!I60*[1]消費量!I$2</f>
        <v>9157.3116098840128</v>
      </c>
      <c r="I59" s="23">
        <f>[1]消費量!J60*[1]消費量!J$2</f>
        <v>7824.5469289172543</v>
      </c>
    </row>
    <row r="60" spans="1:9" x14ac:dyDescent="0.15">
      <c r="A60" s="20">
        <v>1957</v>
      </c>
      <c r="B60" s="23">
        <f>[1]消費量!C61*[1]消費量!C$2</f>
        <v>12279.411102321608</v>
      </c>
      <c r="C60" s="23">
        <f>[1]消費量!D61*[1]消費量!D$2</f>
        <v>8811.584346394593</v>
      </c>
      <c r="D60" s="23">
        <f>[1]消費量!E61*[1]消費量!E$2</f>
        <v>3011.1246628360641</v>
      </c>
      <c r="E60" s="23">
        <f>[1]消費量!F61*[1]消費量!F$2</f>
        <v>13977.543325107446</v>
      </c>
      <c r="F60" s="23">
        <f>[1]消費量!G61*[1]消費量!G$2</f>
        <v>17812.061552548919</v>
      </c>
      <c r="G60" s="23">
        <f>[1]消費量!H61*[1]消費量!H$2</f>
        <v>1076.5635380459557</v>
      </c>
      <c r="H60" s="23">
        <f>[1]消費量!I61*[1]消費量!I$2</f>
        <v>9653.6366746928907</v>
      </c>
      <c r="I60" s="23">
        <f>[1]消費量!J61*[1]消費量!J$2</f>
        <v>8802.6723121140385</v>
      </c>
    </row>
    <row r="61" spans="1:9" x14ac:dyDescent="0.15">
      <c r="A61" s="20">
        <v>1958</v>
      </c>
      <c r="B61" s="23">
        <f>[1]消費量!C62*[1]消費量!C$2</f>
        <v>13432.074453791398</v>
      </c>
      <c r="C61" s="23">
        <f>[1]消費量!D62*[1]消費量!D$2</f>
        <v>9657.322447831848</v>
      </c>
      <c r="D61" s="23">
        <f>[1]消費量!E62*[1]消費量!E$2</f>
        <v>2571.2177052544876</v>
      </c>
      <c r="E61" s="23">
        <f>[1]消費量!F62*[1]消費量!F$2</f>
        <v>11740.319412195302</v>
      </c>
      <c r="F61" s="23">
        <f>[1]消費量!G62*[1]消費量!G$2</f>
        <v>17763.151998202782</v>
      </c>
      <c r="G61" s="23">
        <f>[1]消費量!H62*[1]消費量!H$2</f>
        <v>1822.8540763463045</v>
      </c>
      <c r="H61" s="23">
        <f>[1]消費量!I62*[1]消費量!I$2</f>
        <v>8745.9393999870936</v>
      </c>
      <c r="I61" s="23">
        <f>[1]消費量!J62*[1]消費量!J$2</f>
        <v>8267.5180412494647</v>
      </c>
    </row>
    <row r="62" spans="1:9" x14ac:dyDescent="0.15">
      <c r="A62" s="20">
        <v>1959</v>
      </c>
      <c r="B62" s="23">
        <f>[1]消費量!C63*[1]消費量!C$2</f>
        <v>10219.527126243365</v>
      </c>
      <c r="C62" s="23">
        <f>[1]消費量!D63*[1]消費量!D$2</f>
        <v>7361.737949690787</v>
      </c>
      <c r="D62" s="23">
        <f>[1]消費量!E63*[1]消費量!E$2</f>
        <v>2140.922078054205</v>
      </c>
      <c r="E62" s="23">
        <f>[1]消費量!F63*[1]消費量!F$2</f>
        <v>10016.343748659861</v>
      </c>
      <c r="F62" s="23">
        <f>[1]消費量!G63*[1]消費量!G$2</f>
        <v>12589.952607107183</v>
      </c>
      <c r="G62" s="23">
        <f>[1]消費量!H63*[1]消費量!H$2</f>
        <v>1105.6371794015117</v>
      </c>
      <c r="H62" s="23">
        <f>[1]消費量!I63*[1]消費量!I$2</f>
        <v>9207.5038095677755</v>
      </c>
      <c r="I62" s="23">
        <f>[1]消費量!J63*[1]消費量!J$2</f>
        <v>3216.2950887530919</v>
      </c>
    </row>
    <row r="63" spans="1:9" x14ac:dyDescent="0.15">
      <c r="A63" s="20">
        <v>1960</v>
      </c>
      <c r="B63" s="23">
        <f>[1]消費量!C64*[1]消費量!C$2</f>
        <v>9629.2354101710789</v>
      </c>
      <c r="C63" s="23">
        <f>[1]消費量!D64*[1]消費量!D$2</f>
        <v>6949.8591969095423</v>
      </c>
      <c r="D63" s="23">
        <f>[1]消費量!E64*[1]消費量!E$2</f>
        <v>2434.596112814872</v>
      </c>
      <c r="E63" s="23">
        <f>[1]消費量!F64*[1]消費量!F$2</f>
        <v>11182.667445549487</v>
      </c>
      <c r="F63" s="23">
        <f>[1]消費量!G64*[1]消費量!G$2</f>
        <v>16787.810503346609</v>
      </c>
      <c r="G63" s="23">
        <f>[1]消費量!H64*[1]消費量!H$2</f>
        <v>841.42342428772622</v>
      </c>
      <c r="H63" s="23">
        <f>[1]消費量!I64*[1]消費量!I$2</f>
        <v>8373.2377164565423</v>
      </c>
      <c r="I63" s="23">
        <f>[1]消費量!J64*[1]消費量!J$2</f>
        <v>4586.6775271407305</v>
      </c>
    </row>
    <row r="64" spans="1:9" x14ac:dyDescent="0.15">
      <c r="A64" s="20">
        <v>1961</v>
      </c>
      <c r="B64" s="23">
        <f>[1]消費量!C65*[1]消費量!C$2</f>
        <v>10875.878599938456</v>
      </c>
      <c r="C64" s="23">
        <f>[1]消費量!D65*[1]消費量!D$2</f>
        <v>7864.6960317864796</v>
      </c>
      <c r="D64" s="23">
        <f>[1]消費量!E65*[1]消費量!E$2</f>
        <v>2489.5577388477946</v>
      </c>
      <c r="E64" s="23">
        <f>[1]消費量!F65*[1]消費量!F$2</f>
        <v>11192.463960155066</v>
      </c>
      <c r="F64" s="23">
        <f>[1]消費量!G65*[1]消費量!G$2</f>
        <v>17758.758198944339</v>
      </c>
      <c r="G64" s="23">
        <f>[1]消費量!H65*[1]消費量!H$2</f>
        <v>890.08838477624602</v>
      </c>
      <c r="H64" s="23">
        <f>[1]消費量!I65*[1]消費量!I$2</f>
        <v>8760.1808838248853</v>
      </c>
      <c r="I64" s="23">
        <f>[1]消費量!J65*[1]消費量!J$2</f>
        <v>4851.9547635343297</v>
      </c>
    </row>
    <row r="65" spans="1:9" x14ac:dyDescent="0.15">
      <c r="A65" s="20">
        <v>1962</v>
      </c>
      <c r="B65" s="23">
        <f>[1]消費量!C66*[1]消費量!C$2</f>
        <v>11327.904295578974</v>
      </c>
      <c r="C65" s="23">
        <f>[1]消費量!D66*[1]消費量!D$2</f>
        <v>8205.1610958578513</v>
      </c>
      <c r="D65" s="23">
        <f>[1]消費量!E66*[1]消費量!E$2</f>
        <v>2535.1833670164297</v>
      </c>
      <c r="E65" s="23">
        <f>[1]消費量!F66*[1]消費量!F$2</f>
        <v>11286.390053834026</v>
      </c>
      <c r="F65" s="23">
        <f>[1]消費量!G66*[1]消費量!G$2</f>
        <v>16287.559570755147</v>
      </c>
      <c r="G65" s="23">
        <f>[1]消費量!H66*[1]消費量!H$2</f>
        <v>973.54166131568581</v>
      </c>
      <c r="H65" s="23">
        <f>[1]消費量!I66*[1]消費量!I$2</f>
        <v>9581.521562275746</v>
      </c>
      <c r="I65" s="23">
        <f>[1]消費量!J66*[1]消費量!J$2</f>
        <v>3781.1422771165348</v>
      </c>
    </row>
    <row r="66" spans="1:9" x14ac:dyDescent="0.15">
      <c r="A66" s="20">
        <v>1963</v>
      </c>
      <c r="B66" s="23">
        <f>[1]消費量!C67*[1]消費量!C$2</f>
        <v>10647.534744622453</v>
      </c>
      <c r="C66" s="23">
        <f>[1]消費量!D67*[1]消費量!D$2</f>
        <v>7725.1268585718326</v>
      </c>
      <c r="D66" s="23">
        <f>[1]消費量!E67*[1]消費量!E$2</f>
        <v>2554.3670950956462</v>
      </c>
      <c r="E66" s="23">
        <f>[1]消費量!F67*[1]消費量!F$2</f>
        <v>11179.644015995444</v>
      </c>
      <c r="F66" s="23">
        <f>[1]消費量!G67*[1]消費量!G$2</f>
        <v>17876.998549180767</v>
      </c>
      <c r="G66" s="23">
        <f>[1]消費量!H67*[1]消費量!H$2</f>
        <v>949.26624131085669</v>
      </c>
      <c r="H66" s="23">
        <f>[1]消費量!I67*[1]消費量!I$2</f>
        <v>8875.4745223846585</v>
      </c>
      <c r="I66" s="23">
        <f>[1]消費量!J67*[1]消費量!J$2</f>
        <v>4171.9718884205167</v>
      </c>
    </row>
    <row r="67" spans="1:9" x14ac:dyDescent="0.15">
      <c r="A67" s="20">
        <v>1964</v>
      </c>
      <c r="B67" s="23">
        <f>[1]消費量!C68*[1]消費量!C$2</f>
        <v>11761.262068412125</v>
      </c>
      <c r="C67" s="23">
        <f>[1]消費量!D68*[1]消費量!D$2</f>
        <v>8547.2923638211232</v>
      </c>
      <c r="D67" s="23">
        <f>[1]消費量!E68*[1]消費量!E$2</f>
        <v>2746.8160318900746</v>
      </c>
      <c r="E67" s="23">
        <f>[1]消費量!F68*[1]消費量!F$2</f>
        <v>12325.610166034192</v>
      </c>
      <c r="F67" s="23">
        <f>[1]消費量!G68*[1]消費量!G$2</f>
        <v>20696.212022967193</v>
      </c>
      <c r="G67" s="23">
        <f>[1]消費量!H68*[1]消費量!H$2</f>
        <v>949.33009186855588</v>
      </c>
      <c r="H67" s="23">
        <f>[1]消費量!I68*[1]消費量!I$2</f>
        <v>8927.9783649710462</v>
      </c>
      <c r="I67" s="23">
        <f>[1]消費量!J68*[1]消費量!J$2</f>
        <v>5067.0766893513583</v>
      </c>
    </row>
    <row r="68" spans="1:9" x14ac:dyDescent="0.15">
      <c r="A68" s="20">
        <v>1965</v>
      </c>
      <c r="B68" s="23">
        <f>[1]消費量!C69*[1]消費量!C$2</f>
        <v>13483.545660876158</v>
      </c>
      <c r="C68" s="23">
        <f>[1]消費量!D69*[1]消費量!D$2</f>
        <v>9815.1262070344783</v>
      </c>
      <c r="D68" s="23">
        <f>[1]消費量!E69*[1]消費量!E$2</f>
        <v>3362.4663295981704</v>
      </c>
      <c r="E68" s="23">
        <f>[1]消費量!F69*[1]消費量!F$2</f>
        <v>14831.406856302434</v>
      </c>
      <c r="F68" s="23">
        <f>[1]消費量!G69*[1]消費量!G$2</f>
        <v>23642.017216169166</v>
      </c>
      <c r="G68" s="23">
        <f>[1]消費量!H69*[1]消費量!H$2</f>
        <v>1124.6183848532567</v>
      </c>
      <c r="H68" s="23">
        <f>[1]消費量!I69*[1]消費量!I$2</f>
        <v>9469.637069158287</v>
      </c>
      <c r="I68" s="23">
        <f>[1]消費量!J69*[1]消費量!J$2</f>
        <v>6896.6996151551702</v>
      </c>
    </row>
    <row r="69" spans="1:9" x14ac:dyDescent="0.15">
      <c r="A69" s="20">
        <v>1966</v>
      </c>
      <c r="B69" s="23">
        <f>[1]消費量!C70*[1]消費量!C$2</f>
        <v>13827.239819240465</v>
      </c>
      <c r="C69" s="23">
        <f>[1]消費量!D70*[1]消費量!D$2</f>
        <v>10081.925625337642</v>
      </c>
      <c r="D69" s="23">
        <f>[1]消費量!E70*[1]消費量!E$2</f>
        <v>3601.0231718398923</v>
      </c>
      <c r="E69" s="23">
        <f>[1]消費量!F70*[1]消費量!F$2</f>
        <v>15148.723774517795</v>
      </c>
      <c r="F69" s="23">
        <f>[1]消費量!G70*[1]消費量!G$2</f>
        <v>24641.673519694912</v>
      </c>
      <c r="G69" s="23">
        <f>[1]消費量!H70*[1]消費量!H$2</f>
        <v>1426.0509489062829</v>
      </c>
      <c r="H69" s="23">
        <f>[1]消費量!I70*[1]消費量!I$2</f>
        <v>10079.741350054554</v>
      </c>
      <c r="I69" s="23">
        <f>[1]消費量!J70*[1]消費量!J$2</f>
        <v>7022.6836921224303</v>
      </c>
    </row>
    <row r="70" spans="1:9" x14ac:dyDescent="0.15">
      <c r="A70" s="20">
        <v>1967</v>
      </c>
      <c r="B70" s="23">
        <f>[1]消費量!C71*[1]消費量!C$2</f>
        <v>14361.173303362672</v>
      </c>
      <c r="C70" s="23">
        <f>[1]消費量!D71*[1]消費量!D$2</f>
        <v>10484.397998249086</v>
      </c>
      <c r="D70" s="23">
        <f>[1]消費量!E71*[1]消費量!E$2</f>
        <v>3869.6279060518855</v>
      </c>
      <c r="E70" s="23">
        <f>[1]消費量!F71*[1]消費量!F$2</f>
        <v>16165.586868549346</v>
      </c>
      <c r="F70" s="23">
        <f>[1]消費量!G71*[1]消費量!G$2</f>
        <v>22969.673008280784</v>
      </c>
      <c r="G70" s="23">
        <f>[1]消費量!H71*[1]消費量!H$2</f>
        <v>1442.2793768544163</v>
      </c>
      <c r="H70" s="23">
        <f>[1]消費量!I71*[1]消費量!I$2</f>
        <v>9420.1866639086402</v>
      </c>
      <c r="I70" s="23">
        <f>[1]消費量!J71*[1]消費量!J$2</f>
        <v>8710.7379041471922</v>
      </c>
    </row>
    <row r="71" spans="1:9" x14ac:dyDescent="0.15">
      <c r="A71" s="20">
        <v>1968</v>
      </c>
      <c r="B71" s="23">
        <f>[1]消費量!C72*[1]消費量!C$2</f>
        <v>13727.763551699227</v>
      </c>
      <c r="C71" s="23">
        <f>[1]消費量!D72*[1]消費量!D$2</f>
        <v>10034.561738308132</v>
      </c>
      <c r="D71" s="23">
        <f>[1]消費量!E72*[1]消費量!E$2</f>
        <v>3516.8384408355359</v>
      </c>
      <c r="E71" s="23">
        <f>[1]消費量!F72*[1]消費量!F$2</f>
        <v>14346.256351621398</v>
      </c>
      <c r="F71" s="23">
        <f>[1]消費量!G72*[1]消費量!G$2</f>
        <v>21185.525054391481</v>
      </c>
      <c r="G71" s="23">
        <f>[1]消費量!H72*[1]消費量!H$2</f>
        <v>1350.5093094308343</v>
      </c>
      <c r="H71" s="23">
        <f>[1]消費量!I72*[1]消費量!I$2</f>
        <v>10391.620747390185</v>
      </c>
      <c r="I71" s="23">
        <f>[1]消費量!J72*[1]消費量!J$2</f>
        <v>8281.9711646723863</v>
      </c>
    </row>
    <row r="72" spans="1:9" x14ac:dyDescent="0.15">
      <c r="A72" s="20">
        <v>1969</v>
      </c>
      <c r="B72" s="23">
        <f>[1]消費量!C73*[1]消費量!C$2</f>
        <v>13886.134260848552</v>
      </c>
      <c r="C72" s="23">
        <f>[1]消費量!D73*[1]消費量!D$2</f>
        <v>10163.05989493187</v>
      </c>
      <c r="D72" s="23">
        <f>[1]消費量!E73*[1]消費量!E$2</f>
        <v>3525.2653210999229</v>
      </c>
      <c r="E72" s="23">
        <f>[1]消費量!F73*[1]消費量!F$2</f>
        <v>14246.167593321306</v>
      </c>
      <c r="F72" s="23">
        <f>[1]消費量!G73*[1]消費量!G$2</f>
        <v>23456.262515325183</v>
      </c>
      <c r="G72" s="23">
        <f>[1]消費量!H73*[1]消費量!H$2</f>
        <v>1396.0498770499094</v>
      </c>
      <c r="H72" s="23">
        <f>[1]消費量!I73*[1]消費量!I$2</f>
        <v>10742.036922986754</v>
      </c>
      <c r="I72" s="23">
        <f>[1]消費量!J73*[1]消費量!J$2</f>
        <v>8431.5319037707977</v>
      </c>
    </row>
    <row r="73" spans="1:9" x14ac:dyDescent="0.15">
      <c r="A73" s="20">
        <v>1970</v>
      </c>
      <c r="B73" s="23">
        <f>[1]消費量!C74*[1]消費量!C$2</f>
        <v>14707.312405948276</v>
      </c>
      <c r="C73" s="23">
        <f>[1]消費量!D74*[1]消費量!D$2</f>
        <v>10777.559081667294</v>
      </c>
      <c r="D73" s="23">
        <f>[1]消費量!E74*[1]消費量!E$2</f>
        <v>3807.6600215559656</v>
      </c>
      <c r="E73" s="23">
        <f>[1]消費量!F74*[1]消費量!F$2</f>
        <v>15740.523033115818</v>
      </c>
      <c r="F73" s="23">
        <f>[1]消費量!G74*[1]消費量!G$2+[1]消費量!O74*([1]消費量!N74-[1]消費量!M74)/1000000+[1]消費量!P74</f>
        <v>52431.696758933547</v>
      </c>
      <c r="G73" s="23">
        <f>[1]消費量!H74*[1]消費量!H$2</f>
        <v>1462.1883810611525</v>
      </c>
      <c r="H73" s="23">
        <f>[1]消費量!I74*[1]消費量!I$2</f>
        <v>10936.965970781086</v>
      </c>
      <c r="I73" s="23">
        <f>[1]消費量!J74*[1]消費量!J$2</f>
        <v>9714.0775595507348</v>
      </c>
    </row>
    <row r="74" spans="1:9" x14ac:dyDescent="0.15">
      <c r="A74" s="20">
        <v>1971</v>
      </c>
      <c r="B74" s="23">
        <f>[1]消費量!C75*[1]消費量!C$2</f>
        <v>14149.442238518315</v>
      </c>
      <c r="C74" s="23">
        <f>[1]消費量!D75*[1]消費量!D$2</f>
        <v>10381.732863316742</v>
      </c>
      <c r="D74" s="23">
        <f>[1]消費量!E75*[1]消費量!E$2</f>
        <v>3820.6615814927222</v>
      </c>
      <c r="E74" s="23">
        <f>[1]消費量!F75*[1]消費量!F$2</f>
        <v>15119.301492375867</v>
      </c>
      <c r="F74" s="23">
        <f>[1]消費量!G75*[1]消費量!G$2+[1]消費量!O75*([1]消費量!N75-[1]消費量!M75)/1000000+[1]消費量!P75</f>
        <v>25022.521005399642</v>
      </c>
      <c r="G74" s="23">
        <f>[1]消費量!H75*[1]消費量!H$2</f>
        <v>1320.4630262993521</v>
      </c>
      <c r="H74" s="23">
        <f>[1]消費量!I75*[1]消費量!I$2</f>
        <v>12273.900590893531</v>
      </c>
      <c r="I74" s="23">
        <f>[1]消費量!J75*[1]消費量!J$2</f>
        <v>8547.5858789685517</v>
      </c>
    </row>
    <row r="75" spans="1:9" x14ac:dyDescent="0.15">
      <c r="A75" s="20">
        <v>1972</v>
      </c>
      <c r="B75" s="23">
        <f>[1]消費量!C76*[1]消費量!C$2</f>
        <v>11110.816615381493</v>
      </c>
      <c r="C75" s="23">
        <f>[1]消費量!D76*[1]消費量!D$2</f>
        <v>8162.0549767601924</v>
      </c>
      <c r="D75" s="23">
        <f>[1]消費量!E76*[1]消費量!E$2</f>
        <v>3174.8703328365455</v>
      </c>
      <c r="E75" s="23">
        <f>[1]消費量!F76*[1]消費量!F$2</f>
        <v>12788.098633656531</v>
      </c>
      <c r="F75" s="23">
        <f>[1]消費量!G76*[1]消費量!G$2+[1]消費量!O76*([1]消費量!N76-[1]消費量!M76)/1000000+[1]消費量!P76</f>
        <v>23870.852625731284</v>
      </c>
      <c r="G75" s="23">
        <f>[1]消費量!H76*[1]消費量!H$2</f>
        <v>1584.9461431690625</v>
      </c>
      <c r="H75" s="23">
        <f>[1]消費量!I76*[1]消費量!I$2</f>
        <v>9959.3085952838701</v>
      </c>
      <c r="I75" s="23">
        <f>[1]消費量!J76*[1]消費量!J$2</f>
        <v>10342.704838496755</v>
      </c>
    </row>
    <row r="76" spans="1:9" x14ac:dyDescent="0.15">
      <c r="A76" s="20">
        <v>1973</v>
      </c>
      <c r="B76" s="23">
        <f>[1]消費量!C77*[1]消費量!C$2</f>
        <v>12181.750510861195</v>
      </c>
      <c r="C76" s="23">
        <f>[1]消費量!D77*[1]消費量!D$2</f>
        <v>8959.5407474491712</v>
      </c>
      <c r="D76" s="23">
        <f>[1]消費量!E77*[1]消費量!E$2</f>
        <v>3767.817364244519</v>
      </c>
      <c r="E76" s="23">
        <f>[1]消費量!F77*[1]消費量!F$2</f>
        <v>15588.700305462462</v>
      </c>
      <c r="F76" s="23">
        <f>[1]消費量!G77*[1]消費量!G$2+[1]消費量!O77*([1]消費量!N77-[1]消費量!M77)/1000000+[1]消費量!P77</f>
        <v>27946.971222553315</v>
      </c>
      <c r="G76" s="23">
        <f>[1]消費量!H77*[1]消費量!H$2</f>
        <v>1400.2144931201633</v>
      </c>
      <c r="H76" s="23">
        <f>[1]消費量!I77*[1]消費量!I$2</f>
        <v>9922.1777981721516</v>
      </c>
      <c r="I76" s="23">
        <f>[1]消費量!J77*[1]消費量!J$2</f>
        <v>10590.370884270318</v>
      </c>
    </row>
    <row r="77" spans="1:9" x14ac:dyDescent="0.15">
      <c r="A77" s="20">
        <v>1974</v>
      </c>
      <c r="B77" s="23">
        <f>[1]消費量!C78*[1]消費量!C$2</f>
        <v>14113.094240957436</v>
      </c>
      <c r="C77" s="23">
        <f>[1]消費量!D78*[1]消費量!D$2</f>
        <v>10392.506579606965</v>
      </c>
      <c r="D77" s="23">
        <f>[1]消費量!E78*[1]消費量!E$2</f>
        <v>4089.29834898954</v>
      </c>
      <c r="E77" s="23">
        <f>[1]消費量!F78*[1]消費量!F$2</f>
        <v>16760.305082969688</v>
      </c>
      <c r="F77" s="23">
        <f>[1]消費量!G78*[1]消費量!G$2+[1]消費量!O78*([1]消費量!N78-[1]消費量!M78)/1000000+[1]消費量!P78</f>
        <v>32423.643444320212</v>
      </c>
      <c r="G77" s="23">
        <f>[1]消費量!H78*[1]消費量!H$2</f>
        <v>1413.3068732138267</v>
      </c>
      <c r="H77" s="23">
        <f>[1]消費量!I78*[1]消費量!I$2</f>
        <v>10818.621868000593</v>
      </c>
      <c r="I77" s="23">
        <f>[1]消費量!J78*[1]消費量!J$2</f>
        <v>11877.104094617978</v>
      </c>
    </row>
    <row r="78" spans="1:9" x14ac:dyDescent="0.15">
      <c r="A78" s="20">
        <v>1975</v>
      </c>
      <c r="B78" s="23">
        <f>[1]消費量!C79*[1]消費量!C$2</f>
        <v>14491.616533608683</v>
      </c>
      <c r="C78" s="23">
        <f>[1]消費量!D79*[1]消費量!D$2</f>
        <v>10684.062634841903</v>
      </c>
      <c r="D78" s="23">
        <f>[1]消費量!E79*[1]消費量!E$2</f>
        <v>4018.4584532246868</v>
      </c>
      <c r="E78" s="23">
        <f>[1]消費量!F79*[1]消費量!F$2</f>
        <v>16469.962299504616</v>
      </c>
      <c r="F78" s="23">
        <f>[1]消費量!G79*[1]消費量!G$2+[1]消費量!O79*([1]消費量!N79-[1]消費量!M79)/1000000+[1]消費量!P79</f>
        <v>26480.811189149728</v>
      </c>
      <c r="G78" s="23">
        <f>[1]消費量!H79*[1]消費量!H$2</f>
        <v>1851.7650925192756</v>
      </c>
      <c r="H78" s="23">
        <f>[1]消費量!I79*[1]消費量!I$2</f>
        <v>11390.580308001856</v>
      </c>
      <c r="I78" s="23">
        <f>[1]消費量!J79*[1]消費量!J$2</f>
        <v>13090.843193691124</v>
      </c>
    </row>
    <row r="79" spans="1:9" x14ac:dyDescent="0.15">
      <c r="A79" s="20">
        <v>1976</v>
      </c>
      <c r="B79" s="23">
        <f>[1]消費量!C80*[1]消費量!C$2</f>
        <v>9556.9572420726327</v>
      </c>
      <c r="C79" s="23">
        <f>[1]消費量!D80*[1]消費量!D$2</f>
        <v>7054.4030304192393</v>
      </c>
      <c r="D79" s="23">
        <f>[1]消費量!E80*[1]消費量!E$2</f>
        <v>2544.3386943370015</v>
      </c>
      <c r="E79" s="23">
        <f>[1]消費量!F80*[1]消費量!F$2</f>
        <v>12086.28739396215</v>
      </c>
      <c r="F79" s="23">
        <f>[1]消費量!G80*[1]消費量!G$2+[1]消費量!O80*([1]消費量!N80-[1]消費量!M80)/1000000+[1]消費量!P80</f>
        <v>21783.081977557282</v>
      </c>
      <c r="G79" s="23">
        <f>[1]消費量!H80*[1]消費量!H$2</f>
        <v>1954.114839708614</v>
      </c>
      <c r="H79" s="23">
        <f>[1]消費量!I80*[1]消費量!I$2</f>
        <v>8120.2819697863088</v>
      </c>
      <c r="I79" s="23">
        <f>[1]消費量!J80*[1]消費量!J$2</f>
        <v>11539.73400969332</v>
      </c>
    </row>
    <row r="80" spans="1:9" x14ac:dyDescent="0.15">
      <c r="A80" s="20">
        <v>1977</v>
      </c>
      <c r="B80" s="23">
        <f>[1]消費量!C81*[1]消費量!C$2</f>
        <v>9675.0791391061539</v>
      </c>
      <c r="C80" s="23">
        <f>[1]消費量!D81*[1]消費量!D$2</f>
        <v>7150.7957648818638</v>
      </c>
      <c r="D80" s="23">
        <f>[1]消費量!E81*[1]消費量!E$2</f>
        <v>3226.8369437668753</v>
      </c>
      <c r="E80" s="23">
        <f>[1]消費量!F81*[1]消費量!F$2</f>
        <v>13681.490078616631</v>
      </c>
      <c r="F80" s="23">
        <f>[1]消費量!G81*[1]消費量!G$2+[1]消費量!O81*([1]消費量!N81-[1]消費量!M81)/1000000+[1]消費量!P81</f>
        <v>28961.256365880778</v>
      </c>
      <c r="G80" s="23">
        <f>[1]消費量!H81*[1]消費量!H$2</f>
        <v>2478.2903200621031</v>
      </c>
      <c r="H80" s="23">
        <f>[1]消費量!I81*[1]消費量!I$2</f>
        <v>9390.5893675447242</v>
      </c>
      <c r="I80" s="23">
        <f>[1]消費量!J81*[1]消費量!J$2</f>
        <v>9245.4898572528327</v>
      </c>
    </row>
    <row r="81" spans="1:9" x14ac:dyDescent="0.15">
      <c r="A81" s="20">
        <v>1978</v>
      </c>
      <c r="B81" s="23">
        <f>[1]消費量!C82*[1]消費量!C$2</f>
        <v>10179.751554402357</v>
      </c>
      <c r="C81" s="23">
        <f>[1]消費量!D82*[1]消費量!D$2</f>
        <v>7533.4807746267434</v>
      </c>
      <c r="D81" s="23">
        <f>[1]消費量!E82*[1]消費量!E$2</f>
        <v>3333.5332709576364</v>
      </c>
      <c r="E81" s="23">
        <f>[1]消費量!F82*[1]消費量!F$2</f>
        <v>14864.935011444199</v>
      </c>
      <c r="F81" s="23">
        <f>[1]消費量!G82*[1]消費量!G$2+[1]消費量!O82*([1]消費量!N82-[1]消費量!M82)/1000000+[1]消費量!P82</f>
        <v>30922.154636761585</v>
      </c>
      <c r="G81" s="23">
        <f>[1]消費量!H82*[1]消費量!H$2</f>
        <v>2383.6677482465593</v>
      </c>
      <c r="H81" s="23">
        <f>[1]消費量!I82*[1]消費量!I$2</f>
        <v>9644.6145368244051</v>
      </c>
      <c r="I81" s="23">
        <f>[1]消費量!J82*[1]消費量!J$2</f>
        <v>11369.395723109543</v>
      </c>
    </row>
    <row r="82" spans="1:9" x14ac:dyDescent="0.15">
      <c r="A82" s="20">
        <v>1979</v>
      </c>
      <c r="B82" s="23">
        <f>[1]消費量!C83*[1]消費量!C$2</f>
        <v>11523.077311984762</v>
      </c>
      <c r="C82" s="23">
        <f>[1]消費量!D83*[1]消費量!D$2</f>
        <v>8538.5686386326815</v>
      </c>
      <c r="D82" s="23">
        <f>[1]消費量!E83*[1]消費量!E$2</f>
        <v>3719.1412226564635</v>
      </c>
      <c r="E82" s="23">
        <f>[1]消費量!F83*[1]消費量!F$2</f>
        <v>16176.628843192888</v>
      </c>
      <c r="F82" s="23">
        <f>[1]消費量!G83*[1]消費量!G$2+[1]消費量!O83*([1]消費量!N83-[1]消費量!M83)/1000000+[1]消費量!P83</f>
        <v>32482.270810101552</v>
      </c>
      <c r="G82" s="23">
        <f>[1]消費量!H83*[1]消費量!H$2</f>
        <v>2659.399580875865</v>
      </c>
      <c r="H82" s="23">
        <f>[1]消費量!I83*[1]消費量!I$2</f>
        <v>9742.3972379421302</v>
      </c>
      <c r="I82" s="23">
        <f>[1]消費量!J83*[1]消費量!J$2</f>
        <v>13137.575502075366</v>
      </c>
    </row>
    <row r="83" spans="1:9" x14ac:dyDescent="0.15">
      <c r="A83" s="20">
        <v>1980</v>
      </c>
      <c r="B83" s="23">
        <f>[1]消費量!C84*[1]消費量!C$2</f>
        <v>12098.874890519279</v>
      </c>
      <c r="C83" s="23">
        <f>[1]消費量!D84*[1]消費量!D$2</f>
        <v>8976.7496472501207</v>
      </c>
      <c r="D83" s="23">
        <f>[1]消費量!E84*[1]消費量!E$2</f>
        <v>3689.7830001775601</v>
      </c>
      <c r="E83" s="23">
        <f>[1]消費量!F84*[1]消費量!F$2</f>
        <v>17041.154463352217</v>
      </c>
      <c r="F83" s="23">
        <f>[1]消費量!G84*[1]消費量!G$2+[1]消費量!O84*([1]消費量!N84-[1]消費量!M84)/1000000+[1]消費量!P84</f>
        <v>29826.394850581812</v>
      </c>
      <c r="G83" s="23">
        <f>[1]消費量!H84*[1]消費量!H$2</f>
        <v>3036.2617540995161</v>
      </c>
      <c r="H83" s="23">
        <f>[1]消費量!I84*[1]消費量!I$2</f>
        <v>10160.101956954277</v>
      </c>
      <c r="I83" s="23">
        <f>[1]消費量!J84*[1]消費量!J$2</f>
        <v>13499.365229977187</v>
      </c>
    </row>
    <row r="84" spans="1:9" x14ac:dyDescent="0.15">
      <c r="A84" s="20">
        <v>1981</v>
      </c>
      <c r="B84" s="23">
        <f>[1]消費量!C85*[1]消費量!C$2</f>
        <v>10677.549295573801</v>
      </c>
      <c r="C84" s="23">
        <f>[1]消費量!D85*[1]消費量!D$2</f>
        <v>7932.3648130032861</v>
      </c>
      <c r="D84" s="23">
        <f>[1]消費量!E85*[1]消費量!E$2</f>
        <v>3255.6441597474386</v>
      </c>
      <c r="E84" s="23">
        <f>[1]消費量!F85*[1]消費量!F$2</f>
        <v>13089.649146453903</v>
      </c>
      <c r="F84" s="23">
        <f>[1]消費量!G85*[1]消費量!G$2+[1]消費量!O85*([1]消費量!N85-[1]消費量!M85)/1000000+[1]消費量!P85</f>
        <v>23597.42856540106</v>
      </c>
      <c r="G84" s="23">
        <f>[1]消費量!H85*[1]消費量!H$2</f>
        <v>1939.9771335135267</v>
      </c>
      <c r="H84" s="23">
        <f>[1]消費量!I85*[1]消費量!I$2</f>
        <v>8400.9660073334089</v>
      </c>
      <c r="I84" s="23">
        <f>[1]消費量!J85*[1]消費量!J$2</f>
        <v>14540.619786471136</v>
      </c>
    </row>
    <row r="85" spans="1:9" x14ac:dyDescent="0.15">
      <c r="A85" s="20">
        <v>1982</v>
      </c>
      <c r="B85" s="23">
        <f>[1]消費量!C86*[1]消費量!C$2</f>
        <v>11434.302369656065</v>
      </c>
      <c r="C85" s="23">
        <f>[1]消費量!D86*[1]消費量!D$2</f>
        <v>8506.2696257093103</v>
      </c>
      <c r="D85" s="23">
        <f>[1]消費量!E86*[1]消費量!E$2</f>
        <v>3752.706392245469</v>
      </c>
      <c r="E85" s="23">
        <f>[1]消費量!F86*[1]消費量!F$2</f>
        <v>14265.149137484088</v>
      </c>
      <c r="F85" s="23">
        <f>[1]消費量!G86*[1]消費量!G$2+[1]消費量!O86*([1]消費量!N86-[1]消費量!M86)/1000000+[1]消費量!P86</f>
        <v>25891.33334670795</v>
      </c>
      <c r="G85" s="23">
        <f>[1]消費量!H86*[1]消費量!H$2</f>
        <v>1788.9337366184443</v>
      </c>
      <c r="H85" s="23">
        <f>[1]消費量!I86*[1]消費量!I$2</f>
        <v>8803.2735793388947</v>
      </c>
      <c r="I85" s="23">
        <f>[1]消費量!J86*[1]消費量!J$2</f>
        <v>15846.422427728374</v>
      </c>
    </row>
    <row r="86" spans="1:9" x14ac:dyDescent="0.15">
      <c r="A86" s="20">
        <v>1983</v>
      </c>
      <c r="B86" s="23">
        <f>[1]消費量!C87*[1]消費量!C$2</f>
        <v>9093.6384835995632</v>
      </c>
      <c r="C86" s="23">
        <f>[1]消費量!D87*[1]消費量!D$2</f>
        <v>6774.3071970111623</v>
      </c>
      <c r="D86" s="23">
        <f>[1]消費量!E87*[1]消費量!E$2</f>
        <v>3227.0281448498554</v>
      </c>
      <c r="E86" s="23">
        <f>[1]消費量!F87*[1]消費量!F$2</f>
        <v>10261.725565138198</v>
      </c>
      <c r="F86" s="23">
        <f>[1]消費量!G87*[1]消費量!G$2+[1]消費量!O87*([1]消費量!N87-[1]消費量!M87)/1000000+[1]消費量!P87</f>
        <v>21921.487812271167</v>
      </c>
      <c r="G86" s="23">
        <f>[1]消費量!H87*[1]消費量!H$2</f>
        <v>675.93740923834855</v>
      </c>
      <c r="H86" s="23">
        <f>[1]消費量!I87*[1]消費量!I$2</f>
        <v>8093.9036931879373</v>
      </c>
      <c r="I86" s="23">
        <f>[1]消費量!J87*[1]消費量!J$2</f>
        <v>7944.9140746931125</v>
      </c>
    </row>
    <row r="87" spans="1:9" x14ac:dyDescent="0.15">
      <c r="A87" s="20">
        <v>1984</v>
      </c>
      <c r="B87" s="23">
        <f>[1]消費量!C88*[1]消費量!C$2</f>
        <v>10540.792209145449</v>
      </c>
      <c r="C87" s="23">
        <f>[1]消費量!D88*[1]消費量!D$2</f>
        <v>7863.1676932443688</v>
      </c>
      <c r="D87" s="23">
        <f>[1]消費量!E88*[1]消費量!E$2</f>
        <v>3728.2112768836832</v>
      </c>
      <c r="E87" s="23">
        <f>[1]消費量!F88*[1]消費量!F$2</f>
        <v>10274.726059905084</v>
      </c>
      <c r="F87" s="23">
        <f>[1]消費量!G88*[1]消費量!G$2+[1]消費量!O88*([1]消費量!N88-[1]消費量!M88)/1000000+[1]消費量!P88</f>
        <v>25348.204389342958</v>
      </c>
      <c r="G87" s="23">
        <f>[1]消費量!H88*[1]消費量!H$2</f>
        <v>859.0074502984919</v>
      </c>
      <c r="H87" s="23">
        <f>[1]消費量!I88*[1]消費量!I$2</f>
        <v>8091.9582473823466</v>
      </c>
      <c r="I87" s="23">
        <f>[1]消費量!J88*[1]消費量!J$2</f>
        <v>5142.4210012431859</v>
      </c>
    </row>
    <row r="88" spans="1:9" x14ac:dyDescent="0.15">
      <c r="A88" s="20">
        <v>1985</v>
      </c>
      <c r="B88" s="23">
        <f>[1]消費量!C89*[1]消費量!C$2</f>
        <v>11837.27051072729</v>
      </c>
      <c r="C88" s="23">
        <f>[1]消費量!D89*[1]消費量!D$2</f>
        <v>8842.443561650216</v>
      </c>
      <c r="D88" s="23">
        <f>[1]消費量!E89*[1]消費量!E$2</f>
        <v>4107.696330458687</v>
      </c>
      <c r="E88" s="23">
        <f>[1]消費量!F89*[1]消費量!F$2</f>
        <v>11973.673508989192</v>
      </c>
      <c r="F88" s="23">
        <f>[1]消費量!G89*[1]消費量!G$2+[1]消費量!O89*([1]消費量!N89-[1]消費量!M89)/1000000+[1]消費量!P89</f>
        <v>29688.776380033592</v>
      </c>
      <c r="G88" s="23">
        <f>[1]消費量!H89*[1]消費量!H$2</f>
        <v>887.29088731490333</v>
      </c>
      <c r="H88" s="23">
        <f>[1]消費量!I89*[1]消費量!I$2</f>
        <v>8587.1039951595758</v>
      </c>
      <c r="I88" s="23">
        <f>[1]消費量!J89*[1]消費量!J$2</f>
        <v>8161.9402681299607</v>
      </c>
    </row>
    <row r="89" spans="1:9" x14ac:dyDescent="0.15">
      <c r="A89" s="20">
        <v>1986</v>
      </c>
      <c r="B89" s="23">
        <f>[1]消費量!C90*[1]消費量!C$2</f>
        <v>12888.289857267535</v>
      </c>
      <c r="C89" s="23">
        <f>[1]消費量!D90*[1]消費量!D$2</f>
        <v>9640.7720383413271</v>
      </c>
      <c r="D89" s="23">
        <f>[1]消費量!E90*[1]消費量!E$2</f>
        <v>3258.2067850570947</v>
      </c>
      <c r="E89" s="23">
        <f>[1]消費量!F90*[1]消費量!F$2</f>
        <v>10228.039791787782</v>
      </c>
      <c r="F89" s="23">
        <f>[1]消費量!G90*[1]消費量!G$2+[1]消費量!O90*([1]消費量!N90-[1]消費量!M90)/1000000+[1]消費量!P90</f>
        <v>30377.97293937311</v>
      </c>
      <c r="G89" s="23">
        <f>[1]消費量!H90*[1]消費量!H$2</f>
        <v>721.84128793129935</v>
      </c>
      <c r="H89" s="23">
        <f>[1]消費量!I90*[1]消費量!I$2</f>
        <v>7956.8227189872077</v>
      </c>
      <c r="I89" s="23">
        <f>[1]消費量!J90*[1]消費量!J$2</f>
        <v>7377.7952885005971</v>
      </c>
    </row>
    <row r="90" spans="1:9" x14ac:dyDescent="0.15">
      <c r="A90" s="20">
        <v>1987</v>
      </c>
      <c r="B90" s="23">
        <f>[1]消費量!C91*[1]消費量!C$2</f>
        <v>12286.946860324797</v>
      </c>
      <c r="C90" s="23">
        <f>[1]消費量!D91*[1]消費量!D$2</f>
        <v>9207.0742127509038</v>
      </c>
      <c r="D90" s="23">
        <f>[1]消費量!E91*[1]消費量!E$2</f>
        <v>3658.0099813903271</v>
      </c>
      <c r="E90" s="23">
        <f>[1]消費量!F91*[1]消費量!F$2</f>
        <v>10210.502377049444</v>
      </c>
      <c r="F90" s="23">
        <f>[1]消費量!G91*[1]消費量!G$2+[1]消費量!O91*([1]消費量!N91-[1]消費量!M91)/1000000+[1]消費量!P91</f>
        <v>30300.493128676098</v>
      </c>
      <c r="G90" s="23">
        <f>[1]消費量!H91*[1]消費量!H$2</f>
        <v>421.41627632046004</v>
      </c>
      <c r="H90" s="23">
        <f>[1]消費量!I91*[1]消費量!I$2</f>
        <v>8156.8411030742081</v>
      </c>
      <c r="I90" s="23">
        <f>[1]消費量!J91*[1]消費量!J$2</f>
        <v>4737.9325301956269</v>
      </c>
    </row>
    <row r="91" spans="1:9" x14ac:dyDescent="0.15">
      <c r="A91" s="20">
        <v>1988</v>
      </c>
      <c r="B91" s="23">
        <f>[1]消費量!C92*[1]消費量!C$2</f>
        <v>13293.043739268112</v>
      </c>
      <c r="C91" s="23">
        <f>[1]消費量!D92*[1]消費量!D$2</f>
        <v>9978.4295225252554</v>
      </c>
      <c r="D91" s="23">
        <f>[1]消費量!E92*[1]消費量!E$2</f>
        <v>4291.4690867614272</v>
      </c>
      <c r="E91" s="23">
        <f>[1]消費量!F92*[1]消費量!F$2</f>
        <v>10858.564174437639</v>
      </c>
      <c r="F91" s="23">
        <f>[1]消費量!G92*[1]消費量!G$2+[1]消費量!O92*([1]消費量!N92-[1]消費量!M92)/1000000+[1]消費量!P92</f>
        <v>29544.698406643791</v>
      </c>
      <c r="G91" s="23">
        <f>[1]消費量!H92*[1]消費量!H$2</f>
        <v>478.44494287997583</v>
      </c>
      <c r="H91" s="23">
        <f>[1]消費量!I92*[1]消費量!I$2</f>
        <v>8946.7542741877169</v>
      </c>
      <c r="I91" s="23">
        <f>[1]消費量!J92*[1]消費量!J$2</f>
        <v>6031.1109687102789</v>
      </c>
    </row>
    <row r="92" spans="1:9" x14ac:dyDescent="0.15">
      <c r="A92" s="20">
        <v>1989</v>
      </c>
      <c r="B92" s="23">
        <f>[1]消費量!C93*[1]消費量!C$2</f>
        <v>14364.553015102369</v>
      </c>
      <c r="C92" s="23">
        <f>[1]消費量!D93*[1]消費量!D$2</f>
        <v>10801.620842556906</v>
      </c>
      <c r="D92" s="23">
        <f>[1]消費量!E93*[1]消費量!E$2</f>
        <v>4311.5169384741739</v>
      </c>
      <c r="E92" s="23">
        <f>[1]消費量!F93*[1]消費量!F$2</f>
        <v>11661.655468267993</v>
      </c>
      <c r="F92" s="23">
        <f>[1]消費量!G93*[1]消費量!G$2+[1]消費量!O93*([1]消費量!N93-[1]消費量!M93)/1000000+[1]消費量!P93</f>
        <v>32229.580657642484</v>
      </c>
      <c r="G92" s="23">
        <f>[1]消費量!H93*[1]消費量!H$2</f>
        <v>685.10716454098099</v>
      </c>
      <c r="H92" s="23">
        <f>[1]消費量!I93*[1]消費量!I$2</f>
        <v>8934.1723756928077</v>
      </c>
      <c r="I92" s="23">
        <f>[1]消費量!J93*[1]消費量!J$2</f>
        <v>7002.3431676431292</v>
      </c>
    </row>
    <row r="93" spans="1:9" x14ac:dyDescent="0.15">
      <c r="A93" s="20">
        <v>1990</v>
      </c>
      <c r="B93" s="23">
        <f>[1]消費量!C94*[1]消費量!C$2</f>
        <v>13468.432618538143</v>
      </c>
      <c r="C93" s="23">
        <f>[1]消費量!D94*[1]消費量!D$2</f>
        <v>10145.463187678852</v>
      </c>
      <c r="D93" s="23">
        <f>[1]消費量!E94*[1]消費量!E$2</f>
        <v>4281.8158138265389</v>
      </c>
      <c r="E93" s="23">
        <f>[1]消費量!F94*[1]消費量!F$2</f>
        <v>10955.303459530394</v>
      </c>
      <c r="F93" s="23">
        <f>[1]消費量!G94*[1]消費量!G$2+[1]消費量!O94*([1]消費量!N94-[1]消費量!M94)/1000000+[1]消費量!P94</f>
        <v>29742.246521391207</v>
      </c>
      <c r="G93" s="23">
        <f>[1]消費量!H94*[1]消費量!H$2</f>
        <v>680.38760676551692</v>
      </c>
      <c r="H93" s="23">
        <f>[1]消費量!I94*[1]消費量!I$2</f>
        <v>8872.6267593492867</v>
      </c>
      <c r="I93" s="23">
        <f>[1]消費量!J94*[1]消費量!J$2</f>
        <v>6606.4002368693127</v>
      </c>
    </row>
    <row r="94" spans="1:9" x14ac:dyDescent="0.15">
      <c r="A94" s="20">
        <v>1991</v>
      </c>
      <c r="B94" s="23">
        <f>[1]消費量!C95*[1]消費量!C$2</f>
        <v>14141.873740142293</v>
      </c>
      <c r="C94" s="23">
        <f>[1]消費量!D95*[1]消費量!D$2</f>
        <v>10671.334832869703</v>
      </c>
      <c r="D94" s="23">
        <f>[1]消費量!E95*[1]消費量!E$2</f>
        <v>4310.5014445633524</v>
      </c>
      <c r="E94" s="23">
        <f>[1]消費量!F95*[1]消費量!F$2</f>
        <v>10556.039041643922</v>
      </c>
      <c r="F94" s="23">
        <f>[1]消費量!G95*[1]消費量!G$2+[1]消費量!O95*([1]消費量!N95-[1]消費量!M95)/1000000+[1]消費量!P95</f>
        <v>28501.463562148514</v>
      </c>
      <c r="G94" s="23">
        <f>[1]消費量!H95*[1]消費量!H$2</f>
        <v>684.9458008808632</v>
      </c>
      <c r="H94" s="23">
        <f>[1]消費量!I95*[1]消費量!I$2</f>
        <v>8932.0681052526761</v>
      </c>
      <c r="I94" s="23">
        <f>[1]消費量!J95*[1]消費量!J$2</f>
        <v>7350.7285970776356</v>
      </c>
    </row>
    <row r="95" spans="1:9" x14ac:dyDescent="0.15">
      <c r="A95" s="20">
        <v>1992</v>
      </c>
      <c r="B95" s="23">
        <f>[1]消費量!C96*[1]消費量!C$2</f>
        <v>13536.219231335614</v>
      </c>
      <c r="C95" s="23">
        <f>[1]消費量!D96*[1]消費量!D$2</f>
        <v>10234.018293954874</v>
      </c>
      <c r="D95" s="23">
        <f>[1]消費量!E96*[1]消費量!E$2</f>
        <v>3791.5098781084698</v>
      </c>
      <c r="E95" s="23">
        <f>[1]消費量!F96*[1]消費量!F$2</f>
        <v>8930.9172632694845</v>
      </c>
      <c r="F95" s="23">
        <f>[1]消費量!G96*[1]消費量!G$2+[1]消費量!O96*([1]消費量!N96-[1]消費量!M96)/1000000+[1]消費量!P96</f>
        <v>25827.194409876382</v>
      </c>
      <c r="G95" s="23">
        <f>[1]消費量!H96*[1]消費量!H$2</f>
        <v>485.32884230416204</v>
      </c>
      <c r="H95" s="23">
        <f>[1]消費量!I96*[1]消費量!I$2</f>
        <v>8597.823918377504</v>
      </c>
      <c r="I95" s="23">
        <f>[1]消費量!J96*[1]消費量!J$2</f>
        <v>5952.5387189532148</v>
      </c>
    </row>
    <row r="96" spans="1:9" x14ac:dyDescent="0.15">
      <c r="A96" s="20">
        <v>1993</v>
      </c>
      <c r="B96" s="23">
        <f>[1]消費量!C97*[1]消費量!C$2</f>
        <v>14796.641730297242</v>
      </c>
      <c r="C96" s="23">
        <f>[1]消費量!D97*[1]消費量!D$2</f>
        <v>11208.505737467751</v>
      </c>
      <c r="D96" s="23">
        <f>[1]消費量!E97*[1]消費量!E$2</f>
        <v>3887.1321800359101</v>
      </c>
      <c r="E96" s="23">
        <f>[1]消費量!F97*[1]消費量!F$2</f>
        <v>9349.8439077871608</v>
      </c>
      <c r="F96" s="23">
        <f>[1]消費量!G97*[1]消費量!G$2+[1]消費量!O97*([1]消費量!N97-[1]消費量!M97)/1000000+[1]消費量!P97</f>
        <v>26680.897000169374</v>
      </c>
      <c r="G96" s="23">
        <f>[1]消費量!H97*[1]消費量!H$2</f>
        <v>516.70615482076948</v>
      </c>
      <c r="H96" s="23">
        <f>[1]消費量!I97*[1]消費量!I$2</f>
        <v>8136.6110735682796</v>
      </c>
      <c r="I96" s="23">
        <f>[1]消費量!J97*[1]消費量!J$2</f>
        <v>6337.3801941992842</v>
      </c>
    </row>
    <row r="97" spans="1:9" x14ac:dyDescent="0.15">
      <c r="A97" s="20">
        <v>1994</v>
      </c>
      <c r="B97" s="23">
        <f>[1]消費量!C98*[1]消費量!C$2</f>
        <v>15803.575866131949</v>
      </c>
      <c r="C97" s="23">
        <f>[1]消費量!D98*[1]消費量!D$2</f>
        <v>11994.286344997794</v>
      </c>
      <c r="D97" s="23">
        <f>[1]消費量!E98*[1]消費量!E$2</f>
        <v>3942.3698759419294</v>
      </c>
      <c r="E97" s="23">
        <f>[1]消費量!F98*[1]消費量!F$2</f>
        <v>10029.17010383032</v>
      </c>
      <c r="F97" s="23">
        <f>[1]消費量!G98*[1]消費量!G$2+[1]消費量!O98*([1]消費量!N98-[1]消費量!M98)/1000000+[1]消費量!P98</f>
        <v>28610.213436183731</v>
      </c>
      <c r="G97" s="23">
        <f>[1]消費量!H98*[1]消費量!H$2</f>
        <v>545.01070520292535</v>
      </c>
      <c r="H97" s="23">
        <f>[1]消費量!I98*[1]消費量!I$2</f>
        <v>8761.1234157583458</v>
      </c>
      <c r="I97" s="23">
        <f>[1]消費量!J98*[1]消費量!J$2</f>
        <v>7055.8973858358031</v>
      </c>
    </row>
    <row r="98" spans="1:9" x14ac:dyDescent="0.15">
      <c r="A98" s="20">
        <v>1995</v>
      </c>
      <c r="B98" s="23">
        <f>[1]消費量!C99*[1]消費量!C$2</f>
        <v>17424.764391289023</v>
      </c>
      <c r="C98" s="23">
        <f>[1]消費量!D99*[1]消費量!D$2</f>
        <v>13250.101001400968</v>
      </c>
      <c r="D98" s="23">
        <f>[1]消費量!E99*[1]消費量!E$2</f>
        <v>4204.2211890941571</v>
      </c>
      <c r="E98" s="23">
        <f>[1]消費量!F99*[1]消費量!F$2</f>
        <v>11326.62541279594</v>
      </c>
      <c r="F98" s="23">
        <f>[1]消費量!G99*[1]消費量!G$2+[1]消費量!O99*([1]消費量!N99-[1]消費量!M99)/1000000+[1]消費量!P99</f>
        <v>32970.245070525765</v>
      </c>
      <c r="G98" s="23">
        <f>[1]消費量!H99*[1]消費量!H$2</f>
        <v>605.42728401134752</v>
      </c>
      <c r="H98" s="23">
        <f>[1]消費量!I99*[1]消費量!I$2</f>
        <v>9335.0904884180873</v>
      </c>
      <c r="I98" s="23">
        <f>[1]消費量!J99*[1]消費量!J$2</f>
        <v>7013.0112024361169</v>
      </c>
    </row>
    <row r="99" spans="1:9" x14ac:dyDescent="0.15">
      <c r="A99" s="20">
        <v>1996</v>
      </c>
      <c r="B99" s="23">
        <f>[1]消費量!C100*[1]消費量!C$2</f>
        <v>17293.98134512714</v>
      </c>
      <c r="C99" s="23">
        <f>[1]消費量!D100*[1]消費量!D$2</f>
        <v>13175.867885348653</v>
      </c>
      <c r="D99" s="23">
        <f>[1]消費量!E100*[1]消費量!E$2</f>
        <v>4264.8306586233639</v>
      </c>
      <c r="E99" s="23">
        <f>[1]消費量!F100*[1]消費量!F$2</f>
        <v>10307.017811891063</v>
      </c>
      <c r="F99" s="23">
        <f>[1]消費量!G100*[1]消費量!G$2+[1]消費量!O100*([1]消費量!N100-[1]消費量!M100)/1000000+[1]消費量!P100</f>
        <v>31741.099253903645</v>
      </c>
      <c r="G99" s="23">
        <f>[1]消費量!H100*[1]消費量!H$2</f>
        <v>786.11881954954845</v>
      </c>
      <c r="H99" s="23">
        <f>[1]消費量!I100*[1]消費量!I$2</f>
        <v>8123.76650665126</v>
      </c>
      <c r="I99" s="23">
        <f>[1]消費量!J100*[1]消費量!J$2</f>
        <v>8838.2393776136196</v>
      </c>
    </row>
    <row r="100" spans="1:9" x14ac:dyDescent="0.15">
      <c r="A100" s="20">
        <v>1997</v>
      </c>
      <c r="B100" s="23">
        <f>[1]消費量!C101*[1]消費量!C$2</f>
        <v>18495.823374041622</v>
      </c>
      <c r="C100" s="23">
        <f>[1]消費量!D101*[1]消費量!D$2</f>
        <v>14120.915000200233</v>
      </c>
      <c r="D100" s="23">
        <f>[1]消費量!E101*[1]消費量!E$2</f>
        <v>4354.2560040815697</v>
      </c>
      <c r="E100" s="23">
        <f>[1]消費量!F101*[1]消費量!F$2</f>
        <v>11538.5266124681</v>
      </c>
      <c r="F100" s="23">
        <f>[1]消費量!G101*[1]消費量!G$2+[1]消費量!O101*([1]消費量!N101-[1]消費量!M101)/1000000+[1]消費量!P101</f>
        <v>33083.352848268871</v>
      </c>
      <c r="G100" s="23">
        <f>[1]消費量!H101*[1]消費量!H$2</f>
        <v>1045.0549847692487</v>
      </c>
      <c r="H100" s="23">
        <f>[1]消費量!I101*[1]消費量!I$2</f>
        <v>8433.9871213876722</v>
      </c>
      <c r="I100" s="23">
        <f>[1]消費量!J101*[1]消費量!J$2</f>
        <v>10254.045864227288</v>
      </c>
    </row>
    <row r="101" spans="1:9" x14ac:dyDescent="0.15">
      <c r="A101" s="20">
        <v>1998</v>
      </c>
      <c r="B101" s="23">
        <f>[1]消費量!C102*[1]消費量!C$2</f>
        <v>19399.381540804879</v>
      </c>
      <c r="C101" s="23">
        <f>[1]消費量!D102*[1]消費量!D$2</f>
        <v>14841.592273292861</v>
      </c>
      <c r="D101" s="23">
        <f>[1]消費量!E102*[1]消費量!E$2</f>
        <v>4497.4422237825229</v>
      </c>
      <c r="E101" s="23">
        <f>[1]消費量!F102*[1]消費量!F$2</f>
        <v>11399.789561684849</v>
      </c>
      <c r="F101" s="23">
        <f>[1]消費量!G102*[1]消費量!G$2+[1]消費量!O102*([1]消費量!N102-[1]消費量!M102)/1000000+[1]消費量!P102</f>
        <v>35702.069226498781</v>
      </c>
      <c r="G101" s="23">
        <f>[1]消費量!H102*[1]消費量!H$2</f>
        <v>675.81127130595496</v>
      </c>
      <c r="H101" s="23">
        <f>[1]消費量!I102*[1]消費量!I$2</f>
        <v>8646.6667867965643</v>
      </c>
      <c r="I101" s="23">
        <f>[1]消費量!J102*[1]消費量!J$2</f>
        <v>11972.708286867573</v>
      </c>
    </row>
    <row r="102" spans="1:9" x14ac:dyDescent="0.15">
      <c r="A102" s="20">
        <v>1999</v>
      </c>
      <c r="B102" s="23">
        <f>[1]消費量!C103*[1]消費量!C$2</f>
        <v>20349.528591091381</v>
      </c>
      <c r="C102" s="23">
        <f>[1]消費量!D103*[1]消費量!D$2</f>
        <v>15600.874042334306</v>
      </c>
      <c r="D102" s="23">
        <f>[1]消費量!E103*[1]消費量!E$2</f>
        <v>4546.9803725572738</v>
      </c>
      <c r="E102" s="23">
        <f>[1]消費量!F103*[1]消費量!F$2</f>
        <v>12487.389045646447</v>
      </c>
      <c r="F102" s="23">
        <f>[1]消費量!G103*[1]消費量!G$2+[1]消費量!O103*([1]消費量!N103-[1]消費量!M103)/1000000+[1]消費量!P103</f>
        <v>41117.977465543874</v>
      </c>
      <c r="G102" s="23">
        <f>[1]消費量!H103*[1]消費量!H$2</f>
        <v>714.31220807348677</v>
      </c>
      <c r="H102" s="23">
        <f>[1]消費量!I103*[1]消費量!I$2</f>
        <v>8670.5866338349479</v>
      </c>
      <c r="I102" s="23">
        <f>[1]消費量!J103*[1]消費量!J$2</f>
        <v>10707.901703583464</v>
      </c>
    </row>
    <row r="103" spans="1:9" x14ac:dyDescent="0.15">
      <c r="A103" s="20">
        <v>2000</v>
      </c>
      <c r="B103" s="23">
        <f>[1]消費量!C104*[1]消費量!C$2</f>
        <v>22820.391307873328</v>
      </c>
      <c r="C103" s="23">
        <f>[1]消費量!D104*[1]消費量!D$2</f>
        <v>17531.462948051994</v>
      </c>
      <c r="D103" s="23">
        <f>[1]消費量!E104*[1]消費量!E$2</f>
        <v>4171.7324843253309</v>
      </c>
      <c r="E103" s="23">
        <f>[1]消費量!F104*[1]消費量!F$2</f>
        <v>10317.859850762117</v>
      </c>
      <c r="F103" s="23">
        <f>[1]消費量!G104*[1]消費量!G$2+[1]消費量!O104*([1]消費量!N104-[1]消費量!M104)/1000000+[1]消費量!P104</f>
        <v>41659.493094892445</v>
      </c>
      <c r="G103" s="23">
        <f>[1]消費量!H104*[1]消費量!H$2</f>
        <v>457.71334122294007</v>
      </c>
      <c r="H103" s="23">
        <f>[1]消費量!I104*[1]消費量!I$2</f>
        <v>8108.6026007511628</v>
      </c>
      <c r="I103" s="23">
        <f>[1]消費量!J104*[1]消費量!J$2</f>
        <v>7485.1142794256302</v>
      </c>
    </row>
    <row r="104" spans="1:9" x14ac:dyDescent="0.15">
      <c r="A104" s="20">
        <v>2001</v>
      </c>
      <c r="B104" s="23">
        <f>[1]消費量!C105*[1]消費量!C$2</f>
        <v>24660.840413015816</v>
      </c>
      <c r="C104" s="23">
        <f>[1]消費量!D105*[1]消費量!D$2</f>
        <v>18984.622683021164</v>
      </c>
      <c r="D104" s="23">
        <f>[1]消費量!E105*[1]消費量!E$2</f>
        <v>3819.1144296011717</v>
      </c>
      <c r="E104" s="23">
        <f>[1]消費量!F105*[1]消費量!F$2</f>
        <v>10866.148456885674</v>
      </c>
      <c r="F104" s="23">
        <f>[1]消費量!G105*[1]消費量!G$2+[1]消費量!O105*([1]消費量!N105-[1]消費量!M105)/1000000+[1]消費量!P105</f>
        <v>41304.394355838624</v>
      </c>
      <c r="G104" s="23">
        <f>[1]消費量!H105*[1]消費量!H$2</f>
        <v>694.69911233821915</v>
      </c>
      <c r="H104" s="23">
        <f>[1]消費量!I105*[1]消費量!I$2</f>
        <v>7748.7981190818409</v>
      </c>
      <c r="I104" s="23">
        <f>[1]消費量!J105*[1]消費量!J$2</f>
        <v>9467.1740609777189</v>
      </c>
    </row>
    <row r="105" spans="1:9" x14ac:dyDescent="0.15">
      <c r="A105" s="20">
        <v>2002</v>
      </c>
      <c r="B105" s="23">
        <f>[1]消費量!C106*[1]消費量!C$2</f>
        <v>24543.482733043355</v>
      </c>
      <c r="C105" s="23">
        <f>[1]消費量!D106*[1]消費量!D$2</f>
        <v>18928.148329749401</v>
      </c>
      <c r="D105" s="23">
        <f>[1]消費量!E106*[1]消費量!E$2</f>
        <v>2903.8974241221413</v>
      </c>
      <c r="E105" s="23">
        <f>[1]消費量!F106*[1]消費量!F$2</f>
        <v>8328.8793262246891</v>
      </c>
      <c r="F105" s="23">
        <f>[1]消費量!G106*[1]消費量!G$2+[1]消費量!O106*([1]消費量!N106-[1]消費量!M106)/1000000+[1]消費量!P106</f>
        <v>38035.722035870072</v>
      </c>
      <c r="G105" s="23">
        <f>[1]消費量!H106*[1]消費量!H$2</f>
        <v>590.36421386739346</v>
      </c>
      <c r="H105" s="23">
        <f>[1]消費量!I106*[1]消費量!I$2</f>
        <v>6391.3507110050459</v>
      </c>
      <c r="I105" s="23">
        <f>[1]消費量!J106*[1]消費量!J$2</f>
        <v>8447.5922114040313</v>
      </c>
    </row>
    <row r="106" spans="1:9" x14ac:dyDescent="0.15">
      <c r="A106" s="20">
        <v>2003</v>
      </c>
      <c r="B106" s="23">
        <f>[1]消費量!C107*[1]消費量!C$2</f>
        <v>24818.915789233004</v>
      </c>
      <c r="C106" s="23">
        <f>[1]消費量!D107*[1]消費量!D$2</f>
        <v>19174.828816963382</v>
      </c>
      <c r="D106" s="23">
        <f>[1]消費量!E107*[1]消費量!E$2</f>
        <v>2389.8097518127265</v>
      </c>
      <c r="E106" s="23">
        <f>[1]消費量!F107*[1]消費量!F$2</f>
        <v>8768.5721226669793</v>
      </c>
      <c r="F106" s="23">
        <f>[1]消費量!G107*[1]消費量!G$2+[1]消費量!O107*([1]消費量!N107-[1]消費量!M107)/1000000+[1]消費量!P107</f>
        <v>36863.551094291644</v>
      </c>
      <c r="G106" s="23">
        <f>[1]消費量!H107*[1]消費量!H$2</f>
        <v>635.34212392073789</v>
      </c>
      <c r="H106" s="23">
        <f>[1]消費量!I107*[1]消費量!I$2</f>
        <v>6669.8537944208392</v>
      </c>
      <c r="I106" s="23">
        <f>[1]消費量!J107*[1]消費量!J$2</f>
        <v>6926.6182939937407</v>
      </c>
    </row>
    <row r="107" spans="1:9" x14ac:dyDescent="0.15">
      <c r="A107" s="20">
        <v>2004</v>
      </c>
      <c r="B107" s="23">
        <f>[1]消費量!C108*[1]消費量!C$2</f>
        <v>25892.48602047336</v>
      </c>
      <c r="C107" s="23">
        <f>[1]消費量!D108*[1]消費量!D$2</f>
        <v>20040.017522349372</v>
      </c>
      <c r="D107" s="23">
        <f>[1]消費量!E108*[1]消費量!E$2</f>
        <v>1756.5277177668202</v>
      </c>
      <c r="E107" s="23">
        <f>[1]消費量!F108*[1]消費量!F$2</f>
        <v>7261.3271256598728</v>
      </c>
      <c r="F107" s="23">
        <f>[1]消費量!G108*[1]消費量!G$2+[1]消費量!O108*([1]消費量!N108-[1]消費量!M108)/1000000+[1]消費量!P108</f>
        <v>37605.207079995882</v>
      </c>
      <c r="G107" s="23">
        <f>[1]消費量!H108*[1]消費量!H$2</f>
        <v>404.71697662980404</v>
      </c>
      <c r="H107" s="23">
        <f>[1]消費量!I108*[1]消費量!I$2</f>
        <v>5775.6300103145923</v>
      </c>
      <c r="I107" s="23">
        <f>[1]消費量!J108*[1]消費量!J$2</f>
        <v>6618.4499075420163</v>
      </c>
    </row>
    <row r="108" spans="1:9" x14ac:dyDescent="0.15">
      <c r="A108" s="24">
        <v>2005</v>
      </c>
      <c r="B108" s="23">
        <f>[1]消費量!C109*[1]消費量!C$2</f>
        <v>30250.343599153766</v>
      </c>
      <c r="C108" s="23">
        <f>[1]消費量!D109*[1]消費量!D$2</f>
        <v>23454.66453213965</v>
      </c>
      <c r="D108" s="23">
        <f>[1]消費量!E109*[1]消費量!E$2</f>
        <v>3869.5140406302075</v>
      </c>
      <c r="E108" s="23">
        <f>[1]消費量!F109*[1]消費量!F$2</f>
        <v>8203.1907528226639</v>
      </c>
      <c r="F108" s="23">
        <f>[1]消費量!G109*[1]消費量!G$2+[1]消費量!O109*([1]消費量!N109-[1]消費量!M109)/1000000+[1]消費量!P109</f>
        <v>39077.860804073636</v>
      </c>
      <c r="G108" s="23">
        <f>[1]消費量!H109*[1]消費量!H$2</f>
        <v>247.6568477985424</v>
      </c>
      <c r="H108" s="23">
        <f>[1]消費量!I109*[1]消費量!I$2</f>
        <v>5606.0648449766659</v>
      </c>
      <c r="I108" s="23">
        <f>[1]消費量!J109*[1]消費量!J$2</f>
        <v>9112.5038141304267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アジア各国の見掛け消費量</vt:lpstr>
      <vt:lpstr>製品使用年数</vt:lpstr>
      <vt:lpstr>中国の用途別消費割合</vt:lpstr>
      <vt:lpstr>インドの用途別消費割合</vt:lpstr>
      <vt:lpstr>タイの用途別消費割合</vt:lpstr>
      <vt:lpstr>米国の用途別投入量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2019-05-15T01:13:47Z</dcterms:modified>
</cp:coreProperties>
</file>